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E:\Stergiopoulos Desktop\UC Davis\Work reports\Alex\C. fulvum genomes\BMC Biology\Revision\Final resubmission\"/>
    </mc:Choice>
  </mc:AlternateContent>
  <xr:revisionPtr revIDLastSave="0" documentId="13_ncr:1_{FFD31897-09CF-4537-A77D-D4B11381E557}" xr6:coauthVersionLast="36" xr6:coauthVersionMax="36" xr10:uidLastSave="{00000000-0000-0000-0000-000000000000}"/>
  <bookViews>
    <workbookView xWindow="0" yWindow="765" windowWidth="30240" windowHeight="18885" tabRatio="899" xr2:uid="{3A25AAEE-57FD-7D4A-8F66-CCF5598E6813}"/>
  </bookViews>
  <sheets>
    <sheet name="Table S1" sheetId="13" r:id="rId1"/>
    <sheet name="Table S2" sheetId="2" r:id="rId2"/>
    <sheet name="Table S3" sheetId="5" r:id="rId3"/>
    <sheet name="Table S4" sheetId="20" r:id="rId4"/>
    <sheet name="Table S5" sheetId="7" r:id="rId5"/>
    <sheet name="Table S6" sheetId="17" r:id="rId6"/>
    <sheet name="Table S7" sheetId="18" r:id="rId7"/>
    <sheet name="Table S8" sheetId="21" r:id="rId8"/>
    <sheet name="Table S9" sheetId="22" r:id="rId9"/>
    <sheet name="Table S10" sheetId="23" r:id="rId10"/>
    <sheet name="Table S11" sheetId="24" r:id="rId11"/>
    <sheet name="Table S12" sheetId="25" r:id="rId12"/>
    <sheet name="Table S13" sheetId="26" r:id="rId13"/>
    <sheet name="Table S14" sheetId="27" r:id="rId14"/>
    <sheet name="Table S15" sheetId="28" r:id="rId15"/>
    <sheet name="Table S16" sheetId="29" r:id="rId16"/>
    <sheet name="Sheet17" sheetId="31" r:id="rId17"/>
    <sheet name="Table S18" sheetId="12" r:id="rId18"/>
    <sheet name="Table S19" sheetId="30" r:id="rId19"/>
  </sheets>
  <definedNames>
    <definedName name="_xlnm._FilterDatabase" localSheetId="18" hidden="1">'Table S19'!$A$5:$L$158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 i="31" l="1"/>
  <c r="D9" i="31"/>
  <c r="C9" i="31"/>
  <c r="B9" i="31"/>
  <c r="E9" i="28"/>
  <c r="C9" i="28"/>
  <c r="E8" i="28"/>
  <c r="C8" i="28"/>
  <c r="E12" i="28"/>
  <c r="C12" i="28"/>
  <c r="E14" i="28"/>
  <c r="C14" i="28"/>
  <c r="E10" i="28"/>
  <c r="C10" i="28"/>
  <c r="E7" i="28"/>
  <c r="C7" i="28"/>
  <c r="E6" i="28"/>
  <c r="C6" i="28"/>
  <c r="E5" i="28"/>
  <c r="C5" i="28"/>
  <c r="E13" i="28"/>
  <c r="C13" i="28"/>
  <c r="E11" i="28"/>
  <c r="C11" i="28"/>
  <c r="N84" i="20"/>
  <c r="O84" i="20" s="1"/>
  <c r="L84" i="20"/>
  <c r="I84" i="20"/>
  <c r="H84" i="20"/>
  <c r="E84" i="20"/>
  <c r="D84" i="20"/>
  <c r="C84" i="20"/>
  <c r="G84" i="20" s="1"/>
  <c r="O83" i="20"/>
  <c r="O81" i="20"/>
  <c r="O80" i="20"/>
  <c r="O79" i="20"/>
  <c r="O78" i="20"/>
  <c r="O77" i="20"/>
  <c r="O76" i="20"/>
  <c r="O75" i="20"/>
  <c r="O74" i="20"/>
  <c r="O73" i="20"/>
  <c r="O72" i="20"/>
  <c r="O71" i="20"/>
  <c r="O70" i="20"/>
  <c r="O69" i="20"/>
  <c r="N68" i="20"/>
  <c r="O68" i="20" s="1"/>
  <c r="L68" i="20"/>
  <c r="I68" i="20"/>
  <c r="H68" i="20"/>
  <c r="E68" i="20"/>
  <c r="D68" i="20"/>
  <c r="F68" i="20" s="1"/>
  <c r="C68" i="20"/>
  <c r="G68" i="20" s="1"/>
  <c r="O67" i="20"/>
  <c r="O65" i="20"/>
  <c r="O64" i="20"/>
  <c r="O63" i="20"/>
  <c r="O62" i="20"/>
  <c r="O61" i="20"/>
  <c r="O60" i="20"/>
  <c r="O59" i="20"/>
  <c r="O58" i="20"/>
  <c r="O57" i="20"/>
  <c r="O56" i="20"/>
  <c r="O55" i="20"/>
  <c r="O54" i="20"/>
  <c r="O53" i="20"/>
  <c r="N52" i="20"/>
  <c r="L52" i="20"/>
  <c r="I52" i="20"/>
  <c r="H52" i="20"/>
  <c r="E52" i="20"/>
  <c r="D52" i="20"/>
  <c r="F52" i="20" s="1"/>
  <c r="C52" i="20"/>
  <c r="G52" i="20" s="1"/>
  <c r="O49" i="20"/>
  <c r="O48" i="20"/>
  <c r="O47" i="20"/>
  <c r="O46" i="20"/>
  <c r="O45" i="20"/>
  <c r="O44" i="20"/>
  <c r="O43" i="20"/>
  <c r="O42" i="20"/>
  <c r="O41" i="20"/>
  <c r="O40" i="20"/>
  <c r="O39" i="20"/>
  <c r="O38" i="20"/>
  <c r="O37" i="20"/>
  <c r="N36" i="20"/>
  <c r="L36" i="20"/>
  <c r="I36" i="20"/>
  <c r="H36" i="20"/>
  <c r="E36" i="20"/>
  <c r="D36" i="20"/>
  <c r="C36" i="20"/>
  <c r="O35" i="20"/>
  <c r="O34" i="20"/>
  <c r="O33" i="20"/>
  <c r="O32" i="20"/>
  <c r="O31" i="20"/>
  <c r="O30" i="20"/>
  <c r="O29" i="20"/>
  <c r="O28" i="20"/>
  <c r="O27" i="20"/>
  <c r="O26" i="20"/>
  <c r="O25" i="20"/>
  <c r="O24" i="20"/>
  <c r="O23" i="20"/>
  <c r="O22" i="20"/>
  <c r="O21" i="20"/>
  <c r="N20" i="20"/>
  <c r="O20" i="20" s="1"/>
  <c r="L20" i="20"/>
  <c r="I20" i="20"/>
  <c r="H20" i="20"/>
  <c r="F20" i="20"/>
  <c r="E20" i="20"/>
  <c r="G20" i="20" s="1"/>
  <c r="D20" i="20"/>
  <c r="C20" i="20"/>
  <c r="O18" i="20"/>
  <c r="O17" i="20"/>
  <c r="O16" i="20"/>
  <c r="O15" i="20"/>
  <c r="O14" i="20"/>
  <c r="O13" i="20"/>
  <c r="O12" i="20"/>
  <c r="O11" i="20"/>
  <c r="O10" i="20"/>
  <c r="O9" i="20"/>
  <c r="O8" i="20"/>
  <c r="O7" i="20"/>
  <c r="O6" i="20"/>
  <c r="O5" i="20"/>
  <c r="O36" i="20" l="1"/>
  <c r="O52" i="20"/>
  <c r="F36" i="20"/>
  <c r="G36" i="20"/>
  <c r="G13" i="28"/>
  <c r="G6" i="28"/>
  <c r="G10" i="28"/>
  <c r="G12" i="28"/>
  <c r="G9" i="28"/>
  <c r="G11" i="28"/>
  <c r="G8" i="28"/>
  <c r="G5" i="28"/>
  <c r="G7" i="28"/>
  <c r="G14" i="28"/>
  <c r="F84" i="20"/>
</calcChain>
</file>

<file path=xl/sharedStrings.xml><?xml version="1.0" encoding="utf-8"?>
<sst xmlns="http://schemas.openxmlformats.org/spreadsheetml/2006/main" count="67919" uniqueCount="27772">
  <si>
    <t>MAT1-2</t>
  </si>
  <si>
    <t>Netherlands</t>
  </si>
  <si>
    <t>MAT1-1</t>
  </si>
  <si>
    <t>Poland</t>
  </si>
  <si>
    <t>NA</t>
  </si>
  <si>
    <t>66x</t>
  </si>
  <si>
    <t>35x</t>
  </si>
  <si>
    <t>37x</t>
  </si>
  <si>
    <t>167x</t>
  </si>
  <si>
    <t>Number of genes</t>
  </si>
  <si>
    <t>Race 5</t>
  </si>
  <si>
    <t>Race 4</t>
  </si>
  <si>
    <t>LINE</t>
  </si>
  <si>
    <t>LTR</t>
  </si>
  <si>
    <t>DNA</t>
  </si>
  <si>
    <t>Unknown</t>
  </si>
  <si>
    <t>Tad1</t>
  </si>
  <si>
    <t>TcMar-Tc1</t>
  </si>
  <si>
    <t>TcMar-Fot1</t>
  </si>
  <si>
    <t>MULE-MuDR</t>
  </si>
  <si>
    <t>hAT-Restless</t>
  </si>
  <si>
    <t>Copia</t>
  </si>
  <si>
    <t>RC</t>
  </si>
  <si>
    <t>hAT-Ac</t>
  </si>
  <si>
    <t>Helitron</t>
  </si>
  <si>
    <t>R1-LOA</t>
  </si>
  <si>
    <t>L2</t>
  </si>
  <si>
    <t>Chr1</t>
  </si>
  <si>
    <t>Chr2</t>
  </si>
  <si>
    <t>Chr3</t>
  </si>
  <si>
    <t>Chr4</t>
  </si>
  <si>
    <t>Chr5</t>
  </si>
  <si>
    <t>Chr6</t>
  </si>
  <si>
    <t>Chr7</t>
  </si>
  <si>
    <t>Chr8</t>
  </si>
  <si>
    <t>Chr9</t>
  </si>
  <si>
    <t>Chr10</t>
  </si>
  <si>
    <t>Chr11</t>
  </si>
  <si>
    <t>Chr12</t>
  </si>
  <si>
    <t>Chr13</t>
  </si>
  <si>
    <t>Chr14</t>
  </si>
  <si>
    <t>Size (bp)</t>
  </si>
  <si>
    <t>Isolate</t>
  </si>
  <si>
    <t>Number of genes per Mb</t>
  </si>
  <si>
    <t>Repetitive DNA (%)</t>
  </si>
  <si>
    <t>CLAFUR5_00267</t>
  </si>
  <si>
    <t>CLAFUR5_00268</t>
  </si>
  <si>
    <t>CLAFUR5_00351</t>
  </si>
  <si>
    <t>CLAFUR5_00611</t>
  </si>
  <si>
    <t>CLAFUR5_00660</t>
  </si>
  <si>
    <t>CLAFUR5_00661</t>
  </si>
  <si>
    <t>CLAFUR5_00662</t>
  </si>
  <si>
    <t>CLAFUR5_00663</t>
  </si>
  <si>
    <t>CLAFUR5_00915</t>
  </si>
  <si>
    <t>CLAFUR5_00916</t>
  </si>
  <si>
    <t>CLAFUR5_01486</t>
  </si>
  <si>
    <t>CLAFUR5_01585</t>
  </si>
  <si>
    <t>CLAFUR5_02609</t>
  </si>
  <si>
    <t>CLAFUR5_02610</t>
  </si>
  <si>
    <t>CLAFUR5_02845</t>
  </si>
  <si>
    <t>CLAFUR5_03506</t>
  </si>
  <si>
    <t>CLAFUR5_03857</t>
  </si>
  <si>
    <t>CLAFUR5_03950</t>
  </si>
  <si>
    <t>CLAFUR5_04097</t>
  </si>
  <si>
    <t>CLAFUR5_04755</t>
  </si>
  <si>
    <t>CLAFUR5_04825</t>
  </si>
  <si>
    <t>CLAFUR5_04865</t>
  </si>
  <si>
    <t>CLAFUR5_04954</t>
  </si>
  <si>
    <t>CLAFUR5_05288</t>
  </si>
  <si>
    <t>CLAFUR5_10927</t>
  </si>
  <si>
    <t>CLAFUR5_07178</t>
  </si>
  <si>
    <t>CLAFUR5_07567</t>
  </si>
  <si>
    <t>CLAFUR5_10169</t>
  </si>
  <si>
    <t>CLAFUR5_10170</t>
  </si>
  <si>
    <t>CLAFUR5_10171</t>
  </si>
  <si>
    <t>CLAFUR5_10181</t>
  </si>
  <si>
    <t>CLAFUR5_10194</t>
  </si>
  <si>
    <t>CLAFUR5_10411</t>
  </si>
  <si>
    <t>CLAFUR5_10494</t>
  </si>
  <si>
    <t>CLAFUR5_10562</t>
  </si>
  <si>
    <t>CLAFUR5_10633</t>
  </si>
  <si>
    <t>CLAFUR5_10634</t>
  </si>
  <si>
    <t>CLAFUR5_10635</t>
  </si>
  <si>
    <t>CLAFUR5_08852</t>
  </si>
  <si>
    <t>CLAFUR5_08876</t>
  </si>
  <si>
    <t>CLAFUR5_08882</t>
  </si>
  <si>
    <t>CLAFUR5_08883</t>
  </si>
  <si>
    <t>CLAFUR5_09212</t>
  </si>
  <si>
    <t>CLAFUR5_09213</t>
  </si>
  <si>
    <t>CLAFUR5_11962</t>
  </si>
  <si>
    <t>CLAFUR5_12553</t>
  </si>
  <si>
    <t>CLAFUR5_12643</t>
  </si>
  <si>
    <t>CLAFUR5_13304</t>
  </si>
  <si>
    <t>CLAFUR5_13430</t>
  </si>
  <si>
    <t>CLAFUR5_13549</t>
  </si>
  <si>
    <t>CLAFUR5_13888</t>
  </si>
  <si>
    <t>CLAFUR5_14178</t>
  </si>
  <si>
    <t>CLAFUR5_14179</t>
  </si>
  <si>
    <t>CLAFUR5_14236</t>
  </si>
  <si>
    <t>CLAFUR5_14237</t>
  </si>
  <si>
    <t>CLAFUR5_14238</t>
  </si>
  <si>
    <t>CLAFUR5_14471</t>
  </si>
  <si>
    <t>CLAFUR5_14596</t>
  </si>
  <si>
    <t>CLAFUR5_14597</t>
  </si>
  <si>
    <t>CLAFUR5_07781</t>
  </si>
  <si>
    <t>CLAFUR5_08114</t>
  </si>
  <si>
    <t>CLAFUR5_08137</t>
  </si>
  <si>
    <t>CLAFUR5_08200</t>
  </si>
  <si>
    <t>CLAFUR5_08395</t>
  </si>
  <si>
    <t>CLAFUR5_08396</t>
  </si>
  <si>
    <t>CLAFUR5_08480</t>
  </si>
  <si>
    <t>CLAFUR5_05486</t>
  </si>
  <si>
    <t>CLAFUR5_05987</t>
  </si>
  <si>
    <t>CLAFUR5_06505</t>
  </si>
  <si>
    <t>Gene</t>
  </si>
  <si>
    <t>Chromosome</t>
  </si>
  <si>
    <t>Start</t>
  </si>
  <si>
    <t>End</t>
  </si>
  <si>
    <t>Action</t>
  </si>
  <si>
    <t>removed</t>
  </si>
  <si>
    <t>added</t>
  </si>
  <si>
    <t>CLAFUR5_20394</t>
  </si>
  <si>
    <t>CLAFUR5_20115</t>
  </si>
  <si>
    <t>CLAFUR5_20000</t>
  </si>
  <si>
    <t>CLAFUR5_20116</t>
  </si>
  <si>
    <t>CLAFUR5_20117</t>
  </si>
  <si>
    <t>CLAFUR5_20118</t>
  </si>
  <si>
    <t>CLAFUR5_20119</t>
  </si>
  <si>
    <t>CLAFUR5_20120</t>
  </si>
  <si>
    <t>CLAFUR5_20121</t>
  </si>
  <si>
    <t>CLAFUR5_20122</t>
  </si>
  <si>
    <t>CLAFUR5_20123</t>
  </si>
  <si>
    <t>CLAFUR5_20124</t>
  </si>
  <si>
    <t>CLAFUR5_20125</t>
  </si>
  <si>
    <t>CLAFUR5_20002</t>
  </si>
  <si>
    <t>CLAFUR5_20003</t>
  </si>
  <si>
    <t>CLAFUR5_20004</t>
  </si>
  <si>
    <t>CLAFUR5_20005</t>
  </si>
  <si>
    <t>CLAFUR5_20126</t>
  </si>
  <si>
    <t>CLAFUR5_20006</t>
  </si>
  <si>
    <t>CLAFUR5_20007</t>
  </si>
  <si>
    <t>CLAFUR5_20127</t>
  </si>
  <si>
    <t>CLAFUR5_20128</t>
  </si>
  <si>
    <t>CLAFUR5_20129</t>
  </si>
  <si>
    <t>CLAFUR5_20130</t>
  </si>
  <si>
    <t>CLAFUR5_20131</t>
  </si>
  <si>
    <t>CLAFUR5_20132</t>
  </si>
  <si>
    <t>CLAFUR5_20008</t>
  </si>
  <si>
    <t>CLAFUR5_20009</t>
  </si>
  <si>
    <t>CLAFUR5_20010</t>
  </si>
  <si>
    <t>CLAFUR5_20133</t>
  </si>
  <si>
    <t>CLAFUR5_20134</t>
  </si>
  <si>
    <t>CLAFUR5_20011</t>
  </si>
  <si>
    <t>CLAFUR5_20012</t>
  </si>
  <si>
    <t>CLAFUR5_20135</t>
  </si>
  <si>
    <t>CLAFUR5_20013</t>
  </si>
  <si>
    <t>CLAFUR5_20136</t>
  </si>
  <si>
    <t>CLAFUR5_20137</t>
  </si>
  <si>
    <t>CLAFUR5_20138</t>
  </si>
  <si>
    <t>CLAFUR5_20139</t>
  </si>
  <si>
    <t>CLAFUR5_20140</t>
  </si>
  <si>
    <t>CLAFUR5_20141</t>
  </si>
  <si>
    <t>CLAFUR5_20142</t>
  </si>
  <si>
    <t>CLAFUR5_20143</t>
  </si>
  <si>
    <t>CLAFUR5_20144</t>
  </si>
  <si>
    <t>CLAFUR5_20145</t>
  </si>
  <si>
    <t>CLAFUR5_20146</t>
  </si>
  <si>
    <t>CLAFUR5_20147</t>
  </si>
  <si>
    <t>CLAFUR5_20016</t>
  </si>
  <si>
    <t>CLAFUR5_20017</t>
  </si>
  <si>
    <t>CLAFUR5_20148</t>
  </si>
  <si>
    <t>CLAFUR5_20149</t>
  </si>
  <si>
    <t>CLAFUR5_20150</t>
  </si>
  <si>
    <t>CLAFUR5_20151</t>
  </si>
  <si>
    <t>CLAFUR5_20152</t>
  </si>
  <si>
    <t>CLAFUR5_20153</t>
  </si>
  <si>
    <t>CLAFUR5_20154</t>
  </si>
  <si>
    <t>CLAFUR5_20155</t>
  </si>
  <si>
    <t>CLAFUR5_20156</t>
  </si>
  <si>
    <t>CLAFUR5_20157</t>
  </si>
  <si>
    <t>CLAFUR5_20158</t>
  </si>
  <si>
    <t>CLAFUR5_20159</t>
  </si>
  <si>
    <t>CLAFUR5_20160</t>
  </si>
  <si>
    <t>CLAFUR5_20161</t>
  </si>
  <si>
    <t>CLAFUR5_20162</t>
  </si>
  <si>
    <t>CLAFUR5_20163</t>
  </si>
  <si>
    <t>CLAFUR5_20164</t>
  </si>
  <si>
    <t>CLAFUR5_20165</t>
  </si>
  <si>
    <t>CLAFUR5_20166</t>
  </si>
  <si>
    <t>CLAFUR5_20018</t>
  </si>
  <si>
    <t>CLAFUR5_20019</t>
  </si>
  <si>
    <t>CLAFUR5_20020</t>
  </si>
  <si>
    <t>CLAFUR5_20167</t>
  </si>
  <si>
    <t>CLAFUR5_20168</t>
  </si>
  <si>
    <t>CLAFUR5_20021</t>
  </si>
  <si>
    <t>CLAFUR5_20242</t>
  </si>
  <si>
    <t>CLAFUR5_20243</t>
  </si>
  <si>
    <t>CLAFUR5_20244</t>
  </si>
  <si>
    <t>CLAFUR5_20022</t>
  </si>
  <si>
    <t>CLAFUR5_20245</t>
  </si>
  <si>
    <t>CLAFUR5_20246</t>
  </si>
  <si>
    <t>CLAFUR5_20023</t>
  </si>
  <si>
    <t>CLAFUR5_20024</t>
  </si>
  <si>
    <t>CLAFUR5_20247</t>
  </si>
  <si>
    <t>CLAFUR5_20248</t>
  </si>
  <si>
    <t>CLAFUR5_20249</t>
  </si>
  <si>
    <t>CLAFUR5_20250</t>
  </si>
  <si>
    <t>CLAFUR5_20251</t>
  </si>
  <si>
    <t>CLAFUR5_20026</t>
  </si>
  <si>
    <t>CLAFUR5_20252</t>
  </si>
  <si>
    <t>CLAFUR5_20253</t>
  </si>
  <si>
    <t>CLAFUR5_20254</t>
  </si>
  <si>
    <t>CLAFUR5_20255</t>
  </si>
  <si>
    <t>CLAFUR5_20256</t>
  </si>
  <si>
    <t>CLAFUR5_20395</t>
  </si>
  <si>
    <t>CLAFUR5_20257</t>
  </si>
  <si>
    <t>CLAFUR5_20258</t>
  </si>
  <si>
    <t>CLAFUR5_20259</t>
  </si>
  <si>
    <t>CLAFUR5_20260</t>
  </si>
  <si>
    <t>CLAFUR5_20261</t>
  </si>
  <si>
    <t>CLAFUR5_20027</t>
  </si>
  <si>
    <t>CLAFUR5_20262</t>
  </si>
  <si>
    <t>CLAFUR5_20263</t>
  </si>
  <si>
    <t>CLAFUR5_20264</t>
  </si>
  <si>
    <t>CLAFUR5_20265</t>
  </si>
  <si>
    <t>CLAFUR5_20266</t>
  </si>
  <si>
    <t>CLAFUR5_20267</t>
  </si>
  <si>
    <t>CLAFUR5_20169</t>
  </si>
  <si>
    <t>CLAFUR5_20170</t>
  </si>
  <si>
    <t>CLAFUR5_20171</t>
  </si>
  <si>
    <t>CLAFUR5_20172</t>
  </si>
  <si>
    <t>CLAFUR5_20173</t>
  </si>
  <si>
    <t>CLAFUR5_20174</t>
  </si>
  <si>
    <t>CLAFUR5_20028</t>
  </si>
  <si>
    <t>CLAFUR5_20175</t>
  </si>
  <si>
    <t>CLAFUR5_20029</t>
  </si>
  <si>
    <t>CLAFUR5_20030</t>
  </si>
  <si>
    <t>CLAFUR5_20031</t>
  </si>
  <si>
    <t>CLAFUR5_20176</t>
  </si>
  <si>
    <t>CLAFUR5_20032</t>
  </si>
  <si>
    <t>CLAFUR5_20177</t>
  </si>
  <si>
    <t>CLAFUR5_20178</t>
  </si>
  <si>
    <t>CLAFUR5_20179</t>
  </si>
  <si>
    <t>CLAFUR5_20033</t>
  </si>
  <si>
    <t>CLAFUR5_20036</t>
  </si>
  <si>
    <t>CLAFUR5_20180</t>
  </si>
  <si>
    <t>CLAFUR5_20181</t>
  </si>
  <si>
    <t>CLAFUR5_20182</t>
  </si>
  <si>
    <t>CLAFUR5_20183</t>
  </si>
  <si>
    <t>CLAFUR5_20037</t>
  </si>
  <si>
    <t>CLAFUR5_20184</t>
  </si>
  <si>
    <t>CLAFUR5_20185</t>
  </si>
  <si>
    <t>CLAFUR5_20186</t>
  </si>
  <si>
    <t>CLAFUR5_20187</t>
  </si>
  <si>
    <t>CLAFUR5_20291</t>
  </si>
  <si>
    <t>CLAFUR5_20090</t>
  </si>
  <si>
    <t>CLAFUR5_20091</t>
  </si>
  <si>
    <t>CLAFUR5_20292</t>
  </si>
  <si>
    <t>CLAFUR5_20092</t>
  </si>
  <si>
    <t>CLAFUR5_20293</t>
  </si>
  <si>
    <t>CLAFUR5_20294</t>
  </si>
  <si>
    <t>CLAFUR5_20093</t>
  </si>
  <si>
    <t>CLAFUR5_20295</t>
  </si>
  <si>
    <t>CLAFUR5_20296</t>
  </si>
  <si>
    <t>CLAFUR5_20298</t>
  </si>
  <si>
    <t>CLAFUR5_20297</t>
  </si>
  <si>
    <t>CLAFUR5_20299</t>
  </si>
  <si>
    <t>CLAFUR5_20300</t>
  </si>
  <si>
    <t>CLAFUR5_20301</t>
  </si>
  <si>
    <t>CLAFUR5_20197</t>
  </si>
  <si>
    <t>CLAFUR5_20042</t>
  </si>
  <si>
    <t>CLAFUR5_20198</t>
  </si>
  <si>
    <t>CLAFUR5_20044</t>
  </si>
  <si>
    <t>CLAFUR5_20199</t>
  </si>
  <si>
    <t>CLAFUR5_20200</t>
  </si>
  <si>
    <t>CLAFUR5_20201</t>
  </si>
  <si>
    <t>CLAFUR5_20202</t>
  </si>
  <si>
    <t>CLAFUR5_20203</t>
  </si>
  <si>
    <t>CLAFUR5_20204</t>
  </si>
  <si>
    <t>CLAFUR5_20205</t>
  </si>
  <si>
    <t>CLAFUR5_20206</t>
  </si>
  <si>
    <t>CLAFUR5_20207</t>
  </si>
  <si>
    <t>CLAFUR5_20208</t>
  </si>
  <si>
    <t>CLAFUR5_20209</t>
  </si>
  <si>
    <t>CLAFUR5_20045</t>
  </si>
  <si>
    <t>CLAFUR5_20046</t>
  </si>
  <si>
    <t>CLAFUR5_20210</t>
  </si>
  <si>
    <t>CLAFUR5_20048</t>
  </si>
  <si>
    <t>CLAFUR5_20049</t>
  </si>
  <si>
    <t>CLAFUR5_20050</t>
  </si>
  <si>
    <t>CLAFUR5_20211</t>
  </si>
  <si>
    <t>CLAFUR5_20212</t>
  </si>
  <si>
    <t>CLAFUR5_20051</t>
  </si>
  <si>
    <t>CLAFUR5_20213</t>
  </si>
  <si>
    <t>CLAFUR5_20214</t>
  </si>
  <si>
    <t>CLAFUR5_20215</t>
  </si>
  <si>
    <t>CLAFUR5_20217</t>
  </si>
  <si>
    <t>CLAFUR5_20218</t>
  </si>
  <si>
    <t>CLAFUR5_20219</t>
  </si>
  <si>
    <t>CLAFUR5_20220</t>
  </si>
  <si>
    <t>CLAFUR5_20221</t>
  </si>
  <si>
    <t>CLAFUR5_20222</t>
  </si>
  <si>
    <t>CLAFUR5_20052</t>
  </si>
  <si>
    <t>CLAFUR5_20223</t>
  </si>
  <si>
    <t>CLAFUR5_20224</t>
  </si>
  <si>
    <t>CLAFUR5_20225</t>
  </si>
  <si>
    <t>CLAFUR5_20053</t>
  </si>
  <si>
    <t>CLAFUR5_20054</t>
  </si>
  <si>
    <t>CLAFUR5_20226</t>
  </si>
  <si>
    <t>CLAFUR5_20227</t>
  </si>
  <si>
    <t>CLAFUR5_20228</t>
  </si>
  <si>
    <t>CLAFUR5_20229</t>
  </si>
  <si>
    <t>CLAFUR5_20055</t>
  </si>
  <si>
    <t>CLAFUR5_20056</t>
  </si>
  <si>
    <t>CLAFUR5_20057</t>
  </si>
  <si>
    <t>CLAFUR5_20230</t>
  </si>
  <si>
    <t>CLAFUR5_20231</t>
  </si>
  <si>
    <t>CLAFUR5_20232</t>
  </si>
  <si>
    <t>CLAFUR5_20058</t>
  </si>
  <si>
    <t>CLAFUR5_20059</t>
  </si>
  <si>
    <t>CLAFUR5_20060</t>
  </si>
  <si>
    <t>CLAFUR5_20233</t>
  </si>
  <si>
    <t>CLAFUR5_20234</t>
  </si>
  <si>
    <t>CLAFUR5_20235</t>
  </si>
  <si>
    <t>CLAFUR5_20236</t>
  </si>
  <si>
    <t>CLAFUR5_20237</t>
  </si>
  <si>
    <t>CLAFUR5_20238</t>
  </si>
  <si>
    <t>CLAFUR5_20239</t>
  </si>
  <si>
    <t>CLAFUR5_20240</t>
  </si>
  <si>
    <t>CLAFUR5_20241</t>
  </si>
  <si>
    <t>CLAFUR5_20302</t>
  </si>
  <si>
    <t>CLAFUR5_20303</t>
  </si>
  <si>
    <t>CLAFUR5_20064</t>
  </si>
  <si>
    <t>CLAFUR5_20304</t>
  </si>
  <si>
    <t>CLAFUR5_20305</t>
  </si>
  <si>
    <t>CLAFUR5_20306</t>
  </si>
  <si>
    <t>CLAFUR5_20307</t>
  </si>
  <si>
    <t>CLAFUR5_20308</t>
  </si>
  <si>
    <t>CLAFUR5_20309</t>
  </si>
  <si>
    <t>CLAFUR5_20310</t>
  </si>
  <si>
    <t>CLAFUR5_20311</t>
  </si>
  <si>
    <t>CLAFUR5_20066</t>
  </si>
  <si>
    <t>CLAFUR5_20312</t>
  </si>
  <si>
    <t>CLAFUR5_20313</t>
  </si>
  <si>
    <t>CLAFUR5_20314</t>
  </si>
  <si>
    <t>CLAFUR5_20315</t>
  </si>
  <si>
    <t>CLAFUR5_20316</t>
  </si>
  <si>
    <t>CLAFUR5_20317</t>
  </si>
  <si>
    <t>CLAFUR5_20318</t>
  </si>
  <si>
    <t>CLAFUR5_20319</t>
  </si>
  <si>
    <t>CLAFUR5_20320</t>
  </si>
  <si>
    <t>CLAFUR5_20321</t>
  </si>
  <si>
    <t>CLAFUR5_20322</t>
  </si>
  <si>
    <t>CLAFUR5_20323</t>
  </si>
  <si>
    <t>CLAFUR5_20068</t>
  </si>
  <si>
    <t>CLAFUR5_20324</t>
  </si>
  <si>
    <t>CLAFUR5_20325</t>
  </si>
  <si>
    <t>CLAFUR5_20326</t>
  </si>
  <si>
    <t>CLAFUR5_20327</t>
  </si>
  <si>
    <t>CLAFUR5_20070</t>
  </si>
  <si>
    <t>CLAFUR5_20071</t>
  </si>
  <si>
    <t>CLAFUR5_20328</t>
  </si>
  <si>
    <t>CLAFUR5_20329</t>
  </si>
  <si>
    <t>CLAFUR5_20330</t>
  </si>
  <si>
    <t>CLAFUR5_20331</t>
  </si>
  <si>
    <t>CLAFUR5_20332</t>
  </si>
  <si>
    <t>CLAFUR5_20333</t>
  </si>
  <si>
    <t>CLAFUR5_20072</t>
  </si>
  <si>
    <t>CLAFUR5_20073</t>
  </si>
  <si>
    <t>CLAFUR5_20334</t>
  </si>
  <si>
    <t>CLAFUR5_20335</t>
  </si>
  <si>
    <t>CLAFUR5_20074</t>
  </si>
  <si>
    <t>CLAFUR5_20336</t>
  </si>
  <si>
    <t>CLAFUR5_20337</t>
  </si>
  <si>
    <t>CLAFUR5_20338</t>
  </si>
  <si>
    <t>CLAFUR5_20268</t>
  </si>
  <si>
    <t>CLAFUR5_20269</t>
  </si>
  <si>
    <t>CLAFUR5_20075</t>
  </si>
  <si>
    <t>CLAFUR5_20076</t>
  </si>
  <si>
    <t>CLAFUR5_20270</t>
  </si>
  <si>
    <t>CLAFUR5_20077</t>
  </si>
  <si>
    <t>CLAFUR5_20078</t>
  </si>
  <si>
    <t>CLAFUR5_20079</t>
  </si>
  <si>
    <t>CLAFUR5_20080</t>
  </si>
  <si>
    <t>CLAFUR5_20271</t>
  </si>
  <si>
    <t>CLAFUR5_20272</t>
  </si>
  <si>
    <t>CLAFUR5_20273</t>
  </si>
  <si>
    <t>CLAFUR5_20081</t>
  </si>
  <si>
    <t>CLAFUR5_20274</t>
  </si>
  <si>
    <t>CLAFUR5_20082</t>
  </si>
  <si>
    <t>CLAFUR5_20275</t>
  </si>
  <si>
    <t>CLAFUR5_20083</t>
  </si>
  <si>
    <t>CLAFUR5_20276</t>
  </si>
  <si>
    <t>CLAFUR5_20277</t>
  </si>
  <si>
    <t>CLAFUR5_20278</t>
  </si>
  <si>
    <t>CLAFUR5_20279</t>
  </si>
  <si>
    <t>CLAFUR5_20280</t>
  </si>
  <si>
    <t>CLAFUR5_20084</t>
  </si>
  <si>
    <t>CLAFUR5_20085</t>
  </si>
  <si>
    <t>CLAFUR5_20281</t>
  </si>
  <si>
    <t>CLAFUR5_20196</t>
  </si>
  <si>
    <t>CLAFUR5_20041</t>
  </si>
  <si>
    <t>CLAFUR5_20195</t>
  </si>
  <si>
    <t>CLAFUR5_20194</t>
  </si>
  <si>
    <t>CLAFUR5_20193</t>
  </si>
  <si>
    <t>CLAFUR5_20192</t>
  </si>
  <si>
    <t>CLAFUR5_20191</t>
  </si>
  <si>
    <t>CLAFUR5_20039</t>
  </si>
  <si>
    <t>CLAFUR5_20190</t>
  </si>
  <si>
    <t>CLAFUR5_20189</t>
  </si>
  <si>
    <t>CLAFUR5_20188</t>
  </si>
  <si>
    <t>CLAFUR5_20087</t>
  </si>
  <si>
    <t>CLAFUR5_20290</t>
  </si>
  <si>
    <t>CLAFUR5_20289</t>
  </si>
  <si>
    <t>CLAFUR5_20288</t>
  </si>
  <si>
    <t>CLAFUR5_20287</t>
  </si>
  <si>
    <t>CLAFUR5_20286</t>
  </si>
  <si>
    <t>CLAFUR5_20285</t>
  </si>
  <si>
    <t>CLAFUR5_20086</t>
  </si>
  <si>
    <t>CLAFUR5_20284</t>
  </si>
  <si>
    <t>CLAFUR5_20283</t>
  </si>
  <si>
    <t>CLAFUR5_20282</t>
  </si>
  <si>
    <t>CLAFUR5_20094</t>
  </si>
  <si>
    <t>CLAFUR5_20339</t>
  </si>
  <si>
    <t>CLAFUR5_20095</t>
  </si>
  <si>
    <t>CLAFUR5_20096</t>
  </si>
  <si>
    <t>CLAFUR5_20340</t>
  </si>
  <si>
    <t>CLAFUR5_20341</t>
  </si>
  <si>
    <t>CLAFUR5_20342</t>
  </si>
  <si>
    <t>CLAFUR5_20343</t>
  </si>
  <si>
    <t>CLAFUR5_20344</t>
  </si>
  <si>
    <t>CLAFUR5_20345</t>
  </si>
  <si>
    <t>CLAFUR5_20346</t>
  </si>
  <si>
    <t>CLAFUR5_20097</t>
  </si>
  <si>
    <t>CLAFUR5_20347</t>
  </si>
  <si>
    <t>CLAFUR5_20348</t>
  </si>
  <si>
    <t>CLAFUR5_20349</t>
  </si>
  <si>
    <t>CLAFUR5_20098</t>
  </si>
  <si>
    <t>CLAFUR5_20099</t>
  </si>
  <si>
    <t>CLAFUR5_20350</t>
  </si>
  <si>
    <t>CLAFUR5_20351</t>
  </si>
  <si>
    <t>CLAFUR5_20352</t>
  </si>
  <si>
    <t>CLAFUR5_20353</t>
  </si>
  <si>
    <t>CLAFUR5_20354</t>
  </si>
  <si>
    <t>CLAFUR5_20355</t>
  </si>
  <si>
    <t>CLAFUR5_20356</t>
  </si>
  <si>
    <t>CLAFUR5_20357</t>
  </si>
  <si>
    <t>CLAFUR5_20358</t>
  </si>
  <si>
    <t>CLAFUR5_20102</t>
  </si>
  <si>
    <t>CLAFUR5_20103</t>
  </si>
  <si>
    <t>CLAFUR5_20359</t>
  </si>
  <si>
    <t>CLAFUR5_20360</t>
  </si>
  <si>
    <t>CLAFUR5_20361</t>
  </si>
  <si>
    <t>CLAFUR5_20362</t>
  </si>
  <si>
    <t>CLAFUR5_20363</t>
  </si>
  <si>
    <t>CLAFUR5_20104</t>
  </si>
  <si>
    <t>CLAFUR5_20364</t>
  </si>
  <si>
    <t>CLAFUR5_20365</t>
  </si>
  <si>
    <t>CLAFUR5_20366</t>
  </si>
  <si>
    <t>CLAFUR5_20367</t>
  </si>
  <si>
    <t>CLAFUR5_20368</t>
  </si>
  <si>
    <t>CLAFUR5_20105</t>
  </si>
  <si>
    <t>CLAFUR5_20369</t>
  </si>
  <si>
    <t>CLAFUR5_20106</t>
  </si>
  <si>
    <t>CLAFUR5_20370</t>
  </si>
  <si>
    <t>CLAFUR5_20371</t>
  </si>
  <si>
    <t>CLAFUR5_20372</t>
  </si>
  <si>
    <t>CLAFUR5_20107</t>
  </si>
  <si>
    <t>CLAFUR5_20108</t>
  </si>
  <si>
    <t>CLAFUR5_20373</t>
  </si>
  <si>
    <t>CLAFUR5_20109</t>
  </si>
  <si>
    <t>CLAFUR5_20374</t>
  </si>
  <si>
    <t>CLAFUR5_20375</t>
  </si>
  <si>
    <t>CLAFUR5_20376</t>
  </si>
  <si>
    <t>CLAFUR5_20377</t>
  </si>
  <si>
    <t>CLAFUR5_20378</t>
  </si>
  <si>
    <t>CLAFUR5_20379</t>
  </si>
  <si>
    <t>CLAFUR5_20380</t>
  </si>
  <si>
    <t>CLAFUR5_20381</t>
  </si>
  <si>
    <t>CLAFUR5_20382</t>
  </si>
  <si>
    <t>CLAFUR5_20113</t>
  </si>
  <si>
    <t>CLAFUR5_20383</t>
  </si>
  <si>
    <t>CLAFUR5_20384</t>
  </si>
  <si>
    <t>CLAFUR5_20385</t>
  </si>
  <si>
    <t>CLAFUR5_20114</t>
  </si>
  <si>
    <t>CLAFUR5_20386</t>
  </si>
  <si>
    <t>CLAFUR5_20387</t>
  </si>
  <si>
    <t>CLAFUR5_20388</t>
  </si>
  <si>
    <t>CLAFUR5_20389</t>
  </si>
  <si>
    <t>CLAFUR5_20390</t>
  </si>
  <si>
    <t>CLAFUR5_20391</t>
  </si>
  <si>
    <t>CLAFUR5_20392</t>
  </si>
  <si>
    <t>CLAFUR5_20393</t>
  </si>
  <si>
    <t>CLAFUR0_14839</t>
  </si>
  <si>
    <t>CLAFUR0_14840</t>
  </si>
  <si>
    <t>CLAFUR0_14841</t>
  </si>
  <si>
    <t>CLAFUR0_14842</t>
  </si>
  <si>
    <t>CLAFUR0_14843</t>
  </si>
  <si>
    <t>CLAFUR0_14844</t>
  </si>
  <si>
    <t>CLAFUR0_14845</t>
  </si>
  <si>
    <t>CLAFUR0_14846</t>
  </si>
  <si>
    <t>CLAFUR0_14847</t>
  </si>
  <si>
    <t>CLAFUR0_14848</t>
  </si>
  <si>
    <t>CLAFUR0_14849</t>
  </si>
  <si>
    <t>CLAFUR0_14850</t>
  </si>
  <si>
    <t>CLAFUR0_14851</t>
  </si>
  <si>
    <t>CLAFUR0_14852</t>
  </si>
  <si>
    <t>CLAFUR0_14853</t>
  </si>
  <si>
    <t>CLAFUR0_14854</t>
  </si>
  <si>
    <t>CLAFUR0_14855</t>
  </si>
  <si>
    <t>CLAFUR0_14856</t>
  </si>
  <si>
    <t>CLAFUR0_14857</t>
  </si>
  <si>
    <t>CLAFUR0_14858</t>
  </si>
  <si>
    <t>CLAFUR0_14859</t>
  </si>
  <si>
    <t>CLAFUR0_14860</t>
  </si>
  <si>
    <t>CLAFUR0_14861</t>
  </si>
  <si>
    <t>CLAFUR0_14862</t>
  </si>
  <si>
    <t>CLAFUR0_14863</t>
  </si>
  <si>
    <t>CLAFUR0_14864</t>
  </si>
  <si>
    <t>CLAFUR0_14865</t>
  </si>
  <si>
    <t>CLAFUR0_14866</t>
  </si>
  <si>
    <t>CLAFUR0_14798</t>
  </si>
  <si>
    <t>CLAFUR0_14799</t>
  </si>
  <si>
    <t>CLAFUR0_14800</t>
  </si>
  <si>
    <t>CLAFUR0_14801</t>
  </si>
  <si>
    <t>CLAFUR0_14802</t>
  </si>
  <si>
    <t>CLAFUR0_14803</t>
  </si>
  <si>
    <t>CLAFUR0_14804</t>
  </si>
  <si>
    <t>CLAFUR0_14805</t>
  </si>
  <si>
    <t>CLAFUR0_14806</t>
  </si>
  <si>
    <t>CLAFUR0_14807</t>
  </si>
  <si>
    <t>CLAFUR0_14808</t>
  </si>
  <si>
    <t>CLAFUR0_14809</t>
  </si>
  <si>
    <t>CLAFUR0_14810</t>
  </si>
  <si>
    <t>CLAFUR0_14811</t>
  </si>
  <si>
    <t>CLAFUR0_14812</t>
  </si>
  <si>
    <t>CLAFUR0_14813</t>
  </si>
  <si>
    <t>CLAFUR0_14814</t>
  </si>
  <si>
    <t>CLAFUR0_14815</t>
  </si>
  <si>
    <t>CLAFUR0_14816</t>
  </si>
  <si>
    <t>CLAFUR0_14817</t>
  </si>
  <si>
    <t>CLAFUR0_14818</t>
  </si>
  <si>
    <t>CLAFUR0_14819</t>
  </si>
  <si>
    <t>CLAFUR0_14820</t>
  </si>
  <si>
    <t>CLAFUR0_14821</t>
  </si>
  <si>
    <t>CLAFUR0_14822</t>
  </si>
  <si>
    <t>CLAFUR0_14823</t>
  </si>
  <si>
    <t>CLAFUR0_14824</t>
  </si>
  <si>
    <t>CLAFUR0_14825</t>
  </si>
  <si>
    <t>CLAFUR0_14826</t>
  </si>
  <si>
    <t>CLAFUR0_14827</t>
  </si>
  <si>
    <t>CLAFUR0_14828</t>
  </si>
  <si>
    <t>CLAFUR0_14829</t>
  </si>
  <si>
    <t>CLAFUR0_14830</t>
  </si>
  <si>
    <t>CLAFUR0_14831</t>
  </si>
  <si>
    <t>CLAFUR0_14832</t>
  </si>
  <si>
    <t>CLAFUR0_14833</t>
  </si>
  <si>
    <t>CLAFUR0_14834</t>
  </si>
  <si>
    <t>CLAFUR0_14835</t>
  </si>
  <si>
    <t>CLAFUR0_14836</t>
  </si>
  <si>
    <t>CLAFUR0_14837</t>
  </si>
  <si>
    <t>CLAFUR0_14838</t>
  </si>
  <si>
    <t>PDB</t>
  </si>
  <si>
    <t>CLAFUR0_00002</t>
  </si>
  <si>
    <t>CLAFUR0_00005</t>
  </si>
  <si>
    <t>CLAFUR0_00034</t>
  </si>
  <si>
    <t>CLAFUR0_00066</t>
  </si>
  <si>
    <t>CLAFUR0_00091</t>
  </si>
  <si>
    <t>CLAFUR0_00187</t>
  </si>
  <si>
    <t>CLAFUR0_00211</t>
  </si>
  <si>
    <t>CLAFUR0_00252</t>
  </si>
  <si>
    <t>CLAFUR0_20001</t>
  </si>
  <si>
    <t>CLAFUR0_00327</t>
  </si>
  <si>
    <t>CLAFUR0_00381</t>
  </si>
  <si>
    <t>CLAFUR0_00499</t>
  </si>
  <si>
    <t>CLAFUR0_00680</t>
  </si>
  <si>
    <t>CLAFUR0_00781</t>
  </si>
  <si>
    <t>CLAFUR0_20002</t>
  </si>
  <si>
    <t>CLAFUR0_20003</t>
  </si>
  <si>
    <t>CLAFUR0_00803</t>
  </si>
  <si>
    <t>CLAFUR0_00963</t>
  </si>
  <si>
    <t>CLAFUR0_00982</t>
  </si>
  <si>
    <t>CLAFUR0_20005</t>
  </si>
  <si>
    <t>CLAFUR0_20006</t>
  </si>
  <si>
    <t>CLAFUR0_01075</t>
  </si>
  <si>
    <t>CLAFUR0_01076</t>
  </si>
  <si>
    <t>CLAFUR0_20007</t>
  </si>
  <si>
    <t>CLAFUR0_01373</t>
  </si>
  <si>
    <t>CLAFUR0_01378</t>
  </si>
  <si>
    <t>CLAFUR0_01381</t>
  </si>
  <si>
    <t>CLAFUR0_01404</t>
  </si>
  <si>
    <t>CLAFUR0_01461</t>
  </si>
  <si>
    <t>CLAFUR0_01499</t>
  </si>
  <si>
    <t>CLAFUR0_01523</t>
  </si>
  <si>
    <t>CLAFUR0_01580</t>
  </si>
  <si>
    <t>CLAFUR0_01596</t>
  </si>
  <si>
    <t>CLAFUR0_01608</t>
  </si>
  <si>
    <t>CLAFUR0_01661</t>
  </si>
  <si>
    <t>CLAFUR0_01677</t>
  </si>
  <si>
    <t>CLAFUR0_01686</t>
  </si>
  <si>
    <t>CLAFUR0_20010</t>
  </si>
  <si>
    <t>CLAFUR0_20011</t>
  </si>
  <si>
    <t>CLAFUR0_01897</t>
  </si>
  <si>
    <t>CLAFUR0_01929</t>
  </si>
  <si>
    <t>CLAFUR0_01965</t>
  </si>
  <si>
    <t>CLAFUR0_02083</t>
  </si>
  <si>
    <t>CLAFUR0_02095</t>
  </si>
  <si>
    <t>CLAFUR0_02128</t>
  </si>
  <si>
    <t>CLAFUR0_02137</t>
  </si>
  <si>
    <t>CLAFUR0_02148</t>
  </si>
  <si>
    <t>CLAFUR0_02271</t>
  </si>
  <si>
    <t>CLAFUR0_02296</t>
  </si>
  <si>
    <t>CLAFUR0_02414</t>
  </si>
  <si>
    <t>CLAFUR0_02475</t>
  </si>
  <si>
    <t>CLAFUR0_02588</t>
  </si>
  <si>
    <t>CLAFUR0_02610</t>
  </si>
  <si>
    <t>CLAFUR0_02665</t>
  </si>
  <si>
    <t>CLAFUR0_02684</t>
  </si>
  <si>
    <t>CLAFUR0_02726</t>
  </si>
  <si>
    <t>CLAFUR0_20016</t>
  </si>
  <si>
    <t>CLAFUR0_20017</t>
  </si>
  <si>
    <t>CLAFUR0_02849</t>
  </si>
  <si>
    <t>CLAFUR0_02988</t>
  </si>
  <si>
    <t>CLAFUR0_02993</t>
  </si>
  <si>
    <t>CLAFUR0_03079</t>
  </si>
  <si>
    <t>CLAFUR0_03264</t>
  </si>
  <si>
    <t>CLAFUR0_03341</t>
  </si>
  <si>
    <t>CLAFUR0_03410</t>
  </si>
  <si>
    <t>CLAFUR0_03437</t>
  </si>
  <si>
    <t>CLAFUR0_03604</t>
  </si>
  <si>
    <t>CLAFUR0_03624</t>
  </si>
  <si>
    <t>CLAFUR0_03636</t>
  </si>
  <si>
    <t>CLAFUR0_03668</t>
  </si>
  <si>
    <t>CLAFUR0_03715</t>
  </si>
  <si>
    <t>CLAFUR0_03763</t>
  </si>
  <si>
    <t>CLAFUR0_20018</t>
  </si>
  <si>
    <t>CLAFUR0_20019</t>
  </si>
  <si>
    <t>CLAFUR0_20020</t>
  </si>
  <si>
    <t>CLAFUR0_03891</t>
  </si>
  <si>
    <t>CLAFUR0_03892</t>
  </si>
  <si>
    <t>CLAFUR0_03907</t>
  </si>
  <si>
    <t>CLAFUR0_03911</t>
  </si>
  <si>
    <t>CLAFUR0_07643</t>
  </si>
  <si>
    <t>CLAFUR0_20021</t>
  </si>
  <si>
    <t>CLAFUR0_07736</t>
  </si>
  <si>
    <t>CLAFUR0_07761</t>
  </si>
  <si>
    <t>CLAFUR0_07822</t>
  </si>
  <si>
    <t>CLAFUR0_07906</t>
  </si>
  <si>
    <t>CLAFUR0_20023</t>
  </si>
  <si>
    <t>CLAFUR0_07954</t>
  </si>
  <si>
    <t>CLAFUR0_20024</t>
  </si>
  <si>
    <t>CLAFUR0_07965</t>
  </si>
  <si>
    <t>CLAFUR0_07992</t>
  </si>
  <si>
    <t>CLAFUR0_08003</t>
  </si>
  <si>
    <t>CLAFUR0_20025</t>
  </si>
  <si>
    <t>CLAFUR0_08029</t>
  </si>
  <si>
    <t>CLAFUR0_20026</t>
  </si>
  <si>
    <t>CLAFUR0_08249</t>
  </si>
  <si>
    <t>CLAFUR0_08250</t>
  </si>
  <si>
    <t>CLAFUR0_08280</t>
  </si>
  <si>
    <t>CLAFUR0_08281</t>
  </si>
  <si>
    <t>CLAFUR0_08287</t>
  </si>
  <si>
    <t>CLAFUR0_08315</t>
  </si>
  <si>
    <t>CLAFUR0_08342</t>
  </si>
  <si>
    <t>CLAFUR0_08354</t>
  </si>
  <si>
    <t>CLAFUR0_08356</t>
  </si>
  <si>
    <t>CLAFUR0_08448</t>
  </si>
  <si>
    <t>CLAFUR0_08493</t>
  </si>
  <si>
    <t>CLAFUR0_08495</t>
  </si>
  <si>
    <t>CLAFUR0_08639</t>
  </si>
  <si>
    <t>CLAFUR0_03952</t>
  </si>
  <si>
    <t>CLAFUR0_04008</t>
  </si>
  <si>
    <t>CLAFUR0_04009</t>
  </si>
  <si>
    <t>CLAFUR0_04016</t>
  </si>
  <si>
    <t>CLAFUR0_04067</t>
  </si>
  <si>
    <t>CLAFUR0_20028</t>
  </si>
  <si>
    <t>CLAFUR0_04142</t>
  </si>
  <si>
    <t>CLAFUR0_04152</t>
  </si>
  <si>
    <t>CLAFUR0_04188</t>
  </si>
  <si>
    <t>CLAFUR0_04194</t>
  </si>
  <si>
    <t>CLAFUR0_04256</t>
  </si>
  <si>
    <t>CLAFUR0_20032</t>
  </si>
  <si>
    <t>CLAFUR0_04299</t>
  </si>
  <si>
    <t>CLAFUR0_04347</t>
  </si>
  <si>
    <t>CLAFUR0_04348</t>
  </si>
  <si>
    <t>CLAFUR0_04381</t>
  </si>
  <si>
    <t>CLAFUR0_04400</t>
  </si>
  <si>
    <t>CLAFUR0_04438</t>
  </si>
  <si>
    <t>CLAFUR0_20034</t>
  </si>
  <si>
    <t>CLAFUR0_20035</t>
  </si>
  <si>
    <t>CLAFUR0_04447</t>
  </si>
  <si>
    <t>CLAFUR0_04480</t>
  </si>
  <si>
    <t>CLAFUR0_04489</t>
  </si>
  <si>
    <t>CLAFUR0_04490</t>
  </si>
  <si>
    <t>CLAFUR0_20037</t>
  </si>
  <si>
    <t>CLAFUR0_04623</t>
  </si>
  <si>
    <t>CLAFUR0_04625</t>
  </si>
  <si>
    <t>CLAFUR0_04673</t>
  </si>
  <si>
    <t>CLAFUR0_04726</t>
  </si>
  <si>
    <t>CLAFUR0_04744</t>
  </si>
  <si>
    <t>CLAFUR0_04795</t>
  </si>
  <si>
    <t>CLAFUR0_04804</t>
  </si>
  <si>
    <t>CLAFUR0_04805</t>
  </si>
  <si>
    <t>CLAFUR0_20038</t>
  </si>
  <si>
    <t>CLAFUR0_20039</t>
  </si>
  <si>
    <t>CLAFUR0_20040</t>
  </si>
  <si>
    <t>CLAFUR0_05010</t>
  </si>
  <si>
    <t>CLAFUR0_05069</t>
  </si>
  <si>
    <t>CLAFUR0_05100</t>
  </si>
  <si>
    <t>CLAFUR0_20041</t>
  </si>
  <si>
    <t>CLAFUR0_05180</t>
  </si>
  <si>
    <t>CLAFUR0_05182</t>
  </si>
  <si>
    <t>CLAFUR0_05224</t>
  </si>
  <si>
    <t>CLAFUR0_05264</t>
  </si>
  <si>
    <t>CLAFUR0_05274</t>
  </si>
  <si>
    <t>CLAFUR0_20042</t>
  </si>
  <si>
    <t>CLAFUR0_20043</t>
  </si>
  <si>
    <t>CLAFUR0_20044</t>
  </si>
  <si>
    <t>CLAFUR0_05380</t>
  </si>
  <si>
    <t>CLAFUR0_05391</t>
  </si>
  <si>
    <t>CLAFUR0_05404</t>
  </si>
  <si>
    <t>CLAFUR0_05445</t>
  </si>
  <si>
    <t>CLAFUR0_05476</t>
  </si>
  <si>
    <t>CLAFUR0_05498</t>
  </si>
  <si>
    <t>CLAFUR0_05501</t>
  </si>
  <si>
    <t>CLAFUR0_05524</t>
  </si>
  <si>
    <t>CLAFUR0_05525</t>
  </si>
  <si>
    <t>CLAFUR0_05566</t>
  </si>
  <si>
    <t>CLAFUR0_05702</t>
  </si>
  <si>
    <t>CLAFUR0_05729</t>
  </si>
  <si>
    <t>CLAFUR0_20045</t>
  </si>
  <si>
    <t>CLAFUR0_05801</t>
  </si>
  <si>
    <t>CLAFUR0_05851</t>
  </si>
  <si>
    <t>CLAFUR0_05852</t>
  </si>
  <si>
    <t>CLAFUR0_20047</t>
  </si>
  <si>
    <t>CLAFUR0_05878</t>
  </si>
  <si>
    <t>CLAFUR0_05885</t>
  </si>
  <si>
    <t>CLAFUR0_05893</t>
  </si>
  <si>
    <t>CLAFUR0_06052</t>
  </si>
  <si>
    <t>CLAFUR0_06154</t>
  </si>
  <si>
    <t>CLAFUR0_20050</t>
  </si>
  <si>
    <t>CLAFUR0_06239</t>
  </si>
  <si>
    <t>CLAFUR0_20051</t>
  </si>
  <si>
    <t>CLAFUR0_06286</t>
  </si>
  <si>
    <t>CLAFUR0_06339</t>
  </si>
  <si>
    <t>CLAFUR0_06385</t>
  </si>
  <si>
    <t>CLAFUR0_06392</t>
  </si>
  <si>
    <t>CLAFUR0_06393</t>
  </si>
  <si>
    <t>CLAFUR0_06443</t>
  </si>
  <si>
    <t>CLAFUR0_06444</t>
  </si>
  <si>
    <t>CLAFUR0_06469</t>
  </si>
  <si>
    <t>CLAFUR0_06489</t>
  </si>
  <si>
    <t>CLAFUR0_06491</t>
  </si>
  <si>
    <t>CLAFUR0_06525</t>
  </si>
  <si>
    <t>CLAFUR0_06526</t>
  </si>
  <si>
    <t>CLAFUR0_06533</t>
  </si>
  <si>
    <t>CLAFUR0_06593</t>
  </si>
  <si>
    <t>CLAFUR0_06642</t>
  </si>
  <si>
    <t>CLAFUR0_06643</t>
  </si>
  <si>
    <t>CLAFUR0_06663</t>
  </si>
  <si>
    <t>CLAFUR0_06700</t>
  </si>
  <si>
    <t>CLAFUR0_06712</t>
  </si>
  <si>
    <t>CLAFUR0_06828</t>
  </si>
  <si>
    <t>CLAFUR0_06829</t>
  </si>
  <si>
    <t>CLAFUR0_20054</t>
  </si>
  <si>
    <t>CLAFUR0_06876</t>
  </si>
  <si>
    <t>CLAFUR0_06902</t>
  </si>
  <si>
    <t>CLAFUR0_06912</t>
  </si>
  <si>
    <t>CLAFUR0_06917</t>
  </si>
  <si>
    <t>CLAFUR0_06970</t>
  </si>
  <si>
    <t>CLAFUR0_20056</t>
  </si>
  <si>
    <t>CLAFUR0_20057</t>
  </si>
  <si>
    <t>CLAFUR0_07073</t>
  </si>
  <si>
    <t>CLAFUR0_07077</t>
  </si>
  <si>
    <t>CLAFUR0_07117</t>
  </si>
  <si>
    <t>CLAFUR0_20059</t>
  </si>
  <si>
    <t>CLAFUR0_07141</t>
  </si>
  <si>
    <t>CLAFUR0_07165</t>
  </si>
  <si>
    <t>CLAFUR0_07168</t>
  </si>
  <si>
    <t>CLAFUR0_20061</t>
  </si>
  <si>
    <t>CLAFUR0_07214</t>
  </si>
  <si>
    <t>CLAFUR0_07224</t>
  </si>
  <si>
    <t>CLAFUR0_07274</t>
  </si>
  <si>
    <t>CLAFUR0_07325</t>
  </si>
  <si>
    <t>CLAFUR0_07371</t>
  </si>
  <si>
    <t>CLAFUR0_07389</t>
  </si>
  <si>
    <t>CLAFUR0_07393</t>
  </si>
  <si>
    <t>CLAFUR0_07493</t>
  </si>
  <si>
    <t>CLAFUR0_07495</t>
  </si>
  <si>
    <t>CLAFUR0_07517</t>
  </si>
  <si>
    <t>CLAFUR0_20063</t>
  </si>
  <si>
    <t>CLAFUR0_07546</t>
  </si>
  <si>
    <t>CLAFUR0_07557</t>
  </si>
  <si>
    <t>CLAFUR0_07582</t>
  </si>
  <si>
    <t>CLAFUR0_07587</t>
  </si>
  <si>
    <t>CLAFUR0_07631</t>
  </si>
  <si>
    <t>CLAFUR0_07632</t>
  </si>
  <si>
    <t>CLAFUR0_10787</t>
  </si>
  <si>
    <t>CLAFUR0_10816</t>
  </si>
  <si>
    <t>CLAFUR0_10852</t>
  </si>
  <si>
    <t>CLAFUR0_10885</t>
  </si>
  <si>
    <t>CLAFUR0_10896</t>
  </si>
  <si>
    <t>CLAFUR0_10925</t>
  </si>
  <si>
    <t>CLAFUR0_20064</t>
  </si>
  <si>
    <t>CLAFUR0_11038</t>
  </si>
  <si>
    <t>CLAFUR0_11054</t>
  </si>
  <si>
    <t>CLAFUR0_11062</t>
  </si>
  <si>
    <t>CLAFUR0_11075</t>
  </si>
  <si>
    <t>CLAFUR0_11081</t>
  </si>
  <si>
    <t>CLAFUR0_11097</t>
  </si>
  <si>
    <t>CLAFUR0_11106</t>
  </si>
  <si>
    <t>CLAFUR0_11137</t>
  </si>
  <si>
    <t>CLAFUR0_11147</t>
  </si>
  <si>
    <t>CLAFUR0_11179</t>
  </si>
  <si>
    <t>CLAFUR0_11196</t>
  </si>
  <si>
    <t>CLAFUR0_11207</t>
  </si>
  <si>
    <t>CLAFUR0_11209</t>
  </si>
  <si>
    <t>CLAFUR0_11229</t>
  </si>
  <si>
    <t>CLAFUR0_11230</t>
  </si>
  <si>
    <t>CLAFUR0_11245</t>
  </si>
  <si>
    <t>CLAFUR0_11350</t>
  </si>
  <si>
    <t>CLAFUR0_11394</t>
  </si>
  <si>
    <t>CLAFUR0_11416</t>
  </si>
  <si>
    <t>CLAFUR0_11455</t>
  </si>
  <si>
    <t>CLAFUR0_11533</t>
  </si>
  <si>
    <t>CLAFUR0_11594</t>
  </si>
  <si>
    <t>CLAFUR0_11598</t>
  </si>
  <si>
    <t>CLAFUR0_11605</t>
  </si>
  <si>
    <t>CLAFUR0_11608</t>
  </si>
  <si>
    <t>CLAFUR0_11617</t>
  </si>
  <si>
    <t>CLAFUR0_11649</t>
  </si>
  <si>
    <t>CLAFUR0_11655</t>
  </si>
  <si>
    <t>CLAFUR0_11683</t>
  </si>
  <si>
    <t>CLAFUR0_11684</t>
  </si>
  <si>
    <t>CLAFUR0_11847</t>
  </si>
  <si>
    <t>CLAFUR0_11903</t>
  </si>
  <si>
    <t>CLAFUR0_20068</t>
  </si>
  <si>
    <t>CLAFUR0_11940</t>
  </si>
  <si>
    <t>CLAFUR0_11955</t>
  </si>
  <si>
    <t>CLAFUR0_11985</t>
  </si>
  <si>
    <t>CLAFUR0_12001</t>
  </si>
  <si>
    <t>CLAFUR0_12031</t>
  </si>
  <si>
    <t>CLAFUR0_12087</t>
  </si>
  <si>
    <t>CLAFUR0_12106</t>
  </si>
  <si>
    <t>CLAFUR0_20070</t>
  </si>
  <si>
    <t>CLAFUR0_20071</t>
  </si>
  <si>
    <t>CLAFUR0_12151</t>
  </si>
  <si>
    <t>CLAFUR0_12168</t>
  </si>
  <si>
    <t>CLAFUR0_12215</t>
  </si>
  <si>
    <t>CLAFUR0_12313</t>
  </si>
  <si>
    <t>CLAFUR0_12323</t>
  </si>
  <si>
    <t>CLAFUR0_12347</t>
  </si>
  <si>
    <t>CLAFUR0_12362</t>
  </si>
  <si>
    <t>CLAFUR0_20072</t>
  </si>
  <si>
    <t>CLAFUR0_12420</t>
  </si>
  <si>
    <t>CLAFUR0_12461</t>
  </si>
  <si>
    <t>CLAFUR0_12462</t>
  </si>
  <si>
    <t>CLAFUR0_20073</t>
  </si>
  <si>
    <t>CLAFUR0_12488</t>
  </si>
  <si>
    <t>CLAFUR0_20074</t>
  </si>
  <si>
    <t>CLAFUR0_12520</t>
  </si>
  <si>
    <t>CLAFUR0_12635</t>
  </si>
  <si>
    <t>CLAFUR0_08703</t>
  </si>
  <si>
    <t>CLAFUR0_20075</t>
  </si>
  <si>
    <t>CLAFUR0_08765</t>
  </si>
  <si>
    <t>CLAFUR0_08775</t>
  </si>
  <si>
    <t>CLAFUR0_20076</t>
  </si>
  <si>
    <t>CLAFUR0_08792</t>
  </si>
  <si>
    <t>CLAFUR0_20077</t>
  </si>
  <si>
    <t>CLAFUR0_08866</t>
  </si>
  <si>
    <t>CLAFUR0_20078</t>
  </si>
  <si>
    <t>CLAFUR0_20079</t>
  </si>
  <si>
    <t>CLAFUR0_20080</t>
  </si>
  <si>
    <t>CLAFUR0_08916</t>
  </si>
  <si>
    <t>CLAFUR0_08951</t>
  </si>
  <si>
    <t>CLAFUR0_20081</t>
  </si>
  <si>
    <t>CLAFUR0_09126</t>
  </si>
  <si>
    <t>CLAFUR0_09142</t>
  </si>
  <si>
    <t>CLAFUR0_20083</t>
  </si>
  <si>
    <t>CLAFUR0_09311</t>
  </si>
  <si>
    <t>CLAFUR0_09337</t>
  </si>
  <si>
    <t>CLAFUR0_09434</t>
  </si>
  <si>
    <t>CLAFUR0_09479</t>
  </si>
  <si>
    <t>CLAFUR0_09580</t>
  </si>
  <si>
    <t>CLAFUR0_20084</t>
  </si>
  <si>
    <t>CLAFUR0_20085</t>
  </si>
  <si>
    <t>CLAFUR0_09653</t>
  </si>
  <si>
    <t>CLAFUR0_09688</t>
  </si>
  <si>
    <t>CLAFUR0_09718</t>
  </si>
  <si>
    <t>CLAFUR0_09730</t>
  </si>
  <si>
    <t>CLAFUR0_09740</t>
  </si>
  <si>
    <t>CLAFUR0_09741</t>
  </si>
  <si>
    <t>CLAFUR0_09745</t>
  </si>
  <si>
    <t>CLAFUR0_09755</t>
  </si>
  <si>
    <t>CLAFUR0_09788</t>
  </si>
  <si>
    <t>CLAFUR0_09805</t>
  </si>
  <si>
    <t>CLAFUR0_09811</t>
  </si>
  <si>
    <t>CLAFUR0_09818</t>
  </si>
  <si>
    <t>CLAFUR0_20086</t>
  </si>
  <si>
    <t>CLAFUR0_09878</t>
  </si>
  <si>
    <t>CLAFUR0_09966</t>
  </si>
  <si>
    <t>CLAFUR0_09992</t>
  </si>
  <si>
    <t>CLAFUR0_10004</t>
  </si>
  <si>
    <t>CLAFUR0_20087</t>
  </si>
  <si>
    <t>CLAFUR0_10060</t>
  </si>
  <si>
    <t>CLAFUR0_10077</t>
  </si>
  <si>
    <t>CLAFUR0_10078</t>
  </si>
  <si>
    <t>CLAFUR0_10114</t>
  </si>
  <si>
    <t>CLAFUR0_10125</t>
  </si>
  <si>
    <t>CLAFUR0_10163</t>
  </si>
  <si>
    <t>CLAFUR0_10169</t>
  </si>
  <si>
    <t>CLAFUR0_20091</t>
  </si>
  <si>
    <t>CLAFUR0_10241</t>
  </si>
  <si>
    <t>CLAFUR0_20092</t>
  </si>
  <si>
    <t>CLAFUR0_10317</t>
  </si>
  <si>
    <t>CLAFUR0_10376</t>
  </si>
  <si>
    <t>CLAFUR0_20093</t>
  </si>
  <si>
    <t>CLAFUR0_10471</t>
  </si>
  <si>
    <t>CLAFUR0_10576</t>
  </si>
  <si>
    <t>CLAFUR0_10645</t>
  </si>
  <si>
    <t>CLAFUR0_10647</t>
  </si>
  <si>
    <t>CLAFUR0_10648</t>
  </si>
  <si>
    <t>CLAFUR0_10653</t>
  </si>
  <si>
    <t>CLAFUR0_10659</t>
  </si>
  <si>
    <t>CLAFUR0_10660</t>
  </si>
  <si>
    <t>CLAFUR0_10742</t>
  </si>
  <si>
    <t>CLAFUR0_10762</t>
  </si>
  <si>
    <t>CLAFUR0_12683</t>
  </si>
  <si>
    <t>CLAFUR0_12710</t>
  </si>
  <si>
    <t>CLAFUR0_12749</t>
  </si>
  <si>
    <t>CLAFUR0_12750</t>
  </si>
  <si>
    <t>CLAFUR0_12771</t>
  </si>
  <si>
    <t>CLAFUR0_12813</t>
  </si>
  <si>
    <t>CLAFUR0_12834</t>
  </si>
  <si>
    <t>CLAFUR0_20095</t>
  </si>
  <si>
    <t>CLAFUR0_12893</t>
  </si>
  <si>
    <t>CLAFUR0_20096</t>
  </si>
  <si>
    <t>CLAFUR0_12938</t>
  </si>
  <si>
    <t>CLAFUR0_13026</t>
  </si>
  <si>
    <t>CLAFUR0_13039</t>
  </si>
  <si>
    <t>CLAFUR0_13050</t>
  </si>
  <si>
    <t>CLAFUR0_13183</t>
  </si>
  <si>
    <t>CLAFUR0_13207</t>
  </si>
  <si>
    <t>CLAFUR0_13210</t>
  </si>
  <si>
    <t>CLAFUR0_20097</t>
  </si>
  <si>
    <t>CLAFUR0_13313</t>
  </si>
  <si>
    <t>CLAFUR0_13355</t>
  </si>
  <si>
    <t>CLAFUR0_13384</t>
  </si>
  <si>
    <t>CLAFUR0_20098</t>
  </si>
  <si>
    <t>CLAFUR0_13425</t>
  </si>
  <si>
    <t>CLAFUR0_20099</t>
  </si>
  <si>
    <t>CLAFUR0_13523</t>
  </si>
  <si>
    <t>CLAFUR0_13543</t>
  </si>
  <si>
    <t>CLAFUR0_13557</t>
  </si>
  <si>
    <t>CLAFUR0_13567</t>
  </si>
  <si>
    <t>CLAFUR0_13590</t>
  </si>
  <si>
    <t>CLAFUR0_13623</t>
  </si>
  <si>
    <t>CLAFUR0_13675</t>
  </si>
  <si>
    <t>CLAFUR0_13699</t>
  </si>
  <si>
    <t>CLAFUR0_20101</t>
  </si>
  <si>
    <t>CLAFUR0_20102</t>
  </si>
  <si>
    <t>CLAFUR0_20103</t>
  </si>
  <si>
    <t>CLAFUR0_13793</t>
  </si>
  <si>
    <t>CLAFUR0_13828</t>
  </si>
  <si>
    <t>CLAFUR0_13879</t>
  </si>
  <si>
    <t>CLAFUR0_13888</t>
  </si>
  <si>
    <t>CLAFUR0_13914</t>
  </si>
  <si>
    <t>CLAFUR0_20104</t>
  </si>
  <si>
    <t>CLAFUR0_14048</t>
  </si>
  <si>
    <t>CLAFUR0_14052</t>
  </si>
  <si>
    <t>CLAFUR0_14071</t>
  </si>
  <si>
    <t>CLAFUR0_20106</t>
  </si>
  <si>
    <t>CLAFUR0_20107</t>
  </si>
  <si>
    <t>CLAFUR0_20108</t>
  </si>
  <si>
    <t>CLAFUR0_14127</t>
  </si>
  <si>
    <t>CLAFUR0_14141</t>
  </si>
  <si>
    <t>CLAFUR0_20109</t>
  </si>
  <si>
    <t>CLAFUR0_14174</t>
  </si>
  <si>
    <t>CLAFUR0_14180</t>
  </si>
  <si>
    <t>CLAFUR0_14219</t>
  </si>
  <si>
    <t>CLAFUR0_14268</t>
  </si>
  <si>
    <t>CLAFUR0_14269</t>
  </si>
  <si>
    <t>CLAFUR0_14335</t>
  </si>
  <si>
    <t>CLAFUR0_14350</t>
  </si>
  <si>
    <t>CLAFUR0_14426</t>
  </si>
  <si>
    <t>CLAFUR0_14473</t>
  </si>
  <si>
    <t>CLAFUR0_14539</t>
  </si>
  <si>
    <t>CLAFUR0_20113</t>
  </si>
  <si>
    <t>CLAFUR0_14540</t>
  </si>
  <si>
    <t>CLAFUR0_14598</t>
  </si>
  <si>
    <t>CLAFUR0_14699</t>
  </si>
  <si>
    <t>CLAFUR0_14702</t>
  </si>
  <si>
    <t>CLAFUR0_14703</t>
  </si>
  <si>
    <t>CLAFUR0_14708</t>
  </si>
  <si>
    <t>CLAFUR0_14734</t>
  </si>
  <si>
    <t>CLAFUR0_14772</t>
  </si>
  <si>
    <t>CLAFUR0_14795</t>
  </si>
  <si>
    <t>Ecp1</t>
  </si>
  <si>
    <t>Ecp2</t>
  </si>
  <si>
    <t>Ecp4</t>
  </si>
  <si>
    <t>Ecp23</t>
  </si>
  <si>
    <t>Ecp58-1</t>
  </si>
  <si>
    <t>Ecp52</t>
  </si>
  <si>
    <t>Ecp43-1</t>
  </si>
  <si>
    <t>Ecp28-1</t>
  </si>
  <si>
    <t>CE39</t>
  </si>
  <si>
    <t>CE21</t>
  </si>
  <si>
    <t>Ecp20-2</t>
  </si>
  <si>
    <t>Ecp28-3</t>
  </si>
  <si>
    <t>Ecp5</t>
  </si>
  <si>
    <t>Ecp10-3</t>
  </si>
  <si>
    <t>Ecp20-3</t>
  </si>
  <si>
    <t>CE38</t>
  </si>
  <si>
    <t>Ecp33</t>
  </si>
  <si>
    <t>Ecp49-1</t>
  </si>
  <si>
    <t>Ecp14-2</t>
  </si>
  <si>
    <t>Ecp32-2</t>
  </si>
  <si>
    <t>Ecp53-1</t>
  </si>
  <si>
    <t>Ecp9-9</t>
  </si>
  <si>
    <t>Ecp14-1</t>
  </si>
  <si>
    <t>Ecp2-2</t>
  </si>
  <si>
    <t>Ecp9-8</t>
  </si>
  <si>
    <t>Ecp11-1</t>
  </si>
  <si>
    <t>Ecp47</t>
  </si>
  <si>
    <t>Ecp9-2</t>
  </si>
  <si>
    <t>Ecp9-1</t>
  </si>
  <si>
    <t>Ecp50-1</t>
  </si>
  <si>
    <t>Ecp15</t>
  </si>
  <si>
    <t>Ecp30</t>
  </si>
  <si>
    <t>Ecp9-6</t>
  </si>
  <si>
    <t>Ecp39</t>
  </si>
  <si>
    <t>Ecp19-2</t>
  </si>
  <si>
    <t>Ecp10-2</t>
  </si>
  <si>
    <t>Avr9</t>
  </si>
  <si>
    <t>Ecp54-1</t>
  </si>
  <si>
    <t>Ecp6</t>
  </si>
  <si>
    <t>Avr4</t>
  </si>
  <si>
    <t>Avr4E</t>
  </si>
  <si>
    <t>Ecp44</t>
  </si>
  <si>
    <t>CE32</t>
  </si>
  <si>
    <t>Ecp28-2</t>
  </si>
  <si>
    <t>CE23</t>
  </si>
  <si>
    <t>Ecp19-1</t>
  </si>
  <si>
    <t>Ecp21-1</t>
  </si>
  <si>
    <t>CE43</t>
  </si>
  <si>
    <t>Ecp45</t>
  </si>
  <si>
    <t>Ecp60-1</t>
  </si>
  <si>
    <t>Ecp46</t>
  </si>
  <si>
    <t>Ecp7</t>
  </si>
  <si>
    <t>Avr2</t>
  </si>
  <si>
    <t>Ecp51</t>
  </si>
  <si>
    <t>CE10</t>
  </si>
  <si>
    <t>Ecp10-1</t>
  </si>
  <si>
    <t>CE46</t>
  </si>
  <si>
    <t>Ecp9-3</t>
  </si>
  <si>
    <t>Ecp42</t>
  </si>
  <si>
    <t>Ecp20-1</t>
  </si>
  <si>
    <t>Ecp37</t>
  </si>
  <si>
    <t>Ecp12</t>
  </si>
  <si>
    <t>Ecp36-1</t>
  </si>
  <si>
    <t>Ecp41</t>
  </si>
  <si>
    <t>Ecp16</t>
  </si>
  <si>
    <t>Ecp8</t>
  </si>
  <si>
    <t>Ecp9-7</t>
  </si>
  <si>
    <t>Ecp13</t>
  </si>
  <si>
    <t>CE29</t>
  </si>
  <si>
    <t>CE52</t>
  </si>
  <si>
    <t>Ecp29</t>
  </si>
  <si>
    <t>Ecp18</t>
  </si>
  <si>
    <t>CE2</t>
  </si>
  <si>
    <t>Ecp26</t>
  </si>
  <si>
    <t>Ecp55</t>
  </si>
  <si>
    <t>Ecp48</t>
  </si>
  <si>
    <t>Ecp56</t>
  </si>
  <si>
    <t>CE54</t>
  </si>
  <si>
    <t>Ecp31</t>
  </si>
  <si>
    <t>CE17</t>
  </si>
  <si>
    <t>Ecp25</t>
  </si>
  <si>
    <t>Ecp22</t>
  </si>
  <si>
    <t>Ecp34</t>
  </si>
  <si>
    <t>Ecp40</t>
  </si>
  <si>
    <t>Ecp38</t>
  </si>
  <si>
    <t>Ecp27</t>
  </si>
  <si>
    <t>Ecp24-2</t>
  </si>
  <si>
    <t>Ecp32-1</t>
  </si>
  <si>
    <t>Ecp24-1</t>
  </si>
  <si>
    <t>Ecp35</t>
  </si>
  <si>
    <t>candidate effector</t>
  </si>
  <si>
    <t>Avr5</t>
  </si>
  <si>
    <t>Mating type</t>
  </si>
  <si>
    <t>Average read size (bp)</t>
  </si>
  <si>
    <t>Estimated genome coverage</t>
  </si>
  <si>
    <t>Country of origin</t>
  </si>
  <si>
    <t>Median read size (bp)</t>
  </si>
  <si>
    <t>1980s</t>
  </si>
  <si>
    <t>Year of collection</t>
  </si>
  <si>
    <t>Total number of HiFi reads</t>
  </si>
  <si>
    <t>Chr1
(core)</t>
  </si>
  <si>
    <t>Chr2
(core)</t>
  </si>
  <si>
    <t>Chr3
(core)</t>
  </si>
  <si>
    <t>Chr4
(core)</t>
  </si>
  <si>
    <t>Chr5
(core)</t>
  </si>
  <si>
    <t>Chr6
(core)</t>
  </si>
  <si>
    <t>Chr7
(core)</t>
  </si>
  <si>
    <t>Chr8
(core)</t>
  </si>
  <si>
    <t>Chr9
(core)</t>
  </si>
  <si>
    <t>Chr10
(core)</t>
  </si>
  <si>
    <t>Chr11
(core)</t>
  </si>
  <si>
    <t>Chr12
(core)</t>
  </si>
  <si>
    <t>Chr13
(core)</t>
  </si>
  <si>
    <t>Chr14
(dispensable)</t>
  </si>
  <si>
    <t>Chr15
(dispensable)</t>
  </si>
  <si>
    <t>All Repeats</t>
  </si>
  <si>
    <t>% masked</t>
  </si>
  <si>
    <t>nt masked with double</t>
  </si>
  <si>
    <t>nt masked without double</t>
  </si>
  <si>
    <t>Repeats by Class</t>
  </si>
  <si>
    <t>Repeats by Family</t>
  </si>
  <si>
    <t>Race</t>
  </si>
  <si>
    <t>Race 0WU</t>
  </si>
  <si>
    <t>4 dpi</t>
  </si>
  <si>
    <t>8 dpi</t>
  </si>
  <si>
    <t>12 dpi</t>
  </si>
  <si>
    <t>BUSCOs</t>
  </si>
  <si>
    <t>Functional gene category</t>
  </si>
  <si>
    <t>CAzymes</t>
  </si>
  <si>
    <t>Transporters</t>
  </si>
  <si>
    <t>Secondary metabolism enzymes (Total)</t>
  </si>
  <si>
    <t xml:space="preserve">       plant cell wall degrading enzymes (PCWDE)</t>
  </si>
  <si>
    <t xml:space="preserve">       carbohydrate-binding module (CBM)</t>
  </si>
  <si>
    <t xml:space="preserve">       carbohydrate esterase (CE)</t>
  </si>
  <si>
    <t xml:space="preserve">       polysaccharide lyase (PL)</t>
  </si>
  <si>
    <t xml:space="preserve">       glycosyl transferase (GT)</t>
  </si>
  <si>
    <t xml:space="preserve">       glycoside hydrolase (GH)</t>
  </si>
  <si>
    <t xml:space="preserve">       auxiliary activity (AA)</t>
  </si>
  <si>
    <t>Peptidases and Proteases (Total)</t>
  </si>
  <si>
    <t xml:space="preserve">       polyketide sythase (PKS)</t>
  </si>
  <si>
    <t xml:space="preserve">       non-ribosomal peptide synthetase (NRPS)</t>
  </si>
  <si>
    <t xml:space="preserve">       NRPS-Like</t>
  </si>
  <si>
    <t xml:space="preserve">       PKS-NRPS hybrid</t>
  </si>
  <si>
    <t>CAZyme classification (modules)</t>
  </si>
  <si>
    <t>CLAFUR5_01687</t>
  </si>
  <si>
    <t>AA1</t>
  </si>
  <si>
    <t>CLAFUR5_02111</t>
  </si>
  <si>
    <t>CLAFUR5_09772</t>
  </si>
  <si>
    <t>CLAFUR5_11412</t>
  </si>
  <si>
    <t>CLAFUR5_11003</t>
  </si>
  <si>
    <t>AA1_2</t>
  </si>
  <si>
    <t>CLAFUR5_02765</t>
  </si>
  <si>
    <t>CLAFUR5_01598</t>
  </si>
  <si>
    <t>CLAFUR5_10478</t>
  </si>
  <si>
    <t>AA1_3</t>
  </si>
  <si>
    <t>CLAFUR5_04175</t>
  </si>
  <si>
    <t>CLAFUR5_03210</t>
  </si>
  <si>
    <t>CLAFUR5_09851</t>
  </si>
  <si>
    <t>CLAFUR5_11112</t>
  </si>
  <si>
    <t>CLAFUR5_05131</t>
  </si>
  <si>
    <t>CLAFUR5_04748</t>
  </si>
  <si>
    <t>CLAFUR5_07414</t>
  </si>
  <si>
    <t>CLAFUR5_01908</t>
  </si>
  <si>
    <t>CLAFUR5_05566</t>
  </si>
  <si>
    <t>AA2</t>
  </si>
  <si>
    <t>CLAFUR5_03092</t>
  </si>
  <si>
    <t>CLAFUR5_13992</t>
  </si>
  <si>
    <t>CLAFUR5_02699</t>
  </si>
  <si>
    <t>CLAFUR5_03971</t>
  </si>
  <si>
    <t>CLAFUR5_13903</t>
  </si>
  <si>
    <t>CLAFUR5_13336</t>
  </si>
  <si>
    <t>AA3</t>
  </si>
  <si>
    <t>CLAFUR5_02843</t>
  </si>
  <si>
    <t>CLAFUR5_14150</t>
  </si>
  <si>
    <t>AA3_1</t>
  </si>
  <si>
    <t>CLAFUR5_06958</t>
  </si>
  <si>
    <t>CLAFUR5_02095</t>
  </si>
  <si>
    <t>AA3_2</t>
  </si>
  <si>
    <t>CLAFUR5_10060</t>
  </si>
  <si>
    <t>CLAFUR5_10638</t>
  </si>
  <si>
    <t>CLAFUR5_03294</t>
  </si>
  <si>
    <t>CLAFUR5_07674</t>
  </si>
  <si>
    <t>CLAFUR5_08943</t>
  </si>
  <si>
    <t>CLAFUR5_08360</t>
  </si>
  <si>
    <t>CLAFUR5_09700</t>
  </si>
  <si>
    <t>CLAFUR5_12240</t>
  </si>
  <si>
    <t>CLAFUR5_05119</t>
  </si>
  <si>
    <t>CLAFUR5_10172</t>
  </si>
  <si>
    <t>CLAFUR5_04053</t>
  </si>
  <si>
    <t>CLAFUR5_02359</t>
  </si>
  <si>
    <t>CLAFUR5_07949</t>
  </si>
  <si>
    <t>CLAFUR5_04363</t>
  </si>
  <si>
    <t>CLAFUR5_04455</t>
  </si>
  <si>
    <t>CLAFUR5_10757</t>
  </si>
  <si>
    <t>CLAFUR5_08615</t>
  </si>
  <si>
    <t>CLAFUR5_04078</t>
  </si>
  <si>
    <t>CLAFUR5_14272</t>
  </si>
  <si>
    <t>CLAFUR5_10622</t>
  </si>
  <si>
    <t>CLAFUR5_13959</t>
  </si>
  <si>
    <t>AA3_3</t>
  </si>
  <si>
    <t>CLAFUR5_06983</t>
  </si>
  <si>
    <t>CLAFUR5_10605</t>
  </si>
  <si>
    <t>CLAFUR5_01283</t>
  </si>
  <si>
    <t>CLAFUR5_10216</t>
  </si>
  <si>
    <t>AA5</t>
  </si>
  <si>
    <t>CLAFUR5_14591</t>
  </si>
  <si>
    <t>CLAFUR5_11307</t>
  </si>
  <si>
    <t>AA5_1</t>
  </si>
  <si>
    <t>CLAFUR5_05453</t>
  </si>
  <si>
    <t>AA5_2</t>
  </si>
  <si>
    <t>CLAFUR5_07881</t>
  </si>
  <si>
    <t>AA6</t>
  </si>
  <si>
    <t>CLAFUR5_03068</t>
  </si>
  <si>
    <t>AA7</t>
  </si>
  <si>
    <t>CLAFUR5_13193</t>
  </si>
  <si>
    <t>CLAFUR5_10798</t>
  </si>
  <si>
    <t>CLAFUR5_09318</t>
  </si>
  <si>
    <t>CLAFUR5_05908</t>
  </si>
  <si>
    <t>CLAFUR5_14491</t>
  </si>
  <si>
    <t>CLAFUR5_11457</t>
  </si>
  <si>
    <t>CLAFUR5_04138</t>
  </si>
  <si>
    <t>CLAFUR5_09157</t>
  </si>
  <si>
    <t>CLAFUR5_03353</t>
  </si>
  <si>
    <t>AA9</t>
  </si>
  <si>
    <t>CLAFUR5_02537</t>
  </si>
  <si>
    <t>CLAFUR5_07740</t>
  </si>
  <si>
    <t>AA11</t>
  </si>
  <si>
    <t>CLAFUR5_06991</t>
  </si>
  <si>
    <t>CLAFUR5_03241</t>
  </si>
  <si>
    <t>AA12</t>
  </si>
  <si>
    <t>CLAFUR5_10447</t>
  </si>
  <si>
    <t>AA16</t>
  </si>
  <si>
    <t>CLAFUR5_05976</t>
  </si>
  <si>
    <t>CLAFUR5_10112</t>
  </si>
  <si>
    <t>CLAFUR5_07826</t>
  </si>
  <si>
    <t>CBM20+AA1_3</t>
  </si>
  <si>
    <t>CLAFUR5_11219</t>
  </si>
  <si>
    <t>CBM20</t>
  </si>
  <si>
    <t>CLAFUR5_14520</t>
  </si>
  <si>
    <t>CLAFUR5_06244</t>
  </si>
  <si>
    <t>CBM21</t>
  </si>
  <si>
    <t>CLAFUR5_09986</t>
  </si>
  <si>
    <t>CLAFUR5_07727</t>
  </si>
  <si>
    <t>CBM48</t>
  </si>
  <si>
    <t>CLAFUR5_03698</t>
  </si>
  <si>
    <t>CLAFUR5_08782</t>
  </si>
  <si>
    <t>CBM50</t>
  </si>
  <si>
    <t>CLAFUR5_10085</t>
  </si>
  <si>
    <t>CLAFUR5_02153</t>
  </si>
  <si>
    <t>CBM52</t>
  </si>
  <si>
    <t>CLAFUR5_03705</t>
  </si>
  <si>
    <t>CBM63</t>
  </si>
  <si>
    <t>CLAFUR5_06552</t>
  </si>
  <si>
    <t>CE3</t>
  </si>
  <si>
    <t>CLAFUR5_10094</t>
  </si>
  <si>
    <t>CLAFUR5_08504</t>
  </si>
  <si>
    <t>CE4</t>
  </si>
  <si>
    <t>CLAFUR5_12475</t>
  </si>
  <si>
    <t>CLAFUR5_09257</t>
  </si>
  <si>
    <t>CLAFUR5_11979</t>
  </si>
  <si>
    <t>CLAFUR5_06290</t>
  </si>
  <si>
    <t>CE5</t>
  </si>
  <si>
    <t>CLAFUR5_05937</t>
  </si>
  <si>
    <t>CLAFUR5_13227</t>
  </si>
  <si>
    <t>CLAFUR5_03214</t>
  </si>
  <si>
    <t>CLAFUR5_14518</t>
  </si>
  <si>
    <t>CLAFUR5_14581</t>
  </si>
  <si>
    <t>CLAFUR5_05389</t>
  </si>
  <si>
    <t>CLAFUR5_02321</t>
  </si>
  <si>
    <t>CLAFUR5_02423</t>
  </si>
  <si>
    <t>CLAFUR5_10174</t>
  </si>
  <si>
    <t>CLAFUR5_00432</t>
  </si>
  <si>
    <t>CLAFUR5_07605</t>
  </si>
  <si>
    <t>CE8</t>
  </si>
  <si>
    <t>CLAFUR5_10529</t>
  </si>
  <si>
    <t>CLAFUR5_01288</t>
  </si>
  <si>
    <t>CE9</t>
  </si>
  <si>
    <t>CLAFUR5_10364</t>
  </si>
  <si>
    <t>CLAFUR5_11010</t>
  </si>
  <si>
    <t>CE12</t>
  </si>
  <si>
    <t>CLAFUR5_05805</t>
  </si>
  <si>
    <t>CLAFUR5_08484</t>
  </si>
  <si>
    <t>CE16</t>
  </si>
  <si>
    <t>CLAFUR5_09795</t>
  </si>
  <si>
    <t>CLAFUR5_11310</t>
  </si>
  <si>
    <t>CLAFUR5_11993</t>
  </si>
  <si>
    <t>CLAFUR5_07765</t>
  </si>
  <si>
    <t>CLAFUR5_06595</t>
  </si>
  <si>
    <t>CLAFUR5_04563</t>
  </si>
  <si>
    <t>GH1</t>
  </si>
  <si>
    <t>CLAFUR5_02093</t>
  </si>
  <si>
    <t>CLAFUR5_02919</t>
  </si>
  <si>
    <t>GH2</t>
  </si>
  <si>
    <t>CLAFUR5_03787</t>
  </si>
  <si>
    <t>CLAFUR5_08334</t>
  </si>
  <si>
    <t>CLAFUR5_02108</t>
  </si>
  <si>
    <t>CLAFUR5_02565</t>
  </si>
  <si>
    <t>GH3</t>
  </si>
  <si>
    <t>CLAFUR5_14146</t>
  </si>
  <si>
    <t>CLAFUR5_10879</t>
  </si>
  <si>
    <t>CLAFUR5_13727</t>
  </si>
  <si>
    <t>CLAFUR5_02193</t>
  </si>
  <si>
    <t>CLAFUR5_10363</t>
  </si>
  <si>
    <t>CLAFUR5_13725</t>
  </si>
  <si>
    <t>CLAFUR5_10878</t>
  </si>
  <si>
    <t>CLAFUR5_11785</t>
  </si>
  <si>
    <t>CLAFUR5_01503</t>
  </si>
  <si>
    <t>CLAFUR5_11712</t>
  </si>
  <si>
    <t>CLAFUR5_05718</t>
  </si>
  <si>
    <t>CLAFUR5_11034</t>
  </si>
  <si>
    <t>CLAFUR5_06055</t>
  </si>
  <si>
    <t>CLAFUR5_13185</t>
  </si>
  <si>
    <t>CLAFUR5_11958</t>
  </si>
  <si>
    <t>CLAFUR5_12211</t>
  </si>
  <si>
    <t>CLAFUR5_12876</t>
  </si>
  <si>
    <t>CLAFUR5_08984</t>
  </si>
  <si>
    <t>CLAFUR5_02247</t>
  </si>
  <si>
    <t>CLAFUR5_04544</t>
  </si>
  <si>
    <t>CLAFUR5_02603</t>
  </si>
  <si>
    <t>GH5_5</t>
  </si>
  <si>
    <t>CLAFUR5_09344</t>
  </si>
  <si>
    <t>GH5_7</t>
  </si>
  <si>
    <t>CLAFUR5_11901</t>
  </si>
  <si>
    <t>GH5_9</t>
  </si>
  <si>
    <t>CLAFUR5_12089</t>
  </si>
  <si>
    <t>CLAFUR5_03607</t>
  </si>
  <si>
    <t>CLAFUR5_01976</t>
  </si>
  <si>
    <t>CLAFUR5_12940</t>
  </si>
  <si>
    <t>GH5_12</t>
  </si>
  <si>
    <t>CLAFUR5_08108</t>
  </si>
  <si>
    <t>GH5_16</t>
  </si>
  <si>
    <t>CLAFUR5_13741</t>
  </si>
  <si>
    <t>CLAFUR5_03094</t>
  </si>
  <si>
    <t>GH5_22</t>
  </si>
  <si>
    <t>CLAFUR5_12138</t>
  </si>
  <si>
    <t>GH5_23</t>
  </si>
  <si>
    <t>CLAFUR5_05687</t>
  </si>
  <si>
    <t>CLAFUR5_02990</t>
  </si>
  <si>
    <t>GH5_24</t>
  </si>
  <si>
    <t>CLAFUR5_08582</t>
  </si>
  <si>
    <t>GH5_31</t>
  </si>
  <si>
    <t>CLAFUR5_01827</t>
  </si>
  <si>
    <t>GH5_49</t>
  </si>
  <si>
    <t>CLAFUR5_11046</t>
  </si>
  <si>
    <t>GH7</t>
  </si>
  <si>
    <t>CLAFUR5_01646</t>
  </si>
  <si>
    <t>GH10</t>
  </si>
  <si>
    <t>CLAFUR5_11017</t>
  </si>
  <si>
    <t>CLAFUR5_10576</t>
  </si>
  <si>
    <t>GH11</t>
  </si>
  <si>
    <t>CLAFUR5_13228</t>
  </si>
  <si>
    <t>CLAFUR5_10315</t>
  </si>
  <si>
    <t>GH12</t>
  </si>
  <si>
    <t>CLAFUR5_03445</t>
  </si>
  <si>
    <t>CLAFUR5_14074</t>
  </si>
  <si>
    <t>CLAFUR5_04850</t>
  </si>
  <si>
    <t>GH13_1+CBM20</t>
  </si>
  <si>
    <t>CLAFUR5_04570</t>
  </si>
  <si>
    <t>GH13_1</t>
  </si>
  <si>
    <t>CLAFUR5_06259</t>
  </si>
  <si>
    <t>CLAFUR5_05026</t>
  </si>
  <si>
    <t>CLAFUR5_02325</t>
  </si>
  <si>
    <t>CLAFUR5_10266</t>
  </si>
  <si>
    <t>GH13_5</t>
  </si>
  <si>
    <t>CLAFUR5_07992</t>
  </si>
  <si>
    <t>CLAFUR5_06260</t>
  </si>
  <si>
    <t>CLAFUR5_04910</t>
  </si>
  <si>
    <t>CLAFUR5_10768</t>
  </si>
  <si>
    <t>GH13_40</t>
  </si>
  <si>
    <t>CLAFUR5_05798</t>
  </si>
  <si>
    <t>CLAFUR5_08228</t>
  </si>
  <si>
    <t>CLAFUR5_00679</t>
  </si>
  <si>
    <t>CLAFUR5_11447</t>
  </si>
  <si>
    <t>CLAFUR5_08077</t>
  </si>
  <si>
    <t>GH15+CBM20</t>
  </si>
  <si>
    <t>CLAFUR5_09043</t>
  </si>
  <si>
    <t>GH15</t>
  </si>
  <si>
    <t>CLAFUR5_08623</t>
  </si>
  <si>
    <t>GH16_1</t>
  </si>
  <si>
    <t>CLAFUR5_07833</t>
  </si>
  <si>
    <t>CLAFUR5_02939</t>
  </si>
  <si>
    <t>CLAFUR5_01410</t>
  </si>
  <si>
    <t>GH16_2</t>
  </si>
  <si>
    <t>CLAFUR5_03487</t>
  </si>
  <si>
    <t>CLAFUR5_07048</t>
  </si>
  <si>
    <t>GH16_3</t>
  </si>
  <si>
    <t>CLAFUR5_01804</t>
  </si>
  <si>
    <t>GH16_4</t>
  </si>
  <si>
    <t>CLAFUR5_00624</t>
  </si>
  <si>
    <t>GH16_18</t>
  </si>
  <si>
    <t>CLAFUR5_13296</t>
  </si>
  <si>
    <t>CLAFUR5_09569</t>
  </si>
  <si>
    <t>CLAFUR5_04303</t>
  </si>
  <si>
    <t>GH16_19</t>
  </si>
  <si>
    <t>CLAFUR5_08609</t>
  </si>
  <si>
    <t>GH16_23</t>
  </si>
  <si>
    <t>CLAFUR5_07703</t>
  </si>
  <si>
    <t>CLAFUR5_03821</t>
  </si>
  <si>
    <t>CLAFUR5_00192</t>
  </si>
  <si>
    <t>GH17</t>
  </si>
  <si>
    <t>CLAFUR5_03067</t>
  </si>
  <si>
    <t>CLAFUR5_09880</t>
  </si>
  <si>
    <t>CLAFUR5_04765</t>
  </si>
  <si>
    <t>CLAFUR5_05564</t>
  </si>
  <si>
    <t>CLAFUR5_13178</t>
  </si>
  <si>
    <t>CLAFUR5_05893</t>
  </si>
  <si>
    <t>CLAFUR5_13248</t>
  </si>
  <si>
    <t>GH18</t>
  </si>
  <si>
    <t>CLAFUR5_12898</t>
  </si>
  <si>
    <t>CLAFUR5_08259</t>
  </si>
  <si>
    <t>CLAFUR5_12716</t>
  </si>
  <si>
    <t>CLAFUR5_00092</t>
  </si>
  <si>
    <t>CLAFUR5_14374</t>
  </si>
  <si>
    <t>CLAFUR5_13575</t>
  </si>
  <si>
    <t>CLAFUR5_07734</t>
  </si>
  <si>
    <t>CLAFUR5_05197</t>
  </si>
  <si>
    <t>CLAFUR5_13014</t>
  </si>
  <si>
    <t>CLAFUR5_13032</t>
  </si>
  <si>
    <t>CLAFUR5_05713</t>
  </si>
  <si>
    <t>CLAFUR5_12793</t>
  </si>
  <si>
    <t>CLAFUR5_12120</t>
  </si>
  <si>
    <t>GH20</t>
  </si>
  <si>
    <t>CLAFUR5_09755</t>
  </si>
  <si>
    <t>CLAFUR5_13902</t>
  </si>
  <si>
    <t>GH25</t>
  </si>
  <si>
    <t>CLAFUR5_02540</t>
  </si>
  <si>
    <t>GH28</t>
  </si>
  <si>
    <t>CLAFUR5_07604</t>
  </si>
  <si>
    <t>CLAFUR5_09263</t>
  </si>
  <si>
    <t>CLAFUR5_13372</t>
  </si>
  <si>
    <t>CLAFUR5_09175</t>
  </si>
  <si>
    <t>CLAFUR5_12694</t>
  </si>
  <si>
    <t>CLAFUR5_06423</t>
  </si>
  <si>
    <t>CLAFUR5_08881</t>
  </si>
  <si>
    <t>CLAFUR5_12153</t>
  </si>
  <si>
    <t>CLAFUR5_12002</t>
  </si>
  <si>
    <t>CLAFUR5_05930</t>
  </si>
  <si>
    <t>GH29</t>
  </si>
  <si>
    <t>CLAFUR5_01795</t>
  </si>
  <si>
    <t>GH30_3</t>
  </si>
  <si>
    <t>CLAFUR5_01794</t>
  </si>
  <si>
    <t>GH31</t>
  </si>
  <si>
    <t>CLAFUR5_04045</t>
  </si>
  <si>
    <t>CLAFUR5_10219</t>
  </si>
  <si>
    <t>CLAFUR5_10965</t>
  </si>
  <si>
    <t>CLAFUR5_02280</t>
  </si>
  <si>
    <t>CLAFUR5_02653</t>
  </si>
  <si>
    <t>CLAFUR5_07303</t>
  </si>
  <si>
    <t>CLAFUR5_08588</t>
  </si>
  <si>
    <t>CLAFUR5_04616</t>
  </si>
  <si>
    <t>CLAFUR5_11890</t>
  </si>
  <si>
    <t>CLAFUR5_07004</t>
  </si>
  <si>
    <t>CLAFUR5_06980</t>
  </si>
  <si>
    <t>GH32</t>
  </si>
  <si>
    <t>CLAFUR5_08225</t>
  </si>
  <si>
    <t>CLAFUR5_13078</t>
  </si>
  <si>
    <t>CLAFUR5_04940</t>
  </si>
  <si>
    <t>GH35</t>
  </si>
  <si>
    <t>CLAFUR5_03567</t>
  </si>
  <si>
    <t>CLAFUR5_06186</t>
  </si>
  <si>
    <t>CLAFUR5_08992</t>
  </si>
  <si>
    <t>CLAFUR5_11960</t>
  </si>
  <si>
    <t>CLAFUR5_04709</t>
  </si>
  <si>
    <t>CLAFUR5_11521</t>
  </si>
  <si>
    <t>CLAFUR5_02101</t>
  </si>
  <si>
    <t>GH36</t>
  </si>
  <si>
    <t>CLAFUR5_05373</t>
  </si>
  <si>
    <t>CLAFUR5_00293</t>
  </si>
  <si>
    <t>GH37</t>
  </si>
  <si>
    <t>CLAFUR5_11839</t>
  </si>
  <si>
    <t>CLAFUR5_08046</t>
  </si>
  <si>
    <t>GH38</t>
  </si>
  <si>
    <t>CLAFUR5_02337</t>
  </si>
  <si>
    <t>GH42</t>
  </si>
  <si>
    <t>CLAFUR5_00439</t>
  </si>
  <si>
    <t>GH43_1</t>
  </si>
  <si>
    <t>CLAFUR5_03396</t>
  </si>
  <si>
    <t>GH43_6</t>
  </si>
  <si>
    <t>CLAFUR5_10651</t>
  </si>
  <si>
    <t>CLAFUR5_10967</t>
  </si>
  <si>
    <t>GH43_14</t>
  </si>
  <si>
    <t>CLAFUR5_06215</t>
  </si>
  <si>
    <t>CLAFUR5_11644</t>
  </si>
  <si>
    <t>GH43_21</t>
  </si>
  <si>
    <t>CLAFUR5_10988</t>
  </si>
  <si>
    <t>GH43_22+GH43_34</t>
  </si>
  <si>
    <t>CLAFUR5_03007</t>
  </si>
  <si>
    <t>GH43_24</t>
  </si>
  <si>
    <t>CLAFUR5_12059</t>
  </si>
  <si>
    <t>CLAFUR5_11883</t>
  </si>
  <si>
    <t>GH43_24+CBM32</t>
  </si>
  <si>
    <t>CLAFUR5_09852</t>
  </si>
  <si>
    <t>GH43_26</t>
  </si>
  <si>
    <t>CLAFUR5_09754</t>
  </si>
  <si>
    <t>CLAFUR5_08569</t>
  </si>
  <si>
    <t>GH43_29</t>
  </si>
  <si>
    <t>CLAFUR5_03836</t>
  </si>
  <si>
    <t>GH43_30</t>
  </si>
  <si>
    <t>CLAFUR5_11176</t>
  </si>
  <si>
    <t>CLAFUR5_12652</t>
  </si>
  <si>
    <t>CLAFUR5_07154</t>
  </si>
  <si>
    <t>CLAFUR5_13123</t>
  </si>
  <si>
    <t>CLAFUR5_08155</t>
  </si>
  <si>
    <t>GH43_37</t>
  </si>
  <si>
    <t>CLAFUR5_04316</t>
  </si>
  <si>
    <t>GH45</t>
  </si>
  <si>
    <t>CLAFUR5_03900</t>
  </si>
  <si>
    <t>GH47</t>
  </si>
  <si>
    <t>CLAFUR5_10655</t>
  </si>
  <si>
    <t>CLAFUR5_11562</t>
  </si>
  <si>
    <t>CLAFUR5_11930</t>
  </si>
  <si>
    <t>CLAFUR5_03648</t>
  </si>
  <si>
    <t>CLAFUR5_05521</t>
  </si>
  <si>
    <t>CLAFUR5_13240</t>
  </si>
  <si>
    <t>CLAFUR5_12352</t>
  </si>
  <si>
    <t>CLAFUR5_02062</t>
  </si>
  <si>
    <t>GH51</t>
  </si>
  <si>
    <t>CLAFUR5_14423</t>
  </si>
  <si>
    <t>CLAFUR5_05963</t>
  </si>
  <si>
    <t>GH53</t>
  </si>
  <si>
    <t>CLAFUR5_04535</t>
  </si>
  <si>
    <t>CLAFUR5_02244</t>
  </si>
  <si>
    <t>GH54+CBM42</t>
  </si>
  <si>
    <t>CLAFUR5_00794</t>
  </si>
  <si>
    <t>GH55</t>
  </si>
  <si>
    <t>CLAFUR5_03522</t>
  </si>
  <si>
    <t>CLAFUR5_07492</t>
  </si>
  <si>
    <t>CLAFUR5_06407</t>
  </si>
  <si>
    <t>CLAFUR5_03604</t>
  </si>
  <si>
    <t>GH63</t>
  </si>
  <si>
    <t>CLAFUR5_06956</t>
  </si>
  <si>
    <t>GH64</t>
  </si>
  <si>
    <t>CLAFUR5_07955</t>
  </si>
  <si>
    <t>CLAFUR5_05250</t>
  </si>
  <si>
    <t>CLAFUR5_00725</t>
  </si>
  <si>
    <t>CLAFUR5_02448</t>
  </si>
  <si>
    <t>CLAFUR5_10197</t>
  </si>
  <si>
    <t>GH65</t>
  </si>
  <si>
    <t>CLAFUR5_14217</t>
  </si>
  <si>
    <t>GH67</t>
  </si>
  <si>
    <t>CLAFUR5_07810</t>
  </si>
  <si>
    <t>GH71</t>
  </si>
  <si>
    <t>CLAFUR5_02593</t>
  </si>
  <si>
    <t>CLAFUR5_03739</t>
  </si>
  <si>
    <t>GH72</t>
  </si>
  <si>
    <t>CLAFUR5_11989</t>
  </si>
  <si>
    <t>CLAFUR5_11571</t>
  </si>
  <si>
    <t>CLAFUR5_13002</t>
  </si>
  <si>
    <t>GH72+CBM43</t>
  </si>
  <si>
    <t>CLAFUR5_14512</t>
  </si>
  <si>
    <t>CLAFUR5_02225</t>
  </si>
  <si>
    <t>CLAFUR5_02819</t>
  </si>
  <si>
    <t>CLAFUR5_06669</t>
  </si>
  <si>
    <t>GH75</t>
  </si>
  <si>
    <t>CLAFUR5_04680</t>
  </si>
  <si>
    <t>GH76</t>
  </si>
  <si>
    <t>CLAFUR5_05222</t>
  </si>
  <si>
    <t>CLAFUR5_10228</t>
  </si>
  <si>
    <t>CLAFUR5_02252</t>
  </si>
  <si>
    <t>CLAFUR5_06214</t>
  </si>
  <si>
    <t>CLAFUR5_04533</t>
  </si>
  <si>
    <t>CLAFUR5_13660</t>
  </si>
  <si>
    <t>CLAFUR5_12260</t>
  </si>
  <si>
    <t>CLAFUR5_09675</t>
  </si>
  <si>
    <t>GH78</t>
  </si>
  <si>
    <t>CLAFUR5_07050</t>
  </si>
  <si>
    <t>CLAFUR5_00922</t>
  </si>
  <si>
    <t>CLAFUR5_10140</t>
  </si>
  <si>
    <t>CLAFUR5_05082</t>
  </si>
  <si>
    <t>GH79</t>
  </si>
  <si>
    <t>CLAFUR5_09659</t>
  </si>
  <si>
    <t>CLAFUR5_06501</t>
  </si>
  <si>
    <t>CLAFUR5_04450</t>
  </si>
  <si>
    <t>CLAFUR5_02887</t>
  </si>
  <si>
    <t>CLAFUR5_06457</t>
  </si>
  <si>
    <t>GH81</t>
  </si>
  <si>
    <t>CLAFUR5_02702</t>
  </si>
  <si>
    <t>GH88</t>
  </si>
  <si>
    <t>CLAFUR5_07326</t>
  </si>
  <si>
    <t>CLAFUR5_07587</t>
  </si>
  <si>
    <t>GH92</t>
  </si>
  <si>
    <t>CLAFUR5_11622</t>
  </si>
  <si>
    <t>CLAFUR5_13754</t>
  </si>
  <si>
    <t>CLAFUR5_02469</t>
  </si>
  <si>
    <t>CLAFUR5_07776</t>
  </si>
  <si>
    <t>CLAFUR5_03378</t>
  </si>
  <si>
    <t>CLAFUR5_03286</t>
  </si>
  <si>
    <t>CLAFUR5_08991</t>
  </si>
  <si>
    <t>GH93</t>
  </si>
  <si>
    <t>CLAFUR5_08977</t>
  </si>
  <si>
    <t>CLAFUR5_13089</t>
  </si>
  <si>
    <t>GH105</t>
  </si>
  <si>
    <t>CLAFUR5_10882</t>
  </si>
  <si>
    <t>CLAFUR5_05712</t>
  </si>
  <si>
    <t>CLAFUR5_13914</t>
  </si>
  <si>
    <t>CLAFUR5_06895</t>
  </si>
  <si>
    <t>CLAFUR5_06080</t>
  </si>
  <si>
    <t>GH106</t>
  </si>
  <si>
    <t>CLAFUR5_00406</t>
  </si>
  <si>
    <t>CLAFUR5_00649</t>
  </si>
  <si>
    <t>GH114</t>
  </si>
  <si>
    <t>CLAFUR5_11849</t>
  </si>
  <si>
    <t>GH115</t>
  </si>
  <si>
    <t>CLAFUR5_03101</t>
  </si>
  <si>
    <t>GH125</t>
  </si>
  <si>
    <t>CLAFUR5_11252</t>
  </si>
  <si>
    <t>CLAFUR5_05265</t>
  </si>
  <si>
    <t>CLAFUR5_04606</t>
  </si>
  <si>
    <t>GH127</t>
  </si>
  <si>
    <t>CLAFUR5_07491</t>
  </si>
  <si>
    <t>GH128</t>
  </si>
  <si>
    <t>CLAFUR5_09342</t>
  </si>
  <si>
    <t>CLAFUR5_01305</t>
  </si>
  <si>
    <t>CLAFUR5_09453</t>
  </si>
  <si>
    <t>CLAFUR5_06915</t>
  </si>
  <si>
    <t>GH130</t>
  </si>
  <si>
    <t>CLAFUR5_09466</t>
  </si>
  <si>
    <t>GH131</t>
  </si>
  <si>
    <t>CLAFUR5_01269</t>
  </si>
  <si>
    <t>GH132</t>
  </si>
  <si>
    <t>CLAFUR5_05280</t>
  </si>
  <si>
    <t>GH135</t>
  </si>
  <si>
    <t>CLAFUR5_03974</t>
  </si>
  <si>
    <t>CLAFUR5_12403</t>
  </si>
  <si>
    <t>GH142</t>
  </si>
  <si>
    <t>CLAFUR5_00397</t>
  </si>
  <si>
    <t>GH154</t>
  </si>
  <si>
    <t>GT1</t>
  </si>
  <si>
    <t>CLAFUR5_06159</t>
  </si>
  <si>
    <t>CLAFUR5_12085</t>
  </si>
  <si>
    <t>CLAFUR5_04443</t>
  </si>
  <si>
    <t>CLAFUR5_08971</t>
  </si>
  <si>
    <t>CLAFUR5_04494</t>
  </si>
  <si>
    <t>GT2</t>
  </si>
  <si>
    <t>CLAFUR5_08186</t>
  </si>
  <si>
    <t>CLAFUR5_08973</t>
  </si>
  <si>
    <t>CLAFUR5_10472</t>
  </si>
  <si>
    <t>CLAFUR5_11247</t>
  </si>
  <si>
    <t>CLAFUR5_11846</t>
  </si>
  <si>
    <t>CLAFUR5_12024</t>
  </si>
  <si>
    <t>CLAFUR5_14373</t>
  </si>
  <si>
    <t>CLAFUR5_04368</t>
  </si>
  <si>
    <t>CLAFUR5_08411</t>
  </si>
  <si>
    <t>CLAFUR5_02631</t>
  </si>
  <si>
    <t>CLAFUR5_08400</t>
  </si>
  <si>
    <t>CLAFUR5_02591</t>
  </si>
  <si>
    <t>CLAFUR5_02592</t>
  </si>
  <si>
    <t>CLAFUR5_10348</t>
  </si>
  <si>
    <t>CLAFUR5_06368</t>
  </si>
  <si>
    <t>CLAFUR5_02342</t>
  </si>
  <si>
    <t>CLAFUR5_03059</t>
  </si>
  <si>
    <t>CLAFUR5_06944</t>
  </si>
  <si>
    <t>GT3</t>
  </si>
  <si>
    <t>CLAFUR5_07811</t>
  </si>
  <si>
    <t>GT4</t>
  </si>
  <si>
    <t>CLAFUR5_03047</t>
  </si>
  <si>
    <t>CLAFUR5_11566</t>
  </si>
  <si>
    <t>CLAFUR5_07568</t>
  </si>
  <si>
    <t>CLAFUR5_13867</t>
  </si>
  <si>
    <t>CLAFUR5_04826</t>
  </si>
  <si>
    <t>CLAFUR5_02276</t>
  </si>
  <si>
    <t>GT8</t>
  </si>
  <si>
    <t>CLAFUR5_00493</t>
  </si>
  <si>
    <t>CLAFUR5_07112</t>
  </si>
  <si>
    <t>CLAFUR5_01037</t>
  </si>
  <si>
    <t>CLAFUR5_07494</t>
  </si>
  <si>
    <t>CLAFUR5_09729</t>
  </si>
  <si>
    <t>CLAFUR5_04713</t>
  </si>
  <si>
    <t>CLAFUR5_08704</t>
  </si>
  <si>
    <t>CLAFUR5_07609</t>
  </si>
  <si>
    <t>GT15</t>
  </si>
  <si>
    <t>CLAFUR5_11558</t>
  </si>
  <si>
    <t>CLAFUR5_03841</t>
  </si>
  <si>
    <t>CLAFUR5_03738</t>
  </si>
  <si>
    <t>GT17</t>
  </si>
  <si>
    <t>CLAFUR5_14290</t>
  </si>
  <si>
    <t>CLAFUR5_11119</t>
  </si>
  <si>
    <t>CLAFUR5_09639</t>
  </si>
  <si>
    <t>GT20</t>
  </si>
  <si>
    <t>CLAFUR5_08967</t>
  </si>
  <si>
    <t>CLAFUR5_12459</t>
  </si>
  <si>
    <t>CLAFUR5_07475</t>
  </si>
  <si>
    <t>GT21</t>
  </si>
  <si>
    <t>CLAFUR5_07110</t>
  </si>
  <si>
    <t>GT22</t>
  </si>
  <si>
    <t>CLAFUR5_13469</t>
  </si>
  <si>
    <t>CLAFUR5_08542</t>
  </si>
  <si>
    <t>CLAFUR5_09648</t>
  </si>
  <si>
    <t>CLAFUR5_09535</t>
  </si>
  <si>
    <t>GT24</t>
  </si>
  <si>
    <t>CLAFUR5_12258</t>
  </si>
  <si>
    <t>GT25</t>
  </si>
  <si>
    <t>CLAFUR5_11009</t>
  </si>
  <si>
    <t>CLAFUR5_01726</t>
  </si>
  <si>
    <t>GT31</t>
  </si>
  <si>
    <t>CLAFUR5_02180</t>
  </si>
  <si>
    <t>CLAFUR5_09161</t>
  </si>
  <si>
    <t>CLAFUR5_12782</t>
  </si>
  <si>
    <t>CLAFUR5_05416</t>
  </si>
  <si>
    <t>GT32</t>
  </si>
  <si>
    <t>CLAFUR5_07576</t>
  </si>
  <si>
    <t>CLAFUR5_08591</t>
  </si>
  <si>
    <t>CLAFUR5_09380</t>
  </si>
  <si>
    <t>CLAFUR5_05986</t>
  </si>
  <si>
    <t>CLAFUR5_08849</t>
  </si>
  <si>
    <t>GT33</t>
  </si>
  <si>
    <t>CLAFUR5_11128</t>
  </si>
  <si>
    <t>GT34</t>
  </si>
  <si>
    <t>CLAFUR5_01338</t>
  </si>
  <si>
    <t>CLAFUR5_11224</t>
  </si>
  <si>
    <t>CLAFUR5_08082</t>
  </si>
  <si>
    <t>CLAFUR5_01556</t>
  </si>
  <si>
    <t>CLAFUR5_04874</t>
  </si>
  <si>
    <t>CLAFUR5_02694</t>
  </si>
  <si>
    <t>GT35</t>
  </si>
  <si>
    <t>CLAFUR5_02026</t>
  </si>
  <si>
    <t>GT39</t>
  </si>
  <si>
    <t>CLAFUR5_03765</t>
  </si>
  <si>
    <t>CLAFUR5_14152</t>
  </si>
  <si>
    <t>CLAFUR5_02911</t>
  </si>
  <si>
    <t>GT41</t>
  </si>
  <si>
    <t>CLAFUR5_13001</t>
  </si>
  <si>
    <t>GT48</t>
  </si>
  <si>
    <t>CLAFUR5_01595</t>
  </si>
  <si>
    <t>GT50</t>
  </si>
  <si>
    <t>CLAFUR5_05522</t>
  </si>
  <si>
    <t>GT57</t>
  </si>
  <si>
    <t>CLAFUR5_00128</t>
  </si>
  <si>
    <t>CLAFUR5_10835</t>
  </si>
  <si>
    <t>GT58</t>
  </si>
  <si>
    <t>CLAFUR5_13593</t>
  </si>
  <si>
    <t>GT59</t>
  </si>
  <si>
    <t>CLAFUR5_01012</t>
  </si>
  <si>
    <t>GT62</t>
  </si>
  <si>
    <t>CLAFUR5_13465</t>
  </si>
  <si>
    <t>CLAFUR5_11267</t>
  </si>
  <si>
    <t>CLAFUR5_01173</t>
  </si>
  <si>
    <t>GT66</t>
  </si>
  <si>
    <t>CLAFUR5_02891</t>
  </si>
  <si>
    <t>GT69</t>
  </si>
  <si>
    <t>CLAFUR5_06512</t>
  </si>
  <si>
    <t>CLAFUR5_04108</t>
  </si>
  <si>
    <t>GT71</t>
  </si>
  <si>
    <t>CLAFUR5_00603</t>
  </si>
  <si>
    <t>CLAFUR5_05419</t>
  </si>
  <si>
    <t>CLAFUR5_14583</t>
  </si>
  <si>
    <t>CLAFUR5_06498</t>
  </si>
  <si>
    <t>GT76</t>
  </si>
  <si>
    <t>CLAFUR5_06143</t>
  </si>
  <si>
    <t>GT90</t>
  </si>
  <si>
    <t>CLAFUR5_00393</t>
  </si>
  <si>
    <t>CLAFUR5_06803</t>
  </si>
  <si>
    <t>CLAFUR5_00211</t>
  </si>
  <si>
    <t>CLAFUR5_02179</t>
  </si>
  <si>
    <t>CLAFUR5_05534</t>
  </si>
  <si>
    <t>CLAFUR5_07395</t>
  </si>
  <si>
    <t>CLAFUR5_05629</t>
  </si>
  <si>
    <t>CLAFUR5_07699</t>
  </si>
  <si>
    <t>CLAFUR5_00631</t>
  </si>
  <si>
    <t>CLAFUR5_07790</t>
  </si>
  <si>
    <t>CLAFUR5_03781</t>
  </si>
  <si>
    <t>GT109</t>
  </si>
  <si>
    <t>CLAFUR5_04023</t>
  </si>
  <si>
    <t>PL1</t>
  </si>
  <si>
    <t>CLAFUR5_05777</t>
  </si>
  <si>
    <t>PL1_7</t>
  </si>
  <si>
    <t>CLAFUR5_14006</t>
  </si>
  <si>
    <t>PL3_2</t>
  </si>
  <si>
    <t>CLAFUR5_10732</t>
  </si>
  <si>
    <t>CLAFUR5_01436</t>
  </si>
  <si>
    <t>CLAFUR5_12740</t>
  </si>
  <si>
    <t>PL4_1</t>
  </si>
  <si>
    <t>CLAFUR5_13087</t>
  </si>
  <si>
    <t>PL4_3</t>
  </si>
  <si>
    <t>CLAFUR5_09942</t>
  </si>
  <si>
    <t>CLAFUR5_07294</t>
  </si>
  <si>
    <t>PL26</t>
  </si>
  <si>
    <t>Secreted proteins (Total)</t>
  </si>
  <si>
    <t xml:space="preserve">       Secreted proteins, not candidate effectors</t>
  </si>
  <si>
    <t xml:space="preserve">       Candidate effectors</t>
  </si>
  <si>
    <t xml:space="preserve">       terpene synthase (TPS)</t>
  </si>
  <si>
    <t xml:space="preserve">       ABC transporters</t>
  </si>
  <si>
    <t xml:space="preserve">       MFS transporters</t>
  </si>
  <si>
    <t>Cytochrome P450 monooxygenases (CYPs)</t>
  </si>
  <si>
    <t xml:space="preserve">       inhibitory (I) proteases</t>
  </si>
  <si>
    <t xml:space="preserve">       aspartic (A) proteases</t>
  </si>
  <si>
    <t xml:space="preserve">       cysteine (C) proteases</t>
  </si>
  <si>
    <t xml:space="preserve">       metallo (M) proteases</t>
  </si>
  <si>
    <t xml:space="preserve">       serine (S) proteases</t>
  </si>
  <si>
    <t xml:space="preserve">       threonine (T) proteases</t>
  </si>
  <si>
    <t xml:space="preserve">       mixed type proteases</t>
  </si>
  <si>
    <t xml:space="preserve">       CYP51</t>
  </si>
  <si>
    <t xml:space="preserve">       CYP61</t>
  </si>
  <si>
    <t xml:space="preserve">       CYP53</t>
  </si>
  <si>
    <t xml:space="preserve">      biological process (BP)</t>
  </si>
  <si>
    <t xml:space="preserve">      cellular component (CC)</t>
  </si>
  <si>
    <t xml:space="preserve">      molecular function (MF)</t>
  </si>
  <si>
    <t>Database-based annotations</t>
  </si>
  <si>
    <t>GO annotations (Total)</t>
  </si>
  <si>
    <t>KOG-based annotations (Total)</t>
  </si>
  <si>
    <r>
      <t>Race 5</t>
    </r>
    <r>
      <rPr>
        <sz val="11"/>
        <color theme="1"/>
        <rFont val="Calibri Light"/>
        <family val="2"/>
        <scheme val="major"/>
      </rPr>
      <t xml:space="preserve"> 
(data from Zaccaron et al. 2022)</t>
    </r>
  </si>
  <si>
    <t>chromosome</t>
  </si>
  <si>
    <t>Total windows</t>
  </si>
  <si>
    <t>No. RIPped windows</t>
  </si>
  <si>
    <t>No. single-copy RIPped windows</t>
  </si>
  <si>
    <t>RIPped windows (%)</t>
  </si>
  <si>
    <t>single-copy RIPped windows (%)</t>
  </si>
  <si>
    <t>No. LRARs</t>
  </si>
  <si>
    <t>Total size of LRARs (bp)</t>
  </si>
  <si>
    <t>Avg. LRAR size (bp)</t>
  </si>
  <si>
    <t>median LRAR size (bp)</t>
  </si>
  <si>
    <t>Largest LRAR (bp)</t>
  </si>
  <si>
    <t>Avg. GC content of LRARs (%)</t>
  </si>
  <si>
    <t>No. RIPped windows overlapped with repeats</t>
  </si>
  <si>
    <t>RIPped windows overlapped with repeats (%)</t>
  </si>
  <si>
    <t>Chr15</t>
  </si>
  <si>
    <t>Overall</t>
  </si>
  <si>
    <r>
      <rPr>
        <b/>
        <sz val="11"/>
        <color theme="1"/>
        <rFont val="Calibri Light"/>
        <family val="2"/>
        <scheme val="major"/>
      </rPr>
      <t xml:space="preserve">Table S5. </t>
    </r>
    <r>
      <rPr>
        <sz val="11"/>
        <color theme="1"/>
        <rFont val="Calibri Light"/>
        <family val="2"/>
        <scheme val="major"/>
      </rPr>
      <t xml:space="preserve">Update of the gene annotations of </t>
    </r>
    <r>
      <rPr>
        <i/>
        <sz val="11"/>
        <color theme="1"/>
        <rFont val="Calibri Light"/>
        <family val="2"/>
        <scheme val="major"/>
      </rPr>
      <t>Cladosporium fulvum</t>
    </r>
    <r>
      <rPr>
        <sz val="11"/>
        <color theme="1"/>
        <rFont val="Calibri Light"/>
        <family val="2"/>
        <scheme val="major"/>
      </rPr>
      <t xml:space="preserve"> isolate Race 5. Transposon-like genes were removed, whereas new gene models were added.</t>
    </r>
  </si>
  <si>
    <t>CAZymes</t>
  </si>
  <si>
    <t>HOG ID</t>
  </si>
  <si>
    <t>Secreted</t>
  </si>
  <si>
    <t>PCWDE</t>
  </si>
  <si>
    <t>N0.HOG0000111</t>
  </si>
  <si>
    <t>CLAFUR0_04197</t>
  </si>
  <si>
    <t>CLAFUR4_04196</t>
  </si>
  <si>
    <t>CLAFUW4_04210</t>
  </si>
  <si>
    <t>CLAFUW7_04199</t>
  </si>
  <si>
    <t>N0.HOG0000112</t>
  </si>
  <si>
    <t>CLAFUR0_10820</t>
  </si>
  <si>
    <t>CLAFUR4_10813</t>
  </si>
  <si>
    <t>CLAFUW4_10808</t>
  </si>
  <si>
    <t>CLAFUW7_10806</t>
  </si>
  <si>
    <t>N0.HOG0000113</t>
  </si>
  <si>
    <t>CLAFUR0_01911</t>
  </si>
  <si>
    <t>CLAFUR4_01909</t>
  </si>
  <si>
    <t>CLAFUW4_01914</t>
  </si>
  <si>
    <t>CLAFUW7_01913</t>
  </si>
  <si>
    <t>N0.HOG0000114</t>
  </si>
  <si>
    <t>CLAFUR0_07289</t>
  </si>
  <si>
    <t>CLAFUR4_07291</t>
  </si>
  <si>
    <t>CLAFUW4_07283</t>
  </si>
  <si>
    <t>CLAFUW7_07285</t>
  </si>
  <si>
    <t>N0.HOG0000115</t>
  </si>
  <si>
    <t>CLAFUR0_02260</t>
  </si>
  <si>
    <t>CLAFUR4_02256</t>
  </si>
  <si>
    <t>CLAFUW4_02261</t>
  </si>
  <si>
    <t>CLAFUW7_02261</t>
  </si>
  <si>
    <t>N0.HOG0000116</t>
  </si>
  <si>
    <t>CLAFUR0_10630</t>
  </si>
  <si>
    <t>CLAFUR4_10614</t>
  </si>
  <si>
    <t>CLAFUW4_10609</t>
  </si>
  <si>
    <t>CLAFUW7_10611</t>
  </si>
  <si>
    <t>N0.HOG0000117</t>
  </si>
  <si>
    <t>CLAFUR0_06078</t>
  </si>
  <si>
    <t>CLAFUR4_06074</t>
  </si>
  <si>
    <t>CLAFUW4_06070</t>
  </si>
  <si>
    <t>CLAFUW7_06067</t>
  </si>
  <si>
    <t>N0.HOG0000118</t>
  </si>
  <si>
    <t>CLAFUR0_11195</t>
  </si>
  <si>
    <t>CLAFUR4_11190</t>
  </si>
  <si>
    <t>CLAFUW4_11185</t>
  </si>
  <si>
    <t>CLAFUW7_11181</t>
  </si>
  <si>
    <t>N0.HOG0000123</t>
  </si>
  <si>
    <t>CLAFUR0_08774</t>
  </si>
  <si>
    <t>CLAFUR4_08782</t>
  </si>
  <si>
    <t>CLAFUW4_08776</t>
  </si>
  <si>
    <t>CLAFUW7_08777</t>
  </si>
  <si>
    <t>N0.HOG0000124</t>
  </si>
  <si>
    <t>CLAFUR0_12838</t>
  </si>
  <si>
    <t>CLAFUR4_12832</t>
  </si>
  <si>
    <t>CLAFUW4_12828</t>
  </si>
  <si>
    <t>CLAFUW7_12836</t>
  </si>
  <si>
    <t>N0.HOG0000125</t>
  </si>
  <si>
    <t>CLAFUR0_09063</t>
  </si>
  <si>
    <t>CLAFUR4_09071</t>
  </si>
  <si>
    <t>CLAFUW4_09065</t>
  </si>
  <si>
    <t>CLAFUW7_09066</t>
  </si>
  <si>
    <t>N0.HOG0000126</t>
  </si>
  <si>
    <t>CLAFUR0_02550</t>
  </si>
  <si>
    <t>CLAFUR4_02546</t>
  </si>
  <si>
    <t>CLAFUW4_02551</t>
  </si>
  <si>
    <t>CLAFUW7_02551</t>
  </si>
  <si>
    <t>N0.HOG0000135</t>
  </si>
  <si>
    <t>CLAFUR0_13919</t>
  </si>
  <si>
    <t>CLAFUR4_13915</t>
  </si>
  <si>
    <t>CLAFUW4_13912</t>
  </si>
  <si>
    <t>CLAFUW7_13920</t>
  </si>
  <si>
    <t>N0.HOG0000136</t>
  </si>
  <si>
    <t>CLAFUR0_07463</t>
  </si>
  <si>
    <t>CLAFUR4_07464</t>
  </si>
  <si>
    <t>CLAFUW4_07457</t>
  </si>
  <si>
    <t>CLAFUW7_07460</t>
  </si>
  <si>
    <t>N0.HOG0000137</t>
  </si>
  <si>
    <t>CLAFUR0_12613</t>
  </si>
  <si>
    <t>CLAFUR4_12602</t>
  </si>
  <si>
    <t>CLAFUW4_12597</t>
  </si>
  <si>
    <t>CLAFUW7_12604</t>
  </si>
  <si>
    <t>N0.HOG0000138</t>
  </si>
  <si>
    <t>CLAFUR0_03392</t>
  </si>
  <si>
    <t>CLAFUR4_03387</t>
  </si>
  <si>
    <t>CLAFUW4_03398</t>
  </si>
  <si>
    <t>CLAFUW7_03390</t>
  </si>
  <si>
    <t>N0.HOG0000167</t>
  </si>
  <si>
    <t>CLAFUR0_10416</t>
  </si>
  <si>
    <t>CLAFUR4_10415</t>
  </si>
  <si>
    <t>CLAFUW4_10411</t>
  </si>
  <si>
    <t>CLAFUW7_10411</t>
  </si>
  <si>
    <t>N0.HOG0000168</t>
  </si>
  <si>
    <t>CLAFUR0_04597</t>
  </si>
  <si>
    <t>CLAFUR4_04595</t>
  </si>
  <si>
    <t>CLAFUW4_04609</t>
  </si>
  <si>
    <t>CLAFUW7_04601</t>
  </si>
  <si>
    <t>N0.HOG0000169</t>
  </si>
  <si>
    <t>CLAFUR0_06123</t>
  </si>
  <si>
    <t>CLAFUR4_06119</t>
  </si>
  <si>
    <t>CLAFUW4_06115</t>
  </si>
  <si>
    <t>CLAFUW7_06112</t>
  </si>
  <si>
    <t>N0.HOG0000170</t>
  </si>
  <si>
    <t>CLAFUR0_10238</t>
  </si>
  <si>
    <t>CLAFUR4_10240</t>
  </si>
  <si>
    <t>CLAFUW4_10236</t>
  </si>
  <si>
    <t>CLAFUW7_10236</t>
  </si>
  <si>
    <t>N0.HOG0000171</t>
  </si>
  <si>
    <t>CLAFUR0_05186</t>
  </si>
  <si>
    <t>CLAFUR4_05180</t>
  </si>
  <si>
    <t>CLAFUW4_05194</t>
  </si>
  <si>
    <t>CLAFUW7_05190</t>
  </si>
  <si>
    <t>N0.HOG0000172</t>
  </si>
  <si>
    <t>CLAFUR0_05579</t>
  </si>
  <si>
    <t>CLAFUR4_05570</t>
  </si>
  <si>
    <t>CLAFUW4_05576</t>
  </si>
  <si>
    <t>CLAFUW7_05574</t>
  </si>
  <si>
    <t>N0.HOG0000173</t>
  </si>
  <si>
    <t>CLAFUR0_12009</t>
  </si>
  <si>
    <t>CLAFUR4_11998</t>
  </si>
  <si>
    <t>CLAFUW4_11993</t>
  </si>
  <si>
    <t>CLAFUW7_12000</t>
  </si>
  <si>
    <t>N0.HOG0000174</t>
  </si>
  <si>
    <t>CLAFUR0_05112</t>
  </si>
  <si>
    <t>CLAFUR4_05107</t>
  </si>
  <si>
    <t>CLAFUW4_05121</t>
  </si>
  <si>
    <t>CLAFUW7_05116</t>
  </si>
  <si>
    <t>N0.HOG0000175</t>
  </si>
  <si>
    <t>CLAFUR0_12860</t>
  </si>
  <si>
    <t>CLAFUR4_12854</t>
  </si>
  <si>
    <t>CLAFUW4_12850</t>
  </si>
  <si>
    <t>CLAFUW7_12858</t>
  </si>
  <si>
    <t>N0.HOG0000176</t>
  </si>
  <si>
    <t>CLAFUR0_08145</t>
  </si>
  <si>
    <t>CLAFUR4_08150</t>
  </si>
  <si>
    <t>CLAFUW4_08145</t>
  </si>
  <si>
    <t>CLAFUW7_08145</t>
  </si>
  <si>
    <t>N0.HOG0000177</t>
  </si>
  <si>
    <t>CLAFUR0_13165</t>
  </si>
  <si>
    <t>CLAFUR4_13161</t>
  </si>
  <si>
    <t>CLAFUW4_13156</t>
  </si>
  <si>
    <t>CLAFUW7_13164</t>
  </si>
  <si>
    <t>N0.HOG0000178</t>
  </si>
  <si>
    <t>CLAFUR0_07609</t>
  </si>
  <si>
    <t>CLAFUR4_07610</t>
  </si>
  <si>
    <t>CLAFUW4_07604</t>
  </si>
  <si>
    <t>N0.HOG0000191</t>
  </si>
  <si>
    <t>CLAFUR0_04133</t>
  </si>
  <si>
    <t>CLAFUR4_04132</t>
  </si>
  <si>
    <t>CLAFUW4_04146</t>
  </si>
  <si>
    <t>CLAFUW7_04135</t>
  </si>
  <si>
    <t>N0.HOG0000192</t>
  </si>
  <si>
    <t>CLAFUR0_05273</t>
  </si>
  <si>
    <t>CLAFUR4_05266</t>
  </si>
  <si>
    <t>CLAFUW4_05272</t>
  </si>
  <si>
    <t>CLAFUW7_05271</t>
  </si>
  <si>
    <t>N0.HOG0000193</t>
  </si>
  <si>
    <t>CLAFUR0_00606</t>
  </si>
  <si>
    <t>CLAFUR4_00605</t>
  </si>
  <si>
    <t>CLAFUW4_00604</t>
  </si>
  <si>
    <t>CLAFUW7_00609</t>
  </si>
  <si>
    <t>N0.HOG0000212</t>
  </si>
  <si>
    <t>CLAFUR0_06850</t>
  </si>
  <si>
    <t>CLAFUR4_06854</t>
  </si>
  <si>
    <t>CLAFUW4_06846</t>
  </si>
  <si>
    <t>CLAFUW7_06845</t>
  </si>
  <si>
    <t>N0.HOG0000213</t>
  </si>
  <si>
    <t>CLAFUR0_01280</t>
  </si>
  <si>
    <t>CLAFUR4_01279</t>
  </si>
  <si>
    <t>CLAFUW4_01278</t>
  </si>
  <si>
    <t>CLAFUW7_01283</t>
  </si>
  <si>
    <t>N0.HOG0000214</t>
  </si>
  <si>
    <t>CLAFUR0_11576</t>
  </si>
  <si>
    <t>CLAFUR4_11568</t>
  </si>
  <si>
    <t>CLAFUW4_11562</t>
  </si>
  <si>
    <t>CLAFUW7_11567</t>
  </si>
  <si>
    <t>N0.HOG0000221</t>
  </si>
  <si>
    <t>CLAFUR0_05918</t>
  </si>
  <si>
    <t>CLAFUR4_05916</t>
  </si>
  <si>
    <t>CLAFUW4_05911</t>
  </si>
  <si>
    <t>CLAFUW7_05909</t>
  </si>
  <si>
    <t>N0.HOG0000222</t>
  </si>
  <si>
    <t>CLAFUR0_04571</t>
  </si>
  <si>
    <t>CLAFUR4_04568</t>
  </si>
  <si>
    <t>CLAFUW4_04582</t>
  </si>
  <si>
    <t>CLAFUW7_04574</t>
  </si>
  <si>
    <t>N0.HOG0000223</t>
  </si>
  <si>
    <t>CLAFUR0_01503</t>
  </si>
  <si>
    <t>CLAFUR4_01502</t>
  </si>
  <si>
    <t>CLAFUW4_01501</t>
  </si>
  <si>
    <t>CLAFUW7_01506</t>
  </si>
  <si>
    <t>N0.HOG0000245</t>
  </si>
  <si>
    <t>CLAFUR0_02233</t>
  </si>
  <si>
    <t>CLAFUR4_02230</t>
  </si>
  <si>
    <t>CLAFUW4_02235</t>
  </si>
  <si>
    <t>CLAFUW7_02235</t>
  </si>
  <si>
    <t>N0.HOG0000246</t>
  </si>
  <si>
    <t>CLAFUR0_14676</t>
  </si>
  <si>
    <t>CLAFUR4_14676</t>
  </si>
  <si>
    <t>CLAFUW4_14684</t>
  </si>
  <si>
    <t>CLAFUW7_14685</t>
  </si>
  <si>
    <t>N0.HOG0000247</t>
  </si>
  <si>
    <t>CLAFUR0_02828</t>
  </si>
  <si>
    <t>CLAFUR4_02826</t>
  </si>
  <si>
    <t>CLAFUW4_02832</t>
  </si>
  <si>
    <t>CLAFUW7_02830</t>
  </si>
  <si>
    <t>N0.HOG0000260</t>
  </si>
  <si>
    <t>CLAFUR0_02660</t>
  </si>
  <si>
    <t>CLAFUR4_02658</t>
  </si>
  <si>
    <t>CLAFUW4_02663</t>
  </si>
  <si>
    <t>CLAFUW7_02662</t>
  </si>
  <si>
    <t>N0.HOG0000261</t>
  </si>
  <si>
    <t>CLAFUR0_14684</t>
  </si>
  <si>
    <t>CLAFUR4_14684</t>
  </si>
  <si>
    <t>CLAFUW4_14692</t>
  </si>
  <si>
    <t>CLAFUW7_14693</t>
  </si>
  <si>
    <t>N0.HOG0000262</t>
  </si>
  <si>
    <t>CLAFUR0_08484</t>
  </si>
  <si>
    <t>CLAFUR4_08489</t>
  </si>
  <si>
    <t>CLAFUW4_08484</t>
  </si>
  <si>
    <t>CLAFUW7_08484</t>
  </si>
  <si>
    <t>N0.HOG0000275</t>
  </si>
  <si>
    <t>CLAFUR0_10154</t>
  </si>
  <si>
    <t>CLAFUR4_10156</t>
  </si>
  <si>
    <t>CLAFUW4_10152</t>
  </si>
  <si>
    <t>CLAFUW7_10152</t>
  </si>
  <si>
    <t>N0.HOG0000276</t>
  </si>
  <si>
    <t>CLAFUR0_10849</t>
  </si>
  <si>
    <t>CLAFUR4_10842</t>
  </si>
  <si>
    <t>CLAFUW4_10837</t>
  </si>
  <si>
    <t>CLAFUW7_10835</t>
  </si>
  <si>
    <t>N0.HOG0000277</t>
  </si>
  <si>
    <t>CLAFUR4_03076</t>
  </si>
  <si>
    <t>CLAFUW4_03083</t>
  </si>
  <si>
    <t>CLAFUW7_03080</t>
  </si>
  <si>
    <t>N0.HOG0000278</t>
  </si>
  <si>
    <t>CLAFUR0_03113</t>
  </si>
  <si>
    <t>CLAFUR4_03110</t>
  </si>
  <si>
    <t>CLAFUW4_03117</t>
  </si>
  <si>
    <t>CLAFUW7_03114</t>
  </si>
  <si>
    <t>N0.HOG0000279</t>
  </si>
  <si>
    <t>CLAFUR0_12238</t>
  </si>
  <si>
    <t>CLAFUR4_12227</t>
  </si>
  <si>
    <t>CLAFUW4_12222</t>
  </si>
  <si>
    <t>CLAFUW7_12229</t>
  </si>
  <si>
    <t>N0.HOG0000280</t>
  </si>
  <si>
    <t>CLAFUR0_10586</t>
  </si>
  <si>
    <t>CLAFUR4_10658</t>
  </si>
  <si>
    <t>CLAFUW4_10653</t>
  </si>
  <si>
    <t>CLAFUW7_10655</t>
  </si>
  <si>
    <t>N0.HOG0000320</t>
  </si>
  <si>
    <t>CLAFUR0_04162</t>
  </si>
  <si>
    <t>CLAFUR4_04161</t>
  </si>
  <si>
    <t>CLAFUW4_04175</t>
  </si>
  <si>
    <t>CLAFUW7_04164</t>
  </si>
  <si>
    <t>N0.HOG0000321</t>
  </si>
  <si>
    <t>CLAFUR0_12445</t>
  </si>
  <si>
    <t>CLAFUR4_12434</t>
  </si>
  <si>
    <t>CLAFUW4_12429</t>
  </si>
  <si>
    <t>CLAFUW7_12436</t>
  </si>
  <si>
    <t>N0.HOG0000322</t>
  </si>
  <si>
    <t>CLAFUR0_13348</t>
  </si>
  <si>
    <t>CLAFUR4_13342</t>
  </si>
  <si>
    <t>CLAFUW4_13338</t>
  </si>
  <si>
    <t>CLAFUW7_13345</t>
  </si>
  <si>
    <t>N0.HOG0000477</t>
  </si>
  <si>
    <t>CLAFUR0_00678</t>
  </si>
  <si>
    <t>CLAFUR4_00677</t>
  </si>
  <si>
    <t>CLAFUW4_00676</t>
  </si>
  <si>
    <t>CLAFUW7_00681</t>
  </si>
  <si>
    <t>N0.HOG0000478</t>
  </si>
  <si>
    <t>CLAFUR0_08112</t>
  </si>
  <si>
    <t>CLAFUR4_08117</t>
  </si>
  <si>
    <t>CLAFUW4_08112</t>
  </si>
  <si>
    <t>CLAFUW7_08112</t>
  </si>
  <si>
    <t>N0.HOG0000483</t>
  </si>
  <si>
    <t>CLAFUR0_00724</t>
  </si>
  <si>
    <t>CLAFUR4_00723</t>
  </si>
  <si>
    <t>CLAFUW4_00722</t>
  </si>
  <si>
    <t>CLAFUW7_00727</t>
  </si>
  <si>
    <t>N0.HOG0000484</t>
  </si>
  <si>
    <t>CLAFUR0_06823</t>
  </si>
  <si>
    <t>CLAFUR4_06828</t>
  </si>
  <si>
    <t>CLAFUW4_06820</t>
  </si>
  <si>
    <t>CLAFUW7_06819</t>
  </si>
  <si>
    <t>N0.HOG0000517</t>
  </si>
  <si>
    <t>CLAFUR0_01436</t>
  </si>
  <si>
    <t>CLAFUR4_01435</t>
  </si>
  <si>
    <t>CLAFUW4_01434</t>
  </si>
  <si>
    <t>CLAFUW7_01439</t>
  </si>
  <si>
    <t>N0.HOG0000518</t>
  </si>
  <si>
    <t>CLAFUR0_11702</t>
  </si>
  <si>
    <t>CLAFUR4_11690</t>
  </si>
  <si>
    <t>CLAFUW4_11685</t>
  </si>
  <si>
    <t>CLAFUW7_11692</t>
  </si>
  <si>
    <t>N0.HOG0000529</t>
  </si>
  <si>
    <t>CLAFUR0_12023</t>
  </si>
  <si>
    <t>CLAFUR4_12012</t>
  </si>
  <si>
    <t>CLAFUW4_12007</t>
  </si>
  <si>
    <t>CLAFUW7_12014</t>
  </si>
  <si>
    <t>N0.HOG0000530</t>
  </si>
  <si>
    <t>CLAFUR0_01646</t>
  </si>
  <si>
    <t>CLAFUR4_01645</t>
  </si>
  <si>
    <t>CLAFUW4_01647</t>
  </si>
  <si>
    <t>CLAFUW7_01649</t>
  </si>
  <si>
    <t>N0.HOG0000571</t>
  </si>
  <si>
    <t>CLAFUR0_02201</t>
  </si>
  <si>
    <t>CLAFUR4_02198</t>
  </si>
  <si>
    <t>CLAFUW4_02203</t>
  </si>
  <si>
    <t>CLAFUW7_02203</t>
  </si>
  <si>
    <t>N0.HOG0000572</t>
  </si>
  <si>
    <t>CLAFUR0_11855</t>
  </si>
  <si>
    <t>CLAFUR4_11842</t>
  </si>
  <si>
    <t>CLAFUW4_11837</t>
  </si>
  <si>
    <t>CLAFUW7_11844</t>
  </si>
  <si>
    <t>N0.HOG0000583</t>
  </si>
  <si>
    <t>CLAFUR0_02370</t>
  </si>
  <si>
    <t>CLAFUR4_02366</t>
  </si>
  <si>
    <t>CLAFUW4_02371</t>
  </si>
  <si>
    <t>CLAFUW7_02371</t>
  </si>
  <si>
    <t>N0.HOG0000584</t>
  </si>
  <si>
    <t>CLAFUR0_08513</t>
  </si>
  <si>
    <t>CLAFUR4_08518</t>
  </si>
  <si>
    <t>CLAFUW4_08513</t>
  </si>
  <si>
    <t>CLAFUW7_08513</t>
  </si>
  <si>
    <t>N0.HOG0000599</t>
  </si>
  <si>
    <t>CLAFUR0_02547</t>
  </si>
  <si>
    <t>CLAFUR4_02543</t>
  </si>
  <si>
    <t>CLAFUW4_02548</t>
  </si>
  <si>
    <t>CLAFUW7_02548</t>
  </si>
  <si>
    <t>N0.HOG0000600</t>
  </si>
  <si>
    <t>CLAFUR0_03367</t>
  </si>
  <si>
    <t>CLAFUR4_03362</t>
  </si>
  <si>
    <t>CLAFUW4_03373</t>
  </si>
  <si>
    <t>CLAFUW7_03365</t>
  </si>
  <si>
    <t>N0.HOG0000607</t>
  </si>
  <si>
    <t>CLAFUR0_03993</t>
  </si>
  <si>
    <t>CLAFUR4_03992</t>
  </si>
  <si>
    <t>CLAFUW4_04006</t>
  </si>
  <si>
    <t>CLAFUW7_03995</t>
  </si>
  <si>
    <t>N0.HOG0000608</t>
  </si>
  <si>
    <t>CLAFUR0_02708</t>
  </si>
  <si>
    <t>CLAFUR4_02706</t>
  </si>
  <si>
    <t>CLAFUW4_02711</t>
  </si>
  <si>
    <t>CLAFUW7_02710</t>
  </si>
  <si>
    <t>N0.HOG0000627</t>
  </si>
  <si>
    <t>CLAFUR0_04474</t>
  </si>
  <si>
    <t>CLAFUR4_04471</t>
  </si>
  <si>
    <t>CLAFUW4_04485</t>
  </si>
  <si>
    <t>CLAFUW7_04477</t>
  </si>
  <si>
    <t>N0.HOG0000628</t>
  </si>
  <si>
    <t>CLAFUR0_02895</t>
  </si>
  <si>
    <t>CLAFUR4_02892</t>
  </si>
  <si>
    <t>CLAFUW4_02899</t>
  </si>
  <si>
    <t>CLAFUW7_02896</t>
  </si>
  <si>
    <t>N0.HOG0000653</t>
  </si>
  <si>
    <t>CLAFUR0_12089</t>
  </si>
  <si>
    <t>CLAFUR4_12078</t>
  </si>
  <si>
    <t>CLAFUW4_12073</t>
  </si>
  <si>
    <t>CLAFUW7_12080</t>
  </si>
  <si>
    <t>N0.HOG0000654</t>
  </si>
  <si>
    <t>CLAFUR0_03220</t>
  </si>
  <si>
    <t>CLAFUR4_03216</t>
  </si>
  <si>
    <t>CLAFUW4_03227</t>
  </si>
  <si>
    <t>CLAFUW7_03220</t>
  </si>
  <si>
    <t>N0.HOG0000655</t>
  </si>
  <si>
    <t>CLAFUR0_14746</t>
  </si>
  <si>
    <t>CLAFUR4_14746</t>
  </si>
  <si>
    <t>CLAFUW4_14754</t>
  </si>
  <si>
    <t>CLAFUW7_14755</t>
  </si>
  <si>
    <t>N0.HOG0000656</t>
  </si>
  <si>
    <t>CLAFUR0_03224</t>
  </si>
  <si>
    <t>CLAFUR4_03220</t>
  </si>
  <si>
    <t>CLAFUW4_03231</t>
  </si>
  <si>
    <t>CLAFUW7_03224</t>
  </si>
  <si>
    <t>N0.HOG0000673</t>
  </si>
  <si>
    <t>CLAFUR0_11283</t>
  </si>
  <si>
    <t>CLAFUR4_11278</t>
  </si>
  <si>
    <t>CLAFUW4_11272</t>
  </si>
  <si>
    <t>CLAFUW7_11268</t>
  </si>
  <si>
    <t>N0.HOG0000674</t>
  </si>
  <si>
    <t>CLAFUR0_03460</t>
  </si>
  <si>
    <t>CLAFUR4_03455</t>
  </si>
  <si>
    <t>CLAFUW4_03466</t>
  </si>
  <si>
    <t>CLAFUW7_03458</t>
  </si>
  <si>
    <t>N0.HOG0000687</t>
  </si>
  <si>
    <t>CLAFUR0_03661</t>
  </si>
  <si>
    <t>CLAFUR4_03658</t>
  </si>
  <si>
    <t>CLAFUW4_03670</t>
  </si>
  <si>
    <t>CLAFUW7_03662</t>
  </si>
  <si>
    <t>N0.HOG0000688</t>
  </si>
  <si>
    <t>CLAFUR0_05375</t>
  </si>
  <si>
    <t>CLAFUR4_05367</t>
  </si>
  <si>
    <t>CLAFUW4_05373</t>
  </si>
  <si>
    <t>CLAFUW7_05371</t>
  </si>
  <si>
    <t>N0.HOG0000693</t>
  </si>
  <si>
    <t>CLAFUR0_12096</t>
  </si>
  <si>
    <t>CLAFUR4_12085</t>
  </si>
  <si>
    <t>CLAFUW4_12080</t>
  </si>
  <si>
    <t>CLAFUW7_12087</t>
  </si>
  <si>
    <t>N0.HOG0000694</t>
  </si>
  <si>
    <t>CLAFUR0_03754</t>
  </si>
  <si>
    <t>CLAFUR4_03754</t>
  </si>
  <si>
    <t>CLAFUW4_03766</t>
  </si>
  <si>
    <t>CLAFUW7_03758</t>
  </si>
  <si>
    <t>N0.HOG0000729</t>
  </si>
  <si>
    <t>CLAFUR0_07827</t>
  </si>
  <si>
    <t>CLAFUR4_07830</t>
  </si>
  <si>
    <t>CLAFUW4_07825</t>
  </si>
  <si>
    <t>CLAFUW7_07826</t>
  </si>
  <si>
    <t>N0.HOG0000730</t>
  </si>
  <si>
    <t>CLAFUR0_14132</t>
  </si>
  <si>
    <t>CLAFUR4_14128</t>
  </si>
  <si>
    <t>CLAFUW4_14125</t>
  </si>
  <si>
    <t>CLAFUW7_14136</t>
  </si>
  <si>
    <t>N0.HOG0000731</t>
  </si>
  <si>
    <t>GH13_22</t>
  </si>
  <si>
    <t>CLAFUR0_06124</t>
  </si>
  <si>
    <t>CLAFUR4_06120</t>
  </si>
  <si>
    <t>CLAFUW4_06116</t>
  </si>
  <si>
    <t>CLAFUW7_06113</t>
  </si>
  <si>
    <t>N0.HOG0000732</t>
  </si>
  <si>
    <t>CLAFUR0_07869</t>
  </si>
  <si>
    <t>CLAFUR4_07872</t>
  </si>
  <si>
    <t>CLAFUW4_07867</t>
  </si>
  <si>
    <t>CLAFUW7_07868</t>
  </si>
  <si>
    <t>N0.HOG0000757</t>
  </si>
  <si>
    <t>CLAFUR0_08303</t>
  </si>
  <si>
    <t>CLAFUR4_08308</t>
  </si>
  <si>
    <t>CLAFUW4_08303</t>
  </si>
  <si>
    <t>CLAFUW7_08303</t>
  </si>
  <si>
    <t>N0.HOG0000758</t>
  </si>
  <si>
    <t>CLAFUR0_05051</t>
  </si>
  <si>
    <t>CLAFUR4_05047</t>
  </si>
  <si>
    <t>CLAFUW4_05061</t>
  </si>
  <si>
    <t>CLAFUW7_05055</t>
  </si>
  <si>
    <t>N0.HOG0000769</t>
  </si>
  <si>
    <t>CLAFUR0_08399</t>
  </si>
  <si>
    <t>CLAFUR4_08404</t>
  </si>
  <si>
    <t>CLAFUW4_08399</t>
  </si>
  <si>
    <t>CLAFUW7_08399</t>
  </si>
  <si>
    <t>N0.HOG0000770</t>
  </si>
  <si>
    <t>CLAFUR0_09760</t>
  </si>
  <si>
    <t>CLAFUR4_09768</t>
  </si>
  <si>
    <t>CLAFUW4_09763</t>
  </si>
  <si>
    <t>CLAFUW7_09765</t>
  </si>
  <si>
    <t>N0.HOG0000785</t>
  </si>
  <si>
    <t>CLAFUR0_08487</t>
  </si>
  <si>
    <t>CLAFUR4_08492</t>
  </si>
  <si>
    <t>CLAFUW4_08487</t>
  </si>
  <si>
    <t>CLAFUW7_08487</t>
  </si>
  <si>
    <t>N0.HOG0000786</t>
  </si>
  <si>
    <t>CLAFUR0_05270</t>
  </si>
  <si>
    <t>CLAFUR4_05263</t>
  </si>
  <si>
    <t>CLAFUW4_05269</t>
  </si>
  <si>
    <t>CLAFUW7_05268</t>
  </si>
  <si>
    <t>N0.HOG0000820</t>
  </si>
  <si>
    <t>CLAFUR0_05771</t>
  </si>
  <si>
    <t>CLAFUR4_05760</t>
  </si>
  <si>
    <t>CLAFUW4_05766</t>
  </si>
  <si>
    <t>CLAFUW7_05764</t>
  </si>
  <si>
    <t>N0.HOG0000841</t>
  </si>
  <si>
    <t>CLAFUR0_04736</t>
  </si>
  <si>
    <t>CLAFUR4_04732</t>
  </si>
  <si>
    <t>CLAFUW4_04746</t>
  </si>
  <si>
    <t>CLAFUW7_04740</t>
  </si>
  <si>
    <t>N0.HOG0000842</t>
  </si>
  <si>
    <t>CLAFUR0_06287</t>
  </si>
  <si>
    <t>CLAFUR4_06283</t>
  </si>
  <si>
    <t>CLAFUW4_06280</t>
  </si>
  <si>
    <t>CLAFUW7_06277</t>
  </si>
  <si>
    <t>N0.HOG0000849</t>
  </si>
  <si>
    <t>CLAFUR0_04803</t>
  </si>
  <si>
    <t>CLAFUR4_04799</t>
  </si>
  <si>
    <t>CLAFUW4_04813</t>
  </si>
  <si>
    <t>CLAFUW7_04807</t>
  </si>
  <si>
    <t>N0.HOG0000850</t>
  </si>
  <si>
    <t>CLAFUR0_04996</t>
  </si>
  <si>
    <t>CLAFUR4_04992</t>
  </si>
  <si>
    <t>CLAFUW4_05006</t>
  </si>
  <si>
    <t>CLAFUW7_05000</t>
  </si>
  <si>
    <t>N0.HOG0000851</t>
  </si>
  <si>
    <t>CLAFUR0_04820</t>
  </si>
  <si>
    <t>CLAFUR4_04816</t>
  </si>
  <si>
    <t>CLAFUW4_04830</t>
  </si>
  <si>
    <t>CLAFUW7_04824</t>
  </si>
  <si>
    <t>N0.HOG0000852</t>
  </si>
  <si>
    <t>CLAFUR0_11858</t>
  </si>
  <si>
    <t>CLAFUR4_11845</t>
  </si>
  <si>
    <t>CLAFUW4_11840</t>
  </si>
  <si>
    <t>CLAFUW7_11847</t>
  </si>
  <si>
    <t>N0.HOG0000871</t>
  </si>
  <si>
    <t>CLAFUR5_11904</t>
  </si>
  <si>
    <t>CLAFUR0_04993</t>
  </si>
  <si>
    <t>CLAFUR4_04989</t>
  </si>
  <si>
    <t>CLAFUW4_05003</t>
  </si>
  <si>
    <t>CLAFUW7_04997</t>
  </si>
  <si>
    <t>N0.HOG0000889</t>
  </si>
  <si>
    <t>CLAFUR0_05421</t>
  </si>
  <si>
    <t>CLAFUR4_05413</t>
  </si>
  <si>
    <t>CLAFUW4_05419</t>
  </si>
  <si>
    <t>CLAFUW7_05417</t>
  </si>
  <si>
    <t>N0.HOG0000890</t>
  </si>
  <si>
    <t>CLAFUR0_14072</t>
  </si>
  <si>
    <t>CLAFUR4_14068</t>
  </si>
  <si>
    <t>CLAFUW4_14065</t>
  </si>
  <si>
    <t>CLAFUW7_14076</t>
  </si>
  <si>
    <t>N0.HOG0000899</t>
  </si>
  <si>
    <t>CLAFUR5_07616</t>
  </si>
  <si>
    <t>CLAFUR0_07492</t>
  </si>
  <si>
    <t>CLAFUR4_07492</t>
  </si>
  <si>
    <t>CLAFUW4_07486</t>
  </si>
  <si>
    <t>CLAFUW7_07488</t>
  </si>
  <si>
    <t>N0.HOG0000900</t>
  </si>
  <si>
    <t>CLAFUR0_05574</t>
  </si>
  <si>
    <t>CLAFUR4_05565</t>
  </si>
  <si>
    <t>CLAFUW4_05571</t>
  </si>
  <si>
    <t>CLAFUW7_05569</t>
  </si>
  <si>
    <t>N0.HOG0000915</t>
  </si>
  <si>
    <t>GH43_14+CBM91</t>
  </si>
  <si>
    <t>CLAFUR0_06079</t>
  </si>
  <si>
    <t>CLAFUR4_06075</t>
  </si>
  <si>
    <t>CLAFUW4_06071</t>
  </si>
  <si>
    <t>CLAFUW7_06068</t>
  </si>
  <si>
    <t>N0.HOG0000916</t>
  </si>
  <si>
    <t>CLAFUR0_11939</t>
  </si>
  <si>
    <t>CLAFUR4_11928</t>
  </si>
  <si>
    <t>CLAFUW4_11923</t>
  </si>
  <si>
    <t>CLAFUW7_11930</t>
  </si>
  <si>
    <t>N0.HOG0001003</t>
  </si>
  <si>
    <t>CLAFUR0_11624</t>
  </si>
  <si>
    <t>CLAFUR4_11615</t>
  </si>
  <si>
    <t>CLAFUW4_11610</t>
  </si>
  <si>
    <t>CLAFUW7_11614</t>
  </si>
  <si>
    <t>N0.HOG0001004</t>
  </si>
  <si>
    <t>CLAFUR0_12552</t>
  </si>
  <si>
    <t>CLAFUR4_12541</t>
  </si>
  <si>
    <t>CLAFUW4_12536</t>
  </si>
  <si>
    <t>CLAFUW7_12543</t>
  </si>
  <si>
    <t>N0.HOG0001017</t>
  </si>
  <si>
    <t>CLAFUR0_12105</t>
  </si>
  <si>
    <t>CLAFUR4_12094</t>
  </si>
  <si>
    <t>CLAFUW4_12089</t>
  </si>
  <si>
    <t>CLAFUW7_12096</t>
  </si>
  <si>
    <t>N0.HOG0001018</t>
  </si>
  <si>
    <t>CLAFUR0_12203</t>
  </si>
  <si>
    <t>CLAFUR4_12192</t>
  </si>
  <si>
    <t>CLAFUW4_12187</t>
  </si>
  <si>
    <t>CLAFUW7_12194</t>
  </si>
  <si>
    <t>N0.HOG0001031</t>
  </si>
  <si>
    <t>CLAFUR0_10098</t>
  </si>
  <si>
    <t>CLAFUR4_10100</t>
  </si>
  <si>
    <t>CLAFUW4_10096</t>
  </si>
  <si>
    <t>CLAFUW7_10097</t>
  </si>
  <si>
    <t>N0.HOG0001032</t>
  </si>
  <si>
    <t>CLAFUR0_12511</t>
  </si>
  <si>
    <t>CLAFUR4_12500</t>
  </si>
  <si>
    <t>CLAFUW4_12495</t>
  </si>
  <si>
    <t>CLAFUW7_12502</t>
  </si>
  <si>
    <t>N0.HOG0001041</t>
  </si>
  <si>
    <t>CLAFUR0_10035</t>
  </si>
  <si>
    <t>CLAFUR4_10037</t>
  </si>
  <si>
    <t>CLAFUW4_10033</t>
  </si>
  <si>
    <t>CLAFUW7_10034</t>
  </si>
  <si>
    <t>N0.HOG0001042</t>
  </si>
  <si>
    <t>CLAFUR0_08876</t>
  </si>
  <si>
    <t>CLAFUR4_08884</t>
  </si>
  <si>
    <t>CLAFUW4_08878</t>
  </si>
  <si>
    <t>CLAFUW7_08879</t>
  </si>
  <si>
    <t>N0.HOG0001057</t>
  </si>
  <si>
    <t>CLAFUR0_10006</t>
  </si>
  <si>
    <t>CLAFUR4_10008</t>
  </si>
  <si>
    <t>CLAFUW4_10004</t>
  </si>
  <si>
    <t>CLAFUW7_10005</t>
  </si>
  <si>
    <t>N0.HOG0001058</t>
  </si>
  <si>
    <t>CLAFUR0_09602</t>
  </si>
  <si>
    <t>CLAFUR4_09611</t>
  </si>
  <si>
    <t>CLAFUW4_09606</t>
  </si>
  <si>
    <t>CLAFUW7_09607</t>
  </si>
  <si>
    <t>N0.HOG0001061</t>
  </si>
  <si>
    <t>CLAFUR0_13822</t>
  </si>
  <si>
    <t>CLAFUR4_13818</t>
  </si>
  <si>
    <t>CLAFUW4_13816</t>
  </si>
  <si>
    <t>CLAFUW7_13824</t>
  </si>
  <si>
    <t>N0.HOG0001062</t>
  </si>
  <si>
    <t>CLAFUR0_09984</t>
  </si>
  <si>
    <t>CLAFUR4_09987</t>
  </si>
  <si>
    <t>CLAFUW4_09983</t>
  </si>
  <si>
    <t>CLAFUW7_09984</t>
  </si>
  <si>
    <t>N0.HOG0001080</t>
  </si>
  <si>
    <t>CLAFUR0_12937</t>
  </si>
  <si>
    <t>CLAFUR4_12931</t>
  </si>
  <si>
    <t>CLAFUW4_12927</t>
  </si>
  <si>
    <t>CLAFUW7_12934</t>
  </si>
  <si>
    <t>N0.HOG0001081</t>
  </si>
  <si>
    <t>CLAFUR0_10656</t>
  </si>
  <si>
    <t>CLAFUR4_10588</t>
  </si>
  <si>
    <t>CLAFUW4_10583</t>
  </si>
  <si>
    <t>CLAFUW7_10585</t>
  </si>
  <si>
    <t>N0.HOG0001161</t>
  </si>
  <si>
    <t>CLAFUR0_01597</t>
  </si>
  <si>
    <t>CLAFUR4_01596</t>
  </si>
  <si>
    <t>CLAFUW4_01598</t>
  </si>
  <si>
    <t>CLAFUW7_01600</t>
  </si>
  <si>
    <t>CLAFUW4_01597</t>
  </si>
  <si>
    <t>N0.HOG0001163</t>
  </si>
  <si>
    <t>CLAFUR0_02185</t>
  </si>
  <si>
    <t>CLAFUR4_02182</t>
  </si>
  <si>
    <t>CLAFUW4_02187</t>
  </si>
  <si>
    <t>CLAFUW7_02187</t>
  </si>
  <si>
    <t>N0.HOG0001166</t>
  </si>
  <si>
    <t>N0.HOG0001227</t>
  </si>
  <si>
    <t>CLAFUR5_00022</t>
  </si>
  <si>
    <t>CLAFUR0_00023</t>
  </si>
  <si>
    <t>CLAFUR4_00023</t>
  </si>
  <si>
    <t>CLAFUW4_00023</t>
  </si>
  <si>
    <t>CLAFUW7_00023</t>
  </si>
  <si>
    <t>N0.HOG0001290</t>
  </si>
  <si>
    <t>CLAFUR0_00093</t>
  </si>
  <si>
    <t>CLAFUR4_00094</t>
  </si>
  <si>
    <t>CLAFUW4_00094</t>
  </si>
  <si>
    <t>CLAFUW7_00094</t>
  </si>
  <si>
    <t>N0.HOG0001324</t>
  </si>
  <si>
    <t>CLAFUR0_00128</t>
  </si>
  <si>
    <t>CLAFUR4_00130</t>
  </si>
  <si>
    <t>CLAFUW4_00130</t>
  </si>
  <si>
    <t>CLAFUW7_00130</t>
  </si>
  <si>
    <t>N0.HOG0001379</t>
  </si>
  <si>
    <t>CLAFUR0_00192</t>
  </si>
  <si>
    <t>CLAFUR4_00192</t>
  </si>
  <si>
    <t>CLAFUW4_00192</t>
  </si>
  <si>
    <t>CLAFUW7_00194</t>
  </si>
  <si>
    <t>N0.HOG0001398</t>
  </si>
  <si>
    <t>CLAFUR0_00212</t>
  </si>
  <si>
    <t>CLAFUR4_00211</t>
  </si>
  <si>
    <t>CLAFUW4_00211</t>
  </si>
  <si>
    <t>CLAFUW7_00214</t>
  </si>
  <si>
    <t>N0.HOG0001478</t>
  </si>
  <si>
    <t>CLAFUR0_00294</t>
  </si>
  <si>
    <t>CLAFUR4_00293</t>
  </si>
  <si>
    <t>CLAFUW4_00293</t>
  </si>
  <si>
    <t>CLAFUW7_00297</t>
  </si>
  <si>
    <t>N0.HOG0001513</t>
  </si>
  <si>
    <t>AA8</t>
  </si>
  <si>
    <t>CLAFUR5_00335</t>
  </si>
  <si>
    <t>CLAFUR0_00337</t>
  </si>
  <si>
    <t>CLAFUR4_00336</t>
  </si>
  <si>
    <t>CLAFUW4_00336</t>
  </si>
  <si>
    <t>CLAFUW7_00340</t>
  </si>
  <si>
    <t>N0.HOG0001569</t>
  </si>
  <si>
    <t>CLAFUR0_00397</t>
  </si>
  <si>
    <t>CLAFUR4_00396</t>
  </si>
  <si>
    <t>CLAFUW4_00396</t>
  </si>
  <si>
    <t>CLAFUW7_00400</t>
  </si>
  <si>
    <t>N0.HOG0001578</t>
  </si>
  <si>
    <t>CLAFUR0_00406</t>
  </si>
  <si>
    <t>CLAFUR4_00405</t>
  </si>
  <si>
    <t>CLAFUW4_00405</t>
  </si>
  <si>
    <t>CLAFUW7_00409</t>
  </si>
  <si>
    <t>N0.HOG0001601</t>
  </si>
  <si>
    <t>CLAFUR0_00431</t>
  </si>
  <si>
    <t>CLAFUR4_00430</t>
  </si>
  <si>
    <t>CLAFUW4_00430</t>
  </si>
  <si>
    <t>CLAFUW7_00434</t>
  </si>
  <si>
    <t>N0.HOG0001608</t>
  </si>
  <si>
    <t>CLAFUR0_00438</t>
  </si>
  <si>
    <t>CLAFUR4_00437</t>
  </si>
  <si>
    <t>CLAFUW4_00437</t>
  </si>
  <si>
    <t>CLAFUW7_00441</t>
  </si>
  <si>
    <t>N0.HOG0001662</t>
  </si>
  <si>
    <t>CLAFUR0_00494</t>
  </si>
  <si>
    <t>CLAFUR4_00493</t>
  </si>
  <si>
    <t>CLAFUW4_00493</t>
  </si>
  <si>
    <t>CLAFUW7_00497</t>
  </si>
  <si>
    <t>N0.HOG0001707</t>
  </si>
  <si>
    <t>CLAFUR5_00541</t>
  </si>
  <si>
    <t>CLAFUR0_00543</t>
  </si>
  <si>
    <t>CLAFUR4_00542</t>
  </si>
  <si>
    <t>CLAFUW4_00541</t>
  </si>
  <si>
    <t>CLAFUW7_00546</t>
  </si>
  <si>
    <t>N0.HOG0001786</t>
  </si>
  <si>
    <t>CLAFUR0_00627</t>
  </si>
  <si>
    <t>CLAFUR4_00626</t>
  </si>
  <si>
    <t>CLAFUW4_00625</t>
  </si>
  <si>
    <t>CLAFUW7_00630</t>
  </si>
  <si>
    <t>N0.HOG0001792</t>
  </si>
  <si>
    <t>CLAFUR0_00634</t>
  </si>
  <si>
    <t>CLAFUR4_00633</t>
  </si>
  <si>
    <t>CLAFUW4_00632</t>
  </si>
  <si>
    <t>CLAFUW7_00637</t>
  </si>
  <si>
    <t>N0.HOG0001809</t>
  </si>
  <si>
    <t>CLAFUR0_00652</t>
  </si>
  <si>
    <t>CLAFUR4_00651</t>
  </si>
  <si>
    <t>CLAFUW4_00650</t>
  </si>
  <si>
    <t>CLAFUW7_00655</t>
  </si>
  <si>
    <t>N0.HOG0001946</t>
  </si>
  <si>
    <t>CLAFUR0_00793</t>
  </si>
  <si>
    <t>CLAFUR4_00792</t>
  </si>
  <si>
    <t>CLAFUW4_00791</t>
  </si>
  <si>
    <t>CLAFUW7_01025</t>
  </si>
  <si>
    <t>N0.HOG0002065</t>
  </si>
  <si>
    <t>CLAFUR0_00918</t>
  </si>
  <si>
    <t>CLAFUR4_00918</t>
  </si>
  <si>
    <t>CLAFUW4_00917</t>
  </si>
  <si>
    <t>CLAFUW7_00899</t>
  </si>
  <si>
    <t>N0.HOG0002153</t>
  </si>
  <si>
    <t>CLAFUR0_01008</t>
  </si>
  <si>
    <t>CLAFUR4_01007</t>
  </si>
  <si>
    <t>CLAFUW4_01006</t>
  </si>
  <si>
    <t>CLAFUW7_00810</t>
  </si>
  <si>
    <t>N0.HOG0002178</t>
  </si>
  <si>
    <t>CLAFUR0_01034</t>
  </si>
  <si>
    <t>CLAFUR4_01033</t>
  </si>
  <si>
    <t>CLAFUW4_01032</t>
  </si>
  <si>
    <t>CLAFUW7_01037</t>
  </si>
  <si>
    <t>N0.HOG0002307</t>
  </si>
  <si>
    <t>CLAFUR0_01170</t>
  </si>
  <si>
    <t>CLAFUR4_01169</t>
  </si>
  <si>
    <t>CLAFUW4_01168</t>
  </si>
  <si>
    <t>CLAFUW7_01173</t>
  </si>
  <si>
    <t>N0.HOG0002392</t>
  </si>
  <si>
    <t>CLAFUR0_01266</t>
  </si>
  <si>
    <t>CLAFUR4_01265</t>
  </si>
  <si>
    <t>CLAFUW4_01264</t>
  </si>
  <si>
    <t>CLAFUW7_01269</t>
  </si>
  <si>
    <t>N0.HOG0002410</t>
  </si>
  <si>
    <t>CLAFUR0_01285</t>
  </si>
  <si>
    <t>CLAFUR4_01284</t>
  </si>
  <si>
    <t>CLAFUW4_01283</t>
  </si>
  <si>
    <t>CLAFUW7_01288</t>
  </si>
  <si>
    <t>N0.HOG0002425</t>
  </si>
  <si>
    <t>CLAFUR0_01302</t>
  </si>
  <si>
    <t>CLAFUR4_01301</t>
  </si>
  <si>
    <t>CLAFUW4_01300</t>
  </si>
  <si>
    <t>CLAFUW7_01305</t>
  </si>
  <si>
    <t>N0.HOG0002456</t>
  </si>
  <si>
    <t>CLAFUR0_01335</t>
  </si>
  <si>
    <t>CLAFUR4_01334</t>
  </si>
  <si>
    <t>CLAFUW4_01333</t>
  </si>
  <si>
    <t>CLAFUW7_01338</t>
  </si>
  <si>
    <t>N0.HOG0002529</t>
  </si>
  <si>
    <t>CLAFUR0_01410</t>
  </si>
  <si>
    <t>CLAFUR4_01409</t>
  </si>
  <si>
    <t>CLAFUW4_01408</t>
  </si>
  <si>
    <t>CLAFUW7_01413</t>
  </si>
  <si>
    <t>N0.HOG0002664</t>
  </si>
  <si>
    <t>CLAFUR0_01556</t>
  </si>
  <si>
    <t>CLAFUR4_01555</t>
  </si>
  <si>
    <t>CLAFUW4_01556</t>
  </si>
  <si>
    <t>CLAFUW7_01559</t>
  </si>
  <si>
    <t>N0.HOG0002700</t>
  </si>
  <si>
    <t>CLAFUR0_01594</t>
  </si>
  <si>
    <t>CLAFUR4_01593</t>
  </si>
  <si>
    <t>CLAFUW4_01594</t>
  </si>
  <si>
    <t>CLAFUW7_01597</t>
  </si>
  <si>
    <t>N0.HOG0002782</t>
  </si>
  <si>
    <t>CLAFUR0_01688</t>
  </si>
  <si>
    <t>CLAFUR4_01687</t>
  </si>
  <si>
    <t>CLAFUW4_01689</t>
  </si>
  <si>
    <t>CLAFUW7_01691</t>
  </si>
  <si>
    <t>N0.HOG0002820</t>
  </si>
  <si>
    <t>CLAFUR0_01729</t>
  </si>
  <si>
    <t>CLAFUR4_01728</t>
  </si>
  <si>
    <t>CLAFUW4_01730</t>
  </si>
  <si>
    <t>CLAFUW7_01732</t>
  </si>
  <si>
    <t>N0.HOG0002830</t>
  </si>
  <si>
    <t>CLAFUR5_01737</t>
  </si>
  <si>
    <t>CLAFUR0_01740</t>
  </si>
  <si>
    <t>CLAFUR4_01739</t>
  </si>
  <si>
    <t>CLAFUW4_01741</t>
  </si>
  <si>
    <t>CLAFUW7_01743</t>
  </si>
  <si>
    <t>N0.HOG0002885</t>
  </si>
  <si>
    <t>CLAFUR0_01798</t>
  </si>
  <si>
    <t>CLAFUR4_01796</t>
  </si>
  <si>
    <t>CLAFUW4_01798</t>
  </si>
  <si>
    <t>CLAFUW7_01799</t>
  </si>
  <si>
    <t>N0.HOG0002886</t>
  </si>
  <si>
    <t>CLAFUR0_01799</t>
  </si>
  <si>
    <t>CLAFUR4_01797</t>
  </si>
  <si>
    <t>CLAFUW4_01799</t>
  </si>
  <si>
    <t>CLAFUW7_01800</t>
  </si>
  <si>
    <t>N0.HOG0002894</t>
  </si>
  <si>
    <t>CLAFUR0_01808</t>
  </si>
  <si>
    <t>CLAFUR4_01806</t>
  </si>
  <si>
    <t>CLAFUW4_01808</t>
  </si>
  <si>
    <t>CLAFUW7_01809</t>
  </si>
  <si>
    <t>N0.HOG0002911</t>
  </si>
  <si>
    <t>CLAFUR0_01829</t>
  </si>
  <si>
    <t>CLAFUR4_01827</t>
  </si>
  <si>
    <t>CLAFUW4_01832</t>
  </si>
  <si>
    <t>CLAFUW7_01831</t>
  </si>
  <si>
    <t>N0.HOG0002916</t>
  </si>
  <si>
    <t>CLAFUR5_01832</t>
  </si>
  <si>
    <t>CLAFUR0_01834</t>
  </si>
  <si>
    <t>CLAFUR4_01832</t>
  </si>
  <si>
    <t>CLAFUW4_01837</t>
  </si>
  <si>
    <t>CLAFUW7_01836</t>
  </si>
  <si>
    <t>N0.HOG0002963</t>
  </si>
  <si>
    <t>GH24</t>
  </si>
  <si>
    <t>CLAFUR5_01880</t>
  </si>
  <si>
    <t>CLAFUR0_01883</t>
  </si>
  <si>
    <t>CLAFUR4_01881</t>
  </si>
  <si>
    <t>CLAFUW4_01886</t>
  </si>
  <si>
    <t>CLAFUW7_01885</t>
  </si>
  <si>
    <t>N0.HOG0003014</t>
  </si>
  <si>
    <t>CLAFUR5_01931</t>
  </si>
  <si>
    <t>CLAFUR0_01934</t>
  </si>
  <si>
    <t>CLAFUR4_01932</t>
  </si>
  <si>
    <t>CLAFUW4_01937</t>
  </si>
  <si>
    <t>CLAFUW7_01936</t>
  </si>
  <si>
    <t>N0.HOG0003054</t>
  </si>
  <si>
    <t>CLAFUR0_01980</t>
  </si>
  <si>
    <t>CLAFUR4_01978</t>
  </si>
  <si>
    <t>CLAFUW4_01983</t>
  </si>
  <si>
    <t>CLAFUW7_01983</t>
  </si>
  <si>
    <t>N0.HOG0003103</t>
  </si>
  <si>
    <t>CLAFUR0_02031</t>
  </si>
  <si>
    <t>CLAFUR4_02028</t>
  </si>
  <si>
    <t>CLAFUW4_02032</t>
  </si>
  <si>
    <t>CLAFUW7_02032</t>
  </si>
  <si>
    <t>N0.HOG0003138</t>
  </si>
  <si>
    <t>CLAFUR0_02068</t>
  </si>
  <si>
    <t>CLAFUR4_02065</t>
  </si>
  <si>
    <t>CLAFUW4_02069</t>
  </si>
  <si>
    <t>CLAFUW7_02069</t>
  </si>
  <si>
    <t>N0.HOG0003166</t>
  </si>
  <si>
    <t>CLAFUR0_02099</t>
  </si>
  <si>
    <t>CLAFUR4_02096</t>
  </si>
  <si>
    <t>CLAFUW4_02100</t>
  </si>
  <si>
    <t>CLAFUW7_02100</t>
  </si>
  <si>
    <t>N0.HOG0003168</t>
  </si>
  <si>
    <t>CLAFUR0_02101</t>
  </si>
  <si>
    <t>CLAFUR4_02098</t>
  </si>
  <si>
    <t>CLAFUW4_02102</t>
  </si>
  <si>
    <t>CLAFUW7_02102</t>
  </si>
  <si>
    <t>N0.HOG0003174</t>
  </si>
  <si>
    <t>CLAFUR0_02107</t>
  </si>
  <si>
    <t>CLAFUR4_02104</t>
  </si>
  <si>
    <t>CLAFUW4_02108</t>
  </si>
  <si>
    <t>CLAFUW7_02108</t>
  </si>
  <si>
    <t>N0.HOG0003178</t>
  </si>
  <si>
    <t>CLAFUR5_02105</t>
  </si>
  <si>
    <t>CLAFUR0_02111</t>
  </si>
  <si>
    <t>CLAFUR4_02108</t>
  </si>
  <si>
    <t>CLAFUW4_02112</t>
  </si>
  <si>
    <t>CLAFUW7_02112</t>
  </si>
  <si>
    <t>N0.HOG0003181</t>
  </si>
  <si>
    <t>CLAFUR0_02114</t>
  </si>
  <si>
    <t>CLAFUR4_02111</t>
  </si>
  <si>
    <t>CLAFUW4_02115</t>
  </si>
  <si>
    <t>CLAFUW7_02115</t>
  </si>
  <si>
    <t>N0.HOG0003226</t>
  </si>
  <si>
    <t>CLAFUR0_02161</t>
  </si>
  <si>
    <t>CLAFUR4_02158</t>
  </si>
  <si>
    <t>CLAFUW4_02162</t>
  </si>
  <si>
    <t>CLAFUW7_02162</t>
  </si>
  <si>
    <t>N0.HOG0003249</t>
  </si>
  <si>
    <t>CLAFUR0_02186</t>
  </si>
  <si>
    <t>CLAFUR4_02183</t>
  </si>
  <si>
    <t>CLAFUW4_02188</t>
  </si>
  <si>
    <t>CLAFUW7_02188</t>
  </si>
  <si>
    <t>N0.HOG0003309</t>
  </si>
  <si>
    <t>CLAFUR0_02252</t>
  </si>
  <si>
    <t>CLAFUR4_02248</t>
  </si>
  <si>
    <t>CLAFUW4_02253</t>
  </si>
  <si>
    <t>CLAFUW7_02253</t>
  </si>
  <si>
    <t>N0.HOG0003312</t>
  </si>
  <si>
    <t>CLAFUR0_02255</t>
  </si>
  <si>
    <t>CLAFUR4_02251</t>
  </si>
  <si>
    <t>CLAFUW4_02256</t>
  </si>
  <si>
    <t>CLAFUW7_02256</t>
  </si>
  <si>
    <t>N0.HOG0003339</t>
  </si>
  <si>
    <t>CLAFUR0_02285</t>
  </si>
  <si>
    <t>CLAFUR4_02281</t>
  </si>
  <si>
    <t>CLAFUW4_02286</t>
  </si>
  <si>
    <t>CLAFUW7_02286</t>
  </si>
  <si>
    <t>N0.HOG0003344</t>
  </si>
  <si>
    <t>CLAFUR0_02290</t>
  </si>
  <si>
    <t>CLAFUR4_02286</t>
  </si>
  <si>
    <t>CLAFUW4_02291</t>
  </si>
  <si>
    <t>CLAFUW7_02291</t>
  </si>
  <si>
    <t>N0.HOG0003384</t>
  </si>
  <si>
    <t>CLAFUR0_02331</t>
  </si>
  <si>
    <t>CLAFUR4_02327</t>
  </si>
  <si>
    <t>CLAFUW4_02332</t>
  </si>
  <si>
    <t>CLAFUW7_02332</t>
  </si>
  <si>
    <t>N0.HOG0003388</t>
  </si>
  <si>
    <t>CLAFUR0_02335</t>
  </si>
  <si>
    <t>CLAFUR4_02331</t>
  </si>
  <si>
    <t>CLAFUW4_02336</t>
  </si>
  <si>
    <t>CLAFUW7_02336</t>
  </si>
  <si>
    <t>N0.HOG0003399</t>
  </si>
  <si>
    <t>CLAFUR0_02347</t>
  </si>
  <si>
    <t>CLAFUR4_02343</t>
  </si>
  <si>
    <t>CLAFUW4_02348</t>
  </si>
  <si>
    <t>CLAFUW7_02348</t>
  </si>
  <si>
    <t>N0.HOG0003404</t>
  </si>
  <si>
    <t>CLAFUR0_02352</t>
  </si>
  <si>
    <t>CLAFUR4_02348</t>
  </si>
  <si>
    <t>CLAFUW4_02353</t>
  </si>
  <si>
    <t>CLAFUW7_02353</t>
  </si>
  <si>
    <t>N0.HOG0003472</t>
  </si>
  <si>
    <t>CLAFUR5_02420</t>
  </si>
  <si>
    <t>CLAFUR0_02429</t>
  </si>
  <si>
    <t>CLAFUR4_02425</t>
  </si>
  <si>
    <t>CLAFUW4_02430</t>
  </si>
  <si>
    <t>CLAFUW7_02430</t>
  </si>
  <si>
    <t>N0.HOG0003474</t>
  </si>
  <si>
    <t>CLAFUR0_02432</t>
  </si>
  <si>
    <t>CLAFUR4_02428</t>
  </si>
  <si>
    <t>CLAFUW4_02433</t>
  </si>
  <si>
    <t>CLAFUW7_02433</t>
  </si>
  <si>
    <t>N0.HOG0003499</t>
  </si>
  <si>
    <t>CLAFUR0_02457</t>
  </si>
  <si>
    <t>CLAFUR4_02453</t>
  </si>
  <si>
    <t>CLAFUW4_02458</t>
  </si>
  <si>
    <t>CLAFUW7_02458</t>
  </si>
  <si>
    <t>N0.HOG0003518</t>
  </si>
  <si>
    <t>CLAFUR0_02478</t>
  </si>
  <si>
    <t>CLAFUR4_02474</t>
  </si>
  <si>
    <t>CLAFUW4_02479</t>
  </si>
  <si>
    <t>CLAFUW7_02479</t>
  </si>
  <si>
    <t>N0.HOG0003607</t>
  </si>
  <si>
    <t>CLAFUR0_02575</t>
  </si>
  <si>
    <t>CLAFUR4_02571</t>
  </si>
  <si>
    <t>CLAFUW4_02576</t>
  </si>
  <si>
    <t>CLAFUW7_02576</t>
  </si>
  <si>
    <t>N0.HOG0003609</t>
  </si>
  <si>
    <t>GH152</t>
  </si>
  <si>
    <t>CLAFUR5_02568</t>
  </si>
  <si>
    <t>CLAFUR0_20015</t>
  </si>
  <si>
    <t>CLAFUR4_02574</t>
  </si>
  <si>
    <t>CLAFUW4_02579</t>
  </si>
  <si>
    <t>CLAFUW7_02579</t>
  </si>
  <si>
    <t>N0.HOG0003633</t>
  </si>
  <si>
    <t>CLAFUR0_02600</t>
  </si>
  <si>
    <t>CLAFUR4_02598</t>
  </si>
  <si>
    <t>CLAFUW4_02603</t>
  </si>
  <si>
    <t>CLAFUW7_02603</t>
  </si>
  <si>
    <t>N0.HOG0003634</t>
  </si>
  <si>
    <t>CLAFUR0_02601</t>
  </si>
  <si>
    <t>CLAFUR4_02599</t>
  </si>
  <si>
    <t>CLAFUW4_02604</t>
  </si>
  <si>
    <t>CLAFUW7_02604</t>
  </si>
  <si>
    <t>N0.HOG0003635</t>
  </si>
  <si>
    <t>CLAFUR0_02602</t>
  </si>
  <si>
    <t>CLAFUR4_02600</t>
  </si>
  <si>
    <t>CLAFUW4_02605</t>
  </si>
  <si>
    <t>CLAFUW7_02605</t>
  </si>
  <si>
    <t>N0.HOG0003645</t>
  </si>
  <si>
    <t>CLAFUR0_02612</t>
  </si>
  <si>
    <t>CLAFUR4_02610</t>
  </si>
  <si>
    <t>CLAFUW4_02615</t>
  </si>
  <si>
    <t>CLAFUW7_02615</t>
  </si>
  <si>
    <t>N0.HOG0003671</t>
  </si>
  <si>
    <t>CLAFUR0_02638</t>
  </si>
  <si>
    <t>CLAFUR4_02636</t>
  </si>
  <si>
    <t>CLAFUW4_02641</t>
  </si>
  <si>
    <t>CLAFUW7_02641</t>
  </si>
  <si>
    <t>N0.HOG0003732</t>
  </si>
  <si>
    <t>CLAFUR0_02703</t>
  </si>
  <si>
    <t>CLAFUR4_02701</t>
  </si>
  <si>
    <t>CLAFUW4_02706</t>
  </si>
  <si>
    <t>CLAFUW7_02705</t>
  </si>
  <si>
    <t>N0.HOG0003739</t>
  </si>
  <si>
    <t>CLAFUR0_02711</t>
  </si>
  <si>
    <t>CLAFUR4_02709</t>
  </si>
  <si>
    <t>CLAFUW4_02714</t>
  </si>
  <si>
    <t>CLAFUW7_02713</t>
  </si>
  <si>
    <t>N0.HOG0003796</t>
  </si>
  <si>
    <t>CLAFUR0_02774</t>
  </si>
  <si>
    <t>CLAFUR4_02772</t>
  </si>
  <si>
    <t>CLAFUW4_02778</t>
  </si>
  <si>
    <t>CLAFUW7_02776</t>
  </si>
  <si>
    <t>N0.HOG0003833</t>
  </si>
  <si>
    <t>CLAFUR5_02803</t>
  </si>
  <si>
    <t>CLAFUR0_02812</t>
  </si>
  <si>
    <t>CLAFUR4_02810</t>
  </si>
  <si>
    <t>CLAFUW4_02816</t>
  </si>
  <si>
    <t>CLAFUW7_02814</t>
  </si>
  <si>
    <t>N0.HOG0003835</t>
  </si>
  <si>
    <t>CLAFUR5_02805</t>
  </si>
  <si>
    <t>CLAFUR0_02814</t>
  </si>
  <si>
    <t>CLAFUR4_02812</t>
  </si>
  <si>
    <t>CLAFUW4_02818</t>
  </si>
  <si>
    <t>CLAFUW7_02816</t>
  </si>
  <si>
    <t>N0.HOG0003868</t>
  </si>
  <si>
    <t>CLAFUR0_02852</t>
  </si>
  <si>
    <t>CLAFUR4_02850</t>
  </si>
  <si>
    <t>CLAFUW4_02856</t>
  </si>
  <si>
    <t>CLAFUW7_02854</t>
  </si>
  <si>
    <t>N0.HOG0003912</t>
  </si>
  <si>
    <t>CLAFUR0_02899</t>
  </si>
  <si>
    <t>CLAFUR4_02896</t>
  </si>
  <si>
    <t>CLAFUW4_02903</t>
  </si>
  <si>
    <t>CLAFUW7_02900</t>
  </si>
  <si>
    <t>N0.HOG0003932</t>
  </si>
  <si>
    <t>CLAFUR0_02920</t>
  </si>
  <si>
    <t>CLAFUR4_02917</t>
  </si>
  <si>
    <t>CLAFUW4_02924</t>
  </si>
  <si>
    <t>CLAFUW7_02921</t>
  </si>
  <si>
    <t>N0.HOG0003939</t>
  </si>
  <si>
    <t>CLAFUR0_02928</t>
  </si>
  <si>
    <t>CLAFUR4_02925</t>
  </si>
  <si>
    <t>CLAFUW4_02932</t>
  </si>
  <si>
    <t>CLAFUW7_02929</t>
  </si>
  <si>
    <t>N0.HOG0003956</t>
  </si>
  <si>
    <t>CLAFUR0_02949</t>
  </si>
  <si>
    <t>CLAFUR4_02946</t>
  </si>
  <si>
    <t>CLAFUW4_02953</t>
  </si>
  <si>
    <t>CLAFUW7_02950</t>
  </si>
  <si>
    <t>N0.HOG0004006</t>
  </si>
  <si>
    <t>CLAFUR0_03001</t>
  </si>
  <si>
    <t>CLAFUR4_02998</t>
  </si>
  <si>
    <t>CLAFUW4_03005</t>
  </si>
  <si>
    <t>CLAFUW7_03002</t>
  </si>
  <si>
    <t>N0.HOG0004021</t>
  </si>
  <si>
    <t>CLAFUR0_03019</t>
  </si>
  <si>
    <t>CLAFUR4_03016</t>
  </si>
  <si>
    <t>CLAFUW4_03023</t>
  </si>
  <si>
    <t>CLAFUW7_03020</t>
  </si>
  <si>
    <t>N0.HOG0004059</t>
  </si>
  <si>
    <t>CLAFUR0_03059</t>
  </si>
  <si>
    <t>CLAFUR4_03056</t>
  </si>
  <si>
    <t>CLAFUW4_03063</t>
  </si>
  <si>
    <t>CLAFUW7_03060</t>
  </si>
  <si>
    <t>N0.HOG0004070</t>
  </si>
  <si>
    <t>CLAFUR0_03071</t>
  </si>
  <si>
    <t>CLAFUR4_03068</t>
  </si>
  <si>
    <t>CLAFUW4_03075</t>
  </si>
  <si>
    <t>CLAFUW7_03072</t>
  </si>
  <si>
    <t>N0.HOG0004076</t>
  </si>
  <si>
    <t>CLAFUR0_03080</t>
  </si>
  <si>
    <t>CLAFUR4_03077</t>
  </si>
  <si>
    <t>CLAFUW4_03084</t>
  </si>
  <si>
    <t>CLAFUW7_03081</t>
  </si>
  <si>
    <t>N0.HOG0004100</t>
  </si>
  <si>
    <t>CLAFUR0_03104</t>
  </si>
  <si>
    <t>CLAFUR4_03101</t>
  </si>
  <si>
    <t>CLAFUW4_03108</t>
  </si>
  <si>
    <t>CLAFUW7_03105</t>
  </si>
  <si>
    <t>N0.HOG0004102</t>
  </si>
  <si>
    <t>CLAFUR0_03106</t>
  </si>
  <si>
    <t>CLAFUR4_03103</t>
  </si>
  <si>
    <t>CLAFUW4_03110</t>
  </si>
  <si>
    <t>CLAFUW7_03107</t>
  </si>
  <si>
    <t>N0.HOG0004230</t>
  </si>
  <si>
    <t>CLAFUR0_03251</t>
  </si>
  <si>
    <t>CLAFUR4_03247</t>
  </si>
  <si>
    <t>CLAFUW4_03258</t>
  </si>
  <si>
    <t>CLAFUW7_03251</t>
  </si>
  <si>
    <t>N0.HOG0004242</t>
  </si>
  <si>
    <t>CLAFUR5_03253</t>
  </si>
  <si>
    <t>CLAFUR4_03260</t>
  </si>
  <si>
    <t>CLAFUW4_03271</t>
  </si>
  <si>
    <t>CLAFUW7_03264</t>
  </si>
  <si>
    <t>N0.HOG0004273</t>
  </si>
  <si>
    <t>CLAFUR0_03298</t>
  </si>
  <si>
    <t>CLAFUR4_03294</t>
  </si>
  <si>
    <t>CLAFUW4_03305</t>
  </si>
  <si>
    <t>CLAFUW7_03297</t>
  </si>
  <si>
    <t>N0.HOG0004283</t>
  </si>
  <si>
    <t>CLAFUR0_03308</t>
  </si>
  <si>
    <t>CLAFUR4_03304</t>
  </si>
  <si>
    <t>CLAFUW4_03315</t>
  </si>
  <si>
    <t>CLAFUW7_03307</t>
  </si>
  <si>
    <t>N0.HOG0004377</t>
  </si>
  <si>
    <t>CLAFUR4_03405</t>
  </si>
  <si>
    <t>CLAFUW4_03416</t>
  </si>
  <si>
    <t>CLAFUW7_03408</t>
  </si>
  <si>
    <t>N0.HOG0004465</t>
  </si>
  <si>
    <t>CLAFUR0_03502</t>
  </si>
  <si>
    <t>CLAFUR4_03497</t>
  </si>
  <si>
    <t>CLAFUW4_03508</t>
  </si>
  <si>
    <t>CLAFUW7_03500</t>
  </si>
  <si>
    <t>N0.HOG0004498</t>
  </si>
  <si>
    <t>CLAFUR0_03536</t>
  </si>
  <si>
    <t>CLAFUR4_03531</t>
  </si>
  <si>
    <t>CLAFUW4_03542</t>
  </si>
  <si>
    <t>CLAFUW7_03534</t>
  </si>
  <si>
    <t>N0.HOG0004536</t>
  </si>
  <si>
    <t>CLAFUR0_03577</t>
  </si>
  <si>
    <t>CLAFUR4_03574</t>
  </si>
  <si>
    <t>CLAFUW4_03586</t>
  </si>
  <si>
    <t>CLAFUW7_03578</t>
  </si>
  <si>
    <t>N0.HOG0004571</t>
  </si>
  <si>
    <t>CLAFUR0_03617</t>
  </si>
  <si>
    <t>CLAFUR4_03614</t>
  </si>
  <si>
    <t>CLAFUW4_03626</t>
  </si>
  <si>
    <t>CLAFUW7_03618</t>
  </si>
  <si>
    <t>N0.HOG0004574</t>
  </si>
  <si>
    <t>CLAFUR0_03620</t>
  </si>
  <si>
    <t>CLAFUR4_03617</t>
  </si>
  <si>
    <t>CLAFUW4_03629</t>
  </si>
  <si>
    <t>CLAFUW7_03621</t>
  </si>
  <si>
    <t>N0.HOG0004664</t>
  </si>
  <si>
    <t>GH13_8</t>
  </si>
  <si>
    <t>CLAFUR0_03712</t>
  </si>
  <si>
    <t>CLAFUR4_03711</t>
  </si>
  <si>
    <t>CLAFUW4_03723</t>
  </si>
  <si>
    <t>CLAFUW7_03715</t>
  </si>
  <si>
    <t>N0.HOG0004670</t>
  </si>
  <si>
    <t>CLAFUR0_03719</t>
  </si>
  <si>
    <t>CLAFUR4_03718</t>
  </si>
  <si>
    <t>CLAFUW4_03730</t>
  </si>
  <si>
    <t>CLAFUW7_03722</t>
  </si>
  <si>
    <t>N0.HOG0004729</t>
  </si>
  <si>
    <t>CLAFUR0_03780</t>
  </si>
  <si>
    <t>CLAFUR4_03781</t>
  </si>
  <si>
    <t>CLAFUW4_03793</t>
  </si>
  <si>
    <t>CLAFUW7_03785</t>
  </si>
  <si>
    <t>N0.HOG0004744</t>
  </si>
  <si>
    <t>CLAFUR0_03796</t>
  </si>
  <si>
    <t>CLAFUR4_03797</t>
  </si>
  <si>
    <t>CLAFUW4_03809</t>
  </si>
  <si>
    <t>CLAFUW7_03801</t>
  </si>
  <si>
    <t>N0.HOG0004750</t>
  </si>
  <si>
    <t>CLAFUR0_03802</t>
  </si>
  <si>
    <t>CLAFUR4_03803</t>
  </si>
  <si>
    <t>CLAFUW4_03815</t>
  </si>
  <si>
    <t>CLAFUW7_03807</t>
  </si>
  <si>
    <t>N0.HOG0004783</t>
  </si>
  <si>
    <t>CLAFUR0_03836</t>
  </si>
  <si>
    <t>CLAFUR4_03837</t>
  </si>
  <si>
    <t>CLAFUW4_03849</t>
  </si>
  <si>
    <t>CLAFUW7_03841</t>
  </si>
  <si>
    <t>N0.HOG0004798</t>
  </si>
  <si>
    <t>CLAFUR0_03851</t>
  </si>
  <si>
    <t>CLAFUR4_03852</t>
  </si>
  <si>
    <t>CLAFUW4_03864</t>
  </si>
  <si>
    <t>CLAFUW7_03856</t>
  </si>
  <si>
    <t>N0.HOG0004803</t>
  </si>
  <si>
    <t>CLAFUR0_03856</t>
  </si>
  <si>
    <t>CLAFUR4_03857</t>
  </si>
  <si>
    <t>CLAFUW4_03869</t>
  </si>
  <si>
    <t>CLAFUW7_03861</t>
  </si>
  <si>
    <t>N0.HOG0004831</t>
  </si>
  <si>
    <t>GH109</t>
  </si>
  <si>
    <t>CLAFUR5_03873</t>
  </si>
  <si>
    <t>CLAFUR0_03890</t>
  </si>
  <si>
    <t>CLAFUR4_03891</t>
  </si>
  <si>
    <t>CLAFUW4_03903</t>
  </si>
  <si>
    <t>CLAFUW7_03894</t>
  </si>
  <si>
    <t>N0.HOG0004861</t>
  </si>
  <si>
    <t>CLAFUR0_07642</t>
  </si>
  <si>
    <t>CLAFUR4_07642</t>
  </si>
  <si>
    <t>CLAFUW4_07637</t>
  </si>
  <si>
    <t>CLAFUW7_07638</t>
  </si>
  <si>
    <t>N0.HOG0004872</t>
  </si>
  <si>
    <t>CLAFUR0_07653</t>
  </si>
  <si>
    <t>CLAFUR4_07653</t>
  </si>
  <si>
    <t>CLAFUW4_07648</t>
  </si>
  <si>
    <t>CLAFUW7_07649</t>
  </si>
  <si>
    <t>N0.HOG0004885</t>
  </si>
  <si>
    <t>CLAFUR0_07666</t>
  </si>
  <si>
    <t>CLAFUR4_07666</t>
  </si>
  <si>
    <t>CLAFUW4_07661</t>
  </si>
  <si>
    <t>CLAFUW7_07662</t>
  </si>
  <si>
    <t>N0.HOG0004904</t>
  </si>
  <si>
    <t>CLAFUR0_07686</t>
  </si>
  <si>
    <t>CLAFUR4_07686</t>
  </si>
  <si>
    <t>CLAFUW4_07681</t>
  </si>
  <si>
    <t>CLAFUW7_07682</t>
  </si>
  <si>
    <t>N0.HOG0004919</t>
  </si>
  <si>
    <t>CLAFUR0_07701</t>
  </si>
  <si>
    <t>CLAFUR4_07703</t>
  </si>
  <si>
    <t>CLAFUW4_07698</t>
  </si>
  <si>
    <t>CLAFUW7_07699</t>
  </si>
  <si>
    <t>N0.HOG0004925</t>
  </si>
  <si>
    <t>CLAFUR0_07708</t>
  </si>
  <si>
    <t>CLAFUR4_07710</t>
  </si>
  <si>
    <t>CLAFUW4_07705</t>
  </si>
  <si>
    <t>CLAFUW7_07706</t>
  </si>
  <si>
    <t>N0.HOG0004970</t>
  </si>
  <si>
    <t>CLAFUR0_07757</t>
  </si>
  <si>
    <t>CLAFUR4_07759</t>
  </si>
  <si>
    <t>CLAFUW4_07754</t>
  </si>
  <si>
    <t>CLAFUW7_07755</t>
  </si>
  <si>
    <t>N0.HOG0005036</t>
  </si>
  <si>
    <t>CLAFUR0_07833</t>
  </si>
  <si>
    <t>CLAFUR4_07836</t>
  </si>
  <si>
    <t>CLAFUW4_07831</t>
  </si>
  <si>
    <t>CLAFUW7_07832</t>
  </si>
  <si>
    <t>N0.HOG0005119</t>
  </si>
  <si>
    <t>CLAFUR0_07924</t>
  </si>
  <si>
    <t>CLAFUR4_07927</t>
  </si>
  <si>
    <t>CLAFUW4_07922</t>
  </si>
  <si>
    <t>CLAFUW7_07923</t>
  </si>
  <si>
    <t>N0.HOG0005152</t>
  </si>
  <si>
    <t>CLAFUR0_07957</t>
  </si>
  <si>
    <t>CLAFUR4_07960</t>
  </si>
  <si>
    <t>CLAFUW4_07955</t>
  </si>
  <si>
    <t>CLAFUW7_07956</t>
  </si>
  <si>
    <t>N0.HOG0005158</t>
  </si>
  <si>
    <t>CLAFUR0_07962</t>
  </si>
  <si>
    <t>CLAFUR4_07965</t>
  </si>
  <si>
    <t>CLAFUW4_07960</t>
  </si>
  <si>
    <t>CLAFUW7_07961</t>
  </si>
  <si>
    <t>N0.HOG0005184</t>
  </si>
  <si>
    <t>CLAFUR0_07988</t>
  </si>
  <si>
    <t>CLAFUR4_07992</t>
  </si>
  <si>
    <t>CLAFUW4_07987</t>
  </si>
  <si>
    <t>CLAFUW7_07987</t>
  </si>
  <si>
    <t>N0.HOG0005225</t>
  </si>
  <si>
    <t>CLAFUR0_08037</t>
  </si>
  <si>
    <t>CLAFUR4_08042</t>
  </si>
  <si>
    <t>CLAFUW4_08037</t>
  </si>
  <si>
    <t>CLAFUW7_08037</t>
  </si>
  <si>
    <t>N0.HOG0005254</t>
  </si>
  <si>
    <t>CLAFUR0_08068</t>
  </si>
  <si>
    <t>CLAFUR4_08073</t>
  </si>
  <si>
    <t>CLAFUW4_08068</t>
  </si>
  <si>
    <t>CLAFUW7_08068</t>
  </si>
  <si>
    <t>N0.HOG0005290</t>
  </si>
  <si>
    <t>CLAFUR0_08109</t>
  </si>
  <si>
    <t>CLAFUR4_08114</t>
  </si>
  <si>
    <t>CLAFUW4_08109</t>
  </si>
  <si>
    <t>CLAFUW7_08109</t>
  </si>
  <si>
    <t>N0.HOG0005305</t>
  </si>
  <si>
    <t>GH39</t>
  </si>
  <si>
    <t>CLAFUR5_08240</t>
  </si>
  <si>
    <t>CLAFUR0_08125</t>
  </si>
  <si>
    <t>CLAFUR4_08130</t>
  </si>
  <si>
    <t>CLAFUW4_08125</t>
  </si>
  <si>
    <t>CLAFUW7_08125</t>
  </si>
  <si>
    <t>N0.HOG0005395</t>
  </si>
  <si>
    <t>CLAFUR0_08222</t>
  </si>
  <si>
    <t>CLAFUR4_08227</t>
  </si>
  <si>
    <t>CLAFUW4_08222</t>
  </si>
  <si>
    <t>CLAFUW7_08222</t>
  </si>
  <si>
    <t>N0.HOG0005419</t>
  </si>
  <si>
    <t>CLAFUR0_08248</t>
  </si>
  <si>
    <t>CLAFUR4_08253</t>
  </si>
  <si>
    <t>CLAFUW4_08248</t>
  </si>
  <si>
    <t>CLAFUW7_08248</t>
  </si>
  <si>
    <t>N0.HOG0005458</t>
  </si>
  <si>
    <t>CLAFUR0_08291</t>
  </si>
  <si>
    <t>CLAFUR4_08296</t>
  </si>
  <si>
    <t>CLAFUW4_08291</t>
  </si>
  <si>
    <t>CLAFUW7_08291</t>
  </si>
  <si>
    <t>N0.HOG0005535</t>
  </si>
  <si>
    <t>CLAFUR0_08379</t>
  </si>
  <si>
    <t>CLAFUR4_08384</t>
  </si>
  <si>
    <t>CLAFUW4_08379</t>
  </si>
  <si>
    <t>CLAFUW7_08379</t>
  </si>
  <si>
    <t>N0.HOG0005590</t>
  </si>
  <si>
    <t>CLAFUR0_08438</t>
  </si>
  <si>
    <t>CLAFUR4_08443</t>
  </si>
  <si>
    <t>CLAFUW4_08438</t>
  </si>
  <si>
    <t>CLAFUW7_08438</t>
  </si>
  <si>
    <t>N0.HOG0005593</t>
  </si>
  <si>
    <t>CLAFUR5_08546</t>
  </si>
  <si>
    <t>CLAFUR0_08442</t>
  </si>
  <si>
    <t>CLAFUR4_08447</t>
  </si>
  <si>
    <t>CLAFUW4_08442</t>
  </si>
  <si>
    <t>CLAFUW7_08442</t>
  </si>
  <si>
    <t>N0.HOG0005613</t>
  </si>
  <si>
    <t>CLAFUR0_08465</t>
  </si>
  <si>
    <t>CLAFUR4_08470</t>
  </si>
  <si>
    <t>CLAFUW4_08465</t>
  </si>
  <si>
    <t>CLAFUW7_08465</t>
  </si>
  <si>
    <t>N0.HOG0005623</t>
  </si>
  <si>
    <t>CLAFUR0_08478</t>
  </si>
  <si>
    <t>CLAFUR4_08483</t>
  </si>
  <si>
    <t>CLAFUW4_08478</t>
  </si>
  <si>
    <t>CLAFUW7_08478</t>
  </si>
  <si>
    <t>N0.HOG0005646</t>
  </si>
  <si>
    <t>CLAFUR0_08507</t>
  </si>
  <si>
    <t>CLAFUR4_08512</t>
  </si>
  <si>
    <t>CLAFUW4_08507</t>
  </si>
  <si>
    <t>CLAFUW7_08507</t>
  </si>
  <si>
    <t>N0.HOG0005660</t>
  </si>
  <si>
    <t>CLAFUR0_08521</t>
  </si>
  <si>
    <t>CLAFUR4_08526</t>
  </si>
  <si>
    <t>CLAFUW4_08521</t>
  </si>
  <si>
    <t>CLAFUW7_08521</t>
  </si>
  <si>
    <t>N0.HOG0005734</t>
  </si>
  <si>
    <t>CLAFUR0_08600</t>
  </si>
  <si>
    <t>CLAFUR4_08605</t>
  </si>
  <si>
    <t>CLAFUW4_08602</t>
  </si>
  <si>
    <t>CLAFUW7_08600</t>
  </si>
  <si>
    <t>N0.HOG0005812</t>
  </si>
  <si>
    <t>CLAFUR0_08683</t>
  </si>
  <si>
    <t>CLAFUR4_08687</t>
  </si>
  <si>
    <t>CLAFUW4_08685</t>
  </si>
  <si>
    <t>CLAFUW7_08682</t>
  </si>
  <si>
    <t>N0.HOG0005823</t>
  </si>
  <si>
    <t>CLAFUR0_03919</t>
  </si>
  <si>
    <t>CLAFUR4_03918</t>
  </si>
  <si>
    <t>CLAFUW4_03932</t>
  </si>
  <si>
    <t>CLAFUW7_03921</t>
  </si>
  <si>
    <t>N0.HOG0005883</t>
  </si>
  <si>
    <t>CLAFUR0_03996</t>
  </si>
  <si>
    <t>CLAFUR4_03995</t>
  </si>
  <si>
    <t>CLAFUW4_04009</t>
  </si>
  <si>
    <t>CLAFUW7_03998</t>
  </si>
  <si>
    <t>N0.HOG0005884</t>
  </si>
  <si>
    <t>CLAFUR5_03975</t>
  </si>
  <si>
    <t>CLAFUR0_03997</t>
  </si>
  <si>
    <t>CLAFUR4_03996</t>
  </si>
  <si>
    <t>CLAFUW4_04010</t>
  </si>
  <si>
    <t>CLAFUW7_03999</t>
  </si>
  <si>
    <t>N0.HOG0005930</t>
  </si>
  <si>
    <t>CLAFUR0_04046</t>
  </si>
  <si>
    <t>CLAFUR4_04045</t>
  </si>
  <si>
    <t>CLAFUW4_04059</t>
  </si>
  <si>
    <t>CLAFUW7_04048</t>
  </si>
  <si>
    <t>N0.HOG0005949</t>
  </si>
  <si>
    <t>CLAFUR5_04041</t>
  </si>
  <si>
    <t>CLAFUR0_04065</t>
  </si>
  <si>
    <t>CLAFUR4_04064</t>
  </si>
  <si>
    <t>CLAFUW4_04078</t>
  </si>
  <si>
    <t>CLAFUW7_04067</t>
  </si>
  <si>
    <t>N0.HOG0005952</t>
  </si>
  <si>
    <t>CLAFUR0_04069</t>
  </si>
  <si>
    <t>CLAFUR4_04068</t>
  </si>
  <si>
    <t>CLAFUW4_04082</t>
  </si>
  <si>
    <t>CLAFUW7_04071</t>
  </si>
  <si>
    <t>N0.HOG0005959</t>
  </si>
  <si>
    <t>CLAFUR0_04077</t>
  </si>
  <si>
    <t>CLAFUR4_04076</t>
  </si>
  <si>
    <t>CLAFUW4_04090</t>
  </si>
  <si>
    <t>CLAFUW7_04079</t>
  </si>
  <si>
    <t>N0.HOG0005984</t>
  </si>
  <si>
    <t>CLAFUR0_04103</t>
  </si>
  <si>
    <t>CLAFUR4_04102</t>
  </si>
  <si>
    <t>CLAFUW4_04116</t>
  </si>
  <si>
    <t>CLAFUW7_04105</t>
  </si>
  <si>
    <t>N0.HOG0006180</t>
  </si>
  <si>
    <t>CLAFUR0_04328</t>
  </si>
  <si>
    <t>CLAFUR4_04326</t>
  </si>
  <si>
    <t>CLAFUW4_04340</t>
  </si>
  <si>
    <t>CLAFUW7_04329</t>
  </si>
  <si>
    <t>N0.HOG0006191</t>
  </si>
  <si>
    <t>CLAFUR0_04340</t>
  </si>
  <si>
    <t>CLAFUR4_04339</t>
  </si>
  <si>
    <t>CLAFUW4_04353</t>
  </si>
  <si>
    <t>CLAFUW7_04342</t>
  </si>
  <si>
    <t>N0.HOG0006238</t>
  </si>
  <si>
    <t>CLAFUR0_04388</t>
  </si>
  <si>
    <t>CLAFUR4_04386</t>
  </si>
  <si>
    <t>CLAFUW4_04400</t>
  </si>
  <si>
    <t>CLAFUW7_04390</t>
  </si>
  <si>
    <t>N0.HOG0006242</t>
  </si>
  <si>
    <t>CLAFUR0_04393</t>
  </si>
  <si>
    <t>CLAFUR4_04391</t>
  </si>
  <si>
    <t>CLAFUW4_04405</t>
  </si>
  <si>
    <t>CLAFUW7_04395</t>
  </si>
  <si>
    <t>N0.HOG0006311</t>
  </si>
  <si>
    <t>CLAFUR0_04467</t>
  </si>
  <si>
    <t>CLAFUR4_04464</t>
  </si>
  <si>
    <t>CLAFUW4_04478</t>
  </si>
  <si>
    <t>CLAFUW7_04470</t>
  </si>
  <si>
    <t>N0.HOG0006322</t>
  </si>
  <si>
    <t>CLAFUR0_04479</t>
  </si>
  <si>
    <t>CLAFUR4_04476</t>
  </si>
  <si>
    <t>CLAFUW4_04490</t>
  </si>
  <si>
    <t>CLAFUW7_04482</t>
  </si>
  <si>
    <t>N0.HOG0006360</t>
  </si>
  <si>
    <t>CLAFUR0_04520</t>
  </si>
  <si>
    <t>CLAFUR4_04517</t>
  </si>
  <si>
    <t>CLAFUW4_04531</t>
  </si>
  <si>
    <t>CLAFUW7_04523</t>
  </si>
  <si>
    <t>N0.HOG0006397</t>
  </si>
  <si>
    <t>CLAFUR0_04560</t>
  </si>
  <si>
    <t>CLAFUR4_04557</t>
  </si>
  <si>
    <t>CLAFUW4_04571</t>
  </si>
  <si>
    <t>CLAFUW7_04563</t>
  </si>
  <si>
    <t>N0.HOG0006399</t>
  </si>
  <si>
    <t>CLAFUR0_04562</t>
  </si>
  <si>
    <t>CLAFUR4_04559</t>
  </si>
  <si>
    <t>CLAFUW4_04573</t>
  </si>
  <si>
    <t>CLAFUW7_04565</t>
  </si>
  <si>
    <t>N0.HOG0006403</t>
  </si>
  <si>
    <t>CLAFUR5_04539</t>
  </si>
  <si>
    <t>CLAFUR0_04566</t>
  </si>
  <si>
    <t>CLAFUR4_04563</t>
  </si>
  <si>
    <t>CLAFUW4_04577</t>
  </si>
  <si>
    <t>CLAFUW7_04569</t>
  </si>
  <si>
    <t>N0.HOG0006426</t>
  </si>
  <si>
    <t>CLAFUR0_04590</t>
  </si>
  <si>
    <t>CLAFUR4_04588</t>
  </si>
  <si>
    <t>CLAFUW4_04602</t>
  </si>
  <si>
    <t>CLAFUW7_04594</t>
  </si>
  <si>
    <t>N0.HOG0006463</t>
  </si>
  <si>
    <t>CLAFUR0_04635</t>
  </si>
  <si>
    <t>CLAFUR4_04631</t>
  </si>
  <si>
    <t>CLAFUW4_04645</t>
  </si>
  <si>
    <t>CLAFUW7_04639</t>
  </si>
  <si>
    <t>N0.HOG0006472</t>
  </si>
  <si>
    <t>CLAFUR0_04645</t>
  </si>
  <si>
    <t>CLAFUR4_04641</t>
  </si>
  <si>
    <t>CLAFUW4_04655</t>
  </si>
  <si>
    <t>CLAFUW7_04649</t>
  </si>
  <si>
    <t>N0.HOG0006531</t>
  </si>
  <si>
    <t>CLAFUR0_04710</t>
  </si>
  <si>
    <t>CLAFUR4_04706</t>
  </si>
  <si>
    <t>CLAFUW4_04720</t>
  </si>
  <si>
    <t>CLAFUW7_04714</t>
  </si>
  <si>
    <t>N0.HOG0006567</t>
  </si>
  <si>
    <t>CLAFUR0_04752</t>
  </si>
  <si>
    <t>CLAFUR4_04748</t>
  </si>
  <si>
    <t>CLAFUW4_04762</t>
  </si>
  <si>
    <t>CLAFUW7_04756</t>
  </si>
  <si>
    <t>N0.HOG0006580</t>
  </si>
  <si>
    <t>CLAFUR0_04770</t>
  </si>
  <si>
    <t>CLAFUR4_04766</t>
  </si>
  <si>
    <t>CLAFUW4_04780</t>
  </si>
  <si>
    <t>CLAFUW7_04774</t>
  </si>
  <si>
    <t>N0.HOG0006616</t>
  </si>
  <si>
    <t>CLAFUR0_04808</t>
  </si>
  <si>
    <t>CLAFUR4_04804</t>
  </si>
  <si>
    <t>CLAFUW4_04818</t>
  </si>
  <si>
    <t>CLAFUW7_04812</t>
  </si>
  <si>
    <t>N0.HOG0006642</t>
  </si>
  <si>
    <t>CLAFUR0_04836</t>
  </si>
  <si>
    <t>CLAFUR4_04832</t>
  </si>
  <si>
    <t>CLAFUW4_04846</t>
  </si>
  <si>
    <t>CLAFUW7_04840</t>
  </si>
  <si>
    <t>N0.HOG0006675</t>
  </si>
  <si>
    <t>CLAFUR0_04871</t>
  </si>
  <si>
    <t>CLAFUR4_04867</t>
  </si>
  <si>
    <t>CLAFUW4_04881</t>
  </si>
  <si>
    <t>CLAFUW7_04875</t>
  </si>
  <si>
    <t>N0.HOG0006696</t>
  </si>
  <si>
    <t>CLAFUR0_04893</t>
  </si>
  <si>
    <t>CLAFUR4_04889</t>
  </si>
  <si>
    <t>CLAFUW4_04903</t>
  </si>
  <si>
    <t>CLAFUW7_04897</t>
  </si>
  <si>
    <t>N0.HOG0006702</t>
  </si>
  <si>
    <t>CLAFUR0_04902</t>
  </si>
  <si>
    <t>CLAFUR4_04898</t>
  </si>
  <si>
    <t>CLAFUW4_04912</t>
  </si>
  <si>
    <t>CLAFUW7_04906</t>
  </si>
  <si>
    <t>N0.HOG0006706</t>
  </si>
  <si>
    <t>CLAFUR0_04906</t>
  </si>
  <si>
    <t>CLAFUR4_04902</t>
  </si>
  <si>
    <t>CLAFUW4_04916</t>
  </si>
  <si>
    <t>CLAFUW7_04910</t>
  </si>
  <si>
    <t>N0.HOG0006714</t>
  </si>
  <si>
    <t>CLAFUR0_04916</t>
  </si>
  <si>
    <t>CLAFUR4_04912</t>
  </si>
  <si>
    <t>CLAFUW4_04926</t>
  </si>
  <si>
    <t>CLAFUW7_04920</t>
  </si>
  <si>
    <t>N0.HOG0006731</t>
  </si>
  <si>
    <t>CLAFUR0_04935</t>
  </si>
  <si>
    <t>CLAFUR4_04931</t>
  </si>
  <si>
    <t>CLAFUW4_04945</t>
  </si>
  <si>
    <t>CLAFUW7_04939</t>
  </si>
  <si>
    <t>N0.HOG0006732</t>
  </si>
  <si>
    <t>CLAFUR0_04937</t>
  </si>
  <si>
    <t>CLAFUR4_04933</t>
  </si>
  <si>
    <t>CLAFUW4_04947</t>
  </si>
  <si>
    <t>CLAFUW7_04941</t>
  </si>
  <si>
    <t>N0.HOG0006759</t>
  </si>
  <si>
    <t>CLAFUR0_04967</t>
  </si>
  <si>
    <t>CLAFUR4_04963</t>
  </si>
  <si>
    <t>CLAFUW4_04977</t>
  </si>
  <si>
    <t>CLAFUW7_04971</t>
  </si>
  <si>
    <t>N0.HOG0006796</t>
  </si>
  <si>
    <t>CLAFUR0_05007</t>
  </si>
  <si>
    <t>CLAFUR4_05003</t>
  </si>
  <si>
    <t>CLAFUW4_05017</t>
  </si>
  <si>
    <t>CLAFUW7_05011</t>
  </si>
  <si>
    <t>N0.HOG0006803</t>
  </si>
  <si>
    <t>CLAFUR0_05014</t>
  </si>
  <si>
    <t>CLAFUR4_05010</t>
  </si>
  <si>
    <t>CLAFUW4_05024</t>
  </si>
  <si>
    <t>CLAFUW7_05018</t>
  </si>
  <si>
    <t>N0.HOG0006834</t>
  </si>
  <si>
    <t>CLAFUR0_05048</t>
  </si>
  <si>
    <t>CLAFUR4_05044</t>
  </si>
  <si>
    <t>CLAFUW4_05058</t>
  </si>
  <si>
    <t>CLAFUW7_05052</t>
  </si>
  <si>
    <t>N0.HOG0006842</t>
  </si>
  <si>
    <t>CLAFUR0_05058</t>
  </si>
  <si>
    <t>CLAFUR4_05054</t>
  </si>
  <si>
    <t>CLAFUW4_05068</t>
  </si>
  <si>
    <t>CLAFUW7_05062</t>
  </si>
  <si>
    <t>N0.HOG0006851</t>
  </si>
  <si>
    <t>CE1</t>
  </si>
  <si>
    <t>CLAFUR5_11828</t>
  </si>
  <si>
    <t>CLAFUR4_05065</t>
  </si>
  <si>
    <t>CLAFUW4_05079</t>
  </si>
  <si>
    <t>CLAFUW7_05073</t>
  </si>
  <si>
    <t>N0.HOG0006923</t>
  </si>
  <si>
    <t>CLAFUR5_11750</t>
  </si>
  <si>
    <t>CLAFUR0_05148</t>
  </si>
  <si>
    <t>CLAFUR4_05142</t>
  </si>
  <si>
    <t>CLAFUW4_05156</t>
  </si>
  <si>
    <t>CLAFUW7_05152</t>
  </si>
  <si>
    <t>N0.HOG0007002</t>
  </si>
  <si>
    <t>CLAFUR0_05242</t>
  </si>
  <si>
    <t>CLAFUR4_05236</t>
  </si>
  <si>
    <t>CLAFUW4_05242</t>
  </si>
  <si>
    <t>CLAFUW7_05241</t>
  </si>
  <si>
    <t>N0.HOG0007057</t>
  </si>
  <si>
    <t>CLAFUR0_05307</t>
  </si>
  <si>
    <t>CLAFUR4_05300</t>
  </si>
  <si>
    <t>CLAFUW4_05306</t>
  </si>
  <si>
    <t>CLAFUW7_05305</t>
  </si>
  <si>
    <t>N0.HOG0007064</t>
  </si>
  <si>
    <t>CLAFUR5_05460</t>
  </si>
  <si>
    <t>CLAFUR0_05314</t>
  </si>
  <si>
    <t>CLAFUR4_05307</t>
  </si>
  <si>
    <t>CLAFUW4_05313</t>
  </si>
  <si>
    <t>CLAFUW7_05312</t>
  </si>
  <si>
    <t>N0.HOG0007068</t>
  </si>
  <si>
    <t>CLAFUR5_05464</t>
  </si>
  <si>
    <t>CLAFUR0_05318</t>
  </si>
  <si>
    <t>CLAFUR4_05311</t>
  </si>
  <si>
    <t>CLAFUW4_05317</t>
  </si>
  <si>
    <t>CLAFUW7_05316</t>
  </si>
  <si>
    <t>N0.HOG0007121</t>
  </si>
  <si>
    <t>CLAFUR0_05376</t>
  </si>
  <si>
    <t>CLAFUR4_05368</t>
  </si>
  <si>
    <t>CLAFUW4_05374</t>
  </si>
  <si>
    <t>CLAFUW7_05372</t>
  </si>
  <si>
    <t>N0.HOG0007133</t>
  </si>
  <si>
    <t>CLAFUR0_05388</t>
  </si>
  <si>
    <t>CLAFUR4_05380</t>
  </si>
  <si>
    <t>CLAFUW4_05386</t>
  </si>
  <si>
    <t>CLAFUW7_05384</t>
  </si>
  <si>
    <t>N0.HOG0007162</t>
  </si>
  <si>
    <t>CLAFUR0_05419</t>
  </si>
  <si>
    <t>CLAFUR4_05411</t>
  </si>
  <si>
    <t>CLAFUW4_05417</t>
  </si>
  <si>
    <t>CLAFUW7_05415</t>
  </si>
  <si>
    <t>N0.HOG0007223</t>
  </si>
  <si>
    <t>CLAFUR0_05488</t>
  </si>
  <si>
    <t>CLAFUR4_05480</t>
  </si>
  <si>
    <t>CLAFUW4_05486</t>
  </si>
  <si>
    <t>CLAFUW7_05484</t>
  </si>
  <si>
    <t>N0.HOG0007273</t>
  </si>
  <si>
    <t>CLAFUR0_05548</t>
  </si>
  <si>
    <t>CLAFUR4_05539</t>
  </si>
  <si>
    <t>CLAFUW4_05545</t>
  </si>
  <si>
    <t>CLAFUW7_05543</t>
  </si>
  <si>
    <t>N0.HOG0007292</t>
  </si>
  <si>
    <t>CLAFUR0_05573</t>
  </si>
  <si>
    <t>CLAFUR4_05564</t>
  </si>
  <si>
    <t>CLAFUW4_05570</t>
  </si>
  <si>
    <t>CLAFUW7_05568</t>
  </si>
  <si>
    <t>N0.HOG0007349</t>
  </si>
  <si>
    <t>CLAFUR0_05639</t>
  </si>
  <si>
    <t>CLAFUR4_05631</t>
  </si>
  <si>
    <t>CLAFUW4_05636</t>
  </si>
  <si>
    <t>CLAFUW7_05635</t>
  </si>
  <si>
    <t>N0.HOG0007369</t>
  </si>
  <si>
    <t>CLAFUR0_05659</t>
  </si>
  <si>
    <t>CLAFUR4_05651</t>
  </si>
  <si>
    <t>CLAFUW4_05657</t>
  </si>
  <si>
    <t>CLAFUW7_05656</t>
  </si>
  <si>
    <t>N0.HOG0007376</t>
  </si>
  <si>
    <t>CLAFUR0_05666</t>
  </si>
  <si>
    <t>CLAFUR4_05658</t>
  </si>
  <si>
    <t>CLAFUW4_05664</t>
  </si>
  <si>
    <t>CLAFUW7_05663</t>
  </si>
  <si>
    <t>N0.HOG0007389</t>
  </si>
  <si>
    <t>GT31_e84</t>
  </si>
  <si>
    <t>CLAFUR5_05819</t>
  </si>
  <si>
    <t>CLAFUR0_05680</t>
  </si>
  <si>
    <t>CLAFUR4_05672</t>
  </si>
  <si>
    <t>CLAFUW4_05678</t>
  </si>
  <si>
    <t>CLAFUW7_05677</t>
  </si>
  <si>
    <t>N0.HOG0007414</t>
  </si>
  <si>
    <t>CLAFUR5_05848</t>
  </si>
  <si>
    <t>CLAFUR0_05710</t>
  </si>
  <si>
    <t>CLAFUR4_05700</t>
  </si>
  <si>
    <t>CLAFUW4_05706</t>
  </si>
  <si>
    <t>CLAFUW7_05704</t>
  </si>
  <si>
    <t>N0.HOG0007455</t>
  </si>
  <si>
    <t>CLAFUR0_05755</t>
  </si>
  <si>
    <t>CLAFUR4_05744</t>
  </si>
  <si>
    <t>CLAFUW4_05750</t>
  </si>
  <si>
    <t>CLAFUW7_05748</t>
  </si>
  <si>
    <t>N0.HOG0007488</t>
  </si>
  <si>
    <t>CLAFUR0_05794</t>
  </si>
  <si>
    <t>CLAFUR4_05783</t>
  </si>
  <si>
    <t>CLAFUW4_05789</t>
  </si>
  <si>
    <t>CLAFUW7_05787</t>
  </si>
  <si>
    <t>N0.HOG0007496</t>
  </si>
  <si>
    <t>CLAFUR4_05790</t>
  </si>
  <si>
    <t>CLAFUW4_05796</t>
  </si>
  <si>
    <t>CLAFUW7_05794</t>
  </si>
  <si>
    <t>N0.HOG0007521</t>
  </si>
  <si>
    <t>CLAFUR0_05827</t>
  </si>
  <si>
    <t>CLAFUR4_05816</t>
  </si>
  <si>
    <t>CLAFUW4_05822</t>
  </si>
  <si>
    <t>CLAFUW7_05820</t>
  </si>
  <si>
    <t>N0.HOG0007532</t>
  </si>
  <si>
    <t>CLAFUR0_05840</t>
  </si>
  <si>
    <t>CLAFUR4_05828</t>
  </si>
  <si>
    <t>CLAFUW4_05834</t>
  </si>
  <si>
    <t>CLAFUW7_05832</t>
  </si>
  <si>
    <t>N0.HOG0007542</t>
  </si>
  <si>
    <t>CLAFUR0_05850</t>
  </si>
  <si>
    <t>CLAFUR4_05838</t>
  </si>
  <si>
    <t>CLAFUW4_05844</t>
  </si>
  <si>
    <t>CLAFUW7_05842</t>
  </si>
  <si>
    <t>N0.HOG0007629</t>
  </si>
  <si>
    <t>CLAFUR0_05943</t>
  </si>
  <si>
    <t>CLAFUR4_05941</t>
  </si>
  <si>
    <t>CLAFUW4_05936</t>
  </si>
  <si>
    <t>CLAFUW7_05934</t>
  </si>
  <si>
    <t>N0.HOG0007664</t>
  </si>
  <si>
    <t>CLAFUR5_06120</t>
  </si>
  <si>
    <t>CLAFUR0_05984</t>
  </si>
  <si>
    <t>CLAFUR4_05981</t>
  </si>
  <si>
    <t>CLAFUW4_05976</t>
  </si>
  <si>
    <t>CLAFUW7_05974</t>
  </si>
  <si>
    <t>N0.HOG0007687</t>
  </si>
  <si>
    <t>CLAFUR0_06007</t>
  </si>
  <si>
    <t>CLAFUR4_06004</t>
  </si>
  <si>
    <t>CLAFUW4_05999</t>
  </si>
  <si>
    <t>CLAFUW7_05997</t>
  </si>
  <si>
    <t>N0.HOG0007699</t>
  </si>
  <si>
    <t>CLAFUR5_06156</t>
  </si>
  <si>
    <t>CLAFUR0_06020</t>
  </si>
  <si>
    <t>CLAFUR4_06017</t>
  </si>
  <si>
    <t>CLAFUW4_06012</t>
  </si>
  <si>
    <t>CLAFUW7_06010</t>
  </si>
  <si>
    <t>N0.HOG0007702</t>
  </si>
  <si>
    <t>CLAFUR0_06023</t>
  </si>
  <si>
    <t>CLAFUR4_06020</t>
  </si>
  <si>
    <t>CLAFUW4_06015</t>
  </si>
  <si>
    <t>CLAFUW7_06013</t>
  </si>
  <si>
    <t>N0.HOG0007730</t>
  </si>
  <si>
    <t>CLAFUR0_06050</t>
  </si>
  <si>
    <t>CLAFUR4_06047</t>
  </si>
  <si>
    <t>CLAFUW4_06042</t>
  </si>
  <si>
    <t>CLAFUW7_06040</t>
  </si>
  <si>
    <t>N0.HOG0007782</t>
  </si>
  <si>
    <t>CLAFUR0_06108</t>
  </si>
  <si>
    <t>CLAFUR4_06104</t>
  </si>
  <si>
    <t>CLAFUW4_06100</t>
  </si>
  <si>
    <t>CLAFUW7_06097</t>
  </si>
  <si>
    <t>N0.HOG0007822</t>
  </si>
  <si>
    <t>CLAFUR0_06153</t>
  </si>
  <si>
    <t>CLAFUR4_06149</t>
  </si>
  <si>
    <t>CLAFUW4_06146</t>
  </si>
  <si>
    <t>CLAFUW7_06142</t>
  </si>
  <si>
    <t>N0.HOG0007898</t>
  </si>
  <si>
    <t>CLAFUR0_06232</t>
  </si>
  <si>
    <t>CLAFUR4_06228</t>
  </si>
  <si>
    <t>CLAFUW4_06225</t>
  </si>
  <si>
    <t>CLAFUW7_06221</t>
  </si>
  <si>
    <t>N0.HOG0007933</t>
  </si>
  <si>
    <t>CLAFUR0_06272</t>
  </si>
  <si>
    <t>CLAFUR4_06268</t>
  </si>
  <si>
    <t>CLAFUW4_06265</t>
  </si>
  <si>
    <t>CLAFUW7_06261</t>
  </si>
  <si>
    <t>N0.HOG0007976</t>
  </si>
  <si>
    <t>CLAFUR0_06320</t>
  </si>
  <si>
    <t>CLAFUR4_06316</t>
  </si>
  <si>
    <t>CLAFUW4_06313</t>
  </si>
  <si>
    <t>CLAFUW7_06311</t>
  </si>
  <si>
    <t>N0.HOG0008013</t>
  </si>
  <si>
    <t>CLAFUR0_06359</t>
  </si>
  <si>
    <t>CLAFUR4_06357</t>
  </si>
  <si>
    <t>CLAFUW4_06354</t>
  </si>
  <si>
    <t>CLAFUW7_06352</t>
  </si>
  <si>
    <t>N0.HOG0008016</t>
  </si>
  <si>
    <t>CLAFUR0_06362</t>
  </si>
  <si>
    <t>CLAFUR4_06360</t>
  </si>
  <si>
    <t>CLAFUW4_06357</t>
  </si>
  <si>
    <t>CLAFUW7_06355</t>
  </si>
  <si>
    <t>N0.HOG0008026</t>
  </si>
  <si>
    <t>CLAFUR0_06372</t>
  </si>
  <si>
    <t>CLAFUR4_06371</t>
  </si>
  <si>
    <t>CLAFUW4_06368</t>
  </si>
  <si>
    <t>CLAFUW7_06366</t>
  </si>
  <si>
    <t>N0.HOG0008062</t>
  </si>
  <si>
    <t>CLAFUR0_06413</t>
  </si>
  <si>
    <t>CLAFUR4_06412</t>
  </si>
  <si>
    <t>CLAFUW4_06409</t>
  </si>
  <si>
    <t>CLAFUW7_06408</t>
  </si>
  <si>
    <t>N0.HOG0008100</t>
  </si>
  <si>
    <t>CLAFUR0_06456</t>
  </si>
  <si>
    <t>CLAFUR4_06455</t>
  </si>
  <si>
    <t>CLAFUW4_06451</t>
  </si>
  <si>
    <t>CLAFUW7_06451</t>
  </si>
  <si>
    <t>N0.HOG0008163</t>
  </si>
  <si>
    <t>CLAFUR4_06529</t>
  </si>
  <si>
    <t>CLAFUW4_06521</t>
  </si>
  <si>
    <t>CLAFUW7_06520</t>
  </si>
  <si>
    <t>N0.HOG0008195</t>
  </si>
  <si>
    <t>CLAFUR5_06702</t>
  </si>
  <si>
    <t>CLAFUR0_06560</t>
  </si>
  <si>
    <t>CLAFUR4_06564</t>
  </si>
  <si>
    <t>CLAFUW4_06556</t>
  </si>
  <si>
    <t>CLAFUW7_06555</t>
  </si>
  <si>
    <t>N0.HOG0008276</t>
  </si>
  <si>
    <t>CLAFUR0_06661</t>
  </si>
  <si>
    <t>CLAFUR4_06667</t>
  </si>
  <si>
    <t>CLAFUW4_06659</t>
  </si>
  <si>
    <t>CLAFUW7_06658</t>
  </si>
  <si>
    <t>N0.HOG0008361</t>
  </si>
  <si>
    <t>CLAFUR0_06761</t>
  </si>
  <si>
    <t>CLAFUR4_06766</t>
  </si>
  <si>
    <t>CLAFUW4_06758</t>
  </si>
  <si>
    <t>CLAFUW7_06757</t>
  </si>
  <si>
    <t>N0.HOG0008380</t>
  </si>
  <si>
    <t>CLAFUR0_06781</t>
  </si>
  <si>
    <t>CLAFUR4_06786</t>
  </si>
  <si>
    <t>CLAFUW4_06778</t>
  </si>
  <si>
    <t>CLAFUW7_06777</t>
  </si>
  <si>
    <t>N0.HOG0008385</t>
  </si>
  <si>
    <t>CLAFUR5_06920</t>
  </si>
  <si>
    <t>CLAFUR0_06786</t>
  </si>
  <si>
    <t>CLAFUR4_06791</t>
  </si>
  <si>
    <t>CLAFUW4_06783</t>
  </si>
  <si>
    <t>CLAFUW7_06782</t>
  </si>
  <si>
    <t>N0.HOG0008396</t>
  </si>
  <si>
    <t>CLAFUR5_06933</t>
  </si>
  <si>
    <t>CLAFUR0_06799</t>
  </si>
  <si>
    <t>CLAFUR4_06804</t>
  </si>
  <si>
    <t>CLAFUW4_06796</t>
  </si>
  <si>
    <t>CLAFUW7_06795</t>
  </si>
  <si>
    <t>N0.HOG0008406</t>
  </si>
  <si>
    <t>CLAFUR0_06810</t>
  </si>
  <si>
    <t>CLAFUR4_06815</t>
  </si>
  <si>
    <t>CLAFUW4_06807</t>
  </si>
  <si>
    <t>CLAFUW7_06806</t>
  </si>
  <si>
    <t>N0.HOG0008420</t>
  </si>
  <si>
    <t>AA8+AA3_1</t>
  </si>
  <si>
    <t>CLAFUR0_06825</t>
  </si>
  <si>
    <t>CLAFUR4_06830</t>
  </si>
  <si>
    <t>CLAFUW4_06822</t>
  </si>
  <si>
    <t>CLAFUW7_06821</t>
  </si>
  <si>
    <t>N0.HOG0008449</t>
  </si>
  <si>
    <t>CLAFUR0_06858</t>
  </si>
  <si>
    <t>CLAFUR4_06861</t>
  </si>
  <si>
    <t>CLAFUW4_06853</t>
  </si>
  <si>
    <t>CLAFUW7_06852</t>
  </si>
  <si>
    <t>N0.HOG0008461</t>
  </si>
  <si>
    <t>CLAFUR0_06871</t>
  </si>
  <si>
    <t>CLAFUR4_06874</t>
  </si>
  <si>
    <t>CLAFUW4_06866</t>
  </si>
  <si>
    <t>CLAFUW7_06865</t>
  </si>
  <si>
    <t>N0.HOG0008503</t>
  </si>
  <si>
    <t>CLAFUR4_06919</t>
  </si>
  <si>
    <t>CLAFUW4_06910</t>
  </si>
  <si>
    <t>CLAFUW7_06910</t>
  </si>
  <si>
    <t>N0.HOG0008505</t>
  </si>
  <si>
    <t>CLAFUR0_06919</t>
  </si>
  <si>
    <t>CLAFUR4_06921</t>
  </si>
  <si>
    <t>CLAFUW4_06912</t>
  </si>
  <si>
    <t>CLAFUW7_06912</t>
  </si>
  <si>
    <t>N0.HOG0008509</t>
  </si>
  <si>
    <t>CLAFUR0_06923</t>
  </si>
  <si>
    <t>CLAFUR4_06925</t>
  </si>
  <si>
    <t>CLAFUW4_06916</t>
  </si>
  <si>
    <t>CLAFUW7_06916</t>
  </si>
  <si>
    <t>N0.HOG0008565</t>
  </si>
  <si>
    <t>CLAFUR0_06981</t>
  </si>
  <si>
    <t>CLAFUR4_06983</t>
  </si>
  <si>
    <t>CLAFUW4_06974</t>
  </si>
  <si>
    <t>CLAFUW7_06974</t>
  </si>
  <si>
    <t>N0.HOG0008567</t>
  </si>
  <si>
    <t>CLAFUR0_06983</t>
  </si>
  <si>
    <t>CLAFUR4_06985</t>
  </si>
  <si>
    <t>CLAFUW4_06976</t>
  </si>
  <si>
    <t>CLAFUW7_06976</t>
  </si>
  <si>
    <t>N0.HOG0008594</t>
  </si>
  <si>
    <t>CLAFUR5_07141</t>
  </si>
  <si>
    <t>CLAFUR0_07012</t>
  </si>
  <si>
    <t>CLAFUR4_07014</t>
  </si>
  <si>
    <t>CLAFUW4_07005</t>
  </si>
  <si>
    <t>CLAFUW7_07005</t>
  </si>
  <si>
    <t>N0.HOG0008607</t>
  </si>
  <si>
    <t>CLAFUR0_07025</t>
  </si>
  <si>
    <t>CLAFUR4_07027</t>
  </si>
  <si>
    <t>CLAFUW4_07018</t>
  </si>
  <si>
    <t>CLAFUW7_07018</t>
  </si>
  <si>
    <t>N0.HOG0008724</t>
  </si>
  <si>
    <t>CLAFUR5_07272</t>
  </si>
  <si>
    <t>CLAFUR0_07145</t>
  </si>
  <si>
    <t>CLAFUR4_07147</t>
  </si>
  <si>
    <t>CLAFUW4_07138</t>
  </si>
  <si>
    <t>CLAFUW7_07139</t>
  </si>
  <si>
    <t>N0.HOG0008746</t>
  </si>
  <si>
    <t>CLAFUR0_07167</t>
  </si>
  <si>
    <t>CLAFUR4_07169</t>
  </si>
  <si>
    <t>CLAFUW4_07160</t>
  </si>
  <si>
    <t>CLAFUW7_07161</t>
  </si>
  <si>
    <t>N0.HOG0008755</t>
  </si>
  <si>
    <t>CLAFUR0_07176</t>
  </si>
  <si>
    <t>CLAFUR4_07178</t>
  </si>
  <si>
    <t>CLAFUW4_07169</t>
  </si>
  <si>
    <t>CLAFUW7_07170</t>
  </si>
  <si>
    <t>N0.HOG0008774</t>
  </si>
  <si>
    <t>CLAFUR0_07197</t>
  </si>
  <si>
    <t>CLAFUR4_07200</t>
  </si>
  <si>
    <t>CLAFUW4_07192</t>
  </si>
  <si>
    <t>CLAFUW7_07193</t>
  </si>
  <si>
    <t>N0.HOG0008843</t>
  </si>
  <si>
    <t>CLAFUR0_07270</t>
  </si>
  <si>
    <t>CLAFUR4_07272</t>
  </si>
  <si>
    <t>CLAFUW4_07264</t>
  </si>
  <si>
    <t>CLAFUW7_07266</t>
  </si>
  <si>
    <t>N0.HOG0008916</t>
  </si>
  <si>
    <t>CLAFUR0_07350</t>
  </si>
  <si>
    <t>CLAFUR4_07353</t>
  </si>
  <si>
    <t>CLAFUW4_07346</t>
  </si>
  <si>
    <t>CLAFUW7_07347</t>
  </si>
  <si>
    <t>N0.HOG0008931</t>
  </si>
  <si>
    <t>CLAFUR0_07366</t>
  </si>
  <si>
    <t>CLAFUR4_07368</t>
  </si>
  <si>
    <t>CLAFUW4_07361</t>
  </si>
  <si>
    <t>CLAFUW7_07363</t>
  </si>
  <si>
    <t>N0.HOG0008932</t>
  </si>
  <si>
    <t>CLAFUR0_07367</t>
  </si>
  <si>
    <t>CLAFUR4_07369</t>
  </si>
  <si>
    <t>CLAFUW4_07362</t>
  </si>
  <si>
    <t>CLAFUW7_07364</t>
  </si>
  <si>
    <t>N0.HOG0008934</t>
  </si>
  <si>
    <t>CLAFUR0_07369</t>
  </si>
  <si>
    <t>CLAFUR4_07371</t>
  </si>
  <si>
    <t>CLAFUW4_07364</t>
  </si>
  <si>
    <t>CLAFUW7_07366</t>
  </si>
  <si>
    <t>N0.HOG0009003</t>
  </si>
  <si>
    <t>CLAFUR0_07443</t>
  </si>
  <si>
    <t>CLAFUR4_07444</t>
  </si>
  <si>
    <t>CLAFUW4_07437</t>
  </si>
  <si>
    <t>CLAFUW7_07440</t>
  </si>
  <si>
    <t>N0.HOG0009012</t>
  </si>
  <si>
    <t>CLAFUR0_07452</t>
  </si>
  <si>
    <t>CLAFUR4_07453</t>
  </si>
  <si>
    <t>CLAFUW4_07446</t>
  </si>
  <si>
    <t>CLAFUW7_07449</t>
  </si>
  <si>
    <t>N0.HOG0009035</t>
  </si>
  <si>
    <t>CLAFUR0_07480</t>
  </si>
  <si>
    <t>CLAFUR4_07480</t>
  </si>
  <si>
    <t>CLAFUW4_07474</t>
  </si>
  <si>
    <t>CLAFUW7_07476</t>
  </si>
  <si>
    <t>N0.HOG0009036</t>
  </si>
  <si>
    <t>CLAFUR0_07481</t>
  </si>
  <si>
    <t>CLAFUR4_07481</t>
  </si>
  <si>
    <t>CLAFUW4_07475</t>
  </si>
  <si>
    <t>CLAFUW7_07477</t>
  </si>
  <si>
    <t>N0.HOG0009040</t>
  </si>
  <si>
    <t>CLAFUR0_07485</t>
  </si>
  <si>
    <t>CLAFUR4_07485</t>
  </si>
  <si>
    <t>CLAFUW4_07479</t>
  </si>
  <si>
    <t>CLAFUW7_07481</t>
  </si>
  <si>
    <t>N0.HOG0009100</t>
  </si>
  <si>
    <t>CLAFUR0_07548</t>
  </si>
  <si>
    <t>CLAFUR4_07549</t>
  </si>
  <si>
    <t>CLAFUW4_07543</t>
  </si>
  <si>
    <t>CLAFUW7_07545</t>
  </si>
  <si>
    <t>N0.HOG0009124</t>
  </si>
  <si>
    <t>CLAFUR0_07574</t>
  </si>
  <si>
    <t>CLAFUR4_07575</t>
  </si>
  <si>
    <t>CLAFUW4_07569</t>
  </si>
  <si>
    <t>CLAFUW7_07571</t>
  </si>
  <si>
    <t>N0.HOG0009128</t>
  </si>
  <si>
    <t>CLAFUR0_07578</t>
  </si>
  <si>
    <t>CLAFUR4_07579</t>
  </si>
  <si>
    <t>CLAFUW4_07573</t>
  </si>
  <si>
    <t>CLAFUW7_07575</t>
  </si>
  <si>
    <t>N0.HOG0009149</t>
  </si>
  <si>
    <t>CLAFUR0_07602</t>
  </si>
  <si>
    <t>CLAFUR4_07603</t>
  </si>
  <si>
    <t>CLAFUW4_07597</t>
  </si>
  <si>
    <t>CLAFUW7_07599</t>
  </si>
  <si>
    <t>N0.HOG0009160</t>
  </si>
  <si>
    <t>CLAFUR0_07615</t>
  </si>
  <si>
    <t>CLAFUR4_07616</t>
  </si>
  <si>
    <t>CLAFUW4_07610</t>
  </si>
  <si>
    <t>CLAFUW7_07611</t>
  </si>
  <si>
    <t>N0.HOG0009200</t>
  </si>
  <si>
    <t>CLAFUR0_10821</t>
  </si>
  <si>
    <t>CLAFUR4_10814</t>
  </si>
  <si>
    <t>CLAFUW4_10809</t>
  </si>
  <si>
    <t>CLAFUW7_10807</t>
  </si>
  <si>
    <t>N0.HOG0009280</t>
  </si>
  <si>
    <t>PL7_4</t>
  </si>
  <si>
    <t>CLAFUR0_10912</t>
  </si>
  <si>
    <t>CLAFUR4_10905</t>
  </si>
  <si>
    <t>CLAFUW4_10900</t>
  </si>
  <si>
    <t>CLAFUW7_10898</t>
  </si>
  <si>
    <t>N0.HOG0009323</t>
  </si>
  <si>
    <t>GH27</t>
  </si>
  <si>
    <t>CLAFUR0_10956</t>
  </si>
  <si>
    <t>CLAFUR4_10949</t>
  </si>
  <si>
    <t>CLAFUW4_10944</t>
  </si>
  <si>
    <t>CLAFUW7_10942</t>
  </si>
  <si>
    <t>N0.HOG0009392</t>
  </si>
  <si>
    <t>CLAFUR0_11029</t>
  </si>
  <si>
    <t>CLAFUR4_11022</t>
  </si>
  <si>
    <t>CLAFUW4_11017</t>
  </si>
  <si>
    <t>CLAFUW7_11015</t>
  </si>
  <si>
    <t>N0.HOG0009415</t>
  </si>
  <si>
    <t>CLAFUR4_11048</t>
  </si>
  <si>
    <t>CLAFUW4_11043</t>
  </si>
  <si>
    <t>CLAFUW7_11040</t>
  </si>
  <si>
    <t>N0.HOG0009422</t>
  </si>
  <si>
    <t>CLAFUR0_11063</t>
  </si>
  <si>
    <t>CLAFUR4_11057</t>
  </si>
  <si>
    <t>CLAFUW4_11052</t>
  </si>
  <si>
    <t>CLAFUW7_11049</t>
  </si>
  <si>
    <t>N0.HOG0009465</t>
  </si>
  <si>
    <t>CLAFUR0_11108</t>
  </si>
  <si>
    <t>CLAFUR4_11102</t>
  </si>
  <si>
    <t>CLAFUW4_11097</t>
  </si>
  <si>
    <t>CLAFUW7_11094</t>
  </si>
  <si>
    <t>N0.HOG0009492</t>
  </si>
  <si>
    <t>CLAFUR0_11140</t>
  </si>
  <si>
    <t>CLAFUR4_11135</t>
  </si>
  <si>
    <t>CLAFUW4_11130</t>
  </si>
  <si>
    <t>CLAFUW7_11126</t>
  </si>
  <si>
    <t>N0.HOG0009499</t>
  </si>
  <si>
    <t>CLAFUR4_11142</t>
  </si>
  <si>
    <t>CLAFUW4_11137</t>
  </si>
  <si>
    <t>CLAFUW7_11133</t>
  </si>
  <si>
    <t>N0.HOG0009512</t>
  </si>
  <si>
    <t>CLAFUR0_11164</t>
  </si>
  <si>
    <t>CLAFUR4_11159</t>
  </si>
  <si>
    <t>CLAFUW4_11154</t>
  </si>
  <si>
    <t>CLAFUW7_11150</t>
  </si>
  <si>
    <t>N0.HOG0009531</t>
  </si>
  <si>
    <t>CLAFUR0_11183</t>
  </si>
  <si>
    <t>CLAFUR4_11178</t>
  </si>
  <si>
    <t>CLAFUW4_11173</t>
  </si>
  <si>
    <t>CLAFUW7_11169</t>
  </si>
  <si>
    <t>N0.HOG0009534</t>
  </si>
  <si>
    <t>CLAFUR0_11186</t>
  </si>
  <si>
    <t>CLAFUR4_11181</t>
  </si>
  <si>
    <t>CLAFUW4_11176</t>
  </si>
  <si>
    <t>CLAFUW7_11172</t>
  </si>
  <si>
    <t>N0.HOG0009535</t>
  </si>
  <si>
    <t>CLAFUR5_10220</t>
  </si>
  <si>
    <t>CLAFUR0_11187</t>
  </si>
  <si>
    <t>CLAFUR4_11182</t>
  </si>
  <si>
    <t>CLAFUW4_11177</t>
  </si>
  <si>
    <t>CLAFUW7_11173</t>
  </si>
  <si>
    <t>N0.HOG0009577</t>
  </si>
  <si>
    <t>CLAFUR0_11232</t>
  </si>
  <si>
    <t>CLAFUR4_11227</t>
  </si>
  <si>
    <t>CLAFUW4_11222</t>
  </si>
  <si>
    <t>CLAFUW7_11218</t>
  </si>
  <si>
    <t>N0.HOG0009653</t>
  </si>
  <si>
    <t>CLAFUR0_11319</t>
  </si>
  <si>
    <t>CLAFUR4_11314</t>
  </si>
  <si>
    <t>CLAFUW4_11308</t>
  </si>
  <si>
    <t>CLAFUW7_11304</t>
  </si>
  <si>
    <t>N0.HOG0009667</t>
  </si>
  <si>
    <t>CLAFUR0_11334</t>
  </si>
  <si>
    <t>CLAFUR4_11328</t>
  </si>
  <si>
    <t>CLAFUW4_11322</t>
  </si>
  <si>
    <t>CLAFUW7_11318</t>
  </si>
  <si>
    <t>N0.HOG0009668</t>
  </si>
  <si>
    <t>CLAFUR0_11335</t>
  </si>
  <si>
    <t>CLAFUR4_11329</t>
  </si>
  <si>
    <t>CLAFUW4_11323</t>
  </si>
  <si>
    <t>CLAFUW7_11319</t>
  </si>
  <si>
    <t>N0.HOG0009748</t>
  </si>
  <si>
    <t>CLAFUR4_11410</t>
  </si>
  <si>
    <t>CLAFUW4_11404</t>
  </si>
  <si>
    <t>CLAFUW7_11400</t>
  </si>
  <si>
    <t>N0.HOG0009775</t>
  </si>
  <si>
    <t>CLAFUR0_11443</t>
  </si>
  <si>
    <t>CLAFUR4_11437</t>
  </si>
  <si>
    <t>CLAFUW4_11431</t>
  </si>
  <si>
    <t>CLAFUW7_11427</t>
  </si>
  <si>
    <t>N0.HOG0009782</t>
  </si>
  <si>
    <t>AA1_3+AA1</t>
  </si>
  <si>
    <t>CLAFUR0_11450</t>
  </si>
  <si>
    <t>CLAFUR4_11444</t>
  </si>
  <si>
    <t>CLAFUW4_11438</t>
  </si>
  <si>
    <t>CLAFUW7_11434</t>
  </si>
  <si>
    <t>N0.HOG0009816</t>
  </si>
  <si>
    <t>CLAFUR0_11499</t>
  </si>
  <si>
    <t>CLAFUR4_11491</t>
  </si>
  <si>
    <t>CLAFUW4_11485</t>
  </si>
  <si>
    <t>CLAFUW7_11490</t>
  </si>
  <si>
    <t>N0.HOG0009860</t>
  </si>
  <si>
    <t>CLAFUR0_11547</t>
  </si>
  <si>
    <t>CLAFUR4_11539</t>
  </si>
  <si>
    <t>CLAFUW4_11533</t>
  </si>
  <si>
    <t>CLAFUW7_11538</t>
  </si>
  <si>
    <t>N0.HOG0009886</t>
  </si>
  <si>
    <t>CLAFUR5_10609</t>
  </si>
  <si>
    <t>CLAFUR0_11580</t>
  </si>
  <si>
    <t>CLAFUR4_11571</t>
  </si>
  <si>
    <t>CLAFUW4_11566</t>
  </si>
  <si>
    <t>CLAFUW7_11570</t>
  </si>
  <si>
    <t>N0.HOG0009898</t>
  </si>
  <si>
    <t>CLAFUR0_11593</t>
  </si>
  <si>
    <t>CLAFUR4_11584</t>
  </si>
  <si>
    <t>CLAFUW4_11579</t>
  </si>
  <si>
    <t>CLAFUW7_11583</t>
  </si>
  <si>
    <t>N0.HOG0009911</t>
  </si>
  <si>
    <t>CLAFUR0_11607</t>
  </si>
  <si>
    <t>CLAFUR4_11598</t>
  </si>
  <si>
    <t>CLAFUW4_11593</t>
  </si>
  <si>
    <t>CLAFUW7_11597</t>
  </si>
  <si>
    <t>N0.HOG0009923</t>
  </si>
  <si>
    <t>CLAFUR0_11620</t>
  </si>
  <si>
    <t>CLAFUR4_11611</t>
  </si>
  <si>
    <t>CLAFUW4_11606</t>
  </si>
  <si>
    <t>CLAFUW7_11610</t>
  </si>
  <si>
    <t>N0.HOG0010022</t>
  </si>
  <si>
    <t>CLAFUR0_11730</t>
  </si>
  <si>
    <t>CLAFUR4_11717</t>
  </si>
  <si>
    <t>CLAFUW4_11712</t>
  </si>
  <si>
    <t>CLAFUW7_11720</t>
  </si>
  <si>
    <t>N0.HOG0010033</t>
  </si>
  <si>
    <t>CLAFUR0_11742</t>
  </si>
  <si>
    <t>CLAFUR4_11729</t>
  </si>
  <si>
    <t>CLAFUW4_11724</t>
  </si>
  <si>
    <t>CLAFUW7_11732</t>
  </si>
  <si>
    <t>N0.HOG0010060</t>
  </si>
  <si>
    <t>CLAFUR0_11772</t>
  </si>
  <si>
    <t>CLAFUR4_11759</t>
  </si>
  <si>
    <t>CLAFUW4_11754</t>
  </si>
  <si>
    <t>CLAFUW7_11761</t>
  </si>
  <si>
    <t>N0.HOG0010095</t>
  </si>
  <si>
    <t>CLAFUR0_11810</t>
  </si>
  <si>
    <t>CLAFUR4_11797</t>
  </si>
  <si>
    <t>CLAFUW4_11792</t>
  </si>
  <si>
    <t>CLAFUW7_11799</t>
  </si>
  <si>
    <t>N0.HOG0010109</t>
  </si>
  <si>
    <t>CLAFUR0_11824</t>
  </si>
  <si>
    <t>CLAFUR4_11811</t>
  </si>
  <si>
    <t>CLAFUW4_11806</t>
  </si>
  <si>
    <t>CLAFUW7_11813</t>
  </si>
  <si>
    <t>N0.HOG0010137</t>
  </si>
  <si>
    <t>CLAFUR0_11854</t>
  </si>
  <si>
    <t>CLAFUR4_11841</t>
  </si>
  <si>
    <t>CLAFUW4_11836</t>
  </si>
  <si>
    <t>CLAFUW7_11843</t>
  </si>
  <si>
    <t>N0.HOG0010215</t>
  </si>
  <si>
    <t>CLAFUR0_20069</t>
  </si>
  <si>
    <t>CLAFUR4_11926</t>
  </si>
  <si>
    <t>CLAFUW4_11921</t>
  </si>
  <si>
    <t>CLAFUW7_11928</t>
  </si>
  <si>
    <t>N0.HOG0010237</t>
  </si>
  <si>
    <t>CLAFUR0_11961</t>
  </si>
  <si>
    <t>CLAFUR4_11950</t>
  </si>
  <si>
    <t>CLAFUW4_11945</t>
  </si>
  <si>
    <t>CLAFUW7_11952</t>
  </si>
  <si>
    <t>N0.HOG0010252</t>
  </si>
  <si>
    <t>CLAFUR0_11977</t>
  </si>
  <si>
    <t>CLAFUR4_11966</t>
  </si>
  <si>
    <t>CLAFUW4_11961</t>
  </si>
  <si>
    <t>CLAFUW7_11968</t>
  </si>
  <si>
    <t>N0.HOG0010256</t>
  </si>
  <si>
    <t>CLAFUR0_11983</t>
  </si>
  <si>
    <t>CLAFUR4_11972</t>
  </si>
  <si>
    <t>CLAFUW4_11967</t>
  </si>
  <si>
    <t>CLAFUW7_11974</t>
  </si>
  <si>
    <t>N0.HOG0010257</t>
  </si>
  <si>
    <t>CLAFUR0_11984</t>
  </si>
  <si>
    <t>CLAFUR4_11973</t>
  </si>
  <si>
    <t>CLAFUW4_11968</t>
  </si>
  <si>
    <t>CLAFUW7_11975</t>
  </si>
  <si>
    <t>N0.HOG0010264</t>
  </si>
  <si>
    <t>CLAFUR0_11991</t>
  </si>
  <si>
    <t>CLAFUR4_11980</t>
  </si>
  <si>
    <t>CLAFUW4_11975</t>
  </si>
  <si>
    <t>CLAFUW7_11982</t>
  </si>
  <si>
    <t>N0.HOG0010409</t>
  </si>
  <si>
    <t>CLAFUR0_12153</t>
  </si>
  <si>
    <t>CLAFUR4_12142</t>
  </si>
  <si>
    <t>CLAFUW4_12137</t>
  </si>
  <si>
    <t>CLAFUW7_12144</t>
  </si>
  <si>
    <t>N0.HOG0010454</t>
  </si>
  <si>
    <t>CLAFUR0_12198</t>
  </si>
  <si>
    <t>CLAFUR4_12187</t>
  </si>
  <si>
    <t>CLAFUW4_12182</t>
  </si>
  <si>
    <t>CLAFUW7_12189</t>
  </si>
  <si>
    <t>N0.HOG0010486</t>
  </si>
  <si>
    <t>CLAFUR0_12233</t>
  </si>
  <si>
    <t>CLAFUR4_12222</t>
  </si>
  <si>
    <t>CLAFUW4_12217</t>
  </si>
  <si>
    <t>CLAFUW7_12224</t>
  </si>
  <si>
    <t>N0.HOG0010504</t>
  </si>
  <si>
    <t>CLAFUR0_12253</t>
  </si>
  <si>
    <t>CLAFUR4_12242</t>
  </si>
  <si>
    <t>CLAFUW4_12237</t>
  </si>
  <si>
    <t>CLAFUW7_12244</t>
  </si>
  <si>
    <t>N0.HOG0010542</t>
  </si>
  <si>
    <t>CLAFUR0_12293</t>
  </si>
  <si>
    <t>CLAFUR4_12282</t>
  </si>
  <si>
    <t>CLAFUW4_12277</t>
  </si>
  <si>
    <t>CLAFUW7_12284</t>
  </si>
  <si>
    <t>N0.HOG0010545</t>
  </si>
  <si>
    <t>CLAFUR0_12296</t>
  </si>
  <si>
    <t>CLAFUR4_12285</t>
  </si>
  <si>
    <t>CLAFUW4_12280</t>
  </si>
  <si>
    <t>CLAFUW7_12287</t>
  </si>
  <si>
    <t>N0.HOG0010635</t>
  </si>
  <si>
    <t>CLAFUR5_11405</t>
  </si>
  <si>
    <t>CLAFUR0_12392</t>
  </si>
  <si>
    <t>CLAFUR4_12381</t>
  </si>
  <si>
    <t>CLAFUW4_12376</t>
  </si>
  <si>
    <t>CLAFUW7_12383</t>
  </si>
  <si>
    <t>N0.HOG0010642</t>
  </si>
  <si>
    <t>CLAFUR0_12399</t>
  </si>
  <si>
    <t>CLAFUR4_12388</t>
  </si>
  <si>
    <t>CLAFUW4_12383</t>
  </si>
  <si>
    <t>CLAFUW7_12390</t>
  </si>
  <si>
    <t>N0.HOG0010677</t>
  </si>
  <si>
    <t>CLAFUR0_12435</t>
  </si>
  <si>
    <t>CLAFUR4_12424</t>
  </si>
  <si>
    <t>CLAFUW4_12419</t>
  </si>
  <si>
    <t>CLAFUW7_12426</t>
  </si>
  <si>
    <t>N0.HOG0010729</t>
  </si>
  <si>
    <t>CLAFUR5_11505</t>
  </si>
  <si>
    <t>CLAFUR0_12494</t>
  </si>
  <si>
    <t>CLAFUR4_12483</t>
  </si>
  <si>
    <t>CLAFUW4_12478</t>
  </si>
  <si>
    <t>CLAFUW7_12485</t>
  </si>
  <si>
    <t>N0.HOG0010778</t>
  </si>
  <si>
    <t>CLAFUR0_12548</t>
  </si>
  <si>
    <t>CLAFUR4_12537</t>
  </si>
  <si>
    <t>CLAFUW4_12532</t>
  </si>
  <si>
    <t>CLAFUW7_12539</t>
  </si>
  <si>
    <t>N0.HOG0010785</t>
  </si>
  <si>
    <t>CLAFUR0_12556</t>
  </si>
  <si>
    <t>CLAFUR4_12545</t>
  </si>
  <si>
    <t>CLAFUW4_12540</t>
  </si>
  <si>
    <t>CLAFUW7_12547</t>
  </si>
  <si>
    <t>N0.HOG0010790</t>
  </si>
  <si>
    <t>CLAFUR0_12561</t>
  </si>
  <si>
    <t>CLAFUR4_12550</t>
  </si>
  <si>
    <t>CLAFUW4_12545</t>
  </si>
  <si>
    <t>CLAFUW7_12552</t>
  </si>
  <si>
    <t>N0.HOG0010858</t>
  </si>
  <si>
    <t>CLAFUR0_12636</t>
  </si>
  <si>
    <t>CLAFUR4_12625</t>
  </si>
  <si>
    <t>CLAFUW4_12620</t>
  </si>
  <si>
    <t>CLAFUW7_12627</t>
  </si>
  <si>
    <t>N0.HOG0010939</t>
  </si>
  <si>
    <t>CLAFUR0_08751</t>
  </si>
  <si>
    <t>CLAFUR4_08756</t>
  </si>
  <si>
    <t>CLAFUW4_08751</t>
  </si>
  <si>
    <t>CLAFUW7_08751</t>
  </si>
  <si>
    <t>N0.HOG0011019</t>
  </si>
  <si>
    <t>CLAFUR0_08835</t>
  </si>
  <si>
    <t>CLAFUR4_08843</t>
  </si>
  <si>
    <t>CLAFUW4_08837</t>
  </si>
  <si>
    <t>CLAFUW7_08838</t>
  </si>
  <si>
    <t>N0.HOG0011044</t>
  </si>
  <si>
    <t>CLAFUR0_08859</t>
  </si>
  <si>
    <t>CLAFUR4_08867</t>
  </si>
  <si>
    <t>CLAFUW4_08861</t>
  </si>
  <si>
    <t>CLAFUW7_08862</t>
  </si>
  <si>
    <t>N0.HOG0011048</t>
  </si>
  <si>
    <t>CLAFUR0_08863</t>
  </si>
  <si>
    <t>CLAFUR4_08871</t>
  </si>
  <si>
    <t>CLAFUW4_08865</t>
  </si>
  <si>
    <t>CLAFUW7_08866</t>
  </si>
  <si>
    <t>N0.HOG0011054</t>
  </si>
  <si>
    <t>CLAFUR0_08869</t>
  </si>
  <si>
    <t>CLAFUR4_08877</t>
  </si>
  <si>
    <t>CLAFUW4_08871</t>
  </si>
  <si>
    <t>CLAFUW7_08872</t>
  </si>
  <si>
    <t>N0.HOG0011065</t>
  </si>
  <si>
    <t>CLAFUR0_08883</t>
  </si>
  <si>
    <t>CLAFUR4_08891</t>
  </si>
  <si>
    <t>CLAFUW4_08885</t>
  </si>
  <si>
    <t>CLAFUW7_08886</t>
  </si>
  <si>
    <t>N0.HOG0011066</t>
  </si>
  <si>
    <t>CLAFUR0_08884</t>
  </si>
  <si>
    <t>CLAFUR4_08892</t>
  </si>
  <si>
    <t>CLAFUW4_08886</t>
  </si>
  <si>
    <t>CLAFUW7_08887</t>
  </si>
  <si>
    <t>N0.HOG0011110</t>
  </si>
  <si>
    <t>CLAFUR0_08932</t>
  </si>
  <si>
    <t>CLAFUR4_08940</t>
  </si>
  <si>
    <t>CLAFUW4_08934</t>
  </si>
  <si>
    <t>CLAFUW7_08935</t>
  </si>
  <si>
    <t>N0.HOG0011215</t>
  </si>
  <si>
    <t>CLAFUR5_09159</t>
  </si>
  <si>
    <t>CLAFUR0_09046</t>
  </si>
  <si>
    <t>CLAFUR4_09054</t>
  </si>
  <si>
    <t>CLAFUW4_09048</t>
  </si>
  <si>
    <t>CLAFUW7_09049</t>
  </si>
  <si>
    <t>N0.HOG0011216</t>
  </si>
  <si>
    <t>CLAFUR0_09048</t>
  </si>
  <si>
    <t>CLAFUR4_09056</t>
  </si>
  <si>
    <t>CLAFUW4_09050</t>
  </si>
  <si>
    <t>CLAFUW7_09051</t>
  </si>
  <si>
    <t>N0.HOG0011310</t>
  </si>
  <si>
    <t>CLAFUR0_09144</t>
  </si>
  <si>
    <t>CLAFUR4_09152</t>
  </si>
  <si>
    <t>CLAFUW4_09146</t>
  </si>
  <si>
    <t>CLAFUW7_09147</t>
  </si>
  <si>
    <t>N0.HOG0011316</t>
  </si>
  <si>
    <t>CLAFUR5_09262</t>
  </si>
  <si>
    <t>CLAFUR0_09160</t>
  </si>
  <si>
    <t>CLAFUR4_09168</t>
  </si>
  <si>
    <t>CLAFUW4_09162</t>
  </si>
  <si>
    <t>CLAFUW7_09163</t>
  </si>
  <si>
    <t>N0.HOG0011317</t>
  </si>
  <si>
    <t>CLAFUR0_09161</t>
  </si>
  <si>
    <t>CLAFUR4_09169</t>
  </si>
  <si>
    <t>CLAFUW4_09163</t>
  </si>
  <si>
    <t>CLAFUW7_09164</t>
  </si>
  <si>
    <t>N0.HOG0011365</t>
  </si>
  <si>
    <t>CLAFUR0_09215</t>
  </si>
  <si>
    <t>CLAFUR4_09223</t>
  </si>
  <si>
    <t>CLAFUW4_09217</t>
  </si>
  <si>
    <t>CLAFUW7_09218</t>
  </si>
  <si>
    <t>N0.HOG0011386</t>
  </si>
  <si>
    <t>CLAFUR0_09239</t>
  </si>
  <si>
    <t>CLAFUR4_09247</t>
  </si>
  <si>
    <t>CLAFUW4_09241</t>
  </si>
  <si>
    <t>CLAFUW7_09242</t>
  </si>
  <si>
    <t>N0.HOG0011388</t>
  </si>
  <si>
    <t>CLAFUR0_09241</t>
  </si>
  <si>
    <t>CLAFUR4_09249</t>
  </si>
  <si>
    <t>CLAFUW4_09243</t>
  </si>
  <si>
    <t>CLAFUW7_09244</t>
  </si>
  <si>
    <t>N0.HOG0011420</t>
  </si>
  <si>
    <t>CLAFUR0_09277</t>
  </si>
  <si>
    <t>CLAFUR4_09285</t>
  </si>
  <si>
    <t>CLAFUW4_09279</t>
  </si>
  <si>
    <t>CLAFUW7_09280</t>
  </si>
  <si>
    <t>N0.HOG0011486</t>
  </si>
  <si>
    <t>CLAFUR0_09351</t>
  </si>
  <si>
    <t>CLAFUR4_09359</t>
  </si>
  <si>
    <t>CLAFUW4_09353</t>
  </si>
  <si>
    <t>CLAFUW7_09354</t>
  </si>
  <si>
    <t>N0.HOG0011498</t>
  </si>
  <si>
    <t>CLAFUR0_09364</t>
  </si>
  <si>
    <t>CLAFUR4_09373</t>
  </si>
  <si>
    <t>CLAFUW4_09367</t>
  </si>
  <si>
    <t>CLAFUW7_09368</t>
  </si>
  <si>
    <t>N0.HOG0011563</t>
  </si>
  <si>
    <t>CLAFUR0_09435</t>
  </si>
  <si>
    <t>CLAFUR4_09444</t>
  </si>
  <si>
    <t>CLAFUW4_09438</t>
  </si>
  <si>
    <t>CLAFUW7_09439</t>
  </si>
  <si>
    <t>N0.HOG0011597</t>
  </si>
  <si>
    <t>CLAFUR0_09469</t>
  </si>
  <si>
    <t>CLAFUR4_09478</t>
  </si>
  <si>
    <t>CLAFUW4_09472</t>
  </si>
  <si>
    <t>CLAFUW7_09473</t>
  </si>
  <si>
    <t>N0.HOG0011664</t>
  </si>
  <si>
    <t>CLAFUR0_09541</t>
  </si>
  <si>
    <t>CLAFUR4_09550</t>
  </si>
  <si>
    <t>CLAFUW4_09544</t>
  </si>
  <si>
    <t>CLAFUW7_09545</t>
  </si>
  <si>
    <t>N0.HOG0011673</t>
  </si>
  <si>
    <t>CLAFUR0_09550</t>
  </si>
  <si>
    <t>CLAFUR4_09559</t>
  </si>
  <si>
    <t>CLAFUW4_09553</t>
  </si>
  <si>
    <t>CLAFUW7_09554</t>
  </si>
  <si>
    <t>N0.HOG0011681</t>
  </si>
  <si>
    <t>CLAFUR0_09561</t>
  </si>
  <si>
    <t>CLAFUR4_09570</t>
  </si>
  <si>
    <t>CLAFUW4_09564</t>
  </si>
  <si>
    <t>CLAFUW7_09565</t>
  </si>
  <si>
    <t>N0.HOG0011696</t>
  </si>
  <si>
    <t>CLAFUR0_09577</t>
  </si>
  <si>
    <t>CLAFUR4_09586</t>
  </si>
  <si>
    <t>CLAFUW4_09581</t>
  </si>
  <si>
    <t>CLAFUW7_09582</t>
  </si>
  <si>
    <t>N0.HOG0011747</t>
  </si>
  <si>
    <t>CLAFUR0_09631</t>
  </si>
  <si>
    <t>CLAFUR4_09640</t>
  </si>
  <si>
    <t>CLAFUW4_09635</t>
  </si>
  <si>
    <t>CLAFUW7_09636</t>
  </si>
  <si>
    <t>N0.HOG0011770</t>
  </si>
  <si>
    <t>CLAFUR0_09656</t>
  </si>
  <si>
    <t>CLAFUR4_09665</t>
  </si>
  <si>
    <t>CLAFUW4_09660</t>
  </si>
  <si>
    <t>CLAFUW7_09661</t>
  </si>
  <si>
    <t>N0.HOG0011771</t>
  </si>
  <si>
    <t>CLAFUR0_09657</t>
  </si>
  <si>
    <t>CLAFUR4_09666</t>
  </si>
  <si>
    <t>CLAFUW4_09661</t>
  </si>
  <si>
    <t>CLAFUW7_09662</t>
  </si>
  <si>
    <t>N0.HOG0011787</t>
  </si>
  <si>
    <t>CLAFUR0_09674</t>
  </si>
  <si>
    <t>CLAFUR4_09683</t>
  </si>
  <si>
    <t>CLAFUW4_09678</t>
  </si>
  <si>
    <t>CLAFUW7_09679</t>
  </si>
  <si>
    <t>N0.HOG0011811</t>
  </si>
  <si>
    <t>CLAFUR0_09698</t>
  </si>
  <si>
    <t>CLAFUR4_09707</t>
  </si>
  <si>
    <t>CLAFUW4_09702</t>
  </si>
  <si>
    <t>CLAFUW7_09703</t>
  </si>
  <si>
    <t>N0.HOG0011881</t>
  </si>
  <si>
    <t>CLAFUR0_09777</t>
  </si>
  <si>
    <t>CLAFUR4_09784</t>
  </si>
  <si>
    <t>CLAFUW4_09779</t>
  </si>
  <si>
    <t>CLAFUW7_09782</t>
  </si>
  <si>
    <t>N0.HOG0011936</t>
  </si>
  <si>
    <t>CLAFUR0_09835</t>
  </si>
  <si>
    <t>CLAFUR4_09842</t>
  </si>
  <si>
    <t>CLAFUW4_09836</t>
  </si>
  <si>
    <t>CLAFUW7_09839</t>
  </si>
  <si>
    <t>N0.HOG0011985</t>
  </si>
  <si>
    <t>CLAFUR0_09887</t>
  </si>
  <si>
    <t>CLAFUR4_09893</t>
  </si>
  <si>
    <t>CLAFUW4_09888</t>
  </si>
  <si>
    <t>CLAFUW7_09890</t>
  </si>
  <si>
    <t>N0.HOG0012076</t>
  </si>
  <si>
    <t>CLAFUR0_09986</t>
  </si>
  <si>
    <t>CLAFUR4_09989</t>
  </si>
  <si>
    <t>CLAFUW4_09985</t>
  </si>
  <si>
    <t>CLAFUW7_09986</t>
  </si>
  <si>
    <t>N0.HOG0012183</t>
  </si>
  <si>
    <t>CLAFUR0_10102</t>
  </si>
  <si>
    <t>CLAFUR4_10104</t>
  </si>
  <si>
    <t>CLAFUW4_10100</t>
  </si>
  <si>
    <t>CLAFUW7_10101</t>
  </si>
  <si>
    <t>N0.HOG0012215</t>
  </si>
  <si>
    <t>CLAFUR0_10136</t>
  </si>
  <si>
    <t>CLAFUR4_10138</t>
  </si>
  <si>
    <t>CLAFUW4_10134</t>
  </si>
  <si>
    <t>CLAFUW7_10135</t>
  </si>
  <si>
    <t>N0.HOG0012286</t>
  </si>
  <si>
    <t>CLAFUR0_10214</t>
  </si>
  <si>
    <t>CLAFUR4_10216</t>
  </si>
  <si>
    <t>CLAFUW4_10212</t>
  </si>
  <si>
    <t>CLAFUW7_10212</t>
  </si>
  <si>
    <t>N0.HOG0012327</t>
  </si>
  <si>
    <t>CLAFUR0_10262</t>
  </si>
  <si>
    <t>CLAFUR4_10264</t>
  </si>
  <si>
    <t>CLAFUW4_10260</t>
  </si>
  <si>
    <t>CLAFUW7_10260</t>
  </si>
  <si>
    <t>N0.HOG0012337</t>
  </si>
  <si>
    <t>CLAFUR0_10272</t>
  </si>
  <si>
    <t>CLAFUR4_10274</t>
  </si>
  <si>
    <t>CLAFUW4_10270</t>
  </si>
  <si>
    <t>CLAFUW7_10270</t>
  </si>
  <si>
    <t>N0.HOG0012363</t>
  </si>
  <si>
    <t>GH13_25</t>
  </si>
  <si>
    <t>CLAFUR0_10299</t>
  </si>
  <si>
    <t>CLAFUR4_10301</t>
  </si>
  <si>
    <t>CLAFUW4_10297</t>
  </si>
  <si>
    <t>CLAFUW7_10297</t>
  </si>
  <si>
    <t>N0.HOG0012393</t>
  </si>
  <si>
    <t>CLAFUR0_10329</t>
  </si>
  <si>
    <t>CLAFUR4_10331</t>
  </si>
  <si>
    <t>CLAFUW4_10327</t>
  </si>
  <si>
    <t>CLAFUW7_10327</t>
  </si>
  <si>
    <t>N0.HOG0012559</t>
  </si>
  <si>
    <t>CLAFUR0_10509</t>
  </si>
  <si>
    <t>CLAFUR4_10507</t>
  </si>
  <si>
    <t>CLAFUW4_10504</t>
  </si>
  <si>
    <t>CLAFUW7_10504</t>
  </si>
  <si>
    <t>N0.HOG0012569</t>
  </si>
  <si>
    <t>CLAFUR0_10525</t>
  </si>
  <si>
    <t>CLAFUR4_10523</t>
  </si>
  <si>
    <t>CLAFUW4_10518</t>
  </si>
  <si>
    <t>CLAFUW7_10520</t>
  </si>
  <si>
    <t>N0.HOG0012609</t>
  </si>
  <si>
    <t>CLAFUR0_10571</t>
  </si>
  <si>
    <t>CLAFUR4_10672</t>
  </si>
  <si>
    <t>CLAFUW4_10667</t>
  </si>
  <si>
    <t>CLAFUW7_10669</t>
  </si>
  <si>
    <t>N0.HOG0012637</t>
  </si>
  <si>
    <t>CLAFUR0_10602</t>
  </si>
  <si>
    <t>CLAFUR4_10642</t>
  </si>
  <si>
    <t>CLAFUW4_10637</t>
  </si>
  <si>
    <t>CLAFUW7_10639</t>
  </si>
  <si>
    <t>N0.HOG0012796</t>
  </si>
  <si>
    <t>CLAFUR0_10772</t>
  </si>
  <si>
    <t>CLAFUR4_10765</t>
  </si>
  <si>
    <t>CLAFUW4_10760</t>
  </si>
  <si>
    <t>CLAFUW7_10762</t>
  </si>
  <si>
    <t>N0.HOG0012929</t>
  </si>
  <si>
    <t>CLAFUR0_12795</t>
  </si>
  <si>
    <t>CLAFUR4_12789</t>
  </si>
  <si>
    <t>CLAFUW4_12785</t>
  </si>
  <si>
    <t>CLAFUW7_12792</t>
  </si>
  <si>
    <t>N0.HOG0013011</t>
  </si>
  <si>
    <t>CLAFUR0_12884</t>
  </si>
  <si>
    <t>CLAFUR4_12878</t>
  </si>
  <si>
    <t>CLAFUW4_12874</t>
  </si>
  <si>
    <t>CLAFUW7_12881</t>
  </si>
  <si>
    <t>N0.HOG0013016</t>
  </si>
  <si>
    <t>CLAFUR5_12745</t>
  </si>
  <si>
    <t>CLAFUR0_12889</t>
  </si>
  <si>
    <t>CLAFUR4_12883</t>
  </si>
  <si>
    <t>CLAFUW4_12879</t>
  </si>
  <si>
    <t>CLAFUW7_12886</t>
  </si>
  <si>
    <t>N0.HOG0013053</t>
  </si>
  <si>
    <t>CLAFUR0_12926</t>
  </si>
  <si>
    <t>CLAFUR4_12920</t>
  </si>
  <si>
    <t>CLAFUW4_12916</t>
  </si>
  <si>
    <t>CLAFUW7_12923</t>
  </si>
  <si>
    <t>N0.HOG0013142</t>
  </si>
  <si>
    <t>CLAFUR0_13023</t>
  </si>
  <si>
    <t>CLAFUR4_13019</t>
  </si>
  <si>
    <t>CLAFUW4_13015</t>
  </si>
  <si>
    <t>CLAFUW7_13022</t>
  </si>
  <si>
    <t>N0.HOG0013157</t>
  </si>
  <si>
    <t>CLAFUR5_12891</t>
  </si>
  <si>
    <t>CLAFUR0_13038</t>
  </si>
  <si>
    <t>CLAFUR4_13034</t>
  </si>
  <si>
    <t>CLAFUW4_13030</t>
  </si>
  <si>
    <t>CLAFUW7_13037</t>
  </si>
  <si>
    <t>N0.HOG0013164</t>
  </si>
  <si>
    <t>CLAFUR0_13047</t>
  </si>
  <si>
    <t>CLAFUR4_13043</t>
  </si>
  <si>
    <t>CLAFUW4_13039</t>
  </si>
  <si>
    <t>CLAFUW7_13046</t>
  </si>
  <si>
    <t>N0.HOG0013201</t>
  </si>
  <si>
    <t>CLAFUR0_13090</t>
  </si>
  <si>
    <t>CLAFUR4_13086</t>
  </si>
  <si>
    <t>CLAFUW4_13082</t>
  </si>
  <si>
    <t>CLAFUW7_13089</t>
  </si>
  <si>
    <t>N0.HOG0013221</t>
  </si>
  <si>
    <t>CLAFUR5_12964</t>
  </si>
  <si>
    <t>CLAFUR0_13114</t>
  </si>
  <si>
    <t>CLAFUR4_13109</t>
  </si>
  <si>
    <t>CLAFUW4_13105</t>
  </si>
  <si>
    <t>CLAFUW7_13113</t>
  </si>
  <si>
    <t>N0.HOG0013258</t>
  </si>
  <si>
    <t>CLAFUR0_13152</t>
  </si>
  <si>
    <t>CLAFUR4_13148</t>
  </si>
  <si>
    <t>CLAFUW4_13143</t>
  </si>
  <si>
    <t>CLAFUW7_13151</t>
  </si>
  <si>
    <t>N0.HOG0013259</t>
  </si>
  <si>
    <t>CLAFUR0_13153</t>
  </si>
  <si>
    <t>CLAFUR4_13149</t>
  </si>
  <si>
    <t>CLAFUW4_13144</t>
  </si>
  <si>
    <t>CLAFUW7_13152</t>
  </si>
  <si>
    <t>N0.HOG0013289</t>
  </si>
  <si>
    <t>CLAFUR0_13184</t>
  </si>
  <si>
    <t>CLAFUR4_13180</t>
  </si>
  <si>
    <t>CLAFUW4_13175</t>
  </si>
  <si>
    <t>CLAFUW7_13183</t>
  </si>
  <si>
    <t>N0.HOG0013333</t>
  </si>
  <si>
    <t>CLAFUR0_13232</t>
  </si>
  <si>
    <t>CLAFUR4_13227</t>
  </si>
  <si>
    <t>CLAFUW4_13222</t>
  </si>
  <si>
    <t>CLAFUW7_13229</t>
  </si>
  <si>
    <t>N0.HOG0013342</t>
  </si>
  <si>
    <t>CLAFUR0_13241</t>
  </si>
  <si>
    <t>CLAFUR4_13236</t>
  </si>
  <si>
    <t>CLAFUW4_13231</t>
  </si>
  <si>
    <t>CLAFUW7_13238</t>
  </si>
  <si>
    <t>N0.HOG0013344</t>
  </si>
  <si>
    <t>CLAFUR0_13243</t>
  </si>
  <si>
    <t>CLAFUR4_13238</t>
  </si>
  <si>
    <t>CLAFUW4_13233</t>
  </si>
  <si>
    <t>CLAFUW7_13240</t>
  </si>
  <si>
    <t>N0.HOG0013377</t>
  </si>
  <si>
    <t>CLAFUR0_13277</t>
  </si>
  <si>
    <t>CLAFUR4_13272</t>
  </si>
  <si>
    <t>CLAFUW4_13267</t>
  </si>
  <si>
    <t>CLAFUW7_13274</t>
  </si>
  <si>
    <t>N0.HOG0013427</t>
  </si>
  <si>
    <t>CLAFUR0_13333</t>
  </si>
  <si>
    <t>CLAFUR4_13328</t>
  </si>
  <si>
    <t>CLAFUW4_13323</t>
  </si>
  <si>
    <t>CLAFUW7_13330</t>
  </si>
  <si>
    <t>N0.HOG0013432</t>
  </si>
  <si>
    <t>CLAFUR0_13340</t>
  </si>
  <si>
    <t>CLAFUR4_13334</t>
  </si>
  <si>
    <t>CLAFUW4_13330</t>
  </si>
  <si>
    <t>CLAFUW7_13337</t>
  </si>
  <si>
    <t>N0.HOG0013471</t>
  </si>
  <si>
    <t>CLAFUR4_13378</t>
  </si>
  <si>
    <t>CLAFUW4_13374</t>
  </si>
  <si>
    <t>CLAFUW7_13381</t>
  </si>
  <si>
    <t>N0.HOG0013472</t>
  </si>
  <si>
    <t>CLAFUR0_13385</t>
  </si>
  <si>
    <t>CLAFUR4_13379</t>
  </si>
  <si>
    <t>CLAFUW4_13375</t>
  </si>
  <si>
    <t>CLAFUW7_13382</t>
  </si>
  <si>
    <t>N0.HOG0013485</t>
  </si>
  <si>
    <t>CLAFUR0_13397</t>
  </si>
  <si>
    <t>CLAFUR4_13391</t>
  </si>
  <si>
    <t>CLAFUW4_13387</t>
  </si>
  <si>
    <t>CLAFUW7_13394</t>
  </si>
  <si>
    <t>N0.HOG0013493</t>
  </si>
  <si>
    <t>CLAFUR0_13405</t>
  </si>
  <si>
    <t>CLAFUR4_13399</t>
  </si>
  <si>
    <t>CLAFUW4_13395</t>
  </si>
  <si>
    <t>CLAFUW7_13402</t>
  </si>
  <si>
    <t>N0.HOG0013534</t>
  </si>
  <si>
    <t>CLAFUR0_13453</t>
  </si>
  <si>
    <t>CLAFUR4_13445</t>
  </si>
  <si>
    <t>CLAFUW4_13442</t>
  </si>
  <si>
    <t>CLAFUW7_13449</t>
  </si>
  <si>
    <t>N0.HOG0013563</t>
  </si>
  <si>
    <t>CLAFUR5_13330</t>
  </si>
  <si>
    <t>CLAFUR0_13488</t>
  </si>
  <si>
    <t>CLAFUR4_13480</t>
  </si>
  <si>
    <t>CLAFUW4_13477</t>
  </si>
  <si>
    <t>CLAFUW7_13484</t>
  </si>
  <si>
    <t>N0.HOG0013568</t>
  </si>
  <si>
    <t>CLAFUR0_13494</t>
  </si>
  <si>
    <t>CLAFUR4_13486</t>
  </si>
  <si>
    <t>CLAFUW4_13483</t>
  </si>
  <si>
    <t>CLAFUW7_13490</t>
  </si>
  <si>
    <t>N0.HOG0013604</t>
  </si>
  <si>
    <t>CLAFUR0_13532</t>
  </si>
  <si>
    <t>CLAFUR4_13523</t>
  </si>
  <si>
    <t>CLAFUW4_13521</t>
  </si>
  <si>
    <t>CLAFUW7_13528</t>
  </si>
  <si>
    <t>N0.HOG0013685</t>
  </si>
  <si>
    <t>CLAFUR0_13620</t>
  </si>
  <si>
    <t>CLAFUR4_13616</t>
  </si>
  <si>
    <t>CLAFUW4_13613</t>
  </si>
  <si>
    <t>CLAFUW7_13621</t>
  </si>
  <si>
    <t>N0.HOG0013688</t>
  </si>
  <si>
    <t>CLAFUR0_13624</t>
  </si>
  <si>
    <t>CLAFUR4_13620</t>
  </si>
  <si>
    <t>CLAFUW4_13617</t>
  </si>
  <si>
    <t>CLAFUW7_13625</t>
  </si>
  <si>
    <t>N0.HOG0013789</t>
  </si>
  <si>
    <t>CLAFUR0_13734</t>
  </si>
  <si>
    <t>CLAFUR4_13730</t>
  </si>
  <si>
    <t>CLAFUW4_13727</t>
  </si>
  <si>
    <t>CLAFUW7_13735</t>
  </si>
  <si>
    <t>N0.HOG0013807</t>
  </si>
  <si>
    <t>CLAFUR0_13753</t>
  </si>
  <si>
    <t>CLAFUR4_13749</t>
  </si>
  <si>
    <t>CLAFUW4_13746</t>
  </si>
  <si>
    <t>CLAFUW7_13754</t>
  </si>
  <si>
    <t>N0.HOG0013930</t>
  </si>
  <si>
    <t>CLAFUR0_13889</t>
  </si>
  <si>
    <t>CLAFUR4_13885</t>
  </si>
  <si>
    <t>CLAFUW4_13882</t>
  </si>
  <si>
    <t>CLAFUW7_13890</t>
  </si>
  <si>
    <t>N0.HOG0013932</t>
  </si>
  <si>
    <t>CLAFUR0_13891</t>
  </si>
  <si>
    <t>CLAFUR4_13887</t>
  </si>
  <si>
    <t>CLAFUW4_13884</t>
  </si>
  <si>
    <t>CLAFUW7_13892</t>
  </si>
  <si>
    <t>N0.HOG0013945</t>
  </si>
  <si>
    <t>CLAFUR0_13906</t>
  </si>
  <si>
    <t>CLAFUR4_13902</t>
  </si>
  <si>
    <t>CLAFUW4_13899</t>
  </si>
  <si>
    <t>CLAFUW7_13907</t>
  </si>
  <si>
    <t>N0.HOG0014065</t>
  </si>
  <si>
    <t>CLAFUR0_14034</t>
  </si>
  <si>
    <t>CLAFUR4_14030</t>
  </si>
  <si>
    <t>CLAFUW4_14027</t>
  </si>
  <si>
    <t>CLAFUW7_14038</t>
  </si>
  <si>
    <t>N0.HOG0014102</t>
  </si>
  <si>
    <t>CLAFUR4_14067</t>
  </si>
  <si>
    <t>CLAFUW4_14064</t>
  </si>
  <si>
    <t>CLAFUW7_14075</t>
  </si>
  <si>
    <t>N0.HOG0014113</t>
  </si>
  <si>
    <t>CLAFUR0_14083</t>
  </si>
  <si>
    <t>CLAFUR4_14079</t>
  </si>
  <si>
    <t>CLAFUW4_14076</t>
  </si>
  <si>
    <t>CLAFUW7_14087</t>
  </si>
  <si>
    <t>N0.HOG0014186</t>
  </si>
  <si>
    <t>CLAFUR0_14165</t>
  </si>
  <si>
    <t>CLAFUR4_14161</t>
  </si>
  <si>
    <t>CLAFUW4_14158</t>
  </si>
  <si>
    <t>CLAFUW7_14169</t>
  </si>
  <si>
    <t>N0.HOG0014202</t>
  </si>
  <si>
    <t>CLAFUR4_14176</t>
  </si>
  <si>
    <t>CLAFUW4_14173</t>
  </si>
  <si>
    <t>CLAFUW7_14184</t>
  </si>
  <si>
    <t>N0.HOG0014263</t>
  </si>
  <si>
    <t>CLAFUR0_14249</t>
  </si>
  <si>
    <t>CLAFUR4_14244</t>
  </si>
  <si>
    <t>CLAFUW4_14241</t>
  </si>
  <si>
    <t>CLAFUW7_14252</t>
  </si>
  <si>
    <t>N0.HOG0014286</t>
  </si>
  <si>
    <t>CLAFUR5_14104</t>
  </si>
  <si>
    <t>CLAFUR0_14275</t>
  </si>
  <si>
    <t>CLAFUR4_14271</t>
  </si>
  <si>
    <t>CLAFUW4_14271</t>
  </si>
  <si>
    <t>CLAFUW7_14279</t>
  </si>
  <si>
    <t>N0.HOG0014325</t>
  </si>
  <si>
    <t>CLAFUR0_14317</t>
  </si>
  <si>
    <t>CLAFUR4_14313</t>
  </si>
  <si>
    <t>CLAFUW4_14313</t>
  </si>
  <si>
    <t>CLAFUW7_14321</t>
  </si>
  <si>
    <t>N0.HOG0014329</t>
  </si>
  <si>
    <t>CLAFUR0_14321</t>
  </si>
  <si>
    <t>CLAFUR4_14317</t>
  </si>
  <si>
    <t>CLAFUW4_14317</t>
  </si>
  <si>
    <t>CLAFUW7_14325</t>
  </si>
  <si>
    <t>N0.HOG0014331</t>
  </si>
  <si>
    <t>CLAFUR0_14323</t>
  </si>
  <si>
    <t>CLAFUR4_14319</t>
  </si>
  <si>
    <t>CLAFUW4_14319</t>
  </si>
  <si>
    <t>CLAFUW7_14327</t>
  </si>
  <si>
    <t>N0.HOG0014388</t>
  </si>
  <si>
    <t>CLAFUR0_14387</t>
  </si>
  <si>
    <t>CLAFUR4_14382</t>
  </si>
  <si>
    <t>CLAFUW4_14386</t>
  </si>
  <si>
    <t>CLAFUW7_14391</t>
  </si>
  <si>
    <t>N0.HOG0014435</t>
  </si>
  <si>
    <t>CLAFUR0_14438</t>
  </si>
  <si>
    <t>CLAFUR4_14435</t>
  </si>
  <si>
    <t>CLAFUW4_14440</t>
  </si>
  <si>
    <t>CLAFUW7_14444</t>
  </si>
  <si>
    <t>N0.HOG0014449</t>
  </si>
  <si>
    <t>CLAFUR0_14455</t>
  </si>
  <si>
    <t>CLAFUR4_14453</t>
  </si>
  <si>
    <t>CLAFUW4_14458</t>
  </si>
  <si>
    <t>CLAFUW7_14462</t>
  </si>
  <si>
    <t>N0.HOG0014522</t>
  </si>
  <si>
    <t>CLAFUR0_14536</t>
  </si>
  <si>
    <t>CLAFUR4_14536</t>
  </si>
  <si>
    <t>CLAFUW4_14542</t>
  </si>
  <si>
    <t>CLAFUW7_14545</t>
  </si>
  <si>
    <t>N0.HOG0014523</t>
  </si>
  <si>
    <t>CLAFUR0_14537</t>
  </si>
  <si>
    <t>CLAFUR4_14537</t>
  </si>
  <si>
    <t>CLAFUW4_14543</t>
  </si>
  <si>
    <t>CLAFUW7_14546</t>
  </si>
  <si>
    <t>N0.HOG0014571</t>
  </si>
  <si>
    <t>CLAFUR0_14587</t>
  </si>
  <si>
    <t>CLAFUR4_14587</t>
  </si>
  <si>
    <t>CLAFUW4_14593</t>
  </si>
  <si>
    <t>CLAFUW7_14596</t>
  </si>
  <si>
    <t>N0.HOG0014635</t>
  </si>
  <si>
    <t>CLAFUR0_14656</t>
  </si>
  <si>
    <t>CLAFUR4_14657</t>
  </si>
  <si>
    <t>CLAFUW4_14663</t>
  </si>
  <si>
    <t>CLAFUW7_14666</t>
  </si>
  <si>
    <t>N0.HOG0014655</t>
  </si>
  <si>
    <t>CLAFUR0_14682</t>
  </si>
  <si>
    <t>CLAFUR4_14682</t>
  </si>
  <si>
    <t>CLAFUW4_14690</t>
  </si>
  <si>
    <t>CLAFUW7_14691</t>
  </si>
  <si>
    <t>N0.HOG0014717</t>
  </si>
  <si>
    <t>CLAFUR0_14748</t>
  </si>
  <si>
    <t>CLAFUR4_14748</t>
  </si>
  <si>
    <t>CLAFUW4_14756</t>
  </si>
  <si>
    <t>CLAFUW7_14757</t>
  </si>
  <si>
    <t>N0.HOG0014718</t>
  </si>
  <si>
    <t>CLAFUR0_14749</t>
  </si>
  <si>
    <t>CLAFUR4_14749</t>
  </si>
  <si>
    <t>CLAFUW4_14757</t>
  </si>
  <si>
    <t>CLAFUW7_14758</t>
  </si>
  <si>
    <t>N0.HOG0014726</t>
  </si>
  <si>
    <t>CLAFUR0_14757</t>
  </si>
  <si>
    <t>CLAFUR4_14757</t>
  </si>
  <si>
    <t>CLAFUW4_14765</t>
  </si>
  <si>
    <t>CLAFUW7_14766</t>
  </si>
  <si>
    <t>N0.HOG0014808</t>
  </si>
  <si>
    <t>CLAFUR0_09159</t>
  </si>
  <si>
    <t>CLAFUR4_09167</t>
  </si>
  <si>
    <t>CLAFUW4_09161</t>
  </si>
  <si>
    <t>CLAFUW7_09162</t>
  </si>
  <si>
    <t>N0.HOG0014816</t>
  </si>
  <si>
    <t>CLAFUR0_10472</t>
  </si>
  <si>
    <t>CLAFUW4_10467</t>
  </si>
  <si>
    <t>CLAFUW7_10467</t>
  </si>
  <si>
    <t>N0.HOG0014837</t>
  </si>
  <si>
    <t>CLAFUR4_03755</t>
  </si>
  <si>
    <t>CLAFUW4_03767</t>
  </si>
  <si>
    <t>CLAFUW7_03759</t>
  </si>
  <si>
    <t>N0.HOG0014882</t>
  </si>
  <si>
    <t>CLAFUR5_11804</t>
  </si>
  <si>
    <t>CLAFUR0_05093</t>
  </si>
  <si>
    <t>CLAFUW7_05097</t>
  </si>
  <si>
    <t>N0.HOG0014951</t>
  </si>
  <si>
    <t>CLAFUR5_00934</t>
  </si>
  <si>
    <t>CLAFUR0_00930</t>
  </si>
  <si>
    <t>N0.HOG0014962</t>
  </si>
  <si>
    <t>PL1_4</t>
  </si>
  <si>
    <t>CLAFUR0_05689</t>
  </si>
  <si>
    <t>N0.HOG0014967</t>
  </si>
  <si>
    <t>CLAFUR0_06847</t>
  </si>
  <si>
    <t>Family</t>
  </si>
  <si>
    <t>N0.HOG0000127</t>
  </si>
  <si>
    <t>S33</t>
  </si>
  <si>
    <t>CLAFUR5_02648</t>
  </si>
  <si>
    <t>CLAFUR0_02655</t>
  </si>
  <si>
    <t>CLAFUR4_02653</t>
  </si>
  <si>
    <t>CLAFUW4_02658</t>
  </si>
  <si>
    <t>CLAFUW7_02657</t>
  </si>
  <si>
    <t>N0.HOG0000128</t>
  </si>
  <si>
    <t>CLAFUR5_03954</t>
  </si>
  <si>
    <t>CLAFUR0_03976</t>
  </si>
  <si>
    <t>CLAFUR4_03975</t>
  </si>
  <si>
    <t>CLAFUW4_03989</t>
  </si>
  <si>
    <t>CLAFUW7_03978</t>
  </si>
  <si>
    <t>N0.HOG0000129</t>
  </si>
  <si>
    <t>CLAFUR5_04468</t>
  </si>
  <si>
    <t>CLAFUR0_04494</t>
  </si>
  <si>
    <t>CLAFUR4_04491</t>
  </si>
  <si>
    <t>CLAFUW4_04505</t>
  </si>
  <si>
    <t>CLAFUW7_04497</t>
  </si>
  <si>
    <t>N0.HOG0000130</t>
  </si>
  <si>
    <t>CLAFUR5_14183</t>
  </si>
  <si>
    <t>CLAFUR0_14353</t>
  </si>
  <si>
    <t>CLAFUR4_14350</t>
  </si>
  <si>
    <t>CLAFUW4_14352</t>
  </si>
  <si>
    <t>CLAFUW7_14358</t>
  </si>
  <si>
    <t>N0.HOG0000155</t>
  </si>
  <si>
    <t>S08</t>
  </si>
  <si>
    <t>CLAFUR5_08535</t>
  </si>
  <si>
    <t>CLAFUR0_08431</t>
  </si>
  <si>
    <t>CLAFUR4_08436</t>
  </si>
  <si>
    <t>CLAFUW4_08431</t>
  </si>
  <si>
    <t>CLAFUW7_08431</t>
  </si>
  <si>
    <t>N0.HOG0000156</t>
  </si>
  <si>
    <t>CLAFUR5_11986</t>
  </si>
  <si>
    <t>CLAFUR0_04909</t>
  </si>
  <si>
    <t>CLAFUR4_04905</t>
  </si>
  <si>
    <t>CLAFUW4_04919</t>
  </si>
  <si>
    <t>CLAFUW7_04913</t>
  </si>
  <si>
    <t>N0.HOG0000157</t>
  </si>
  <si>
    <t>CLAFUR5_09185</t>
  </si>
  <si>
    <t>CLAFUR0_09074</t>
  </si>
  <si>
    <t>CLAFUR4_09082</t>
  </si>
  <si>
    <t>CLAFUW4_09076</t>
  </si>
  <si>
    <t>CLAFUW7_09077</t>
  </si>
  <si>
    <t>N0.HOG0000158</t>
  </si>
  <si>
    <t>CLAFUR5_13943</t>
  </si>
  <si>
    <t>CLAFUR0_14115</t>
  </si>
  <si>
    <t>CLAFUR4_14111</t>
  </si>
  <si>
    <t>CLAFUW4_14108</t>
  </si>
  <si>
    <t>CLAFUW7_14119</t>
  </si>
  <si>
    <t>N0.HOG0000224</t>
  </si>
  <si>
    <t>CLAFUR5_01512</t>
  </si>
  <si>
    <t>CLAFUR0_01512</t>
  </si>
  <si>
    <t>CLAFUR4_01511</t>
  </si>
  <si>
    <t>CLAFUW4_01510</t>
  </si>
  <si>
    <t>CLAFUW7_01515</t>
  </si>
  <si>
    <t>N0.HOG0000225</t>
  </si>
  <si>
    <t>CLAFUR5_08358</t>
  </si>
  <si>
    <t>CLAFUR0_08246</t>
  </si>
  <si>
    <t>CLAFUR4_08251</t>
  </si>
  <si>
    <t>CLAFUW4_08246</t>
  </si>
  <si>
    <t>CLAFUW7_08246</t>
  </si>
  <si>
    <t>N0.HOG0000226</t>
  </si>
  <si>
    <t>CLAFUR5_11000</t>
  </si>
  <si>
    <t>CLAFUR0_11974</t>
  </si>
  <si>
    <t>CLAFUR4_11963</t>
  </si>
  <si>
    <t>CLAFUW4_11958</t>
  </si>
  <si>
    <t>CLAFUW7_11965</t>
  </si>
  <si>
    <t>N0.HOG0000368</t>
  </si>
  <si>
    <t>S09</t>
  </si>
  <si>
    <t>CLAFUR5_06966</t>
  </si>
  <si>
    <t>CLAFUR0_06833</t>
  </si>
  <si>
    <t>CLAFUR4_06838</t>
  </si>
  <si>
    <t>CLAFUW4_06830</t>
  </si>
  <si>
    <t>CLAFUW7_06829</t>
  </si>
  <si>
    <t>N0.HOG0000369</t>
  </si>
  <si>
    <t>CLAFUR5_10183</t>
  </si>
  <si>
    <t>CLAFUR0_11150</t>
  </si>
  <si>
    <t>CLAFUR4_11145</t>
  </si>
  <si>
    <t>CLAFUW4_11140</t>
  </si>
  <si>
    <t>CLAFUW7_11136</t>
  </si>
  <si>
    <t>N0.HOG0000370</t>
  </si>
  <si>
    <t>CLAFUR5_13125</t>
  </si>
  <si>
    <t>CLAFUR0_13279</t>
  </si>
  <si>
    <t>CLAFUR4_13274</t>
  </si>
  <si>
    <t>CLAFUW4_13269</t>
  </si>
  <si>
    <t>CLAFUW7_13276</t>
  </si>
  <si>
    <t>N0.HOG0000419</t>
  </si>
  <si>
    <t>S10</t>
  </si>
  <si>
    <t>CLAFUR5_05611</t>
  </si>
  <si>
    <t>CLAFUR0_05470</t>
  </si>
  <si>
    <t>CLAFUR4_05462</t>
  </si>
  <si>
    <t>CLAFUW4_05468</t>
  </si>
  <si>
    <t>CLAFUW7_05466</t>
  </si>
  <si>
    <t>N0.HOG0000420</t>
  </si>
  <si>
    <t>CLAFUR5_12123</t>
  </si>
  <si>
    <t>CLAFUR0_04767</t>
  </si>
  <si>
    <t>CLAFUR4_04763</t>
  </si>
  <si>
    <t>CLAFUW4_04777</t>
  </si>
  <si>
    <t>CLAFUW7_04771</t>
  </si>
  <si>
    <t>CLAFUR5_08887</t>
  </si>
  <si>
    <t>N0.HOG0000431</t>
  </si>
  <si>
    <t>S12</t>
  </si>
  <si>
    <t>CLAFUR5_00106</t>
  </si>
  <si>
    <t>CLAFUR0_00105</t>
  </si>
  <si>
    <t>CLAFUR4_00107</t>
  </si>
  <si>
    <t>CLAFUW4_00107</t>
  </si>
  <si>
    <t>CLAFUW7_00107</t>
  </si>
  <si>
    <t>N0.HOG0000432</t>
  </si>
  <si>
    <t>CLAFUR5_13423</t>
  </si>
  <si>
    <t>CLAFUR0_13583</t>
  </si>
  <si>
    <t>CLAFUR4_13574</t>
  </si>
  <si>
    <t>CLAFUW4_13572</t>
  </si>
  <si>
    <t>CLAFUW7_13579</t>
  </si>
  <si>
    <t>N0.HOG0000495</t>
  </si>
  <si>
    <t>CLAFUR5_03594</t>
  </si>
  <si>
    <t>CLAFUR0_03606</t>
  </si>
  <si>
    <t>CLAFUR4_03603</t>
  </si>
  <si>
    <t>CLAFUW4_03615</t>
  </si>
  <si>
    <t>CLAFUW7_03607</t>
  </si>
  <si>
    <t>N0.HOG0000496</t>
  </si>
  <si>
    <t>CLAFUR5_01021</t>
  </si>
  <si>
    <t>CLAFUR0_01017</t>
  </si>
  <si>
    <t>CLAFUR4_01016</t>
  </si>
  <si>
    <t>CLAFUW4_01015</t>
  </si>
  <si>
    <t>CLAFUW7_00801</t>
  </si>
  <si>
    <t>N0.HOG0000573</t>
  </si>
  <si>
    <t>CLAFUR5_11689</t>
  </si>
  <si>
    <t>CLAFUR0_05209</t>
  </si>
  <si>
    <t>CLAFUR4_05203</t>
  </si>
  <si>
    <t>CLAFUW4_05217</t>
  </si>
  <si>
    <t>CLAFUW7_05213</t>
  </si>
  <si>
    <t>N0.HOG0000574</t>
  </si>
  <si>
    <t>CLAFUR5_02207</t>
  </si>
  <si>
    <t>CLAFUR0_02215</t>
  </si>
  <si>
    <t>CLAFUR4_02212</t>
  </si>
  <si>
    <t>CLAFUW4_02217</t>
  </si>
  <si>
    <t>CLAFUW7_02217</t>
  </si>
  <si>
    <t>N0.HOG0000585</t>
  </si>
  <si>
    <t>S53</t>
  </si>
  <si>
    <t>CLAFUR5_05446</t>
  </si>
  <si>
    <t>CLAFUR0_05299</t>
  </si>
  <si>
    <t>CLAFUR4_05292</t>
  </si>
  <si>
    <t>CLAFUW4_05298</t>
  </si>
  <si>
    <t>CLAFUW7_05297</t>
  </si>
  <si>
    <t>N0.HOG0000586</t>
  </si>
  <si>
    <t>CLAFUR5_02368</t>
  </si>
  <si>
    <t>CLAFUR0_02379</t>
  </si>
  <si>
    <t>CLAFUR4_02375</t>
  </si>
  <si>
    <t>CLAFUW4_02380</t>
  </si>
  <si>
    <t>CLAFUW7_02380</t>
  </si>
  <si>
    <t>N0.HOG0000629</t>
  </si>
  <si>
    <t>M43</t>
  </si>
  <si>
    <t>CLAFUR5_08936</t>
  </si>
  <si>
    <t>CLAFUR0_08828</t>
  </si>
  <si>
    <t>CLAFUR4_08836</t>
  </si>
  <si>
    <t>CLAFUW4_08830</t>
  </si>
  <si>
    <t>CLAFUW7_08831</t>
  </si>
  <si>
    <t>N0.HOG0000630</t>
  </si>
  <si>
    <t>CLAFUR5_02915</t>
  </si>
  <si>
    <t>CLAFUR0_02924</t>
  </si>
  <si>
    <t>CLAFUR4_02921</t>
  </si>
  <si>
    <t>CLAFUW4_02928</t>
  </si>
  <si>
    <t>CLAFUW7_02925</t>
  </si>
  <si>
    <t>N0.HOG0000639</t>
  </si>
  <si>
    <t>CLAFUR5_03041</t>
  </si>
  <si>
    <t>CLAFUR0_03053</t>
  </si>
  <si>
    <t>CLAFUR4_03050</t>
  </si>
  <si>
    <t>CLAFUW4_03057</t>
  </si>
  <si>
    <t>CLAFUW7_03054</t>
  </si>
  <si>
    <t>N0.HOG0000640</t>
  </si>
  <si>
    <t>CLAFUR5_03560</t>
  </si>
  <si>
    <t>CLAFUR0_03574</t>
  </si>
  <si>
    <t>CLAFUR4_03569</t>
  </si>
  <si>
    <t>CLAFUW4_03580</t>
  </si>
  <si>
    <t>CLAFUW7_03572</t>
  </si>
  <si>
    <t>N0.HOG0000665</t>
  </si>
  <si>
    <t>M01</t>
  </si>
  <si>
    <t>CLAFUR5_12287</t>
  </si>
  <si>
    <t>CLAFUR0_09957</t>
  </si>
  <si>
    <t>CLAFUR4_09960</t>
  </si>
  <si>
    <t>CLAFUW4_09956</t>
  </si>
  <si>
    <t>CLAFUW7_09957</t>
  </si>
  <si>
    <t>N0.HOG0000666</t>
  </si>
  <si>
    <t>CLAFUR5_03278</t>
  </si>
  <si>
    <t>CLAFUR0_03290</t>
  </si>
  <si>
    <t>CLAFUR4_03286</t>
  </si>
  <si>
    <t>CLAFUW4_03297</t>
  </si>
  <si>
    <t>CLAFUW7_03289</t>
  </si>
  <si>
    <t>N0.HOG0000705</t>
  </si>
  <si>
    <t>CLAFUR5_03853</t>
  </si>
  <si>
    <t>CLAFUR0_03868</t>
  </si>
  <si>
    <t>CLAFUR4_03869</t>
  </si>
  <si>
    <t>CLAFUW4_03881</t>
  </si>
  <si>
    <t>CLAFUW7_03873</t>
  </si>
  <si>
    <t>N0.HOG0000706</t>
  </si>
  <si>
    <t>CLAFUR5_06744</t>
  </si>
  <si>
    <t>CLAFUR0_06601</t>
  </si>
  <si>
    <t>CLAFUR4_06607</t>
  </si>
  <si>
    <t>CLAFUW4_06599</t>
  </si>
  <si>
    <t>CLAFUW7_06598</t>
  </si>
  <si>
    <t>N0.HOG0000711</t>
  </si>
  <si>
    <t>CLAFUR5_07770</t>
  </si>
  <si>
    <t>CLAFUR0_07647</t>
  </si>
  <si>
    <t>CLAFUR4_07647</t>
  </si>
  <si>
    <t>CLAFUW4_07642</t>
  </si>
  <si>
    <t>CLAFUW7_07643</t>
  </si>
  <si>
    <t>N0.HOG0000712</t>
  </si>
  <si>
    <t>CLAFUR5_08185</t>
  </si>
  <si>
    <t>CLAFUR0_08067</t>
  </si>
  <si>
    <t>CLAFUR4_08072</t>
  </si>
  <si>
    <t>CLAFUW4_08067</t>
  </si>
  <si>
    <t>CLAFUW7_08067</t>
  </si>
  <si>
    <t>N0.HOG0000777</t>
  </si>
  <si>
    <t>CLAFUR5_08568</t>
  </si>
  <si>
    <t>CLAFUR0_08464</t>
  </si>
  <si>
    <t>CLAFUR4_08469</t>
  </si>
  <si>
    <t>CLAFUW4_08464</t>
  </si>
  <si>
    <t>CLAFUW7_08464</t>
  </si>
  <si>
    <t>N0.HOG0000778</t>
  </si>
  <si>
    <t>CLAFUR5_14503</t>
  </si>
  <si>
    <t>CLAFUR0_14667</t>
  </si>
  <si>
    <t>CLAFUR4_14668</t>
  </si>
  <si>
    <t>CLAFUW4_14675</t>
  </si>
  <si>
    <t>CLAFUW7_14677</t>
  </si>
  <si>
    <t>N0.HOG0000809</t>
  </si>
  <si>
    <t>CLAFUR5_04193</t>
  </si>
  <si>
    <t>CLAFUR0_04215</t>
  </si>
  <si>
    <t>CLAFUR4_04213</t>
  </si>
  <si>
    <t>CLAFUW4_04227</t>
  </si>
  <si>
    <t>CLAFUW7_04216</t>
  </si>
  <si>
    <t>N0.HOG0000810</t>
  </si>
  <si>
    <t>CLAFUR5_09874</t>
  </si>
  <si>
    <t>CLAFUR0_10843</t>
  </si>
  <si>
    <t>CLAFUR4_10836</t>
  </si>
  <si>
    <t>CLAFUW4_10831</t>
  </si>
  <si>
    <t>CLAFUW7_10829</t>
  </si>
  <si>
    <t>N0.HOG0000811</t>
  </si>
  <si>
    <t>M28</t>
  </si>
  <si>
    <t>CLAFUR5_04238</t>
  </si>
  <si>
    <t>CLAFUR0_04261</t>
  </si>
  <si>
    <t>CLAFUR4_04259</t>
  </si>
  <si>
    <t>CLAFUW4_04273</t>
  </si>
  <si>
    <t>CLAFUW7_04262</t>
  </si>
  <si>
    <t>N0.HOG0000812</t>
  </si>
  <si>
    <t>CLAFUR5_09465</t>
  </si>
  <si>
    <t>CLAFUR0_09363</t>
  </si>
  <si>
    <t>CLAFUR4_09372</t>
  </si>
  <si>
    <t>CLAFUW4_09366</t>
  </si>
  <si>
    <t>CLAFUW7_09367</t>
  </si>
  <si>
    <t>N0.HOG0000911</t>
  </si>
  <si>
    <t>A01</t>
  </si>
  <si>
    <t>CLAFUR5_06056</t>
  </si>
  <si>
    <t>CLAFUR0_05919</t>
  </si>
  <si>
    <t>CLAFUR4_05917</t>
  </si>
  <si>
    <t>CLAFUW4_05912</t>
  </si>
  <si>
    <t>CLAFUW7_05910</t>
  </si>
  <si>
    <t>N0.HOG0000912</t>
  </si>
  <si>
    <t>CLAFUR5_09508</t>
  </si>
  <si>
    <t>CLAFUR0_09407</t>
  </si>
  <si>
    <t>CLAFUR4_09416</t>
  </si>
  <si>
    <t>CLAFUW4_09410</t>
  </si>
  <si>
    <t>CLAFUW7_09411</t>
  </si>
  <si>
    <t>N0.HOG0000931</t>
  </si>
  <si>
    <t>M35</t>
  </si>
  <si>
    <t>CLAFUR5_09364</t>
  </si>
  <si>
    <t>CLAFUR0_09261</t>
  </si>
  <si>
    <t>CLAFUR4_09269</t>
  </si>
  <si>
    <t>CLAFUW4_09263</t>
  </si>
  <si>
    <t>CLAFUW7_09264</t>
  </si>
  <si>
    <t>N0.HOG0000932</t>
  </si>
  <si>
    <t>CLAFUR5_06567</t>
  </si>
  <si>
    <t>CLAFUR0_06428</t>
  </si>
  <si>
    <t>CLAFUR4_06427</t>
  </si>
  <si>
    <t>CLAFUW4_06424</t>
  </si>
  <si>
    <t>CLAFUW7_06423</t>
  </si>
  <si>
    <t>N0.HOG0000981</t>
  </si>
  <si>
    <t>CLAFUR5_14026</t>
  </si>
  <si>
    <t>CLAFUR0_14201</t>
  </si>
  <si>
    <t>CLAFUR4_14197</t>
  </si>
  <si>
    <t>CLAFUW4_14194</t>
  </si>
  <si>
    <t>CLAFUW7_14205</t>
  </si>
  <si>
    <t>N0.HOG0000982</t>
  </si>
  <si>
    <t>CLAFUR5_07396</t>
  </si>
  <si>
    <t>CLAFUR0_07271</t>
  </si>
  <si>
    <t>CLAFUR4_07273</t>
  </si>
  <si>
    <t>CLAFUW4_07265</t>
  </si>
  <si>
    <t>CLAFUW7_07267</t>
  </si>
  <si>
    <t>N0.HOG0000987</t>
  </si>
  <si>
    <t>C12</t>
  </si>
  <si>
    <t>CLAFUR5_09914</t>
  </si>
  <si>
    <t>CLAFUR0_10884</t>
  </si>
  <si>
    <t>CLAFUR4_10877</t>
  </si>
  <si>
    <t>CLAFUW4_10872</t>
  </si>
  <si>
    <t>CLAFUW7_10870</t>
  </si>
  <si>
    <t>N0.HOG0000988</t>
  </si>
  <si>
    <t>CLAFUR5_10951</t>
  </si>
  <si>
    <t>CLAFUR0_11906</t>
  </si>
  <si>
    <t>CLAFUR4_11912</t>
  </si>
  <si>
    <t>CLAFUW4_11907</t>
  </si>
  <si>
    <t>CLAFUW7_11914</t>
  </si>
  <si>
    <t>N0.HOG0001005</t>
  </si>
  <si>
    <t>M14</t>
  </si>
  <si>
    <t>CLAFUR5_10682</t>
  </si>
  <si>
    <t>CLAFUR0_11651</t>
  </si>
  <si>
    <t>CLAFUR4_11641</t>
  </si>
  <si>
    <t>CLAFUW4_11636</t>
  </si>
  <si>
    <t>CLAFUW7_11641</t>
  </si>
  <si>
    <t>N0.HOG0001006</t>
  </si>
  <si>
    <t>CLAFUR5_08832</t>
  </si>
  <si>
    <t>CLAFUR0_08735</t>
  </si>
  <si>
    <t>CLAFUR4_08740</t>
  </si>
  <si>
    <t>CLAFUW4_08735</t>
  </si>
  <si>
    <t>CLAFUW7_08735</t>
  </si>
  <si>
    <t>N0.HOG0001063</t>
  </si>
  <si>
    <t>T03</t>
  </si>
  <si>
    <t>CLAFUR5_12221</t>
  </si>
  <si>
    <t>CLAFUR0_10025</t>
  </si>
  <si>
    <t>CLAFUR4_10027</t>
  </si>
  <si>
    <t>CLAFUW4_10023</t>
  </si>
  <si>
    <t>CLAFUW7_10024</t>
  </si>
  <si>
    <t>N0.HOG0001064</t>
  </si>
  <si>
    <t>CLAFUR5_04808</t>
  </si>
  <si>
    <t>CLAFUR0_10197</t>
  </si>
  <si>
    <t>CLAFUR4_10199</t>
  </si>
  <si>
    <t>CLAFUW4_10195</t>
  </si>
  <si>
    <t>CLAFUW7_10195</t>
  </si>
  <si>
    <t>N0.HOG0001075</t>
  </si>
  <si>
    <t>M24</t>
  </si>
  <si>
    <t>CLAFUR5_05121</t>
  </si>
  <si>
    <t>CLAFUR0_10511</t>
  </si>
  <si>
    <t>CLAFUR4_10509</t>
  </si>
  <si>
    <t>CLAFUW4_10506</t>
  </si>
  <si>
    <t>CLAFUW7_10506</t>
  </si>
  <si>
    <t>N0.HOG0001076</t>
  </si>
  <si>
    <t>CLAFUR5_13907</t>
  </si>
  <si>
    <t>CLAFUR0_14076</t>
  </si>
  <si>
    <t>CLAFUR4_14072</t>
  </si>
  <si>
    <t>CLAFUW4_14069</t>
  </si>
  <si>
    <t>CLAFUW7_14080</t>
  </si>
  <si>
    <t>N0.HOG0001078</t>
  </si>
  <si>
    <t>CLAFUR5_14316</t>
  </si>
  <si>
    <t>CLAFUR0_14481</t>
  </si>
  <si>
    <t>CLAFUR4_14479</t>
  </si>
  <si>
    <t>CLAFUW4_14484</t>
  </si>
  <si>
    <t>CLAFUW7_14488</t>
  </si>
  <si>
    <t>N0.HOG0001079</t>
  </si>
  <si>
    <t>CLAFUR5_05128</t>
  </si>
  <si>
    <t>CLAFUR0_10522</t>
  </si>
  <si>
    <t>CLAFUR4_10520</t>
  </si>
  <si>
    <t>CLAFUW4_10515</t>
  </si>
  <si>
    <t>CLAFUW7_10517</t>
  </si>
  <si>
    <t>N0.HOG0001116</t>
  </si>
  <si>
    <t>CLAFUR5_00361</t>
  </si>
  <si>
    <t>CLAFUR4_00361</t>
  </si>
  <si>
    <t>CLAFUW4_00361</t>
  </si>
  <si>
    <t>CLAFUW7_00365</t>
  </si>
  <si>
    <t>N0.HOG0001117</t>
  </si>
  <si>
    <t>CLAFUR5_03367</t>
  </si>
  <si>
    <t>CLAFUR0_03381</t>
  </si>
  <si>
    <t>CLAFUR4_03376</t>
  </si>
  <si>
    <t>CLAFUW4_03387</t>
  </si>
  <si>
    <t>CLAFUW7_03379</t>
  </si>
  <si>
    <t>N0.HOG0001158</t>
  </si>
  <si>
    <t>CLAFUR5_00935</t>
  </si>
  <si>
    <t>CLAFUR0_00931</t>
  </si>
  <si>
    <t>CLAFUR4_00930</t>
  </si>
  <si>
    <t>CLAFUW4_00929</t>
  </si>
  <si>
    <t>CLAFUW7_00887</t>
  </si>
  <si>
    <t>CLAFUR5_10205</t>
  </si>
  <si>
    <t>N0.HOG0001175</t>
  </si>
  <si>
    <t>CLAFUR5_07498</t>
  </si>
  <si>
    <t>CLAFUR0_07373</t>
  </si>
  <si>
    <t>CLAFUR4_07375</t>
  </si>
  <si>
    <t>CLAFUW4_07368</t>
  </si>
  <si>
    <t>CLAFUW7_07370</t>
  </si>
  <si>
    <t>CLAFUR5_13447</t>
  </si>
  <si>
    <t>N0.HOG0001242</t>
  </si>
  <si>
    <t>CLAFUR5_00039</t>
  </si>
  <si>
    <t>CLAFUR0_00039</t>
  </si>
  <si>
    <t>CLAFUR4_00040</t>
  </si>
  <si>
    <t>CLAFUW4_00040</t>
  </si>
  <si>
    <t>CLAFUW7_00040</t>
  </si>
  <si>
    <t>N0.HOG0001327</t>
  </si>
  <si>
    <t>S28</t>
  </si>
  <si>
    <t>CLAFUR5_00131</t>
  </si>
  <si>
    <t>CLAFUR0_00131</t>
  </si>
  <si>
    <t>CLAFUR4_00133</t>
  </si>
  <si>
    <t>CLAFUW4_00133</t>
  </si>
  <si>
    <t>CLAFUW7_00133</t>
  </si>
  <si>
    <t>N0.HOG0001356</t>
  </si>
  <si>
    <t>CLAFUR5_00166</t>
  </si>
  <si>
    <t>CLAFUR0_00166</t>
  </si>
  <si>
    <t>CLAFUR4_00167</t>
  </si>
  <si>
    <t>CLAFUW4_00167</t>
  </si>
  <si>
    <t>CLAFUW7_00168</t>
  </si>
  <si>
    <t>N0.HOG0001362</t>
  </si>
  <si>
    <t>CLAFUR5_00172</t>
  </si>
  <si>
    <t>CLAFUR0_00172</t>
  </si>
  <si>
    <t>CLAFUR4_00173</t>
  </si>
  <si>
    <t>CLAFUW4_00173</t>
  </si>
  <si>
    <t>CLAFUW7_00174</t>
  </si>
  <si>
    <t>N0.HOG0001506</t>
  </si>
  <si>
    <t>M41</t>
  </si>
  <si>
    <t>CLAFUR5_00324</t>
  </si>
  <si>
    <t>CLAFUR0_00326</t>
  </si>
  <si>
    <t>CLAFUR4_00325</t>
  </si>
  <si>
    <t>CLAFUW4_00325</t>
  </si>
  <si>
    <t>CLAFUW7_00329</t>
  </si>
  <si>
    <t>N0.HOG0001527</t>
  </si>
  <si>
    <t>CLAFUR5_00349</t>
  </si>
  <si>
    <t>CLAFUR0_00351</t>
  </si>
  <si>
    <t>CLAFUR4_00350</t>
  </si>
  <si>
    <t>CLAFUW4_00350</t>
  </si>
  <si>
    <t>CLAFUW7_00354</t>
  </si>
  <si>
    <t>N0.HOG0001573</t>
  </si>
  <si>
    <t>M20</t>
  </si>
  <si>
    <t>CLAFUR5_00401</t>
  </si>
  <si>
    <t>CLAFUR0_00401</t>
  </si>
  <si>
    <t>CLAFUR4_00400</t>
  </si>
  <si>
    <t>CLAFUW4_00400</t>
  </si>
  <si>
    <t>CLAFUW7_00404</t>
  </si>
  <si>
    <t>N0.HOG0001583</t>
  </si>
  <si>
    <t>CLAFUR5_00414</t>
  </si>
  <si>
    <t>CLAFUR0_00413</t>
  </si>
  <si>
    <t>CLAFUR4_00412</t>
  </si>
  <si>
    <t>CLAFUW4_00412</t>
  </si>
  <si>
    <t>CLAFUW7_00416</t>
  </si>
  <si>
    <t>N0.HOG0001669</t>
  </si>
  <si>
    <t>CLAFUR5_00500</t>
  </si>
  <si>
    <t>CLAFUR0_00502</t>
  </si>
  <si>
    <t>CLAFUR4_00501</t>
  </si>
  <si>
    <t>CLAFUW4_00500</t>
  </si>
  <si>
    <t>CLAFUW7_00505</t>
  </si>
  <si>
    <t>N0.HOG0001724</t>
  </si>
  <si>
    <t>CLAFUR5_00559</t>
  </si>
  <si>
    <t>CLAFUR0_00561</t>
  </si>
  <si>
    <t>CLAFUR4_00560</t>
  </si>
  <si>
    <t>CLAFUW4_00559</t>
  </si>
  <si>
    <t>CLAFUW7_00564</t>
  </si>
  <si>
    <t>N0.HOG0001778</t>
  </si>
  <si>
    <t>CLAFUR5_00615</t>
  </si>
  <si>
    <t>CLAFUR0_00618</t>
  </si>
  <si>
    <t>CLAFUR4_00617</t>
  </si>
  <si>
    <t>CLAFUW4_00616</t>
  </si>
  <si>
    <t>CLAFUW7_00621</t>
  </si>
  <si>
    <t>N0.HOG0001806</t>
  </si>
  <si>
    <t>CLAFUR5_00646</t>
  </si>
  <si>
    <t>CLAFUR0_00649</t>
  </si>
  <si>
    <t>CLAFUR4_00648</t>
  </si>
  <si>
    <t>CLAFUW4_00647</t>
  </si>
  <si>
    <t>CLAFUW7_00652</t>
  </si>
  <si>
    <t>N0.HOG0001827</t>
  </si>
  <si>
    <t>T01</t>
  </si>
  <si>
    <t>CLAFUR5_00671</t>
  </si>
  <si>
    <t>CLAFUR0_00670</t>
  </si>
  <si>
    <t>CLAFUR4_00669</t>
  </si>
  <si>
    <t>CLAFUW4_00668</t>
  </si>
  <si>
    <t>CLAFUW7_00673</t>
  </si>
  <si>
    <t>N0.HOG0001847</t>
  </si>
  <si>
    <t>CLAFUR5_00692</t>
  </si>
  <si>
    <t>CLAFUR0_00691</t>
  </si>
  <si>
    <t>CLAFUR4_00690</t>
  </si>
  <si>
    <t>CLAFUW4_00689</t>
  </si>
  <si>
    <t>CLAFUW7_00694</t>
  </si>
  <si>
    <t>N0.HOG0001853</t>
  </si>
  <si>
    <t>C14</t>
  </si>
  <si>
    <t>CLAFUR5_00698</t>
  </si>
  <si>
    <t>CLAFUR0_00697</t>
  </si>
  <si>
    <t>CLAFUR4_00696</t>
  </si>
  <si>
    <t>CLAFUW4_00695</t>
  </si>
  <si>
    <t>CLAFUW7_00700</t>
  </si>
  <si>
    <t>N0.HOG0001854</t>
  </si>
  <si>
    <t>CLAFUR5_00699</t>
  </si>
  <si>
    <t>CLAFUR0_00698</t>
  </si>
  <si>
    <t>CLAFUR4_00697</t>
  </si>
  <si>
    <t>CLAFUW4_00696</t>
  </si>
  <si>
    <t>CLAFUW7_00701</t>
  </si>
  <si>
    <t>N0.HOG0001855</t>
  </si>
  <si>
    <t>C19</t>
  </si>
  <si>
    <t>CLAFUR5_00700</t>
  </si>
  <si>
    <t>CLAFUR0_00699</t>
  </si>
  <si>
    <t>CLAFUR4_00698</t>
  </si>
  <si>
    <t>CLAFUW4_00697</t>
  </si>
  <si>
    <t>CLAFUW7_00702</t>
  </si>
  <si>
    <t>N0.HOG0001900</t>
  </si>
  <si>
    <t>CLAFUR5_00749</t>
  </si>
  <si>
    <t>CLAFUR0_00748</t>
  </si>
  <si>
    <t>CLAFUR4_00747</t>
  </si>
  <si>
    <t>CLAFUW4_00746</t>
  </si>
  <si>
    <t>CLAFUW7_00751</t>
  </si>
  <si>
    <t>N0.HOG0001936</t>
  </si>
  <si>
    <t>CLAFUR5_00786</t>
  </si>
  <si>
    <t>CLAFUR0_00785</t>
  </si>
  <si>
    <t>CLAFUR4_00784</t>
  </si>
  <si>
    <t>CLAFUW4_00783</t>
  </si>
  <si>
    <t>CLAFUW7_00788</t>
  </si>
  <si>
    <t>N0.HOG0001951</t>
  </si>
  <si>
    <t>M49</t>
  </si>
  <si>
    <t>CLAFUR5_00800</t>
  </si>
  <si>
    <t>CLAFUR0_00799</t>
  </si>
  <si>
    <t>CLAFUR4_00798</t>
  </si>
  <si>
    <t>CLAFUW4_00797</t>
  </si>
  <si>
    <t>CLAFUW7_01019</t>
  </si>
  <si>
    <t>N0.HOG0002043</t>
  </si>
  <si>
    <t>M67</t>
  </si>
  <si>
    <t>CLAFUR5_00897</t>
  </si>
  <si>
    <t>CLAFUR0_00895</t>
  </si>
  <si>
    <t>CLAFUR4_00895</t>
  </si>
  <si>
    <t>CLAFUW4_00894</t>
  </si>
  <si>
    <t>CLAFUW7_00922</t>
  </si>
  <si>
    <t>N0.HOG0002294</t>
  </si>
  <si>
    <t>S54</t>
  </si>
  <si>
    <t>CLAFUR5_01160</t>
  </si>
  <si>
    <t>CLAFUR0_01157</t>
  </si>
  <si>
    <t>CLAFUR4_01156</t>
  </si>
  <si>
    <t>CLAFUW4_01155</t>
  </si>
  <si>
    <t>CLAFUW7_01160</t>
  </si>
  <si>
    <t>N0.HOG0002311</t>
  </si>
  <si>
    <t>CLAFUR5_01177</t>
  </si>
  <si>
    <t>CLAFUR0_01174</t>
  </si>
  <si>
    <t>CLAFUR4_01173</t>
  </si>
  <si>
    <t>CLAFUW4_01172</t>
  </si>
  <si>
    <t>CLAFUW7_01177</t>
  </si>
  <si>
    <t>N0.HOG0002337</t>
  </si>
  <si>
    <t>C97</t>
  </si>
  <si>
    <t>CLAFUR5_01204</t>
  </si>
  <si>
    <t>CLAFUR0_01201</t>
  </si>
  <si>
    <t>CLAFUR4_01200</t>
  </si>
  <si>
    <t>CLAFUW4_01199</t>
  </si>
  <si>
    <t>CLAFUW7_01204</t>
  </si>
  <si>
    <t>M38</t>
  </si>
  <si>
    <t>N0.HOG0002416</t>
  </si>
  <si>
    <t>M12</t>
  </si>
  <si>
    <t>CLAFUR5_01295</t>
  </si>
  <si>
    <t>CLAFUR0_01292</t>
  </si>
  <si>
    <t>CLAFUR4_01291</t>
  </si>
  <si>
    <t>CLAFUW4_01290</t>
  </si>
  <si>
    <t>CLAFUW7_01295</t>
  </si>
  <si>
    <t>N0.HOG0002429</t>
  </si>
  <si>
    <t>CLAFUR5_01309</t>
  </si>
  <si>
    <t>CLAFUR0_01306</t>
  </si>
  <si>
    <t>CLAFUR4_01305</t>
  </si>
  <si>
    <t>CLAFUW4_01304</t>
  </si>
  <si>
    <t>CLAFUW7_01309</t>
  </si>
  <si>
    <t>N0.HOG0002436</t>
  </si>
  <si>
    <t>CLAFUR5_01317</t>
  </si>
  <si>
    <t>CLAFUR0_01314</t>
  </si>
  <si>
    <t>CLAFUR4_01313</t>
  </si>
  <si>
    <t>CLAFUW4_01312</t>
  </si>
  <si>
    <t>CLAFUW7_01317</t>
  </si>
  <si>
    <t>N0.HOG0002492</t>
  </si>
  <si>
    <t>CLAFUR5_01373</t>
  </si>
  <si>
    <t>CLAFUR0_01372</t>
  </si>
  <si>
    <t>CLAFUR4_01371</t>
  </si>
  <si>
    <t>CLAFUW4_01370</t>
  </si>
  <si>
    <t>CLAFUW7_01375</t>
  </si>
  <si>
    <t>N0.HOG0002501</t>
  </si>
  <si>
    <t>I51</t>
  </si>
  <si>
    <t>CLAFUR5_01381</t>
  </si>
  <si>
    <t>CLAFUR4_01380</t>
  </si>
  <si>
    <t>CLAFUW4_01379</t>
  </si>
  <si>
    <t>CLAFUW7_01384</t>
  </si>
  <si>
    <t>N0.HOG0002572</t>
  </si>
  <si>
    <t>CLAFUR5_01456</t>
  </si>
  <si>
    <t>CLAFUR0_01456</t>
  </si>
  <si>
    <t>CLAFUR4_01455</t>
  </si>
  <si>
    <t>CLAFUW4_01454</t>
  </si>
  <si>
    <t>CLAFUW7_01459</t>
  </si>
  <si>
    <t>N0.HOG0002581</t>
  </si>
  <si>
    <t>CLAFUR5_01465</t>
  </si>
  <si>
    <t>CLAFUR0_01465</t>
  </si>
  <si>
    <t>CLAFUR4_01464</t>
  </si>
  <si>
    <t>CLAFUW4_01463</t>
  </si>
  <si>
    <t>CLAFUW7_01468</t>
  </si>
  <si>
    <t>N0.HOG0002656</t>
  </si>
  <si>
    <t>CLAFUR5_01546</t>
  </si>
  <si>
    <t>CLAFUR0_01546</t>
  </si>
  <si>
    <t>CLAFUR4_01545</t>
  </si>
  <si>
    <t>CLAFUW4_01544</t>
  </si>
  <si>
    <t>CLAFUW7_01549</t>
  </si>
  <si>
    <t>N0.HOG0002747</t>
  </si>
  <si>
    <t>CLAFUR5_01650</t>
  </si>
  <si>
    <t>CLAFUR0_01650</t>
  </si>
  <si>
    <t>CLAFUR4_01649</t>
  </si>
  <si>
    <t>CLAFUW4_01651</t>
  </si>
  <si>
    <t>CLAFUW7_01653</t>
  </si>
  <si>
    <t>N0.HOG0002788</t>
  </si>
  <si>
    <t>A22</t>
  </si>
  <si>
    <t>CLAFUR5_01692</t>
  </si>
  <si>
    <t>CLAFUR0_01694</t>
  </si>
  <si>
    <t>CLAFUR4_01693</t>
  </si>
  <si>
    <t>CLAFUW4_01695</t>
  </si>
  <si>
    <t>CLAFUW7_01697</t>
  </si>
  <si>
    <t>N0.HOG0002796</t>
  </si>
  <si>
    <t>C50</t>
  </si>
  <si>
    <t>CLAFUR5_01701</t>
  </si>
  <si>
    <t>CLAFUR0_01703</t>
  </si>
  <si>
    <t>CLAFUR4_01702</t>
  </si>
  <si>
    <t>CLAFUW4_01704</t>
  </si>
  <si>
    <t>CLAFUW7_01706</t>
  </si>
  <si>
    <t>N0.HOG0002854</t>
  </si>
  <si>
    <t>C26</t>
  </si>
  <si>
    <t>CLAFUR5_01761</t>
  </si>
  <si>
    <t>CLAFUR0_01765</t>
  </si>
  <si>
    <t>CLAFUR4_01763</t>
  </si>
  <si>
    <t>CLAFUW4_01765</t>
  </si>
  <si>
    <t>CLAFUW7_01767</t>
  </si>
  <si>
    <t>N0.HOG0002921</t>
  </si>
  <si>
    <t>CLAFUR5_01837</t>
  </si>
  <si>
    <t>CLAFUR0_01839</t>
  </si>
  <si>
    <t>CLAFUR4_01837</t>
  </si>
  <si>
    <t>CLAFUW4_01842</t>
  </si>
  <si>
    <t>CLAFUW7_01841</t>
  </si>
  <si>
    <t>N0.HOG0003023</t>
  </si>
  <si>
    <t>CLAFUR5_01941</t>
  </si>
  <si>
    <t>CLAFUR0_01944</t>
  </si>
  <si>
    <t>CLAFUR4_01942</t>
  </si>
  <si>
    <t>CLAFUW4_01947</t>
  </si>
  <si>
    <t>CLAFUW7_01946</t>
  </si>
  <si>
    <t>N0.HOG0003032</t>
  </si>
  <si>
    <t>CLAFUR5_01951</t>
  </si>
  <si>
    <t>CLAFUR0_01954</t>
  </si>
  <si>
    <t>CLAFUR4_01952</t>
  </si>
  <si>
    <t>CLAFUW4_01957</t>
  </si>
  <si>
    <t>CLAFUW7_01956</t>
  </si>
  <si>
    <t>N0.HOG0003046</t>
  </si>
  <si>
    <t>C56</t>
  </si>
  <si>
    <t>CLAFUR0_01972</t>
  </si>
  <si>
    <t>CLAFUR4_01970</t>
  </si>
  <si>
    <t>CLAFUW4_01975</t>
  </si>
  <si>
    <t>CLAFUW7_01975</t>
  </si>
  <si>
    <t>N0.HOG0003131</t>
  </si>
  <si>
    <t>CLAFUR5_02055</t>
  </si>
  <si>
    <t>CLAFUR0_02061</t>
  </si>
  <si>
    <t>CLAFUR4_02058</t>
  </si>
  <si>
    <t>CLAFUW4_02062</t>
  </si>
  <si>
    <t>CLAFUW7_02062</t>
  </si>
  <si>
    <t>N0.HOG0003153</t>
  </si>
  <si>
    <t>CLAFUR5_02080</t>
  </si>
  <si>
    <t>CLAFUR0_02086</t>
  </si>
  <si>
    <t>CLAFUR4_02083</t>
  </si>
  <si>
    <t>CLAFUW4_02087</t>
  </si>
  <si>
    <t>CLAFUW7_02087</t>
  </si>
  <si>
    <t>N0.HOG0003170</t>
  </si>
  <si>
    <t>CLAFUR5_02097</t>
  </si>
  <si>
    <t>CLAFUR0_02103</t>
  </si>
  <si>
    <t>CLAFUR4_02100</t>
  </si>
  <si>
    <t>CLAFUW4_02104</t>
  </si>
  <si>
    <t>CLAFUW7_02104</t>
  </si>
  <si>
    <t>N0.HOG0003310</t>
  </si>
  <si>
    <t>CLAFUR5_02245</t>
  </si>
  <si>
    <t>CLAFUR0_02253</t>
  </si>
  <si>
    <t>CLAFUR4_02249</t>
  </si>
  <si>
    <t>CLAFUW4_02254</t>
  </si>
  <si>
    <t>CLAFUW7_02254</t>
  </si>
  <si>
    <t>N0.HOG0003318</t>
  </si>
  <si>
    <t>C44</t>
  </si>
  <si>
    <t>CLAFUR5_02254</t>
  </si>
  <si>
    <t>CLAFUR0_02262</t>
  </si>
  <si>
    <t>CLAFUR4_02258</t>
  </si>
  <si>
    <t>CLAFUW4_02263</t>
  </si>
  <si>
    <t>CLAFUW7_02263</t>
  </si>
  <si>
    <t>N0.HOG0003509</t>
  </si>
  <si>
    <t>CLAFUR5_02458</t>
  </si>
  <si>
    <t>CLAFUR0_02467</t>
  </si>
  <si>
    <t>CLAFUR4_02463</t>
  </si>
  <si>
    <t>CLAFUW4_02468</t>
  </si>
  <si>
    <t>CLAFUW7_02468</t>
  </si>
  <si>
    <t>N0.HOG0003576</t>
  </si>
  <si>
    <t>CLAFUR5_02531</t>
  </si>
  <si>
    <t>CLAFUR0_02541</t>
  </si>
  <si>
    <t>CLAFUR4_02537</t>
  </si>
  <si>
    <t>CLAFUW4_02542</t>
  </si>
  <si>
    <t>CLAFUW7_02542</t>
  </si>
  <si>
    <t>N0.HOG0003590</t>
  </si>
  <si>
    <t>CLAFUR5_02548</t>
  </si>
  <si>
    <t>CLAFUR0_02558</t>
  </si>
  <si>
    <t>CLAFUR4_02554</t>
  </si>
  <si>
    <t>CLAFUW4_02559</t>
  </si>
  <si>
    <t>CLAFUW7_02559</t>
  </si>
  <si>
    <t>N0.HOG0003611</t>
  </si>
  <si>
    <t>CLAFUR5_02570</t>
  </si>
  <si>
    <t>CLAFUR0_02578</t>
  </si>
  <si>
    <t>CLAFUR4_02576</t>
  </si>
  <si>
    <t>CLAFUW4_02581</t>
  </si>
  <si>
    <t>CLAFUW7_02581</t>
  </si>
  <si>
    <t>N0.HOG0003662</t>
  </si>
  <si>
    <t>CLAFUR5_02622</t>
  </si>
  <si>
    <t>CLAFUR0_02629</t>
  </si>
  <si>
    <t>CLAFUR4_02627</t>
  </si>
  <si>
    <t>CLAFUW4_02632</t>
  </si>
  <si>
    <t>CLAFUW7_02632</t>
  </si>
  <si>
    <t>N0.HOG0003741</t>
  </si>
  <si>
    <t>M16</t>
  </si>
  <si>
    <t>CLAFUR5_02704</t>
  </si>
  <si>
    <t>CLAFUR0_02713</t>
  </si>
  <si>
    <t>CLAFUR4_02711</t>
  </si>
  <si>
    <t>CLAFUW4_02716</t>
  </si>
  <si>
    <t>CLAFUW7_02715</t>
  </si>
  <si>
    <t>N0.HOG0003748</t>
  </si>
  <si>
    <t>CLAFUR5_02711</t>
  </si>
  <si>
    <t>CLAFUR0_02720</t>
  </si>
  <si>
    <t>CLAFUR4_02718</t>
  </si>
  <si>
    <t>CLAFUW4_02723</t>
  </si>
  <si>
    <t>CLAFUW7_02722</t>
  </si>
  <si>
    <t>N0.HOG0003782</t>
  </si>
  <si>
    <t>C110</t>
  </si>
  <si>
    <t>CLAFUR5_02749</t>
  </si>
  <si>
    <t>CLAFUR0_02758</t>
  </si>
  <si>
    <t>CLAFUR4_02756</t>
  </si>
  <si>
    <t>CLAFUW4_02762</t>
  </si>
  <si>
    <t>CLAFUW7_02760</t>
  </si>
  <si>
    <t>N0.HOG0003836</t>
  </si>
  <si>
    <t>M80</t>
  </si>
  <si>
    <t>CLAFUR5_02806</t>
  </si>
  <si>
    <t>CLAFUR0_02815</t>
  </si>
  <si>
    <t>CLAFUR4_02813</t>
  </si>
  <si>
    <t>CLAFUW4_02819</t>
  </si>
  <si>
    <t>CLAFUW7_02817</t>
  </si>
  <si>
    <t>N0.HOG0003860</t>
  </si>
  <si>
    <t>CLAFUR5_02834</t>
  </si>
  <si>
    <t>CLAFUR0_02843</t>
  </si>
  <si>
    <t>CLAFUR4_02841</t>
  </si>
  <si>
    <t>CLAFUW4_02847</t>
  </si>
  <si>
    <t>CLAFUW7_02845</t>
  </si>
  <si>
    <t>N0.HOG0003900</t>
  </si>
  <si>
    <t>CLAFUR5_02878</t>
  </si>
  <si>
    <t>CLAFUR0_02886</t>
  </si>
  <si>
    <t>CLAFUR4_02883</t>
  </si>
  <si>
    <t>CLAFUW4_02890</t>
  </si>
  <si>
    <t>CLAFUW7_02887</t>
  </si>
  <si>
    <t>N0.HOG0003901</t>
  </si>
  <si>
    <t>CLAFUR5_02879</t>
  </si>
  <si>
    <t>CLAFUR0_02887</t>
  </si>
  <si>
    <t>CLAFUR4_02884</t>
  </si>
  <si>
    <t>CLAFUW4_02891</t>
  </si>
  <si>
    <t>CLAFUW7_02888</t>
  </si>
  <si>
    <t>N0.HOG0003986</t>
  </si>
  <si>
    <t>CLAFUR5_02970</t>
  </si>
  <si>
    <t>CLAFUR0_02981</t>
  </si>
  <si>
    <t>CLAFUR4_02978</t>
  </si>
  <si>
    <t>CLAFUW4_02985</t>
  </si>
  <si>
    <t>CLAFUW7_02982</t>
  </si>
  <si>
    <t>N0.HOG0003999</t>
  </si>
  <si>
    <t>CLAFUR5_02983</t>
  </si>
  <si>
    <t>CLAFUR0_02994</t>
  </si>
  <si>
    <t>CLAFUR4_02991</t>
  </si>
  <si>
    <t>CLAFUW4_02998</t>
  </si>
  <si>
    <t>CLAFUW7_02995</t>
  </si>
  <si>
    <t>N0.HOG0004063</t>
  </si>
  <si>
    <t>CLAFUR5_03051</t>
  </si>
  <si>
    <t>CLAFUR0_03063</t>
  </si>
  <si>
    <t>CLAFUR4_03060</t>
  </si>
  <si>
    <t>CLAFUW4_03067</t>
  </si>
  <si>
    <t>CLAFUW7_03064</t>
  </si>
  <si>
    <t>N0.HOG0004114</t>
  </si>
  <si>
    <t>CLAFUR5_03109</t>
  </si>
  <si>
    <t>CLAFUR0_03121</t>
  </si>
  <si>
    <t>CLAFUR4_03116</t>
  </si>
  <si>
    <t>CLAFUW4_03125</t>
  </si>
  <si>
    <t>CLAFUW7_03120</t>
  </si>
  <si>
    <t>N0.HOG0004119</t>
  </si>
  <si>
    <t>CLAFUR5_03115</t>
  </si>
  <si>
    <t>CLAFUR0_03127</t>
  </si>
  <si>
    <t>CLAFUR4_03122</t>
  </si>
  <si>
    <t>CLAFUW4_03131</t>
  </si>
  <si>
    <t>CLAFUW7_03126</t>
  </si>
  <si>
    <t>N0.HOG0004131</t>
  </si>
  <si>
    <t>CLAFUR5_03131</t>
  </si>
  <si>
    <t>CLAFUR0_03141</t>
  </si>
  <si>
    <t>CLAFUR4_03136</t>
  </si>
  <si>
    <t>CLAFUW4_03147</t>
  </si>
  <si>
    <t>CLAFUW7_03140</t>
  </si>
  <si>
    <t>N0.HOG0004137</t>
  </si>
  <si>
    <t>CLAFUR5_03137</t>
  </si>
  <si>
    <t>CLAFUR0_03147</t>
  </si>
  <si>
    <t>CLAFUR4_03142</t>
  </si>
  <si>
    <t>CLAFUW4_03153</t>
  </si>
  <si>
    <t>CLAFUW7_03146</t>
  </si>
  <si>
    <t>N0.HOG0004143</t>
  </si>
  <si>
    <t>CLAFUR5_03144</t>
  </si>
  <si>
    <t>CLAFUR0_03154</t>
  </si>
  <si>
    <t>CLAFUR4_03149</t>
  </si>
  <si>
    <t>CLAFUW4_03160</t>
  </si>
  <si>
    <t>CLAFUW7_03153</t>
  </si>
  <si>
    <t>N0.HOG0004173</t>
  </si>
  <si>
    <t>CLAFUR5_03176</t>
  </si>
  <si>
    <t>CLAFUR0_03185</t>
  </si>
  <si>
    <t>CLAFUR4_03181</t>
  </si>
  <si>
    <t>CLAFUW4_03192</t>
  </si>
  <si>
    <t>CLAFUW7_03185</t>
  </si>
  <si>
    <t>N0.HOG0004178</t>
  </si>
  <si>
    <t>CLAFUR5_03181</t>
  </si>
  <si>
    <t>CLAFUR0_03190</t>
  </si>
  <si>
    <t>CLAFUR4_03186</t>
  </si>
  <si>
    <t>CLAFUW4_03197</t>
  </si>
  <si>
    <t>CLAFUW7_03190</t>
  </si>
  <si>
    <t>N0.HOG0004373</t>
  </si>
  <si>
    <t>CLAFUR0_03405</t>
  </si>
  <si>
    <t>CLAFUR4_03400</t>
  </si>
  <si>
    <t>CLAFUW4_03411</t>
  </si>
  <si>
    <t>CLAFUW7_03403</t>
  </si>
  <si>
    <t>N0.HOG0004374</t>
  </si>
  <si>
    <t>CLAFUR5_03392</t>
  </si>
  <si>
    <t>CLAFUR0_03406</t>
  </si>
  <si>
    <t>CLAFUR4_03401</t>
  </si>
  <si>
    <t>CLAFUW4_03412</t>
  </si>
  <si>
    <t>CLAFUW7_03404</t>
  </si>
  <si>
    <t>N0.HOG0004375</t>
  </si>
  <si>
    <t>CLAFUR5_03393</t>
  </si>
  <si>
    <t>CLAFUR0_03407</t>
  </si>
  <si>
    <t>CLAFUR4_03402</t>
  </si>
  <si>
    <t>CLAFUW4_03413</t>
  </si>
  <si>
    <t>CLAFUW7_03405</t>
  </si>
  <si>
    <t>N0.HOG0004396</t>
  </si>
  <si>
    <t>CLAFUR5_03416</t>
  </si>
  <si>
    <t>CLAFUR0_03430</t>
  </si>
  <si>
    <t>CLAFUR4_03425</t>
  </si>
  <si>
    <t>CLAFUW4_03436</t>
  </si>
  <si>
    <t>CLAFUW7_03428</t>
  </si>
  <si>
    <t>N0.HOG0004422</t>
  </si>
  <si>
    <t>CLAFUR5_03442</t>
  </si>
  <si>
    <t>CLAFUR0_03457</t>
  </si>
  <si>
    <t>CLAFUR4_03452</t>
  </si>
  <si>
    <t>CLAFUW4_03463</t>
  </si>
  <si>
    <t>CLAFUW7_03455</t>
  </si>
  <si>
    <t>N0.HOG0004486</t>
  </si>
  <si>
    <t>CLAFUR5_03509</t>
  </si>
  <si>
    <t>CLAFUR0_03523</t>
  </si>
  <si>
    <t>CLAFUR4_03518</t>
  </si>
  <si>
    <t>CLAFUW4_03529</t>
  </si>
  <si>
    <t>CLAFUW7_03521</t>
  </si>
  <si>
    <t>N0.HOG0004522</t>
  </si>
  <si>
    <t>S26</t>
  </si>
  <si>
    <t>CLAFUR5_03546</t>
  </si>
  <si>
    <t>CLAFUR0_03560</t>
  </si>
  <si>
    <t>CLAFUR4_03555</t>
  </si>
  <si>
    <t>CLAFUW4_03566</t>
  </si>
  <si>
    <t>CLAFUW7_03558</t>
  </si>
  <si>
    <t>N0.HOG0004610</t>
  </si>
  <si>
    <t>M79</t>
  </si>
  <si>
    <t>CLAFUR5_03644</t>
  </si>
  <si>
    <t>CLAFUR0_03657</t>
  </si>
  <si>
    <t>CLAFUR4_03654</t>
  </si>
  <si>
    <t>CLAFUW4_03666</t>
  </si>
  <si>
    <t>CLAFUW7_03658</t>
  </si>
  <si>
    <t>N0.HOG0004614</t>
  </si>
  <si>
    <t>CLAFUR5_03649</t>
  </si>
  <si>
    <t>CLAFUR0_03662</t>
  </si>
  <si>
    <t>CLAFUR4_03659</t>
  </si>
  <si>
    <t>CLAFUW4_03671</t>
  </si>
  <si>
    <t>CLAFUW7_03663</t>
  </si>
  <si>
    <t>N0.HOG0004617</t>
  </si>
  <si>
    <t>CLAFUR5_03652</t>
  </si>
  <si>
    <t>CLAFUR0_03665</t>
  </si>
  <si>
    <t>CLAFUR4_03662</t>
  </si>
  <si>
    <t>CLAFUW4_03674</t>
  </si>
  <si>
    <t>CLAFUW7_03666</t>
  </si>
  <si>
    <t>N0.HOG0004723</t>
  </si>
  <si>
    <t>CLAFUR5_03760</t>
  </si>
  <si>
    <t>CLAFUR0_03775</t>
  </si>
  <si>
    <t>CLAFUR4_03776</t>
  </si>
  <si>
    <t>CLAFUW4_03788</t>
  </si>
  <si>
    <t>CLAFUW7_03780</t>
  </si>
  <si>
    <t>N0.HOG0004825</t>
  </si>
  <si>
    <t>CLAFUR5_03866</t>
  </si>
  <si>
    <t>CLAFUR0_03883</t>
  </si>
  <si>
    <t>CLAFUR4_03884</t>
  </si>
  <si>
    <t>CLAFUW4_03896</t>
  </si>
  <si>
    <t>CLAFUW7_03887</t>
  </si>
  <si>
    <t>N0.HOG0004863</t>
  </si>
  <si>
    <t>CLAFUR5_07767</t>
  </si>
  <si>
    <t>CLAFUR0_07644</t>
  </si>
  <si>
    <t>CLAFUR4_07644</t>
  </si>
  <si>
    <t>CLAFUW4_07639</t>
  </si>
  <si>
    <t>CLAFUW7_07640</t>
  </si>
  <si>
    <t>N0.HOG0004888</t>
  </si>
  <si>
    <t>CLAFUR5_07793</t>
  </si>
  <si>
    <t>CLAFUR0_07669</t>
  </si>
  <si>
    <t>CLAFUR4_07669</t>
  </si>
  <si>
    <t>CLAFUW4_07664</t>
  </si>
  <si>
    <t>CLAFUW7_07665</t>
  </si>
  <si>
    <t>N0.HOG0005035</t>
  </si>
  <si>
    <t>CLAFUR5_07954</t>
  </si>
  <si>
    <t>CLAFUR0_07832</t>
  </si>
  <si>
    <t>CLAFUR4_07835</t>
  </si>
  <si>
    <t>CLAFUW4_07830</t>
  </si>
  <si>
    <t>CLAFUW7_07831</t>
  </si>
  <si>
    <t>N0.HOG0005133</t>
  </si>
  <si>
    <t>CLAFUR5_08059</t>
  </si>
  <si>
    <t>CLAFUR0_07938</t>
  </si>
  <si>
    <t>CLAFUR4_07941</t>
  </si>
  <si>
    <t>CLAFUW4_07936</t>
  </si>
  <si>
    <t>CLAFUW7_07937</t>
  </si>
  <si>
    <t>N0.HOG0005154</t>
  </si>
  <si>
    <t>CLAFUR5_08079</t>
  </si>
  <si>
    <t>CLAFUR0_07959</t>
  </si>
  <si>
    <t>CLAFUR4_07962</t>
  </si>
  <si>
    <t>CLAFUW4_07957</t>
  </si>
  <si>
    <t>CLAFUW7_07958</t>
  </si>
  <si>
    <t>N0.HOG0005202</t>
  </si>
  <si>
    <t>S16</t>
  </si>
  <si>
    <t>CLAFUR5_08128</t>
  </si>
  <si>
    <t>CLAFUR0_08007</t>
  </si>
  <si>
    <t>CLAFUR4_08011</t>
  </si>
  <si>
    <t>CLAFUW4_08006</t>
  </si>
  <si>
    <t>CLAFUW7_08006</t>
  </si>
  <si>
    <t>N0.HOG0005230</t>
  </si>
  <si>
    <t>CLAFUR5_08160</t>
  </si>
  <si>
    <t>CLAFUR0_08042</t>
  </si>
  <si>
    <t>CLAFUR4_08047</t>
  </si>
  <si>
    <t>CLAFUW4_08042</t>
  </si>
  <si>
    <t>CLAFUW7_08042</t>
  </si>
  <si>
    <t>N0.HOG0005269</t>
  </si>
  <si>
    <t>CLAFUR5_08204</t>
  </si>
  <si>
    <t>CLAFUR0_08087</t>
  </si>
  <si>
    <t>CLAFUR4_08092</t>
  </si>
  <si>
    <t>CLAFUW4_08087</t>
  </si>
  <si>
    <t>CLAFUW7_08087</t>
  </si>
  <si>
    <t>N0.HOG0005307</t>
  </si>
  <si>
    <t>CLAFUR5_08241</t>
  </si>
  <si>
    <t>CLAFUR0_08126</t>
  </si>
  <si>
    <t>CLAFUR4_08131</t>
  </si>
  <si>
    <t>CLAFUW4_08126</t>
  </si>
  <si>
    <t>CLAFUW7_08126</t>
  </si>
  <si>
    <t>N0.HOG0005316</t>
  </si>
  <si>
    <t>CLAFUR5_08249</t>
  </si>
  <si>
    <t>CLAFUR0_08135</t>
  </si>
  <si>
    <t>CLAFUR4_08140</t>
  </si>
  <si>
    <t>CLAFUW4_08135</t>
  </si>
  <si>
    <t>CLAFUW7_08135</t>
  </si>
  <si>
    <t>N0.HOG0005407</t>
  </si>
  <si>
    <t>M03</t>
  </si>
  <si>
    <t>CLAFUR5_08346</t>
  </si>
  <si>
    <t>CLAFUR0_08234</t>
  </si>
  <si>
    <t>CLAFUR4_08239</t>
  </si>
  <si>
    <t>CLAFUW4_08234</t>
  </si>
  <si>
    <t>CLAFUW7_08234</t>
  </si>
  <si>
    <t>N0.HOG0005484</t>
  </si>
  <si>
    <t>CLAFUR5_08427</t>
  </si>
  <si>
    <t>CLAFUR0_08319</t>
  </si>
  <si>
    <t>CLAFUR4_08324</t>
  </si>
  <si>
    <t>CLAFUW4_08319</t>
  </si>
  <si>
    <t>CLAFUW7_08319</t>
  </si>
  <si>
    <t>N0.HOG0005503</t>
  </si>
  <si>
    <t>M76</t>
  </si>
  <si>
    <t>CLAFUR5_08448</t>
  </si>
  <si>
    <t>CLAFUR0_08341</t>
  </si>
  <si>
    <t>CLAFUR4_08346</t>
  </si>
  <si>
    <t>CLAFUW4_08341</t>
  </si>
  <si>
    <t>CLAFUW7_08341</t>
  </si>
  <si>
    <t>N0.HOG0005592</t>
  </si>
  <si>
    <t>CLAFUR5_08544</t>
  </si>
  <si>
    <t>CLAFUR0_08440</t>
  </si>
  <si>
    <t>CLAFUR4_08445</t>
  </si>
  <si>
    <t>CLAFUW4_08440</t>
  </si>
  <si>
    <t>CLAFUW7_08440</t>
  </si>
  <si>
    <t>N0.HOG0005622</t>
  </si>
  <si>
    <t>CLAFUR5_08580</t>
  </si>
  <si>
    <t>CLAFUR0_08476</t>
  </si>
  <si>
    <t>CLAFUR4_08481</t>
  </si>
  <si>
    <t>CLAFUW4_08476</t>
  </si>
  <si>
    <t>CLAFUW7_08476</t>
  </si>
  <si>
    <t>N0.HOG0005699</t>
  </si>
  <si>
    <t>CLAFUR5_08669</t>
  </si>
  <si>
    <t>CLAFUR0_08565</t>
  </si>
  <si>
    <t>CLAFUR4_08570</t>
  </si>
  <si>
    <t>CLAFUW4_08567</t>
  </si>
  <si>
    <t>CLAFUW7_08565</t>
  </si>
  <si>
    <t>N0.HOG0005706</t>
  </si>
  <si>
    <t>CLAFUR5_08676</t>
  </si>
  <si>
    <t>CLAFUR0_08572</t>
  </si>
  <si>
    <t>CLAFUR4_08577</t>
  </si>
  <si>
    <t>CLAFUW4_08574</t>
  </si>
  <si>
    <t>CLAFUW7_08572</t>
  </si>
  <si>
    <t>N0.HOG0005712</t>
  </si>
  <si>
    <t>CLAFUR5_08682</t>
  </si>
  <si>
    <t>CLAFUR0_08578</t>
  </si>
  <si>
    <t>CLAFUR4_08583</t>
  </si>
  <si>
    <t>CLAFUW4_08580</t>
  </si>
  <si>
    <t>CLAFUW7_08578</t>
  </si>
  <si>
    <t>N0.HOG0005765</t>
  </si>
  <si>
    <t>CLAFUR5_08737</t>
  </si>
  <si>
    <t>CLAFUR0_08636</t>
  </si>
  <si>
    <t>CLAFUR4_08640</t>
  </si>
  <si>
    <t>CLAFUW4_08638</t>
  </si>
  <si>
    <t>CLAFUW7_08635</t>
  </si>
  <si>
    <t>N0.HOG0005778</t>
  </si>
  <si>
    <t>A28</t>
  </si>
  <si>
    <t>CLAFUR5_08750</t>
  </si>
  <si>
    <t>CLAFUR0_08649</t>
  </si>
  <si>
    <t>CLAFUR4_08653</t>
  </si>
  <si>
    <t>CLAFUW4_08651</t>
  </si>
  <si>
    <t>CLAFUW7_08648</t>
  </si>
  <si>
    <t>N0.HOG0005870</t>
  </si>
  <si>
    <t>C48</t>
  </si>
  <si>
    <t>CLAFUR5_03957</t>
  </si>
  <si>
    <t>CLAFUR0_03979</t>
  </si>
  <si>
    <t>CLAFUR4_03978</t>
  </si>
  <si>
    <t>CLAFUW4_03992</t>
  </si>
  <si>
    <t>CLAFUW7_03981</t>
  </si>
  <si>
    <t>N0.HOG0005877</t>
  </si>
  <si>
    <t>CLAFUR5_03964</t>
  </si>
  <si>
    <t>CLAFUR0_03986</t>
  </si>
  <si>
    <t>CLAFUR4_03985</t>
  </si>
  <si>
    <t>CLAFUW4_03999</t>
  </si>
  <si>
    <t>CLAFUW7_03988</t>
  </si>
  <si>
    <t>N0.HOG0005898</t>
  </si>
  <si>
    <t>CLAFUR5_03990</t>
  </si>
  <si>
    <t>CLAFUR0_04012</t>
  </si>
  <si>
    <t>CLAFUR4_04011</t>
  </si>
  <si>
    <t>CLAFUW4_04025</t>
  </si>
  <si>
    <t>CLAFUW7_04014</t>
  </si>
  <si>
    <t>N0.HOG0005916</t>
  </si>
  <si>
    <t>CLAFUR5_04009</t>
  </si>
  <si>
    <t>CLAFUR0_04032</t>
  </si>
  <si>
    <t>CLAFUR4_04031</t>
  </si>
  <si>
    <t>CLAFUW4_04045</t>
  </si>
  <si>
    <t>CLAFUW7_04034</t>
  </si>
  <si>
    <t>N0.HOG0005996</t>
  </si>
  <si>
    <t>CLAFUR5_04092</t>
  </si>
  <si>
    <t>CLAFUR0_04118</t>
  </si>
  <si>
    <t>CLAFUR4_04117</t>
  </si>
  <si>
    <t>CLAFUW4_04131</t>
  </si>
  <si>
    <t>CLAFUW7_04120</t>
  </si>
  <si>
    <t>N0.HOG0005997</t>
  </si>
  <si>
    <t>CLAFUR5_04093</t>
  </si>
  <si>
    <t>CLAFUR0_04119</t>
  </si>
  <si>
    <t>CLAFUR4_04118</t>
  </si>
  <si>
    <t>CLAFUW4_04132</t>
  </si>
  <si>
    <t>CLAFUW7_04121</t>
  </si>
  <si>
    <t>N0.HOG0006050</t>
  </si>
  <si>
    <t>CLAFUR5_04158</t>
  </si>
  <si>
    <t>CLAFUR0_04181</t>
  </si>
  <si>
    <t>CLAFUR4_04181</t>
  </si>
  <si>
    <t>CLAFUW4_04195</t>
  </si>
  <si>
    <t>CLAFUW7_04184</t>
  </si>
  <si>
    <t>N0.HOG0006081</t>
  </si>
  <si>
    <t>CLAFUR5_04192</t>
  </si>
  <si>
    <t>CLAFUR0_04214</t>
  </si>
  <si>
    <t>CLAFUR4_04212</t>
  </si>
  <si>
    <t>CLAFUW4_04226</t>
  </si>
  <si>
    <t>CLAFUW7_04215</t>
  </si>
  <si>
    <t>N0.HOG0006087</t>
  </si>
  <si>
    <t>CLAFUR5_04200</t>
  </si>
  <si>
    <t>CLAFUR0_04222</t>
  </si>
  <si>
    <t>CLAFUR4_04220</t>
  </si>
  <si>
    <t>CLAFUW4_04234</t>
  </si>
  <si>
    <t>CLAFUW7_04223</t>
  </si>
  <si>
    <t>N0.HOG0006132</t>
  </si>
  <si>
    <t>CLAFUR5_04249</t>
  </si>
  <si>
    <t>CLAFUR0_04272</t>
  </si>
  <si>
    <t>CLAFUR4_04270</t>
  </si>
  <si>
    <t>CLAFUW4_04284</t>
  </si>
  <si>
    <t>CLAFUW7_04273</t>
  </si>
  <si>
    <t>N0.HOG0006152</t>
  </si>
  <si>
    <t>CLAFUR5_04272</t>
  </si>
  <si>
    <t>CLAFUR0_04296</t>
  </si>
  <si>
    <t>CLAFUR4_04294</t>
  </si>
  <si>
    <t>CLAFUW4_04308</t>
  </si>
  <si>
    <t>CLAFUW7_04297</t>
  </si>
  <si>
    <t>N0.HOG0006188</t>
  </si>
  <si>
    <t>M36</t>
  </si>
  <si>
    <t>CLAFUR5_04312</t>
  </si>
  <si>
    <t>CLAFUR0_04337</t>
  </si>
  <si>
    <t>CLAFUR4_04335</t>
  </si>
  <si>
    <t>CLAFUW4_04349</t>
  </si>
  <si>
    <t>CLAFUW7_04338</t>
  </si>
  <si>
    <t>N0.HOG0006213</t>
  </si>
  <si>
    <t>CLAFUR5_04339</t>
  </si>
  <si>
    <t>CLAFUR0_04363</t>
  </si>
  <si>
    <t>CLAFUR4_04362</t>
  </si>
  <si>
    <t>CLAFUW4_04376</t>
  </si>
  <si>
    <t>CLAFUW7_04365</t>
  </si>
  <si>
    <t>N0.HOG0006291</t>
  </si>
  <si>
    <t>M77</t>
  </si>
  <si>
    <t>CLAFUR5_04422</t>
  </si>
  <si>
    <t>CLAFUR0_04446</t>
  </si>
  <si>
    <t>CLAFUR4_04443</t>
  </si>
  <si>
    <t>CLAFUW4_04457</t>
  </si>
  <si>
    <t>CLAFUW7_04449</t>
  </si>
  <si>
    <t>N0.HOG0006302</t>
  </si>
  <si>
    <t>CLAFUR5_04433</t>
  </si>
  <si>
    <t>CLAFUR0_04457</t>
  </si>
  <si>
    <t>CLAFUR4_04454</t>
  </si>
  <si>
    <t>CLAFUW4_04468</t>
  </si>
  <si>
    <t>CLAFUW7_04460</t>
  </si>
  <si>
    <t>N0.HOG0006349</t>
  </si>
  <si>
    <t>CLAFUR5_04482</t>
  </si>
  <si>
    <t>CLAFUR0_04508</t>
  </si>
  <si>
    <t>CLAFUR4_04505</t>
  </si>
  <si>
    <t>CLAFUW4_04519</t>
  </si>
  <si>
    <t>CLAFUW7_04511</t>
  </si>
  <si>
    <t>N0.HOG0006354</t>
  </si>
  <si>
    <t>CLAFUR5_04487</t>
  </si>
  <si>
    <t>CLAFUR0_04513</t>
  </si>
  <si>
    <t>CLAFUR4_04510</t>
  </si>
  <si>
    <t>CLAFUW4_04524</t>
  </si>
  <si>
    <t>CLAFUW7_04516</t>
  </si>
  <si>
    <t>N0.HOG0006361</t>
  </si>
  <si>
    <t>C85</t>
  </si>
  <si>
    <t>CLAFUR5_04495</t>
  </si>
  <si>
    <t>CLAFUR0_04521</t>
  </si>
  <si>
    <t>CLAFUR4_04518</t>
  </si>
  <si>
    <t>CLAFUW4_04532</t>
  </si>
  <si>
    <t>CLAFUW7_04524</t>
  </si>
  <si>
    <t>N0.HOG0006383</t>
  </si>
  <si>
    <t>C13</t>
  </si>
  <si>
    <t>CLAFUR5_04516</t>
  </si>
  <si>
    <t>CLAFUR0_04543</t>
  </si>
  <si>
    <t>CLAFUR4_04540</t>
  </si>
  <si>
    <t>CLAFUW4_04554</t>
  </si>
  <si>
    <t>CLAFUW7_04546</t>
  </si>
  <si>
    <t>N0.HOG0006409</t>
  </si>
  <si>
    <t>CLAFUR5_04546</t>
  </si>
  <si>
    <t>CLAFUR0_04573</t>
  </si>
  <si>
    <t>CLAFUR4_04570</t>
  </si>
  <si>
    <t>CLAFUW4_04584</t>
  </si>
  <si>
    <t>CLAFUW7_04576</t>
  </si>
  <si>
    <t>N0.HOG0006411</t>
  </si>
  <si>
    <t>CLAFUR5_04548</t>
  </si>
  <si>
    <t>CLAFUR0_04575</t>
  </si>
  <si>
    <t>CLAFUR4_04572</t>
  </si>
  <si>
    <t>CLAFUW4_04586</t>
  </si>
  <si>
    <t>CLAFUW7_04578</t>
  </si>
  <si>
    <t>N0.HOG0006466</t>
  </si>
  <si>
    <t>CLAFUR5_04609</t>
  </si>
  <si>
    <t>CLAFUR0_04638</t>
  </si>
  <si>
    <t>CLAFUR4_04634</t>
  </si>
  <si>
    <t>CLAFUW4_04648</t>
  </si>
  <si>
    <t>CLAFUW7_04642</t>
  </si>
  <si>
    <t>N0.HOG0006478</t>
  </si>
  <si>
    <t>CLAFUR5_04622</t>
  </si>
  <si>
    <t>CLAFUR0_04651</t>
  </si>
  <si>
    <t>CLAFUR4_04647</t>
  </si>
  <si>
    <t>CLAFUW4_04661</t>
  </si>
  <si>
    <t>CLAFUW7_04655</t>
  </si>
  <si>
    <t>N0.HOG0006479</t>
  </si>
  <si>
    <t>CLAFUR5_04623</t>
  </si>
  <si>
    <t>CLAFUR0_04652</t>
  </si>
  <si>
    <t>CLAFUR4_04648</t>
  </si>
  <si>
    <t>CLAFUW4_04662</t>
  </si>
  <si>
    <t>CLAFUW7_04656</t>
  </si>
  <si>
    <t>N0.HOG0006523</t>
  </si>
  <si>
    <t>CLAFUR5_04670</t>
  </si>
  <si>
    <t>CLAFUR0_04700</t>
  </si>
  <si>
    <t>CLAFUR4_04696</t>
  </si>
  <si>
    <t>CLAFUW4_04710</t>
  </si>
  <si>
    <t>CLAFUW7_04704</t>
  </si>
  <si>
    <t>N0.HOG0006551</t>
  </si>
  <si>
    <t>CLAFUR5_12158</t>
  </si>
  <si>
    <t>CLAFUR0_04731</t>
  </si>
  <si>
    <t>CLAFUR4_04727</t>
  </si>
  <si>
    <t>CLAFUW4_04741</t>
  </si>
  <si>
    <t>CLAFUW7_04735</t>
  </si>
  <si>
    <t>N0.HOG0006713</t>
  </si>
  <si>
    <t>CLAFUR5_11980</t>
  </si>
  <si>
    <t>CLAFUR0_04915</t>
  </si>
  <si>
    <t>CLAFUR4_04911</t>
  </si>
  <si>
    <t>CLAFUW4_04925</t>
  </si>
  <si>
    <t>CLAFUW7_04919</t>
  </si>
  <si>
    <t>N0.HOG0006738</t>
  </si>
  <si>
    <t>CLAFUR5_11952</t>
  </si>
  <si>
    <t>CLAFUR0_04944</t>
  </si>
  <si>
    <t>CLAFUR4_04940</t>
  </si>
  <si>
    <t>CLAFUW4_04954</t>
  </si>
  <si>
    <t>CLAFUW7_04948</t>
  </si>
  <si>
    <t>N0.HOG0006756</t>
  </si>
  <si>
    <t>CLAFUR5_11934</t>
  </si>
  <si>
    <t>CLAFUR0_04963</t>
  </si>
  <si>
    <t>CLAFUR4_04959</t>
  </si>
  <si>
    <t>CLAFUW4_04973</t>
  </si>
  <si>
    <t>CLAFUW7_04967</t>
  </si>
  <si>
    <t>N0.HOG0006757</t>
  </si>
  <si>
    <t>I32</t>
  </si>
  <si>
    <t>CLAFUR5_11933</t>
  </si>
  <si>
    <t>CLAFUR0_04964</t>
  </si>
  <si>
    <t>CLAFUR4_04960</t>
  </si>
  <si>
    <t>CLAFUW4_04974</t>
  </si>
  <si>
    <t>CLAFUW7_04968</t>
  </si>
  <si>
    <t>N0.HOG0006789</t>
  </si>
  <si>
    <t>C01</t>
  </si>
  <si>
    <t>CLAFUR5_11897</t>
  </si>
  <si>
    <t>CLAFUR0_05000</t>
  </si>
  <si>
    <t>CLAFUR4_04996</t>
  </si>
  <si>
    <t>CLAFUW4_05010</t>
  </si>
  <si>
    <t>CLAFUW7_05004</t>
  </si>
  <si>
    <t>N0.HOG0006807</t>
  </si>
  <si>
    <t>CLAFUR5_11879</t>
  </si>
  <si>
    <t>CLAFUR0_05018</t>
  </si>
  <si>
    <t>CLAFUR4_05014</t>
  </si>
  <si>
    <t>CLAFUW4_05028</t>
  </si>
  <si>
    <t>CLAFUW7_05022</t>
  </si>
  <si>
    <t>N0.HOG0006896</t>
  </si>
  <si>
    <t>CLAFUR5_11777</t>
  </si>
  <si>
    <t>CLAFUR0_05120</t>
  </si>
  <si>
    <t>CLAFUR4_05115</t>
  </si>
  <si>
    <t>CLAFUW4_05129</t>
  </si>
  <si>
    <t>CLAFUW7_05124</t>
  </si>
  <si>
    <t>N0.HOG0006958</t>
  </si>
  <si>
    <t>CLAFUR5_11714</t>
  </si>
  <si>
    <t>CLAFUR0_05184</t>
  </si>
  <si>
    <t>CLAFUR4_05178</t>
  </si>
  <si>
    <t>CLAFUW4_05192</t>
  </si>
  <si>
    <t>CLAFUW7_05188</t>
  </si>
  <si>
    <t>N0.HOG0006975</t>
  </si>
  <si>
    <t>CLAFUR5_11694</t>
  </si>
  <si>
    <t>CLAFUR0_05204</t>
  </si>
  <si>
    <t>CLAFUR4_05198</t>
  </si>
  <si>
    <t>CLAFUW4_05212</t>
  </si>
  <si>
    <t>CLAFUW7_05208</t>
  </si>
  <si>
    <t>N0.HOG0006989</t>
  </si>
  <si>
    <t>CLAFUR5_11678</t>
  </si>
  <si>
    <t>CLAFUR0_05220</t>
  </si>
  <si>
    <t>CLAFUR4_05214</t>
  </si>
  <si>
    <t>CLAFUW4_05228</t>
  </si>
  <si>
    <t>CLAFUW7_05224</t>
  </si>
  <si>
    <t>N0.HOG0006994</t>
  </si>
  <si>
    <t>CLAFUR5_11674</t>
  </si>
  <si>
    <t>CLAFUR0_05225</t>
  </si>
  <si>
    <t>CLAFUR4_05219</t>
  </si>
  <si>
    <t>CLAFUW4_05233</t>
  </si>
  <si>
    <t>CLAFUW7_05229</t>
  </si>
  <si>
    <t>N0.HOG0007005</t>
  </si>
  <si>
    <t>CLAFUR5_05393</t>
  </si>
  <si>
    <t>CLAFUR0_05246</t>
  </si>
  <si>
    <t>CLAFUR4_05240</t>
  </si>
  <si>
    <t>CLAFUW4_05246</t>
  </si>
  <si>
    <t>CLAFUW7_05245</t>
  </si>
  <si>
    <t>N0.HOG0007009</t>
  </si>
  <si>
    <t>M48</t>
  </si>
  <si>
    <t>CLAFUR5_05397</t>
  </si>
  <si>
    <t>CLAFUR0_05250</t>
  </si>
  <si>
    <t>CLAFUR4_05244</t>
  </si>
  <si>
    <t>CLAFUW4_05250</t>
  </si>
  <si>
    <t>CLAFUW7_05249</t>
  </si>
  <si>
    <t>N0.HOG0007023</t>
  </si>
  <si>
    <t>CLAFUR5_05413</t>
  </si>
  <si>
    <t>CLAFUR0_05266</t>
  </si>
  <si>
    <t>CLAFUR4_05259</t>
  </si>
  <si>
    <t>CLAFUW4_05265</t>
  </si>
  <si>
    <t>CLAFUW7_05264</t>
  </si>
  <si>
    <t>N0.HOG0007060</t>
  </si>
  <si>
    <t>CLAFUR5_05456</t>
  </si>
  <si>
    <t>CLAFUR0_05310</t>
  </si>
  <si>
    <t>CLAFUR4_05303</t>
  </si>
  <si>
    <t>CLAFUW4_05309</t>
  </si>
  <si>
    <t>CLAFUW7_05308</t>
  </si>
  <si>
    <t>N0.HOG0007073</t>
  </si>
  <si>
    <t>CLAFUR5_05470</t>
  </si>
  <si>
    <t>CLAFUR0_05324</t>
  </si>
  <si>
    <t>CLAFUR4_05317</t>
  </si>
  <si>
    <t>CLAFUW4_05323</t>
  </si>
  <si>
    <t>CLAFUW7_05322</t>
  </si>
  <si>
    <t>N0.HOG0007246</t>
  </si>
  <si>
    <t>CLAFUR5_05656</t>
  </si>
  <si>
    <t>CLAFUR0_05517</t>
  </si>
  <si>
    <t>CLAFUR4_05509</t>
  </si>
  <si>
    <t>CLAFUW4_05515</t>
  </si>
  <si>
    <t>CLAFUW7_05513</t>
  </si>
  <si>
    <t>N0.HOG0007278</t>
  </si>
  <si>
    <t>CLAFUR5_05693</t>
  </si>
  <si>
    <t>CLAFUR0_05554</t>
  </si>
  <si>
    <t>CLAFUR4_05545</t>
  </si>
  <si>
    <t>CLAFUW4_05551</t>
  </si>
  <si>
    <t>CLAFUW7_05549</t>
  </si>
  <si>
    <t>N0.HOG0007294</t>
  </si>
  <si>
    <t>CLAFUR5_05715</t>
  </si>
  <si>
    <t>CLAFUR0_05576</t>
  </si>
  <si>
    <t>CLAFUR4_05567</t>
  </si>
  <si>
    <t>CLAFUW4_05573</t>
  </si>
  <si>
    <t>CLAFUW7_05571</t>
  </si>
  <si>
    <t>N0.HOG0007307</t>
  </si>
  <si>
    <t>CLAFUR5_05730</t>
  </si>
  <si>
    <t>CLAFUR0_05591</t>
  </si>
  <si>
    <t>CLAFUR4_05582</t>
  </si>
  <si>
    <t>CLAFUW4_05588</t>
  </si>
  <si>
    <t>CLAFUW7_05586</t>
  </si>
  <si>
    <t>N0.HOG0007345</t>
  </si>
  <si>
    <t>CLAFUR5_05773</t>
  </si>
  <si>
    <t>CLAFUR0_05635</t>
  </si>
  <si>
    <t>CLAFUR4_05627</t>
  </si>
  <si>
    <t>CLAFUW4_05632</t>
  </si>
  <si>
    <t>CLAFUW7_05631</t>
  </si>
  <si>
    <t>N0.HOG0007384</t>
  </si>
  <si>
    <t>CLAFUR5_05813</t>
  </si>
  <si>
    <t>CLAFUR0_05674</t>
  </si>
  <si>
    <t>CLAFUR4_05666</t>
  </si>
  <si>
    <t>CLAFUW4_05672</t>
  </si>
  <si>
    <t>CLAFUW7_05671</t>
  </si>
  <si>
    <t>N0.HOG0007404</t>
  </si>
  <si>
    <t>CLAFUR5_05837</t>
  </si>
  <si>
    <t>CLAFUR0_05699</t>
  </si>
  <si>
    <t>CLAFUR4_05689</t>
  </si>
  <si>
    <t>CLAFUW4_05695</t>
  </si>
  <si>
    <t>CLAFUW7_05693</t>
  </si>
  <si>
    <t>N0.HOG0007409</t>
  </si>
  <si>
    <t>CLAFUR5_05842</t>
  </si>
  <si>
    <t>CLAFUR0_05704</t>
  </si>
  <si>
    <t>CLAFUR4_05694</t>
  </si>
  <si>
    <t>CLAFUW4_05700</t>
  </si>
  <si>
    <t>CLAFUW7_05698</t>
  </si>
  <si>
    <t>N0.HOG0007585</t>
  </si>
  <si>
    <t>CLAFUR5_06034</t>
  </si>
  <si>
    <t>CLAFUR0_05897</t>
  </si>
  <si>
    <t>CLAFUR4_05884</t>
  </si>
  <si>
    <t>CLAFUW4_05890</t>
  </si>
  <si>
    <t>CLAFUW7_05888</t>
  </si>
  <si>
    <t>N0.HOG0007599</t>
  </si>
  <si>
    <t>CLAFUR5_06048</t>
  </si>
  <si>
    <t>CLAFUR0_05911</t>
  </si>
  <si>
    <t>CLAFUR4_05898</t>
  </si>
  <si>
    <t>CLAFUW4_05904</t>
  </si>
  <si>
    <t>CLAFUW7_05902</t>
  </si>
  <si>
    <t>N0.HOG0007606</t>
  </si>
  <si>
    <t>CLAFUR5_06057</t>
  </si>
  <si>
    <t>CLAFUR0_05920</t>
  </si>
  <si>
    <t>CLAFUR4_05918</t>
  </si>
  <si>
    <t>CLAFUW4_05913</t>
  </si>
  <si>
    <t>CLAFUW7_05911</t>
  </si>
  <si>
    <t>N0.HOG0007652</t>
  </si>
  <si>
    <t>CLAFUR5_06107</t>
  </si>
  <si>
    <t>CLAFUR0_05970</t>
  </si>
  <si>
    <t>CLAFUR4_05968</t>
  </si>
  <si>
    <t>CLAFUW4_05963</t>
  </si>
  <si>
    <t>CLAFUW7_05961</t>
  </si>
  <si>
    <t>N0.HOG0007686</t>
  </si>
  <si>
    <t>CLAFUR5_06142</t>
  </si>
  <si>
    <t>CLAFUR0_06006</t>
  </si>
  <si>
    <t>CLAFUR4_06003</t>
  </si>
  <si>
    <t>CLAFUW4_05998</t>
  </si>
  <si>
    <t>CLAFUW7_05996</t>
  </si>
  <si>
    <t>N0.HOG0007697</t>
  </si>
  <si>
    <t>CLAFUR5_06154</t>
  </si>
  <si>
    <t>CLAFUR0_06018</t>
  </si>
  <si>
    <t>CLAFUR4_06015</t>
  </si>
  <si>
    <t>CLAFUW4_06010</t>
  </si>
  <si>
    <t>CLAFUW7_06008</t>
  </si>
  <si>
    <t>N0.HOG0007710</t>
  </si>
  <si>
    <t>CLAFUR5_06167</t>
  </si>
  <si>
    <t>CLAFUR0_06031</t>
  </si>
  <si>
    <t>CLAFUR4_06028</t>
  </si>
  <si>
    <t>CLAFUW4_06023</t>
  </si>
  <si>
    <t>CLAFUW7_06021</t>
  </si>
  <si>
    <t>N0.HOG0007720</t>
  </si>
  <si>
    <t>CLAFUR5_06177</t>
  </si>
  <si>
    <t>CLAFUR0_06041</t>
  </si>
  <si>
    <t>CLAFUR4_06038</t>
  </si>
  <si>
    <t>CLAFUW4_06033</t>
  </si>
  <si>
    <t>CLAFUW7_06031</t>
  </si>
  <si>
    <t>N0.HOG0007831</t>
  </si>
  <si>
    <t>CLAFUR5_06298</t>
  </si>
  <si>
    <t>CLAFUR0_06161</t>
  </si>
  <si>
    <t>CLAFUR4_06157</t>
  </si>
  <si>
    <t>CLAFUW4_06154</t>
  </si>
  <si>
    <t>CLAFUW7_06150</t>
  </si>
  <si>
    <t>N0.HOG0007912</t>
  </si>
  <si>
    <t>CLAFUR5_06383</t>
  </si>
  <si>
    <t>CLAFUR0_06247</t>
  </si>
  <si>
    <t>CLAFUR4_06243</t>
  </si>
  <si>
    <t>CLAFUW4_06240</t>
  </si>
  <si>
    <t>CLAFUW7_06236</t>
  </si>
  <si>
    <t>N0.HOG0008038</t>
  </si>
  <si>
    <t>CLAFUR5_06526</t>
  </si>
  <si>
    <t>CLAFUR0_06386</t>
  </si>
  <si>
    <t>CLAFUR4_06385</t>
  </si>
  <si>
    <t>CLAFUW4_06382</t>
  </si>
  <si>
    <t>CLAFUW7_06380</t>
  </si>
  <si>
    <t>N0.HOG0008084</t>
  </si>
  <si>
    <t>CLAFUR5_06576</t>
  </si>
  <si>
    <t>CLAFUR0_06437</t>
  </si>
  <si>
    <t>CLAFUR4_06436</t>
  </si>
  <si>
    <t>CLAFUW4_06433</t>
  </si>
  <si>
    <t>CLAFUW7_06432</t>
  </si>
  <si>
    <t>N0.HOG0008089</t>
  </si>
  <si>
    <t>S59</t>
  </si>
  <si>
    <t>CLAFUR5_06581</t>
  </si>
  <si>
    <t>CLAFUR0_06442</t>
  </si>
  <si>
    <t>CLAFUR4_06441</t>
  </si>
  <si>
    <t>CLAFUW4_06438</t>
  </si>
  <si>
    <t>CLAFUW7_06437</t>
  </si>
  <si>
    <t>N0.HOG0008167</t>
  </si>
  <si>
    <t>C02</t>
  </si>
  <si>
    <t>CLAFUR5_06673</t>
  </si>
  <si>
    <t>CLAFUR0_06529</t>
  </si>
  <si>
    <t>CLAFUR4_06533</t>
  </si>
  <si>
    <t>CLAFUW4_06525</t>
  </si>
  <si>
    <t>CLAFUW7_06524</t>
  </si>
  <si>
    <t>N0.HOG0008231</t>
  </si>
  <si>
    <t>N09</t>
  </si>
  <si>
    <t>CLAFUR5_06741</t>
  </si>
  <si>
    <t>CLAFUR0_06598</t>
  </si>
  <si>
    <t>CLAFUR4_06604</t>
  </si>
  <si>
    <t>CLAFUW4_06596</t>
  </si>
  <si>
    <t>CLAFUW7_06595</t>
  </si>
  <si>
    <t>N0.HOG0008275</t>
  </si>
  <si>
    <t>CLAFUR5_06802</t>
  </si>
  <si>
    <t>CLAFUR0_06660</t>
  </si>
  <si>
    <t>CLAFUR4_06666</t>
  </si>
  <si>
    <t>CLAFUW4_06658</t>
  </si>
  <si>
    <t>CLAFUW7_06657</t>
  </si>
  <si>
    <t>N0.HOG0008358</t>
  </si>
  <si>
    <t>CLAFUR5_06892</t>
  </si>
  <si>
    <t>CLAFUR0_06758</t>
  </si>
  <si>
    <t>CLAFUR4_06763</t>
  </si>
  <si>
    <t>CLAFUW4_06755</t>
  </si>
  <si>
    <t>CLAFUW7_06754</t>
  </si>
  <si>
    <t>N0.HOG0008359</t>
  </si>
  <si>
    <t>CLAFUR5_06893</t>
  </si>
  <si>
    <t>CLAFUR0_06759</t>
  </si>
  <si>
    <t>CLAFUR4_06764</t>
  </si>
  <si>
    <t>CLAFUW4_06756</t>
  </si>
  <si>
    <t>CLAFUW7_06755</t>
  </si>
  <si>
    <t>N0.HOG0008383</t>
  </si>
  <si>
    <t>CLAFUR5_06918</t>
  </si>
  <si>
    <t>CLAFUR0_06784</t>
  </si>
  <si>
    <t>CLAFUR4_06789</t>
  </si>
  <si>
    <t>CLAFUW4_06781</t>
  </si>
  <si>
    <t>CLAFUW7_06780</t>
  </si>
  <si>
    <t>N0.HOG0008403</t>
  </si>
  <si>
    <t>M54</t>
  </si>
  <si>
    <t>CLAFUR5_06941</t>
  </si>
  <si>
    <t>CLAFUR0_06807</t>
  </si>
  <si>
    <t>CLAFUR4_06812</t>
  </si>
  <si>
    <t>CLAFUW4_06804</t>
  </si>
  <si>
    <t>CLAFUW7_06803</t>
  </si>
  <si>
    <t>N0.HOG0008431</t>
  </si>
  <si>
    <t>CLAFUR5_06971</t>
  </si>
  <si>
    <t>CLAFUR0_06838</t>
  </si>
  <si>
    <t>CLAFUR4_06843</t>
  </si>
  <si>
    <t>CLAFUW4_06835</t>
  </si>
  <si>
    <t>CLAFUW7_06834</t>
  </si>
  <si>
    <t>N0.HOG0008477</t>
  </si>
  <si>
    <t>CLAFUR5_07022</t>
  </si>
  <si>
    <t>CLAFUR0_06889</t>
  </si>
  <si>
    <t>CLAFUR4_06892</t>
  </si>
  <si>
    <t>CLAFUW4_06884</t>
  </si>
  <si>
    <t>CLAFUW7_06883</t>
  </si>
  <si>
    <t>N0.HOG0008596</t>
  </si>
  <si>
    <t>C78</t>
  </si>
  <si>
    <t>CLAFUR5_07143</t>
  </si>
  <si>
    <t>CLAFUR0_07014</t>
  </si>
  <si>
    <t>CLAFUR4_07016</t>
  </si>
  <si>
    <t>CLAFUW4_07007</t>
  </si>
  <si>
    <t>CLAFUW7_07007</t>
  </si>
  <si>
    <t>N0.HOG0008640</t>
  </si>
  <si>
    <t>M18</t>
  </si>
  <si>
    <t>CLAFUR5_07190</t>
  </si>
  <si>
    <t>CLAFUR0_07060</t>
  </si>
  <si>
    <t>CLAFUR4_07062</t>
  </si>
  <si>
    <t>CLAFUW4_07053</t>
  </si>
  <si>
    <t>CLAFUW7_07053</t>
  </si>
  <si>
    <t>N0.HOG0008677</t>
  </si>
  <si>
    <t>CLAFUR5_07226</t>
  </si>
  <si>
    <t>CLAFUR0_07097</t>
  </si>
  <si>
    <t>CLAFUR4_07099</t>
  </si>
  <si>
    <t>CLAFUW4_07090</t>
  </si>
  <si>
    <t>CLAFUW7_07090</t>
  </si>
  <si>
    <t>N0.HOG0008726</t>
  </si>
  <si>
    <t>CLAFUR5_07274</t>
  </si>
  <si>
    <t>CLAFUR0_07147</t>
  </si>
  <si>
    <t>CLAFUR4_07149</t>
  </si>
  <si>
    <t>CLAFUW4_07140</t>
  </si>
  <si>
    <t>CLAFUW7_07141</t>
  </si>
  <si>
    <t>N0.HOG0008754</t>
  </si>
  <si>
    <t>CLAFUR5_07302</t>
  </si>
  <si>
    <t>CLAFUR0_07175</t>
  </si>
  <si>
    <t>CLAFUR4_07177</t>
  </si>
  <si>
    <t>CLAFUW4_07168</t>
  </si>
  <si>
    <t>CLAFUW7_07169</t>
  </si>
  <si>
    <t>N0.HOG0008854</t>
  </si>
  <si>
    <t>CLAFUR5_07407</t>
  </si>
  <si>
    <t>CLAFUR0_07282</t>
  </si>
  <si>
    <t>CLAFUR4_07284</t>
  </si>
  <si>
    <t>CLAFUW4_07276</t>
  </si>
  <si>
    <t>CLAFUW7_07278</t>
  </si>
  <si>
    <t>N0.HOG0008870</t>
  </si>
  <si>
    <t>M19</t>
  </si>
  <si>
    <t>CLAFUR5_07424</t>
  </si>
  <si>
    <t>CLAFUR0_07300</t>
  </si>
  <si>
    <t>CLAFUR4_07302</t>
  </si>
  <si>
    <t>CLAFUW4_07294</t>
  </si>
  <si>
    <t>CLAFUW7_07296</t>
  </si>
  <si>
    <t>N0.HOG0008871</t>
  </si>
  <si>
    <t>CLAFUR5_07425</t>
  </si>
  <si>
    <t>CLAFUR0_07301</t>
  </si>
  <si>
    <t>CLAFUR4_07303</t>
  </si>
  <si>
    <t>CLAFUW4_07295</t>
  </si>
  <si>
    <t>CLAFUW7_07297</t>
  </si>
  <si>
    <t>N0.HOG0008903</t>
  </si>
  <si>
    <t>CLAFUR5_07460</t>
  </si>
  <si>
    <t>CLAFUR0_07336</t>
  </si>
  <si>
    <t>CLAFUR4_07338</t>
  </si>
  <si>
    <t>CLAFUW4_07331</t>
  </si>
  <si>
    <t>CLAFUW7_07332</t>
  </si>
  <si>
    <t>N0.HOG0008923</t>
  </si>
  <si>
    <t>CLAFUR5_07482</t>
  </si>
  <si>
    <t>CLAFUR0_07357</t>
  </si>
  <si>
    <t>CLAFUR4_07360</t>
  </si>
  <si>
    <t>CLAFUW4_07353</t>
  </si>
  <si>
    <t>CLAFUW7_07354</t>
  </si>
  <si>
    <t>N0.HOG0008979</t>
  </si>
  <si>
    <t>C115</t>
  </si>
  <si>
    <t>CLAFUR5_07542</t>
  </si>
  <si>
    <t>CLAFUR0_07418</t>
  </si>
  <si>
    <t>CLAFUR4_07419</t>
  </si>
  <si>
    <t>CLAFUW4_07412</t>
  </si>
  <si>
    <t>CLAFUW7_07415</t>
  </si>
  <si>
    <t>N0.HOG0008999</t>
  </si>
  <si>
    <t>CLAFUR5_07563</t>
  </si>
  <si>
    <t>CLAFUR0_07439</t>
  </si>
  <si>
    <t>CLAFUR4_07440</t>
  </si>
  <si>
    <t>CLAFUW4_07433</t>
  </si>
  <si>
    <t>CLAFUW7_07436</t>
  </si>
  <si>
    <t>N0.HOG0009000</t>
  </si>
  <si>
    <t>T05</t>
  </si>
  <si>
    <t>CLAFUR5_07564</t>
  </si>
  <si>
    <t>CLAFUR0_07440</t>
  </si>
  <si>
    <t>CLAFUR4_07441</t>
  </si>
  <si>
    <t>CLAFUW4_07434</t>
  </si>
  <si>
    <t>CLAFUW7_07437</t>
  </si>
  <si>
    <t>N0.HOG0009081</t>
  </si>
  <si>
    <t>CLAFUR5_07653</t>
  </si>
  <si>
    <t>CLAFUR0_07528</t>
  </si>
  <si>
    <t>CLAFUR4_07529</t>
  </si>
  <si>
    <t>CLAFUW4_07523</t>
  </si>
  <si>
    <t>CLAFUW7_07525</t>
  </si>
  <si>
    <t>N0.HOG0009163</t>
  </si>
  <si>
    <t>CLAFUR5_07743</t>
  </si>
  <si>
    <t>CLAFUR0_07618</t>
  </si>
  <si>
    <t>CLAFUR4_07619</t>
  </si>
  <si>
    <t>CLAFUW4_07613</t>
  </si>
  <si>
    <t>CLAFUW7_07614</t>
  </si>
  <si>
    <t>N0.HOG0009172</t>
  </si>
  <si>
    <t>CLAFUR5_09819</t>
  </si>
  <si>
    <t>CLAFUR0_10788</t>
  </si>
  <si>
    <t>CLAFUR4_10781</t>
  </si>
  <si>
    <t>CLAFUW4_10776</t>
  </si>
  <si>
    <t>CLAFUW7_10774</t>
  </si>
  <si>
    <t>N0.HOG0009206</t>
  </si>
  <si>
    <t>CLAFUR5_09861</t>
  </si>
  <si>
    <t>CLAFUR0_10829</t>
  </si>
  <si>
    <t>CLAFUR4_10822</t>
  </si>
  <si>
    <t>CLAFUW4_10817</t>
  </si>
  <si>
    <t>CLAFUW7_10815</t>
  </si>
  <si>
    <t>N0.HOG0009266</t>
  </si>
  <si>
    <t>CLAFUR5_09927</t>
  </si>
  <si>
    <t>CLAFUR0_10897</t>
  </si>
  <si>
    <t>CLAFUR4_10890</t>
  </si>
  <si>
    <t>CLAFUW4_10885</t>
  </si>
  <si>
    <t>CLAFUW7_10883</t>
  </si>
  <si>
    <t>N0.HOG0009279</t>
  </si>
  <si>
    <t>CLAFUR5_09941</t>
  </si>
  <si>
    <t>CLAFUR0_10911</t>
  </si>
  <si>
    <t>CLAFUR4_10904</t>
  </si>
  <si>
    <t>CLAFUW4_10899</t>
  </si>
  <si>
    <t>CLAFUW7_10897</t>
  </si>
  <si>
    <t>N0.HOG0009396</t>
  </si>
  <si>
    <t>CLAFUR5_10064</t>
  </si>
  <si>
    <t>CLAFUR0_11033</t>
  </si>
  <si>
    <t>CLAFUR4_11027</t>
  </si>
  <si>
    <t>CLAFUW4_11022</t>
  </si>
  <si>
    <t>CLAFUW7_11019</t>
  </si>
  <si>
    <t>N0.HOG0009563</t>
  </si>
  <si>
    <t>CLAFUR5_10251</t>
  </si>
  <si>
    <t>CLAFUR0_11218</t>
  </si>
  <si>
    <t>CLAFUR4_11213</t>
  </si>
  <si>
    <t>CLAFUW4_11208</t>
  </si>
  <si>
    <t>CLAFUW7_11204</t>
  </si>
  <si>
    <t>N0.HOG0009622</t>
  </si>
  <si>
    <t>CLAFUR5_10317</t>
  </si>
  <si>
    <t>CLAFUR0_11285</t>
  </si>
  <si>
    <t>CLAFUR4_11280</t>
  </si>
  <si>
    <t>CLAFUW4_11274</t>
  </si>
  <si>
    <t>CLAFUW7_11270</t>
  </si>
  <si>
    <t>N0.HOG0009688</t>
  </si>
  <si>
    <t>CLAFUR5_10385</t>
  </si>
  <si>
    <t>CLAFUR0_11356</t>
  </si>
  <si>
    <t>CLAFUR4_11350</t>
  </si>
  <si>
    <t>CLAFUW4_11344</t>
  </si>
  <si>
    <t>CLAFUW7_11340</t>
  </si>
  <si>
    <t>N0.HOG0009699</t>
  </si>
  <si>
    <t>CLAFUR5_10396</t>
  </si>
  <si>
    <t>CLAFUR0_11367</t>
  </si>
  <si>
    <t>CLAFUR4_11361</t>
  </si>
  <si>
    <t>CLAFUW4_11355</t>
  </si>
  <si>
    <t>CLAFUW7_11351</t>
  </si>
  <si>
    <t>N0.HOG0009822</t>
  </si>
  <si>
    <t>CLAFUR5_10536</t>
  </si>
  <si>
    <t>CLAFUR0_11506</t>
  </si>
  <si>
    <t>CLAFUR4_11498</t>
  </si>
  <si>
    <t>CLAFUW4_11492</t>
  </si>
  <si>
    <t>CLAFUW7_11497</t>
  </si>
  <si>
    <t>N0.HOG0009862</t>
  </si>
  <si>
    <t>CLAFUR5_10578</t>
  </si>
  <si>
    <t>CLAFUR0_11549</t>
  </si>
  <si>
    <t>CLAFUR4_11541</t>
  </si>
  <si>
    <t>CLAFUW4_11535</t>
  </si>
  <si>
    <t>CLAFUW7_11540</t>
  </si>
  <si>
    <t>N0.HOG0009888</t>
  </si>
  <si>
    <t>CLAFUR5_10611</t>
  </si>
  <si>
    <t>CLAFUR0_11582</t>
  </si>
  <si>
    <t>CLAFUR4_11573</t>
  </si>
  <si>
    <t>CLAFUW4_11568</t>
  </si>
  <si>
    <t>CLAFUW7_11572</t>
  </si>
  <si>
    <t>N0.HOG0009941</t>
  </si>
  <si>
    <t>CLAFUR5_10672</t>
  </si>
  <si>
    <t>CLAFUR0_11641</t>
  </si>
  <si>
    <t>CLAFUR4_11631</t>
  </si>
  <si>
    <t>CLAFUW4_11626</t>
  </si>
  <si>
    <t>CLAFUW7_11631</t>
  </si>
  <si>
    <t>N0.HOG0009968</t>
  </si>
  <si>
    <t>CLAFUR5_10701</t>
  </si>
  <si>
    <t>CLAFUR0_11670</t>
  </si>
  <si>
    <t>CLAFUR4_11660</t>
  </si>
  <si>
    <t>CLAFUW4_11655</t>
  </si>
  <si>
    <t>CLAFUW7_11660</t>
  </si>
  <si>
    <t>N0.HOG0009991</t>
  </si>
  <si>
    <t>CLAFUR5_10727</t>
  </si>
  <si>
    <t>CLAFUR0_11697</t>
  </si>
  <si>
    <t>CLAFUR4_11685</t>
  </si>
  <si>
    <t>CLAFUW4_11680</t>
  </si>
  <si>
    <t>CLAFUW7_11687</t>
  </si>
  <si>
    <t>N0.HOG0010045</t>
  </si>
  <si>
    <t>CLAFUR5_10783</t>
  </si>
  <si>
    <t>CLAFUR0_11757</t>
  </si>
  <si>
    <t>CLAFUR4_11744</t>
  </si>
  <si>
    <t>CLAFUW4_11739</t>
  </si>
  <si>
    <t>CLAFUW7_11746</t>
  </si>
  <si>
    <t>N0.HOG0010084</t>
  </si>
  <si>
    <t>CLAFUR5_10825</t>
  </si>
  <si>
    <t>CLAFUR0_11799</t>
  </si>
  <si>
    <t>CLAFUR4_11786</t>
  </si>
  <si>
    <t>CLAFUW4_11781</t>
  </si>
  <si>
    <t>CLAFUW7_11788</t>
  </si>
  <si>
    <t>N0.HOG0010093</t>
  </si>
  <si>
    <t>T02</t>
  </si>
  <si>
    <t>CLAFUR5_10833</t>
  </si>
  <si>
    <t>CLAFUR0_11808</t>
  </si>
  <si>
    <t>CLAFUR4_11795</t>
  </si>
  <si>
    <t>CLAFUW4_11790</t>
  </si>
  <si>
    <t>CLAFUW7_11797</t>
  </si>
  <si>
    <t>N0.HOG0010150</t>
  </si>
  <si>
    <t>CLAFUR5_10893</t>
  </si>
  <si>
    <t>CLAFUR0_11869</t>
  </si>
  <si>
    <t>CLAFUR4_11856</t>
  </si>
  <si>
    <t>CLAFUW4_11851</t>
  </si>
  <si>
    <t>CLAFUW7_11858</t>
  </si>
  <si>
    <t>N0.HOG0010229</t>
  </si>
  <si>
    <t>CLAFUR5_10979</t>
  </si>
  <si>
    <t>CLAFUR0_11952</t>
  </si>
  <si>
    <t>CLAFUR4_11941</t>
  </si>
  <si>
    <t>CLAFUW4_11936</t>
  </si>
  <si>
    <t>CLAFUW7_11943</t>
  </si>
  <si>
    <t>N0.HOG0010250</t>
  </si>
  <si>
    <t>CLAFUR5_11001</t>
  </si>
  <si>
    <t>CLAFUR0_11975</t>
  </si>
  <si>
    <t>CLAFUR4_11964</t>
  </si>
  <si>
    <t>CLAFUW4_11959</t>
  </si>
  <si>
    <t>CLAFUW7_11966</t>
  </si>
  <si>
    <t>N0.HOG0010294</t>
  </si>
  <si>
    <t>CLAFUR5_11047</t>
  </si>
  <si>
    <t>CLAFUR0_12024</t>
  </si>
  <si>
    <t>CLAFUR4_12013</t>
  </si>
  <si>
    <t>CLAFUW4_12008</t>
  </si>
  <si>
    <t>CLAFUW7_12015</t>
  </si>
  <si>
    <t>N0.HOG0010295</t>
  </si>
  <si>
    <t>CLAFUR5_11048</t>
  </si>
  <si>
    <t>CLAFUR0_12025</t>
  </si>
  <si>
    <t>CLAFUR4_12014</t>
  </si>
  <si>
    <t>CLAFUW4_12009</t>
  </si>
  <si>
    <t>CLAFUW7_12016</t>
  </si>
  <si>
    <t>N0.HOG0010327</t>
  </si>
  <si>
    <t>CLAFUR5_11085</t>
  </si>
  <si>
    <t>CLAFUR0_12062</t>
  </si>
  <si>
    <t>CLAFUR4_12051</t>
  </si>
  <si>
    <t>CLAFUW4_12046</t>
  </si>
  <si>
    <t>CLAFUW7_12053</t>
  </si>
  <si>
    <t>N0.HOG0010665</t>
  </si>
  <si>
    <t>CLAFUR5_11435</t>
  </si>
  <si>
    <t>CLAFUR0_12423</t>
  </si>
  <si>
    <t>CLAFUR4_12412</t>
  </si>
  <si>
    <t>CLAFUW4_12407</t>
  </si>
  <si>
    <t>CLAFUW7_12414</t>
  </si>
  <si>
    <t>N0.HOG0010715</t>
  </si>
  <si>
    <t>CLAFUR5_11488</t>
  </si>
  <si>
    <t>CLAFUR0_12477</t>
  </si>
  <si>
    <t>CLAFUR4_12466</t>
  </si>
  <si>
    <t>CLAFUW4_12461</t>
  </si>
  <si>
    <t>CLAFUW7_12468</t>
  </si>
  <si>
    <t>N0.HOG0010737</t>
  </si>
  <si>
    <t>CLAFUR5_11513</t>
  </si>
  <si>
    <t>CLAFUR0_12503</t>
  </si>
  <si>
    <t>CLAFUR4_12492</t>
  </si>
  <si>
    <t>CLAFUW4_12487</t>
  </si>
  <si>
    <t>CLAFUW7_12494</t>
  </si>
  <si>
    <t>N0.HOG0010752</t>
  </si>
  <si>
    <t>CLAFUR5_11529</t>
  </si>
  <si>
    <t>CLAFUR0_12519</t>
  </si>
  <si>
    <t>CLAFUR4_12508</t>
  </si>
  <si>
    <t>CLAFUW4_12503</t>
  </si>
  <si>
    <t>CLAFUW7_12510</t>
  </si>
  <si>
    <t>N0.HOG0010756</t>
  </si>
  <si>
    <t>CLAFUR5_11533</t>
  </si>
  <si>
    <t>CLAFUR0_12523</t>
  </si>
  <si>
    <t>CLAFUR4_12512</t>
  </si>
  <si>
    <t>CLAFUW4_12507</t>
  </si>
  <si>
    <t>CLAFUW7_12514</t>
  </si>
  <si>
    <t>N0.HOG0010788</t>
  </si>
  <si>
    <t>CLAFUR5_11569</t>
  </si>
  <si>
    <t>CLAFUR0_12559</t>
  </si>
  <si>
    <t>CLAFUR4_12548</t>
  </si>
  <si>
    <t>CLAFUW4_12543</t>
  </si>
  <si>
    <t>CLAFUW7_12550</t>
  </si>
  <si>
    <t>N0.HOG0010991</t>
  </si>
  <si>
    <t>CLAFUR5_08914</t>
  </si>
  <si>
    <t>CLAFUR0_08805</t>
  </si>
  <si>
    <t>CLAFUR4_08813</t>
  </si>
  <si>
    <t>CLAFUW4_08807</t>
  </si>
  <si>
    <t>CLAFUW7_08808</t>
  </si>
  <si>
    <t>N0.HOG0011043</t>
  </si>
  <si>
    <t>CLAFUR5_08966</t>
  </si>
  <si>
    <t>CLAFUR0_08858</t>
  </si>
  <si>
    <t>CLAFUR4_08866</t>
  </si>
  <si>
    <t>CLAFUW4_08860</t>
  </si>
  <si>
    <t>CLAFUW7_08861</t>
  </si>
  <si>
    <t>N0.HOG0011049</t>
  </si>
  <si>
    <t>CLAFUR5_08972</t>
  </si>
  <si>
    <t>CLAFUR0_08864</t>
  </si>
  <si>
    <t>CLAFUR4_08872</t>
  </si>
  <si>
    <t>CLAFUW4_08866</t>
  </si>
  <si>
    <t>CLAFUW7_08867</t>
  </si>
  <si>
    <t>N0.HOG0011059</t>
  </si>
  <si>
    <t>CLAFUR5_08985</t>
  </si>
  <si>
    <t>CLAFUR0_08877</t>
  </si>
  <si>
    <t>CLAFUR4_08885</t>
  </si>
  <si>
    <t>CLAFUW4_08879</t>
  </si>
  <si>
    <t>CLAFUW7_08880</t>
  </si>
  <si>
    <t>N0.HOG0011265</t>
  </si>
  <si>
    <t>S51</t>
  </si>
  <si>
    <t>CLAFUR5_09211</t>
  </si>
  <si>
    <t>CLAFUR0_09100</t>
  </si>
  <si>
    <t>CLAFUR4_09108</t>
  </si>
  <si>
    <t>CLAFUW4_09102</t>
  </si>
  <si>
    <t>CLAFUW7_09103</t>
  </si>
  <si>
    <t>N0.HOG0011315</t>
  </si>
  <si>
    <t>CLAFUR5_09261</t>
  </si>
  <si>
    <t>CLAFUR0_09149</t>
  </si>
  <si>
    <t>CLAFUR4_09157</t>
  </si>
  <si>
    <t>CLAFUW4_09151</t>
  </si>
  <si>
    <t>CLAFUW7_09152</t>
  </si>
  <si>
    <t>N0.HOG0011459</t>
  </si>
  <si>
    <t>S01</t>
  </si>
  <si>
    <t>CLAFUR5_09420</t>
  </si>
  <si>
    <t>CLAFUR0_09318</t>
  </si>
  <si>
    <t>CLAFUR4_09326</t>
  </si>
  <si>
    <t>CLAFUW4_09320</t>
  </si>
  <si>
    <t>CLAFUW7_09321</t>
  </si>
  <si>
    <t>N0.HOG0011497</t>
  </si>
  <si>
    <t>CLAFUR5_09464</t>
  </si>
  <si>
    <t>CLAFUR0_09362</t>
  </si>
  <si>
    <t>CLAFUR4_09371</t>
  </si>
  <si>
    <t>CLAFUW4_09365</t>
  </si>
  <si>
    <t>CLAFUW7_09366</t>
  </si>
  <si>
    <t>N0.HOG0011527</t>
  </si>
  <si>
    <t>CLAFUR5_09500</t>
  </si>
  <si>
    <t>CLAFUR0_09398</t>
  </si>
  <si>
    <t>CLAFUR4_09407</t>
  </si>
  <si>
    <t>CLAFUW4_09401</t>
  </si>
  <si>
    <t>CLAFUW7_09402</t>
  </si>
  <si>
    <t>N0.HOG0011544</t>
  </si>
  <si>
    <t>CLAFUR5_09516</t>
  </si>
  <si>
    <t>CLAFUR0_09416</t>
  </si>
  <si>
    <t>CLAFUR4_09425</t>
  </si>
  <si>
    <t>CLAFUW4_09419</t>
  </si>
  <si>
    <t>CLAFUW7_09420</t>
  </si>
  <si>
    <t>N0.HOG0011655</t>
  </si>
  <si>
    <t>CLAFUR5_09630</t>
  </si>
  <si>
    <t>CLAFUR0_09532</t>
  </si>
  <si>
    <t>CLAFUR4_09541</t>
  </si>
  <si>
    <t>CLAFUW4_09535</t>
  </si>
  <si>
    <t>CLAFUW7_09536</t>
  </si>
  <si>
    <t>N0.HOG0011777</t>
  </si>
  <si>
    <t>CLAFUR5_09761</t>
  </si>
  <si>
    <t>CLAFUR0_09663</t>
  </si>
  <si>
    <t>CLAFUR4_09672</t>
  </si>
  <si>
    <t>CLAFUW4_09667</t>
  </si>
  <si>
    <t>CLAFUW7_09668</t>
  </si>
  <si>
    <t>N0.HOG0011783</t>
  </si>
  <si>
    <t>CLAFUR5_09767</t>
  </si>
  <si>
    <t>CLAFUR0_09669</t>
  </si>
  <si>
    <t>CLAFUR4_09678</t>
  </si>
  <si>
    <t>CLAFUW4_09673</t>
  </si>
  <si>
    <t>CLAFUW7_09674</t>
  </si>
  <si>
    <t>N0.HOG0011872</t>
  </si>
  <si>
    <t>CLAFUR5_12467</t>
  </si>
  <si>
    <t>CLAFUR0_09768</t>
  </si>
  <si>
    <t>CLAFUR4_09775</t>
  </si>
  <si>
    <t>CLAFUW4_09770</t>
  </si>
  <si>
    <t>CLAFUW7_09773</t>
  </si>
  <si>
    <t>N0.HOG0011884</t>
  </si>
  <si>
    <t>CLAFUR5_12456</t>
  </si>
  <si>
    <t>CLAFUR0_09780</t>
  </si>
  <si>
    <t>CLAFUR4_09787</t>
  </si>
  <si>
    <t>CLAFUW4_09782</t>
  </si>
  <si>
    <t>CLAFUW7_09785</t>
  </si>
  <si>
    <t>N0.HOG0011885</t>
  </si>
  <si>
    <t>CLAFUR5_12455</t>
  </si>
  <si>
    <t>CLAFUR0_09781</t>
  </si>
  <si>
    <t>CLAFUR4_09788</t>
  </si>
  <si>
    <t>CLAFUW4_09783</t>
  </si>
  <si>
    <t>CLAFUW7_09786</t>
  </si>
  <si>
    <t>N0.HOG0011894</t>
  </si>
  <si>
    <t>CLAFUR5_12446</t>
  </si>
  <si>
    <t>CLAFUR0_09791</t>
  </si>
  <si>
    <t>CLAFUR4_09798</t>
  </si>
  <si>
    <t>CLAFUW4_09792</t>
  </si>
  <si>
    <t>CLAFUW7_09795</t>
  </si>
  <si>
    <t>N0.HOG0011932</t>
  </si>
  <si>
    <t>CLAFUR5_12408</t>
  </si>
  <si>
    <t>CLAFUR0_09831</t>
  </si>
  <si>
    <t>CLAFUR4_09838</t>
  </si>
  <si>
    <t>CLAFUW4_09832</t>
  </si>
  <si>
    <t>CLAFUW7_09835</t>
  </si>
  <si>
    <t>N0.HOG0011941</t>
  </si>
  <si>
    <t>CLAFUR5_12398</t>
  </si>
  <si>
    <t>CLAFUR0_09840</t>
  </si>
  <si>
    <t>CLAFUR4_09847</t>
  </si>
  <si>
    <t>CLAFUW4_09841</t>
  </si>
  <si>
    <t>CLAFUW7_09844</t>
  </si>
  <si>
    <t>N0.HOG0011953</t>
  </si>
  <si>
    <t>CLAFUR5_12386</t>
  </si>
  <si>
    <t>CLAFUR0_09852</t>
  </si>
  <si>
    <t>CLAFUR4_09859</t>
  </si>
  <si>
    <t>CLAFUW4_09853</t>
  </si>
  <si>
    <t>CLAFUW7_09856</t>
  </si>
  <si>
    <t>N0.HOG0012020</t>
  </si>
  <si>
    <t>CLAFUR5_12319</t>
  </si>
  <si>
    <t>CLAFUR0_09923</t>
  </si>
  <si>
    <t>CLAFUR4_09928</t>
  </si>
  <si>
    <t>CLAFUW4_09924</t>
  </si>
  <si>
    <t>CLAFUW7_09925</t>
  </si>
  <si>
    <t>N0.HOG0012084</t>
  </si>
  <si>
    <t>CLAFUR5_12250</t>
  </si>
  <si>
    <t>CLAFUR0_09996</t>
  </si>
  <si>
    <t>CLAFUR4_09999</t>
  </si>
  <si>
    <t>CLAFUW4_09995</t>
  </si>
  <si>
    <t>CLAFUW7_09996</t>
  </si>
  <si>
    <t>N0.HOG0012099</t>
  </si>
  <si>
    <t>CLAFUR5_12232</t>
  </si>
  <si>
    <t>CLAFUR0_10014</t>
  </si>
  <si>
    <t>CLAFUR4_10016</t>
  </si>
  <si>
    <t>CLAFUW4_10012</t>
  </si>
  <si>
    <t>CLAFUW7_10013</t>
  </si>
  <si>
    <t>N0.HOG0012152</t>
  </si>
  <si>
    <t>CLAFUR5_12178</t>
  </si>
  <si>
    <t>CLAFUR0_10069</t>
  </si>
  <si>
    <t>CLAFUR4_10071</t>
  </si>
  <si>
    <t>CLAFUW4_10067</t>
  </si>
  <si>
    <t>CLAFUW7_10068</t>
  </si>
  <si>
    <t>N0.HOG0012189</t>
  </si>
  <si>
    <t>CLAFUR5_04719</t>
  </si>
  <si>
    <t>CLAFUR0_10108</t>
  </si>
  <si>
    <t>CLAFUR4_10110</t>
  </si>
  <si>
    <t>CLAFUW4_10106</t>
  </si>
  <si>
    <t>CLAFUW7_10107</t>
  </si>
  <si>
    <t>N0.HOG0012194</t>
  </si>
  <si>
    <t>CLAFUR5_04724</t>
  </si>
  <si>
    <t>CLAFUR0_10113</t>
  </si>
  <si>
    <t>CLAFUR4_10115</t>
  </si>
  <si>
    <t>CLAFUW4_10111</t>
  </si>
  <si>
    <t>CLAFUW7_10112</t>
  </si>
  <si>
    <t>N0.HOG0012324</t>
  </si>
  <si>
    <t>CLAFUR5_04869</t>
  </si>
  <si>
    <t>CLAFUR0_10256</t>
  </si>
  <si>
    <t>CLAFUR4_10258</t>
  </si>
  <si>
    <t>CLAFUW4_10254</t>
  </si>
  <si>
    <t>CLAFUW7_10254</t>
  </si>
  <si>
    <t>N0.HOG0012372</t>
  </si>
  <si>
    <t>CLAFUR5_04919</t>
  </si>
  <si>
    <t>CLAFUR0_10308</t>
  </si>
  <si>
    <t>CLAFUR4_10310</t>
  </si>
  <si>
    <t>CLAFUW4_10306</t>
  </si>
  <si>
    <t>CLAFUW7_10306</t>
  </si>
  <si>
    <t>N0.HOG0012392</t>
  </si>
  <si>
    <t>CLAFUR5_04939</t>
  </si>
  <si>
    <t>CLAFUR0_10328</t>
  </si>
  <si>
    <t>CLAFUR4_10330</t>
  </si>
  <si>
    <t>CLAFUW4_10326</t>
  </si>
  <si>
    <t>CLAFUW7_10326</t>
  </si>
  <si>
    <t>N0.HOG0012397</t>
  </si>
  <si>
    <t>CLAFUR5_04945</t>
  </si>
  <si>
    <t>CLAFUR0_10334</t>
  </si>
  <si>
    <t>CLAFUR4_10336</t>
  </si>
  <si>
    <t>CLAFUW4_10332</t>
  </si>
  <si>
    <t>CLAFUW7_10332</t>
  </si>
  <si>
    <t>N0.HOG0012427</t>
  </si>
  <si>
    <t>CLAFUR5_04980</t>
  </si>
  <si>
    <t>CLAFUR0_10370</t>
  </si>
  <si>
    <t>CLAFUR4_10369</t>
  </si>
  <si>
    <t>CLAFUW4_10365</t>
  </si>
  <si>
    <t>CLAFUW7_10365</t>
  </si>
  <si>
    <t>N0.HOG0012471</t>
  </si>
  <si>
    <t>CLAFUR5_05027</t>
  </si>
  <si>
    <t>CLAFUR0_10417</t>
  </si>
  <si>
    <t>CLAFUR4_10416</t>
  </si>
  <si>
    <t>CLAFUW4_10412</t>
  </si>
  <si>
    <t>CLAFUW7_10412</t>
  </si>
  <si>
    <t>N0.HOG0012474</t>
  </si>
  <si>
    <t>CLAFUR5_05030</t>
  </si>
  <si>
    <t>CLAFUR0_10420</t>
  </si>
  <si>
    <t>CLAFUR4_10419</t>
  </si>
  <si>
    <t>CLAFUW4_10415</t>
  </si>
  <si>
    <t>CLAFUW7_10415</t>
  </si>
  <si>
    <t>N0.HOG0012476</t>
  </si>
  <si>
    <t>CLAFUR5_05032</t>
  </si>
  <si>
    <t>CLAFUR0_10422</t>
  </si>
  <si>
    <t>CLAFUR4_10421</t>
  </si>
  <si>
    <t>CLAFUW4_10417</t>
  </si>
  <si>
    <t>CLAFUW7_10417</t>
  </si>
  <si>
    <t>N0.HOG0012498</t>
  </si>
  <si>
    <t>CLAFUR5_05054</t>
  </si>
  <si>
    <t>CLAFUR0_10444</t>
  </si>
  <si>
    <t>CLAFUR4_10443</t>
  </si>
  <si>
    <t>CLAFUW4_10439</t>
  </si>
  <si>
    <t>CLAFUW7_10439</t>
  </si>
  <si>
    <t>N0.HOG0012574</t>
  </si>
  <si>
    <t>CLAFUR5_05137</t>
  </si>
  <si>
    <t>CLAFUR0_10531</t>
  </si>
  <si>
    <t>CLAFUR4_10529</t>
  </si>
  <si>
    <t>CLAFUW4_10524</t>
  </si>
  <si>
    <t>CLAFUW7_10526</t>
  </si>
  <si>
    <t>N0.HOG0012747</t>
  </si>
  <si>
    <t>CLAFUR5_05325</t>
  </si>
  <si>
    <t>CLAFUR0_10722</t>
  </si>
  <si>
    <t>CLAFUR4_10715</t>
  </si>
  <si>
    <t>CLAFUW4_10710</t>
  </si>
  <si>
    <t>CLAFUW7_10712</t>
  </si>
  <si>
    <t>N0.HOG0012855</t>
  </si>
  <si>
    <t>CLAFUR5_12571</t>
  </si>
  <si>
    <t>CLAFUR0_12717</t>
  </si>
  <si>
    <t>CLAFUR4_12711</t>
  </si>
  <si>
    <t>CLAFUW4_12706</t>
  </si>
  <si>
    <t>CLAFUW7_12713</t>
  </si>
  <si>
    <t>N0.HOG0012890</t>
  </si>
  <si>
    <t>CLAFUR5_12611</t>
  </si>
  <si>
    <t>CLAFUR0_12756</t>
  </si>
  <si>
    <t>CLAFUR4_12749</t>
  </si>
  <si>
    <t>CLAFUW4_12745</t>
  </si>
  <si>
    <t>CLAFUW7_12752</t>
  </si>
  <si>
    <t>N0.HOG0012914</t>
  </si>
  <si>
    <t>CLAFUR5_12636</t>
  </si>
  <si>
    <t>CLAFUR0_12780</t>
  </si>
  <si>
    <t>CLAFUR4_12774</t>
  </si>
  <si>
    <t>CLAFUW4_12770</t>
  </si>
  <si>
    <t>CLAFUW7_12777</t>
  </si>
  <si>
    <t>N0.HOG0012943</t>
  </si>
  <si>
    <t>CLAFUR5_12668</t>
  </si>
  <si>
    <t>CLAFUR0_12810</t>
  </si>
  <si>
    <t>CLAFUR4_12804</t>
  </si>
  <si>
    <t>CLAFUW4_12800</t>
  </si>
  <si>
    <t>CLAFUW7_12808</t>
  </si>
  <si>
    <t>N0.HOG0012979</t>
  </si>
  <si>
    <t>CLAFUR5_12705</t>
  </si>
  <si>
    <t>CLAFUR0_12849</t>
  </si>
  <si>
    <t>CLAFUR4_12843</t>
  </si>
  <si>
    <t>CLAFUW4_12839</t>
  </si>
  <si>
    <t>CLAFUW7_12847</t>
  </si>
  <si>
    <t>N0.HOG0012987</t>
  </si>
  <si>
    <t>CLAFUR5_12713</t>
  </si>
  <si>
    <t>CLAFUR0_12857</t>
  </si>
  <si>
    <t>CLAFUR4_12851</t>
  </si>
  <si>
    <t>CLAFUW4_12847</t>
  </si>
  <si>
    <t>CLAFUW7_12855</t>
  </si>
  <si>
    <t>N0.HOG0013078</t>
  </si>
  <si>
    <t>CLAFUR5_12809</t>
  </si>
  <si>
    <t>CLAFUR0_12954</t>
  </si>
  <si>
    <t>CLAFUR4_12948</t>
  </si>
  <si>
    <t>CLAFUW4_12944</t>
  </si>
  <si>
    <t>CLAFUW7_12951</t>
  </si>
  <si>
    <t>N0.HOG0013084</t>
  </si>
  <si>
    <t>CLAFUR5_12816</t>
  </si>
  <si>
    <t>CLAFUR0_12960</t>
  </si>
  <si>
    <t>CLAFUR4_12955</t>
  </si>
  <si>
    <t>CLAFUW4_12951</t>
  </si>
  <si>
    <t>CLAFUW7_12958</t>
  </si>
  <si>
    <t>N0.HOG0013104</t>
  </si>
  <si>
    <t>CLAFUR5_12835</t>
  </si>
  <si>
    <t>CLAFUR0_12982</t>
  </si>
  <si>
    <t>CLAFUR4_12977</t>
  </si>
  <si>
    <t>CLAFUW4_12973</t>
  </si>
  <si>
    <t>CLAFUW7_12980</t>
  </si>
  <si>
    <t>N0.HOG0013117</t>
  </si>
  <si>
    <t>C54</t>
  </si>
  <si>
    <t>CLAFUR5_12848</t>
  </si>
  <si>
    <t>CLAFUR0_12995</t>
  </si>
  <si>
    <t>CLAFUR4_12990</t>
  </si>
  <si>
    <t>CLAFUW4_12986</t>
  </si>
  <si>
    <t>CLAFUW7_12993</t>
  </si>
  <si>
    <t>N0.HOG0013150</t>
  </si>
  <si>
    <t>S14</t>
  </si>
  <si>
    <t>CLAFUR5_12884</t>
  </si>
  <si>
    <t>CLAFUR0_13031</t>
  </si>
  <si>
    <t>CLAFUR4_13027</t>
  </si>
  <si>
    <t>CLAFUW4_13023</t>
  </si>
  <si>
    <t>CLAFUW7_13030</t>
  </si>
  <si>
    <t>N0.HOG0013235</t>
  </si>
  <si>
    <t>CLAFUR5_12978</t>
  </si>
  <si>
    <t>CLAFUR0_13128</t>
  </si>
  <si>
    <t>CLAFUR4_13123</t>
  </si>
  <si>
    <t>CLAFUW4_13119</t>
  </si>
  <si>
    <t>CLAFUW7_13127</t>
  </si>
  <si>
    <t>N0.HOG0013261</t>
  </si>
  <si>
    <t>CLAFUR5_13004</t>
  </si>
  <si>
    <t>CLAFUR0_13155</t>
  </si>
  <si>
    <t>CLAFUR4_13151</t>
  </si>
  <si>
    <t>CLAFUW4_13146</t>
  </si>
  <si>
    <t>CLAFUW7_13154</t>
  </si>
  <si>
    <t>N0.HOG0013376</t>
  </si>
  <si>
    <t>CLAFUR5_13122</t>
  </si>
  <si>
    <t>CLAFUR0_13276</t>
  </si>
  <si>
    <t>CLAFUR4_13271</t>
  </si>
  <si>
    <t>CLAFUW4_13266</t>
  </si>
  <si>
    <t>CLAFUW7_13273</t>
  </si>
  <si>
    <t>N0.HOG0013441</t>
  </si>
  <si>
    <t>CLAFUR5_13197</t>
  </si>
  <si>
    <t>CLAFUR0_13352</t>
  </si>
  <si>
    <t>CLAFUR4_13346</t>
  </si>
  <si>
    <t>CLAFUW4_13342</t>
  </si>
  <si>
    <t>CLAFUW7_13349</t>
  </si>
  <si>
    <t>N0.HOG0013443</t>
  </si>
  <si>
    <t>CLAFUR5_13199</t>
  </si>
  <si>
    <t>CLAFUR0_13354</t>
  </si>
  <si>
    <t>CLAFUR4_13348</t>
  </si>
  <si>
    <t>CLAFUW4_13344</t>
  </si>
  <si>
    <t>CLAFUW7_13351</t>
  </si>
  <si>
    <t>N0.HOG0013551</t>
  </si>
  <si>
    <t>CLAFUR5_13316</t>
  </si>
  <si>
    <t>CLAFUR0_13474</t>
  </si>
  <si>
    <t>CLAFUR4_13466</t>
  </si>
  <si>
    <t>CLAFUW4_13463</t>
  </si>
  <si>
    <t>CLAFUW7_13470</t>
  </si>
  <si>
    <t>N0.HOG0013556</t>
  </si>
  <si>
    <t>CLAFUR5_13323</t>
  </si>
  <si>
    <t>CLAFUR0_13481</t>
  </si>
  <si>
    <t>CLAFUR4_13473</t>
  </si>
  <si>
    <t>CLAFUW4_13470</t>
  </si>
  <si>
    <t>CLAFUW7_13477</t>
  </si>
  <si>
    <t>N0.HOG0013582</t>
  </si>
  <si>
    <t>CLAFUR5_13349</t>
  </si>
  <si>
    <t>CLAFUR0_13508</t>
  </si>
  <si>
    <t>CLAFUR4_13500</t>
  </si>
  <si>
    <t>CLAFUW4_13497</t>
  </si>
  <si>
    <t>CLAFUW7_13504</t>
  </si>
  <si>
    <t>N0.HOG0013593</t>
  </si>
  <si>
    <t>CLAFUR5_13362</t>
  </si>
  <si>
    <t>CLAFUR0_13521</t>
  </si>
  <si>
    <t>CLAFUR4_13512</t>
  </si>
  <si>
    <t>CLAFUW4_13510</t>
  </si>
  <si>
    <t>CLAFUW7_13517</t>
  </si>
  <si>
    <t>N0.HOG0013676</t>
  </si>
  <si>
    <t>CLAFUR5_13454</t>
  </si>
  <si>
    <t>CLAFUR0_13610</t>
  </si>
  <si>
    <t>CLAFUR4_13605</t>
  </si>
  <si>
    <t>CLAFUW4_13602</t>
  </si>
  <si>
    <t>CLAFUW7_13610</t>
  </si>
  <si>
    <t>N0.HOG0013699</t>
  </si>
  <si>
    <t>CLAFUR5_13481</t>
  </si>
  <si>
    <t>CLAFUR0_13636</t>
  </si>
  <si>
    <t>CLAFUR4_13632</t>
  </si>
  <si>
    <t>CLAFUW4_13629</t>
  </si>
  <si>
    <t>CLAFUW7_13637</t>
  </si>
  <si>
    <t>N0.HOG0013936</t>
  </si>
  <si>
    <t>CLAFUR5_13731</t>
  </si>
  <si>
    <t>CLAFUR0_13895</t>
  </si>
  <si>
    <t>CLAFUR4_13891</t>
  </si>
  <si>
    <t>CLAFUW4_13888</t>
  </si>
  <si>
    <t>CLAFUW7_13896</t>
  </si>
  <si>
    <t>N0.HOG0013942</t>
  </si>
  <si>
    <t>CLAFUR5_13738</t>
  </si>
  <si>
    <t>CLAFUR0_13903</t>
  </si>
  <si>
    <t>CLAFUR4_13899</t>
  </si>
  <si>
    <t>CLAFUW4_13896</t>
  </si>
  <si>
    <t>CLAFUW7_13904</t>
  </si>
  <si>
    <t>N0.HOG0014023</t>
  </si>
  <si>
    <t>CLAFUR5_13820</t>
  </si>
  <si>
    <t>CLAFUR0_13989</t>
  </si>
  <si>
    <t>CLAFUR4_13985</t>
  </si>
  <si>
    <t>CLAFUW4_13982</t>
  </si>
  <si>
    <t>CLAFUW7_13990</t>
  </si>
  <si>
    <t>N0.HOG0014072</t>
  </si>
  <si>
    <t>CLAFUR5_13873</t>
  </si>
  <si>
    <t>CLAFUR0_14041</t>
  </si>
  <si>
    <t>CLAFUR4_14037</t>
  </si>
  <si>
    <t>CLAFUW4_14034</t>
  </si>
  <si>
    <t>CLAFUW7_14045</t>
  </si>
  <si>
    <t>N0.HOG0014100</t>
  </si>
  <si>
    <t>CLAFUR5_13900</t>
  </si>
  <si>
    <t>CLAFUR0_14069</t>
  </si>
  <si>
    <t>CLAFUR4_14065</t>
  </si>
  <si>
    <t>CLAFUW4_14062</t>
  </si>
  <si>
    <t>CLAFUW7_14073</t>
  </si>
  <si>
    <t>N0.HOG0014153</t>
  </si>
  <si>
    <t>CLAFUR5_13955</t>
  </si>
  <si>
    <t>CLAFUR0_14128</t>
  </si>
  <si>
    <t>CLAFUR4_14124</t>
  </si>
  <si>
    <t>CLAFUW4_14121</t>
  </si>
  <si>
    <t>CLAFUW7_14132</t>
  </si>
  <si>
    <t>N0.HOG0014184</t>
  </si>
  <si>
    <t>CLAFUR5_13989</t>
  </si>
  <si>
    <t>CLAFUR0_14162</t>
  </si>
  <si>
    <t>CLAFUR4_14158</t>
  </si>
  <si>
    <t>CLAFUW4_14155</t>
  </si>
  <si>
    <t>CLAFUW7_14166</t>
  </si>
  <si>
    <t>N0.HOG0014204</t>
  </si>
  <si>
    <t>C45</t>
  </si>
  <si>
    <t>CLAFUR5_14009</t>
  </si>
  <si>
    <t>CLAFUR0_14183</t>
  </si>
  <si>
    <t>CLAFUR4_14179</t>
  </si>
  <si>
    <t>CLAFUW4_14176</t>
  </si>
  <si>
    <t>CLAFUW7_14187</t>
  </si>
  <si>
    <t>N0.HOG0014275</t>
  </si>
  <si>
    <t>CLAFUR5_14088</t>
  </si>
  <si>
    <t>CLAFUR0_14261</t>
  </si>
  <si>
    <t>CLAFUR4_14257</t>
  </si>
  <si>
    <t>CLAFUW4_14255</t>
  </si>
  <si>
    <t>CLAFUW7_14265</t>
  </si>
  <si>
    <t>N0.HOG0014290</t>
  </si>
  <si>
    <t>CLAFUR5_14108</t>
  </si>
  <si>
    <t>CLAFUR0_14279</t>
  </si>
  <si>
    <t>CLAFUR4_14275</t>
  </si>
  <si>
    <t>CLAFUW4_14275</t>
  </si>
  <si>
    <t>CLAFUW7_14283</t>
  </si>
  <si>
    <t>N0.HOG0014363</t>
  </si>
  <si>
    <t>CLAFUR5_14188</t>
  </si>
  <si>
    <t>CLAFUR0_14358</t>
  </si>
  <si>
    <t>CLAFUR4_14355</t>
  </si>
  <si>
    <t>CLAFUW4_14357</t>
  </si>
  <si>
    <t>CLAFUW7_14363</t>
  </si>
  <si>
    <t>N0.HOG0014381</t>
  </si>
  <si>
    <t>CLAFUR5_14210</t>
  </si>
  <si>
    <t>CLAFUR0_14380</t>
  </si>
  <si>
    <t>CLAFUR4_14375</t>
  </si>
  <si>
    <t>CLAFUW4_14379</t>
  </si>
  <si>
    <t>CLAFUW7_14384</t>
  </si>
  <si>
    <t>N0.HOG0014385</t>
  </si>
  <si>
    <t>CLAFUR5_14214</t>
  </si>
  <si>
    <t>CLAFUR0_14384</t>
  </si>
  <si>
    <t>CLAFUR4_14379</t>
  </si>
  <si>
    <t>CLAFUW4_14383</t>
  </si>
  <si>
    <t>CLAFUW7_14388</t>
  </si>
  <si>
    <t>N0.HOG0014404</t>
  </si>
  <si>
    <t>CLAFUR5_14233</t>
  </si>
  <si>
    <t>CLAFUR0_14403</t>
  </si>
  <si>
    <t>CLAFUR4_14399</t>
  </si>
  <si>
    <t>CLAFUW4_14403</t>
  </si>
  <si>
    <t>CLAFUW7_14408</t>
  </si>
  <si>
    <t>N0.HOG0014409</t>
  </si>
  <si>
    <t>CLAFUR5_14241</t>
  </si>
  <si>
    <t>CLAFUR0_14408</t>
  </si>
  <si>
    <t>CLAFUR4_14404</t>
  </si>
  <si>
    <t>CLAFUW4_14408</t>
  </si>
  <si>
    <t>CLAFUW7_14413</t>
  </si>
  <si>
    <t>N0.HOG0014421</t>
  </si>
  <si>
    <t>CLAFUR5_14256</t>
  </si>
  <si>
    <t>CLAFUR0_14422</t>
  </si>
  <si>
    <t>CLAFUR4_14420</t>
  </si>
  <si>
    <t>CLAFUW4_14424</t>
  </si>
  <si>
    <t>CLAFUW7_14429</t>
  </si>
  <si>
    <t>N0.HOG0014599</t>
  </si>
  <si>
    <t>CLAFUR5_14452</t>
  </si>
  <si>
    <t>CLAFUR0_14617</t>
  </si>
  <si>
    <t>CLAFUR4_14617</t>
  </si>
  <si>
    <t>CLAFUW4_14623</t>
  </si>
  <si>
    <t>CLAFUW7_14626</t>
  </si>
  <si>
    <t>N0.HOG0014661</t>
  </si>
  <si>
    <t>C65</t>
  </si>
  <si>
    <t>CLAFUR5_14525</t>
  </si>
  <si>
    <t>CLAFUR0_14689</t>
  </si>
  <si>
    <t>CLAFUR4_14689</t>
  </si>
  <si>
    <t>CLAFUW4_14697</t>
  </si>
  <si>
    <t>CLAFUW7_14698</t>
  </si>
  <si>
    <t>N0.HOG0014678</t>
  </si>
  <si>
    <t>CLAFUR5_14542</t>
  </si>
  <si>
    <t>CLAFUR0_14707</t>
  </si>
  <si>
    <t>CLAFUR4_14707</t>
  </si>
  <si>
    <t>CLAFUW4_14715</t>
  </si>
  <si>
    <t>CLAFUW7_14716</t>
  </si>
  <si>
    <t>N0.HOG0014858</t>
  </si>
  <si>
    <t>CLAFUR5_13176</t>
  </si>
  <si>
    <t>CLAFUR4_13326</t>
  </si>
  <si>
    <t>CLAFUW4_13321</t>
  </si>
  <si>
    <t>CLAFUW7_13328</t>
  </si>
  <si>
    <t>N0.HOG0014874</t>
  </si>
  <si>
    <t>CLAFUR5_03107</t>
  </si>
  <si>
    <t>CLAFUR0_03119</t>
  </si>
  <si>
    <t>CLAFUW4_03123</t>
  </si>
  <si>
    <t>N0.HOG0014895</t>
  </si>
  <si>
    <t>I79</t>
  </si>
  <si>
    <t>CLAFUR5_12448</t>
  </si>
  <si>
    <t>CLAFUR4_09795</t>
  </si>
  <si>
    <t>Classification</t>
  </si>
  <si>
    <t>N0.HOG0000056</t>
  </si>
  <si>
    <t>CYP5196</t>
  </si>
  <si>
    <t>CLAFUR5_04660</t>
  </si>
  <si>
    <t>CLAFUR0_04690</t>
  </si>
  <si>
    <t>CLAFUR4_04686</t>
  </si>
  <si>
    <t>CLAFUW4_04700</t>
  </si>
  <si>
    <t>CLAFUW7_04694</t>
  </si>
  <si>
    <t>N0.HOG0000057</t>
  </si>
  <si>
    <t>CLAFUR5_07322</t>
  </si>
  <si>
    <t>CLAFUR0_07193</t>
  </si>
  <si>
    <t>CLAFUR4_07196</t>
  </si>
  <si>
    <t>CLAFUW4_07188</t>
  </si>
  <si>
    <t>CLAFUW7_07189</t>
  </si>
  <si>
    <t>N0.HOG0000058</t>
  </si>
  <si>
    <t>CLAFUR5_05599</t>
  </si>
  <si>
    <t>CLAFUR0_05458</t>
  </si>
  <si>
    <t>CLAFUR4_05450</t>
  </si>
  <si>
    <t>CLAFUW4_05456</t>
  </si>
  <si>
    <t>CLAFUW7_05454</t>
  </si>
  <si>
    <t>N0.HOG0000059</t>
  </si>
  <si>
    <t>CLAFUR5_13277</t>
  </si>
  <si>
    <t>CLAFUR0_13434</t>
  </si>
  <si>
    <t>CLAFUR4_13426</t>
  </si>
  <si>
    <t>CLAFUW4_13423</t>
  </si>
  <si>
    <t>CLAFUW7_13430</t>
  </si>
  <si>
    <t>N0.HOG0000060</t>
  </si>
  <si>
    <t>CLAFUR5_11600</t>
  </si>
  <si>
    <t>CLAFUR0_12591</t>
  </si>
  <si>
    <t>CLAFUR4_12580</t>
  </si>
  <si>
    <t>CLAFUW4_12575</t>
  </si>
  <si>
    <t>CLAFUW7_12582</t>
  </si>
  <si>
    <t>N0.HOG0000341</t>
  </si>
  <si>
    <t>CYP62</t>
  </si>
  <si>
    <t>CLAFUR5_07583</t>
  </si>
  <si>
    <t>CLAFUR0_07459</t>
  </si>
  <si>
    <t>CLAFUR4_07460</t>
  </si>
  <si>
    <t>CLAFUW4_07453</t>
  </si>
  <si>
    <t>CLAFUW7_07456</t>
  </si>
  <si>
    <t>N0.HOG0000342</t>
  </si>
  <si>
    <t>CLAFUR5_13303</t>
  </si>
  <si>
    <t>CLAFUR0_13460</t>
  </si>
  <si>
    <t>CLAFUR4_13452</t>
  </si>
  <si>
    <t>CLAFUW4_13449</t>
  </si>
  <si>
    <t>CLAFUW7_13456</t>
  </si>
  <si>
    <t>N0.HOG0000343</t>
  </si>
  <si>
    <t>CLAFUR5_05699</t>
  </si>
  <si>
    <t>CLAFUR0_05560</t>
  </si>
  <si>
    <t>CLAFUR4_05551</t>
  </si>
  <si>
    <t>CLAFUW4_05557</t>
  </si>
  <si>
    <t>CLAFUW7_05555</t>
  </si>
  <si>
    <t>N0.HOG0000401</t>
  </si>
  <si>
    <t>CYP5195</t>
  </si>
  <si>
    <t>CLAFUR5_12001</t>
  </si>
  <si>
    <t>CLAFUR0_04894</t>
  </si>
  <si>
    <t>CLAFUR4_04890</t>
  </si>
  <si>
    <t>CLAFUW4_04904</t>
  </si>
  <si>
    <t>CLAFUW7_04898</t>
  </si>
  <si>
    <t>N0.HOG0000402</t>
  </si>
  <si>
    <t>CLAFUR5_09456</t>
  </si>
  <si>
    <t>CLAFUR4_09362</t>
  </si>
  <si>
    <t>CLAFUW4_09356</t>
  </si>
  <si>
    <t>CLAFUW7_09357</t>
  </si>
  <si>
    <t>N0.HOG0000403</t>
  </si>
  <si>
    <t>CLAFUR5_04076</t>
  </si>
  <si>
    <t>CLAFUR0_04101</t>
  </si>
  <si>
    <t>CLAFUR4_04100</t>
  </si>
  <si>
    <t>CLAFUW4_04114</t>
  </si>
  <si>
    <t>CLAFUW7_04103</t>
  </si>
  <si>
    <t>N0.HOG0000439</t>
  </si>
  <si>
    <t>CYP620</t>
  </si>
  <si>
    <t>CLAFUR5_00185</t>
  </si>
  <si>
    <t>CLAFUR0_00185</t>
  </si>
  <si>
    <t>CLAFUR4_00185</t>
  </si>
  <si>
    <t>CLAFUW4_00185</t>
  </si>
  <si>
    <t>CLAFUW7_00187</t>
  </si>
  <si>
    <t>N0.HOG0000440</t>
  </si>
  <si>
    <t>CLAFUR5_08332</t>
  </si>
  <si>
    <t>CLAFUR0_08220</t>
  </si>
  <si>
    <t>CLAFUR4_08225</t>
  </si>
  <si>
    <t>CLAFUW4_08220</t>
  </si>
  <si>
    <t>CLAFUW7_08220</t>
  </si>
  <si>
    <t>N0.HOG0000519</t>
  </si>
  <si>
    <t>CYP65</t>
  </si>
  <si>
    <t>CLAFUR5_10773</t>
  </si>
  <si>
    <t>CLAFUR0_11747</t>
  </si>
  <si>
    <t>CLAFUR4_11734</t>
  </si>
  <si>
    <t>CLAFUW4_11729</t>
  </si>
  <si>
    <t>CLAFUW7_11737</t>
  </si>
  <si>
    <t>N0.HOG0000520</t>
  </si>
  <si>
    <t>CLAFUR5_01514</t>
  </si>
  <si>
    <t>CLAFUR0_01514</t>
  </si>
  <si>
    <t>CLAFUR4_01513</t>
  </si>
  <si>
    <t>CLAFUW4_01512</t>
  </si>
  <si>
    <t>CLAFUW7_01517</t>
  </si>
  <si>
    <t>N0.HOG0000579</t>
  </si>
  <si>
    <t>CYP60</t>
  </si>
  <si>
    <t>CLAFUR5_14302</t>
  </si>
  <si>
    <t>CLAFUR0_14467</t>
  </si>
  <si>
    <t>CLAFUR4_14465</t>
  </si>
  <si>
    <t>CLAFUW4_14470</t>
  </si>
  <si>
    <t>CLAFUW7_14474</t>
  </si>
  <si>
    <t>N0.HOG0000580</t>
  </si>
  <si>
    <t>CLAFUR5_02298</t>
  </si>
  <si>
    <t>CLAFUR0_02308</t>
  </si>
  <si>
    <t>CLAFUR4_02304</t>
  </si>
  <si>
    <t>CLAFUW4_02309</t>
  </si>
  <si>
    <t>CLAFUW7_02309</t>
  </si>
  <si>
    <t>N0.HOG0000647</t>
  </si>
  <si>
    <t>CYP548</t>
  </si>
  <si>
    <t>CLAFUR5_03167</t>
  </si>
  <si>
    <t>CLAFUR0_03176</t>
  </si>
  <si>
    <t>CLAFUR4_03172</t>
  </si>
  <si>
    <t>CLAFUW4_03183</t>
  </si>
  <si>
    <t>CLAFUW7_03176</t>
  </si>
  <si>
    <t>N0.HOG0000648</t>
  </si>
  <si>
    <t>CLAFUR5_14118</t>
  </si>
  <si>
    <t>CLAFUR0_14289</t>
  </si>
  <si>
    <t>CLAFUR4_14285</t>
  </si>
  <si>
    <t>CLAFUW4_14285</t>
  </si>
  <si>
    <t>CLAFUW7_14293</t>
  </si>
  <si>
    <t>N0.HOG0000723</t>
  </si>
  <si>
    <t>CYP5095</t>
  </si>
  <si>
    <t>CLAFUR5_07910</t>
  </si>
  <si>
    <t>CLAFUR0_07787</t>
  </si>
  <si>
    <t>CLAFUR4_07790</t>
  </si>
  <si>
    <t>CLAFUW4_07785</t>
  </si>
  <si>
    <t>CLAFUW7_07786</t>
  </si>
  <si>
    <t>N0.HOG0000724</t>
  </si>
  <si>
    <t>CLAFUR5_12262</t>
  </si>
  <si>
    <t>CLAFUR0_09982</t>
  </si>
  <si>
    <t>CLAFUR4_09985</t>
  </si>
  <si>
    <t>CLAFUW4_09981</t>
  </si>
  <si>
    <t>CLAFUW7_09982</t>
  </si>
  <si>
    <t>N0.HOG0000893</t>
  </si>
  <si>
    <t>CYP598</t>
  </si>
  <si>
    <t>CLAFUR5_05648</t>
  </si>
  <si>
    <t>CLAFUR0_05509</t>
  </si>
  <si>
    <t>CLAFUR4_05501</t>
  </si>
  <si>
    <t>CLAFUW4_05507</t>
  </si>
  <si>
    <t>CLAFUW7_05505</t>
  </si>
  <si>
    <t>N0.HOG0000894</t>
  </si>
  <si>
    <t>CLAFUR5_05767</t>
  </si>
  <si>
    <t>CLAFUR0_05629</t>
  </si>
  <si>
    <t>CLAFUR4_05621</t>
  </si>
  <si>
    <t>CLAFUW4_05626</t>
  </si>
  <si>
    <t>CLAFUW7_05625</t>
  </si>
  <si>
    <t>N0.HOG0001047</t>
  </si>
  <si>
    <t>CYP5134</t>
  </si>
  <si>
    <t>CLAFUR5_09277</t>
  </si>
  <si>
    <t>CLAFUR0_09175</t>
  </si>
  <si>
    <t>CLAFUR4_09183</t>
  </si>
  <si>
    <t>CLAFUW4_09177</t>
  </si>
  <si>
    <t>CLAFUW7_09178</t>
  </si>
  <si>
    <t>N0.HOG0001048</t>
  </si>
  <si>
    <t>CLAFUR5_14385</t>
  </si>
  <si>
    <t>CLAFUR0_14549</t>
  </si>
  <si>
    <t>CLAFUR4_14549</t>
  </si>
  <si>
    <t>CLAFUW4_14555</t>
  </si>
  <si>
    <t>CLAFUW7_14558</t>
  </si>
  <si>
    <t>N0.HOG0001240</t>
  </si>
  <si>
    <t>CLAFUR5_00037</t>
  </si>
  <si>
    <t>CLAFUR0_00037</t>
  </si>
  <si>
    <t>CLAFUR4_00038</t>
  </si>
  <si>
    <t>CLAFUW4_00038</t>
  </si>
  <si>
    <t>CLAFUW7_00038</t>
  </si>
  <si>
    <t>N0.HOG0001341</t>
  </si>
  <si>
    <t>CYP5080</t>
  </si>
  <si>
    <t>CLAFUR5_00147</t>
  </si>
  <si>
    <t>CLAFUR0_00147</t>
  </si>
  <si>
    <t>CLAFUR4_00149</t>
  </si>
  <si>
    <t>CLAFUW4_00149</t>
  </si>
  <si>
    <t>CLAFUW7_00149</t>
  </si>
  <si>
    <t>N0.HOG0001354</t>
  </si>
  <si>
    <t>CLAFUR5_00163</t>
  </si>
  <si>
    <t>CLAFUR0_00163</t>
  </si>
  <si>
    <t>CLAFUR4_00165</t>
  </si>
  <si>
    <t>CLAFUW4_00165</t>
  </si>
  <si>
    <t>CLAFUW7_00165</t>
  </si>
  <si>
    <t>N0.HOG0001652</t>
  </si>
  <si>
    <t>CYP596</t>
  </si>
  <si>
    <t>CLAFUR5_00483</t>
  </si>
  <si>
    <t>CLAFUR0_00484</t>
  </si>
  <si>
    <t>CLAFUR4_00483</t>
  </si>
  <si>
    <t>CLAFUW4_00483</t>
  </si>
  <si>
    <t>CLAFUW7_00487</t>
  </si>
  <si>
    <t>N0.HOG0001818</t>
  </si>
  <si>
    <t>CYP617</t>
  </si>
  <si>
    <t>CLAFUR5_00658</t>
  </si>
  <si>
    <t>CLAFUR0_00661</t>
  </si>
  <si>
    <t>CLAFUR4_00660</t>
  </si>
  <si>
    <t>CLAFUW4_00659</t>
  </si>
  <si>
    <t>CLAFUW7_00664</t>
  </si>
  <si>
    <t>N0.HOG0002064</t>
  </si>
  <si>
    <t>CLAFUR5_00921</t>
  </si>
  <si>
    <t>CLAFUR0_00917</t>
  </si>
  <si>
    <t>CLAFUR4_00917</t>
  </si>
  <si>
    <t>CLAFUW4_00916</t>
  </si>
  <si>
    <t>CLAFUW7_00900</t>
  </si>
  <si>
    <t>N0.HOG0002081</t>
  </si>
  <si>
    <t>CYP52</t>
  </si>
  <si>
    <t>CLAFUR5_00940</t>
  </si>
  <si>
    <t>CLAFUR0_00936</t>
  </si>
  <si>
    <t>CLAFUR4_00935</t>
  </si>
  <si>
    <t>CLAFUW4_00934</t>
  </si>
  <si>
    <t>CLAFUW7_00882</t>
  </si>
  <si>
    <t>N0.HOG0002113</t>
  </si>
  <si>
    <t>CYP504</t>
  </si>
  <si>
    <t>CLAFUR5_00972</t>
  </si>
  <si>
    <t>CLAFUR0_00968</t>
  </si>
  <si>
    <t>CLAFUR4_00967</t>
  </si>
  <si>
    <t>CLAFUW4_00966</t>
  </si>
  <si>
    <t>CLAFUW7_00850</t>
  </si>
  <si>
    <t>N0.HOG0002636</t>
  </si>
  <si>
    <t>CYP505</t>
  </si>
  <si>
    <t>CLAFUR5_01525</t>
  </si>
  <si>
    <t>CLAFUR0_01525</t>
  </si>
  <si>
    <t>CLAFUR4_01524</t>
  </si>
  <si>
    <t>CLAFUW4_01523</t>
  </si>
  <si>
    <t>CLAFUW7_01528</t>
  </si>
  <si>
    <t>N0.HOG0002725</t>
  </si>
  <si>
    <t>CLAFUR5_01627</t>
  </si>
  <si>
    <t>CLAFUR0_01627</t>
  </si>
  <si>
    <t>CLAFUR4_01626</t>
  </si>
  <si>
    <t>CLAFUW4_01628</t>
  </si>
  <si>
    <t>CLAFUW7_01630</t>
  </si>
  <si>
    <t>N0.HOG0002793</t>
  </si>
  <si>
    <t>CYP543</t>
  </si>
  <si>
    <t>CLAFUR5_01698</t>
  </si>
  <si>
    <t>CLAFUR0_01700</t>
  </si>
  <si>
    <t>CLAFUR4_01699</t>
  </si>
  <si>
    <t>CLAFUW4_01701</t>
  </si>
  <si>
    <t>CLAFUW7_01703</t>
  </si>
  <si>
    <t>N0.HOG0002794</t>
  </si>
  <si>
    <t>CLAFUR5_01699</t>
  </si>
  <si>
    <t>CLAFUR0_01701</t>
  </si>
  <si>
    <t>CLAFUR4_01700</t>
  </si>
  <si>
    <t>CLAFUW4_01702</t>
  </si>
  <si>
    <t>CLAFUW7_01704</t>
  </si>
  <si>
    <t>N0.HOG0002833</t>
  </si>
  <si>
    <t>CYP619</t>
  </si>
  <si>
    <t>CLAFUR5_01740</t>
  </si>
  <si>
    <t>CLAFUR0_01743</t>
  </si>
  <si>
    <t>CLAFUR4_01742</t>
  </si>
  <si>
    <t>CLAFUW4_01744</t>
  </si>
  <si>
    <t>CLAFUW7_01746</t>
  </si>
  <si>
    <t>N0.HOG0002834</t>
  </si>
  <si>
    <t>CLAFUR5_01741</t>
  </si>
  <si>
    <t>CLAFUR0_01744</t>
  </si>
  <si>
    <t>CLAFUR4_01743</t>
  </si>
  <si>
    <t>CLAFUW4_01745</t>
  </si>
  <si>
    <t>CLAFUW7_01747</t>
  </si>
  <si>
    <t>N0.HOG0002844</t>
  </si>
  <si>
    <t>CYP545</t>
  </si>
  <si>
    <t>CLAFUR5_01752</t>
  </si>
  <si>
    <t>CLAFUR0_01756</t>
  </si>
  <si>
    <t>CLAFUR4_01754</t>
  </si>
  <si>
    <t>CLAFUW4_01756</t>
  </si>
  <si>
    <t>CLAFUW7_01758</t>
  </si>
  <si>
    <t>N0.HOG0002951</t>
  </si>
  <si>
    <t>CLAFUR5_01868</t>
  </si>
  <si>
    <t>CLAFUR0_01871</t>
  </si>
  <si>
    <t>CLAFUR4_01869</t>
  </si>
  <si>
    <t>CLAFUW4_01874</t>
  </si>
  <si>
    <t>CLAFUW7_01873</t>
  </si>
  <si>
    <t>N0.HOG0002968</t>
  </si>
  <si>
    <t>CYP532</t>
  </si>
  <si>
    <t>CLAFUR5_01885</t>
  </si>
  <si>
    <t>CLAFUR0_01888</t>
  </si>
  <si>
    <t>CLAFUR4_01886</t>
  </si>
  <si>
    <t>CLAFUW4_01891</t>
  </si>
  <si>
    <t>CLAFUW7_01890</t>
  </si>
  <si>
    <t>N0.HOG0003005</t>
  </si>
  <si>
    <t>CLAFUR5_01922</t>
  </si>
  <si>
    <t>CLAFUR0_01925</t>
  </si>
  <si>
    <t>CLAFUR4_01923</t>
  </si>
  <si>
    <t>CLAFUW4_01928</t>
  </si>
  <si>
    <t>CLAFUW7_01927</t>
  </si>
  <si>
    <t>N0.HOG0003020</t>
  </si>
  <si>
    <t>CYP536</t>
  </si>
  <si>
    <t>CLAFUR5_01938</t>
  </si>
  <si>
    <t>CLAFUR0_01941</t>
  </si>
  <si>
    <t>CLAFUR4_01939</t>
  </si>
  <si>
    <t>CLAFUW4_01944</t>
  </si>
  <si>
    <t>CLAFUW7_01943</t>
  </si>
  <si>
    <t>N0.HOG0003190</t>
  </si>
  <si>
    <t>CYP6004</t>
  </si>
  <si>
    <t>CLAFUR5_02117</t>
  </si>
  <si>
    <t>CLAFUR0_02123</t>
  </si>
  <si>
    <t>CLAFUR4_02120</t>
  </si>
  <si>
    <t>CLAFUW4_02124</t>
  </si>
  <si>
    <t>CLAFUW7_02124</t>
  </si>
  <si>
    <t>N0.HOG0003215</t>
  </si>
  <si>
    <t>CYP584</t>
  </si>
  <si>
    <t>CLAFUR5_02141</t>
  </si>
  <si>
    <t>CLAFUR0_02149</t>
  </si>
  <si>
    <t>CLAFUR4_02146</t>
  </si>
  <si>
    <t>CLAFUW4_02150</t>
  </si>
  <si>
    <t>CLAFUW7_02150</t>
  </si>
  <si>
    <t>N0.HOG0003286</t>
  </si>
  <si>
    <t>CYP6001</t>
  </si>
  <si>
    <t>CLAFUR5_02218</t>
  </si>
  <si>
    <t>CLAFUR0_02226</t>
  </si>
  <si>
    <t>CLAFUR4_02223</t>
  </si>
  <si>
    <t>CLAFUW4_02228</t>
  </si>
  <si>
    <t>CLAFUW7_02228</t>
  </si>
  <si>
    <t>N0.HOG0003443</t>
  </si>
  <si>
    <t>CYP61</t>
  </si>
  <si>
    <t>CLAFUR5_02386</t>
  </si>
  <si>
    <t>CLAFUR0_02397</t>
  </si>
  <si>
    <t>CLAFUR4_02393</t>
  </si>
  <si>
    <t>CLAFUW4_02398</t>
  </si>
  <si>
    <t>CLAFUW7_02398</t>
  </si>
  <si>
    <t>N0.HOG0003766</t>
  </si>
  <si>
    <t>CLAFUR5_02730</t>
  </si>
  <si>
    <t>CLAFUR0_02740</t>
  </si>
  <si>
    <t>CLAFUR4_02738</t>
  </si>
  <si>
    <t>CLAFUW4_02743</t>
  </si>
  <si>
    <t>CLAFUW7_02742</t>
  </si>
  <si>
    <t>N0.HOG0004144</t>
  </si>
  <si>
    <t>CYP677</t>
  </si>
  <si>
    <t>CLAFUR5_03145</t>
  </si>
  <si>
    <t>CLAFUR0_03155</t>
  </si>
  <si>
    <t>CLAFUR4_03150</t>
  </si>
  <si>
    <t>CLAFUW4_03161</t>
  </si>
  <si>
    <t>CLAFUW7_03154</t>
  </si>
  <si>
    <t>N0.HOG0004380</t>
  </si>
  <si>
    <t>CYP5093</t>
  </si>
  <si>
    <t>CLAFUR5_03399</t>
  </si>
  <si>
    <t>CLAFUR0_03413</t>
  </si>
  <si>
    <t>CLAFUR4_03408</t>
  </si>
  <si>
    <t>CLAFUW4_03419</t>
  </si>
  <si>
    <t>CLAFUW7_03411</t>
  </si>
  <si>
    <t>N0.HOG0004416</t>
  </si>
  <si>
    <t>CYP5105</t>
  </si>
  <si>
    <t>CLAFUR5_03435</t>
  </si>
  <si>
    <t>CLAFUR0_03450</t>
  </si>
  <si>
    <t>CLAFUR4_03445</t>
  </si>
  <si>
    <t>CLAFUW4_03456</t>
  </si>
  <si>
    <t>CLAFUW7_03448</t>
  </si>
  <si>
    <t>N0.HOG0004532</t>
  </si>
  <si>
    <t>CYP5304</t>
  </si>
  <si>
    <t>CLAFUR5_03557</t>
  </si>
  <si>
    <t>CLAFUR0_03571</t>
  </si>
  <si>
    <t>CLAFUR4_03566</t>
  </si>
  <si>
    <t>CLAFUW4_03577</t>
  </si>
  <si>
    <t>CLAFUW7_03569</t>
  </si>
  <si>
    <t>N0.HOG0004794</t>
  </si>
  <si>
    <t>CYP682</t>
  </si>
  <si>
    <t>CLAFUR5_03832</t>
  </si>
  <si>
    <t>CLAFUR0_03847</t>
  </si>
  <si>
    <t>CLAFUR4_03848</t>
  </si>
  <si>
    <t>CLAFUW4_03860</t>
  </si>
  <si>
    <t>CLAFUW7_03852</t>
  </si>
  <si>
    <t>N0.HOG0004877</t>
  </si>
  <si>
    <t>CLAFUR5_07782</t>
  </si>
  <si>
    <t>CLAFUR0_07658</t>
  </si>
  <si>
    <t>CLAFUR4_07658</t>
  </si>
  <si>
    <t>CLAFUW4_07653</t>
  </si>
  <si>
    <t>CLAFUW7_07654</t>
  </si>
  <si>
    <t>N0.HOG0004935</t>
  </si>
  <si>
    <t>CYP5200</t>
  </si>
  <si>
    <t>CLAFUR5_07843</t>
  </si>
  <si>
    <t>CLAFUR0_07718</t>
  </si>
  <si>
    <t>CLAFUR4_07720</t>
  </si>
  <si>
    <t>CLAFUW4_07715</t>
  </si>
  <si>
    <t>CLAFUW7_07716</t>
  </si>
  <si>
    <t>N0.HOG0005104</t>
  </si>
  <si>
    <t>CYP5039</t>
  </si>
  <si>
    <t>CLAFUR5_08031</t>
  </si>
  <si>
    <t>CLAFUR0_07908</t>
  </si>
  <si>
    <t>CLAFUR4_07911</t>
  </si>
  <si>
    <t>CLAFUW4_07906</t>
  </si>
  <si>
    <t>CLAFUW7_07907</t>
  </si>
  <si>
    <t>N0.HOG0005313</t>
  </si>
  <si>
    <t>CYP5070</t>
  </si>
  <si>
    <t>CLAFUR5_08246</t>
  </si>
  <si>
    <t>CLAFUR0_08132</t>
  </si>
  <si>
    <t>CLAFUR4_08137</t>
  </si>
  <si>
    <t>CLAFUW4_08132</t>
  </si>
  <si>
    <t>CLAFUW7_08132</t>
  </si>
  <si>
    <t>N0.HOG0005650</t>
  </si>
  <si>
    <t>CYP5260</t>
  </si>
  <si>
    <t>CLAFUR5_08613</t>
  </si>
  <si>
    <t>CLAFUR0_08511</t>
  </si>
  <si>
    <t>CLAFUR4_08516</t>
  </si>
  <si>
    <t>CLAFUW4_08511</t>
  </si>
  <si>
    <t>CLAFUW7_08511</t>
  </si>
  <si>
    <t>N0.HOG0005784</t>
  </si>
  <si>
    <t>CYP59</t>
  </si>
  <si>
    <t>CLAFUR5_08756</t>
  </si>
  <si>
    <t>CLAFUR0_08655</t>
  </si>
  <si>
    <t>CLAFUR4_08659</t>
  </si>
  <si>
    <t>CLAFUW4_08657</t>
  </si>
  <si>
    <t>CLAFUW7_08654</t>
  </si>
  <si>
    <t>N0.HOG0005845</t>
  </si>
  <si>
    <t>CLAFUR5_03921</t>
  </si>
  <si>
    <t>CLAFUR0_03943</t>
  </si>
  <si>
    <t>CLAFUR4_03942</t>
  </si>
  <si>
    <t>CLAFUW4_03956</t>
  </si>
  <si>
    <t>CLAFUW7_03945</t>
  </si>
  <si>
    <t>N0.HOG0006171</t>
  </si>
  <si>
    <t>CYP530</t>
  </si>
  <si>
    <t>CLAFUR5_04292</t>
  </si>
  <si>
    <t>CLAFUR0_04316</t>
  </si>
  <si>
    <t>CLAFUR4_04314</t>
  </si>
  <si>
    <t>CLAFUW4_04328</t>
  </si>
  <si>
    <t>CLAFUW7_04317</t>
  </si>
  <si>
    <t>N0.HOG0006283</t>
  </si>
  <si>
    <t>CYP5042</t>
  </si>
  <si>
    <t>CLAFUR5_04412</t>
  </si>
  <si>
    <t>CLAFUR0_04437</t>
  </si>
  <si>
    <t>CLAFUR4_04434</t>
  </si>
  <si>
    <t>CLAFUW4_04448</t>
  </si>
  <si>
    <t>CLAFUW7_04439</t>
  </si>
  <si>
    <t>N0.HOG0006328</t>
  </si>
  <si>
    <t>CYP5306</t>
  </si>
  <si>
    <t>CLAFUR0_04485</t>
  </si>
  <si>
    <t>CLAFUR4_04482</t>
  </si>
  <si>
    <t>CLAFUW4_04496</t>
  </si>
  <si>
    <t>CLAFUW7_04488</t>
  </si>
  <si>
    <t>N0.HOG0006540</t>
  </si>
  <si>
    <t>CYP5188</t>
  </si>
  <si>
    <t>CLAFUR5_04688</t>
  </si>
  <si>
    <t>CLAFUR0_04719</t>
  </si>
  <si>
    <t>CLAFUR4_04715</t>
  </si>
  <si>
    <t>CLAFUW4_04729</t>
  </si>
  <si>
    <t>CLAFUW7_04723</t>
  </si>
  <si>
    <t>N0.HOG0006872</t>
  </si>
  <si>
    <t>CLAFUR5_11806</t>
  </si>
  <si>
    <t>CLAFUR0_05091</t>
  </si>
  <si>
    <t>CLAFUR4_05087</t>
  </si>
  <si>
    <t>CLAFUW4_05101</t>
  </si>
  <si>
    <t>CLAFUW7_05095</t>
  </si>
  <si>
    <t>N0.HOG0006873</t>
  </si>
  <si>
    <t>CYP56</t>
  </si>
  <si>
    <t>CLAFUR5_11803</t>
  </si>
  <si>
    <t>CLAFUR0_05094</t>
  </si>
  <si>
    <t>CLAFUR4_05089</t>
  </si>
  <si>
    <t>CLAFUW4_05103</t>
  </si>
  <si>
    <t>CLAFUW7_05098</t>
  </si>
  <si>
    <t>N0.HOG0006874</t>
  </si>
  <si>
    <t>CLAFUR5_11802</t>
  </si>
  <si>
    <t>CLAFUR0_05095</t>
  </si>
  <si>
    <t>CLAFUR4_05090</t>
  </si>
  <si>
    <t>CLAFUW4_05104</t>
  </si>
  <si>
    <t>CLAFUW7_05099</t>
  </si>
  <si>
    <t>N0.HOG0006966</t>
  </si>
  <si>
    <t>CLAFUR5_11704</t>
  </si>
  <si>
    <t>CLAFUR0_05194</t>
  </si>
  <si>
    <t>CLAFUR4_05188</t>
  </si>
  <si>
    <t>CLAFUW4_05202</t>
  </si>
  <si>
    <t>CLAFUW7_05198</t>
  </si>
  <si>
    <t>N0.HOG0007172</t>
  </si>
  <si>
    <t>CYP570</t>
  </si>
  <si>
    <t>CLAFUR5_05573</t>
  </si>
  <si>
    <t>CLAFUR0_05430</t>
  </si>
  <si>
    <t>CLAFUR4_05422</t>
  </si>
  <si>
    <t>CLAFUW4_05428</t>
  </si>
  <si>
    <t>CLAFUW7_05426</t>
  </si>
  <si>
    <t>N0.HOG0007243</t>
  </si>
  <si>
    <t>CYP578</t>
  </si>
  <si>
    <t>CLAFUR5_05653</t>
  </si>
  <si>
    <t>CLAFUR0_05514</t>
  </si>
  <si>
    <t>CLAFUR4_05506</t>
  </si>
  <si>
    <t>CLAFUW4_05512</t>
  </si>
  <si>
    <t>CLAFUW7_05510</t>
  </si>
  <si>
    <t>N0.HOG0007301</t>
  </si>
  <si>
    <t>CYP572</t>
  </si>
  <si>
    <t>CLAFUR5_05724</t>
  </si>
  <si>
    <t>CLAFUR0_05585</t>
  </si>
  <si>
    <t>CLAFUR4_05576</t>
  </si>
  <si>
    <t>CLAFUW4_05582</t>
  </si>
  <si>
    <t>CLAFUW7_05580</t>
  </si>
  <si>
    <t>N0.HOG0007327</t>
  </si>
  <si>
    <t>CLAFUR5_05751</t>
  </si>
  <si>
    <t>CLAFUR0_05613</t>
  </si>
  <si>
    <t>CLAFUR4_05605</t>
  </si>
  <si>
    <t>CLAFUW4_05610</t>
  </si>
  <si>
    <t>CLAFUW7_05609</t>
  </si>
  <si>
    <t>N0.HOG0007631</t>
  </si>
  <si>
    <t>CYP563</t>
  </si>
  <si>
    <t>CLAFUR5_06083</t>
  </si>
  <si>
    <t>CLAFUR0_05946</t>
  </si>
  <si>
    <t>CLAFUR4_05944</t>
  </si>
  <si>
    <t>CLAFUW4_05939</t>
  </si>
  <si>
    <t>CLAFUW7_05937</t>
  </si>
  <si>
    <t>N0.HOG0007659</t>
  </si>
  <si>
    <t>CLAFUR5_06115</t>
  </si>
  <si>
    <t>CLAFUR0_05979</t>
  </si>
  <si>
    <t>CLAFUR4_05976</t>
  </si>
  <si>
    <t>CLAFUW4_05971</t>
  </si>
  <si>
    <t>CLAFUW7_05969</t>
  </si>
  <si>
    <t>N0.HOG0007769</t>
  </si>
  <si>
    <t>CLAFUR5_06230</t>
  </si>
  <si>
    <t>CLAFUR0_06094</t>
  </si>
  <si>
    <t>CLAFUR4_06090</t>
  </si>
  <si>
    <t>CLAFUW4_06086</t>
  </si>
  <si>
    <t>CLAFUW7_06083</t>
  </si>
  <si>
    <t>N0.HOG0007915</t>
  </si>
  <si>
    <t>CYP5197</t>
  </si>
  <si>
    <t>CLAFUR5_06387</t>
  </si>
  <si>
    <t>CLAFUR0_06251</t>
  </si>
  <si>
    <t>CLAFUR4_06247</t>
  </si>
  <si>
    <t>CLAFUW4_06244</t>
  </si>
  <si>
    <t>CLAFUW7_06240</t>
  </si>
  <si>
    <t>N0.HOG0008173</t>
  </si>
  <si>
    <t>CYP5192</t>
  </si>
  <si>
    <t>CLAFUR5_06681</t>
  </si>
  <si>
    <t>CLAFUR0_06537</t>
  </si>
  <si>
    <t>CLAFUR4_06541</t>
  </si>
  <si>
    <t>CLAFUW4_06533</t>
  </si>
  <si>
    <t>CLAFUW7_06532</t>
  </si>
  <si>
    <t>N0.HOG0008250</t>
  </si>
  <si>
    <t>CLAFUR5_06773</t>
  </si>
  <si>
    <t>CLAFUR0_06630</t>
  </si>
  <si>
    <t>CLAFUR4_06636</t>
  </si>
  <si>
    <t>CLAFUW4_06628</t>
  </si>
  <si>
    <t>CLAFUW7_06627</t>
  </si>
  <si>
    <t>N0.HOG0008279</t>
  </si>
  <si>
    <t>CLAFUR5_06806</t>
  </si>
  <si>
    <t>CLAFUR0_06664</t>
  </si>
  <si>
    <t>CLAFUR4_06670</t>
  </si>
  <si>
    <t>CLAFUW4_06662</t>
  </si>
  <si>
    <t>CLAFUW7_06661</t>
  </si>
  <si>
    <t>N0.HOG0008309</t>
  </si>
  <si>
    <t>CYP630</t>
  </si>
  <si>
    <t>CLAFUR5_06840</t>
  </si>
  <si>
    <t>CLAFUR0_06699</t>
  </si>
  <si>
    <t>CLAFUR4_06705</t>
  </si>
  <si>
    <t>CLAFUW4_06697</t>
  </si>
  <si>
    <t>CLAFUW7_06696</t>
  </si>
  <si>
    <t>N0.HOG0008326</t>
  </si>
  <si>
    <t>CYP5301</t>
  </si>
  <si>
    <t>CLAFUR5_06858</t>
  </si>
  <si>
    <t>CLAFUR0_06718</t>
  </si>
  <si>
    <t>CLAFUR4_06724</t>
  </si>
  <si>
    <t>CLAFUW4_06716</t>
  </si>
  <si>
    <t>CLAFUW7_06715</t>
  </si>
  <si>
    <t>N0.HOG0008367</t>
  </si>
  <si>
    <t>CLAFUR5_06902</t>
  </si>
  <si>
    <t>CLAFUR0_06768</t>
  </si>
  <si>
    <t>CLAFUR4_06773</t>
  </si>
  <si>
    <t>CLAFUW4_06765</t>
  </si>
  <si>
    <t>CLAFUW7_06764</t>
  </si>
  <si>
    <t>N0.HOG0008527</t>
  </si>
  <si>
    <t>CYP53</t>
  </si>
  <si>
    <t>CLAFUR5_07071</t>
  </si>
  <si>
    <t>CLAFUR0_06941</t>
  </si>
  <si>
    <t>CLAFUR4_06943</t>
  </si>
  <si>
    <t>CLAFUW4_06934</t>
  </si>
  <si>
    <t>CLAFUW7_06934</t>
  </si>
  <si>
    <t>N0.HOG0008528</t>
  </si>
  <si>
    <t>CLAFUR5_07072</t>
  </si>
  <si>
    <t>CLAFUR0_06942</t>
  </si>
  <si>
    <t>CLAFUR4_06944</t>
  </si>
  <si>
    <t>CLAFUW4_06935</t>
  </si>
  <si>
    <t>CLAFUW7_06935</t>
  </si>
  <si>
    <t>N0.HOG0008560</t>
  </si>
  <si>
    <t>CLAFUR5_07105</t>
  </si>
  <si>
    <t>CLAFUR0_06976</t>
  </si>
  <si>
    <t>CLAFUR4_06978</t>
  </si>
  <si>
    <t>CLAFUW4_06969</t>
  </si>
  <si>
    <t>CLAFUW7_06969</t>
  </si>
  <si>
    <t>N0.HOG0008604</t>
  </si>
  <si>
    <t>CYP684</t>
  </si>
  <si>
    <t>CLAFUR5_07151</t>
  </si>
  <si>
    <t>CLAFUR0_07022</t>
  </si>
  <si>
    <t>CLAFUR4_07024</t>
  </si>
  <si>
    <t>CLAFUW4_07015</t>
  </si>
  <si>
    <t>CLAFUW7_07015</t>
  </si>
  <si>
    <t>N0.HOG0008764</t>
  </si>
  <si>
    <t>CLAFUR5_07314</t>
  </si>
  <si>
    <t>CLAFUR0_07186</t>
  </si>
  <si>
    <t>CLAFUR4_07188</t>
  </si>
  <si>
    <t>CLAFUW4_07180</t>
  </si>
  <si>
    <t>CLAFUW7_07181</t>
  </si>
  <si>
    <t>N0.HOG0008778</t>
  </si>
  <si>
    <t>CLAFUR5_07330</t>
  </si>
  <si>
    <t>CLAFUR0_07201</t>
  </si>
  <si>
    <t>CLAFUR4_07204</t>
  </si>
  <si>
    <t>CLAFUW4_07196</t>
  </si>
  <si>
    <t>CLAFUW7_07197</t>
  </si>
  <si>
    <t>N0.HOG0008902</t>
  </si>
  <si>
    <t>CYP683</t>
  </si>
  <si>
    <t>CLAFUR5_07459</t>
  </si>
  <si>
    <t>CLAFUR0_07335</t>
  </si>
  <si>
    <t>CLAFUR4_07337</t>
  </si>
  <si>
    <t>CLAFUW4_07330</t>
  </si>
  <si>
    <t>CLAFUW7_07331</t>
  </si>
  <si>
    <t>N0.HOG0009147</t>
  </si>
  <si>
    <t>CYP5201</t>
  </si>
  <si>
    <t>CLAFUR5_07725</t>
  </si>
  <si>
    <t>CLAFUR0_07600</t>
  </si>
  <si>
    <t>CLAFUR4_07601</t>
  </si>
  <si>
    <t>CLAFUW4_07595</t>
  </si>
  <si>
    <t>CLAFUW7_07597</t>
  </si>
  <si>
    <t>N0.HOG0009613</t>
  </si>
  <si>
    <t>CLAFUR5_10307</t>
  </si>
  <si>
    <t>CLAFUR0_11275</t>
  </si>
  <si>
    <t>CLAFUR4_11270</t>
  </si>
  <si>
    <t>CLAFUW4_11264</t>
  </si>
  <si>
    <t>CLAFUW7_11260</t>
  </si>
  <si>
    <t>N0.HOG0009838</t>
  </si>
  <si>
    <t>CLAFUR5_10551</t>
  </si>
  <si>
    <t>CLAFUR0_11522</t>
  </si>
  <si>
    <t>CLAFUR4_11514</t>
  </si>
  <si>
    <t>CLAFUW4_11508</t>
  </si>
  <si>
    <t>CLAFUW7_11513</t>
  </si>
  <si>
    <t>N0.HOG0010005</t>
  </si>
  <si>
    <t>CLAFUR5_10740</t>
  </si>
  <si>
    <t>CLAFUR0_11712</t>
  </si>
  <si>
    <t>CLAFUR4_11700</t>
  </si>
  <si>
    <t>CLAFUW4_11695</t>
  </si>
  <si>
    <t>CLAFUW7_11702</t>
  </si>
  <si>
    <t>N0.HOG0010036</t>
  </si>
  <si>
    <t>CYP5053</t>
  </si>
  <si>
    <t>CLAFUR5_10771</t>
  </si>
  <si>
    <t>CLAFUR0_11745</t>
  </si>
  <si>
    <t>CLAFUR4_11732</t>
  </si>
  <si>
    <t>CLAFUW4_11727</t>
  </si>
  <si>
    <t>CLAFUW7_11735</t>
  </si>
  <si>
    <t>N0.HOG0010037</t>
  </si>
  <si>
    <t>CYP5189</t>
  </si>
  <si>
    <t>CLAFUR5_10772</t>
  </si>
  <si>
    <t>CLAFUR0_11746</t>
  </si>
  <si>
    <t>CLAFUR4_11733</t>
  </si>
  <si>
    <t>CLAFUW4_11728</t>
  </si>
  <si>
    <t>CLAFUW7_11736</t>
  </si>
  <si>
    <t>N0.HOG0010047</t>
  </si>
  <si>
    <t>CLAFUR5_10785</t>
  </si>
  <si>
    <t>CLAFUR0_11759</t>
  </si>
  <si>
    <t>CLAFUR4_11746</t>
  </si>
  <si>
    <t>CLAFUW4_11741</t>
  </si>
  <si>
    <t>CLAFUW7_11748</t>
  </si>
  <si>
    <t>N0.HOG0010220</t>
  </si>
  <si>
    <t>CYP680</t>
  </si>
  <si>
    <t>CLAFUR5_10970</t>
  </si>
  <si>
    <t>CLAFUR0_11943</t>
  </si>
  <si>
    <t>CLAFUR4_11932</t>
  </si>
  <si>
    <t>CLAFUW4_11927</t>
  </si>
  <si>
    <t>CLAFUW7_11934</t>
  </si>
  <si>
    <t>N0.HOG0010354</t>
  </si>
  <si>
    <t>CYP5199</t>
  </si>
  <si>
    <t>CLAFUR5_11115</t>
  </si>
  <si>
    <t>CLAFUR0_12092</t>
  </si>
  <si>
    <t>CLAFUR4_12081</t>
  </si>
  <si>
    <t>CLAFUW4_12076</t>
  </si>
  <si>
    <t>CLAFUW7_12083</t>
  </si>
  <si>
    <t>N0.HOG0010728</t>
  </si>
  <si>
    <t>CYP5104</t>
  </si>
  <si>
    <t>CLAFUR5_11504</t>
  </si>
  <si>
    <t>CLAFUR0_12493</t>
  </si>
  <si>
    <t>CLAFUR4_12482</t>
  </si>
  <si>
    <t>CLAFUW4_12477</t>
  </si>
  <si>
    <t>CLAFUW7_12484</t>
  </si>
  <si>
    <t>N0.HOG0010941</t>
  </si>
  <si>
    <t>CLAFUR5_08853</t>
  </si>
  <si>
    <t>CLAFUR0_08753</t>
  </si>
  <si>
    <t>CLAFUR4_08758</t>
  </si>
  <si>
    <t>CLAFUW4_08753</t>
  </si>
  <si>
    <t>CLAFUW7_08753</t>
  </si>
  <si>
    <t>N0.HOG0011363</t>
  </si>
  <si>
    <t>CLAFUR5_09316</t>
  </si>
  <si>
    <t>CLAFUR0_09213</t>
  </si>
  <si>
    <t>CLAFUR4_09221</t>
  </si>
  <si>
    <t>CLAFUW4_09215</t>
  </si>
  <si>
    <t>CLAFUW7_09216</t>
  </si>
  <si>
    <t>N0.HOG0011489</t>
  </si>
  <si>
    <t>CLAFUR5_09457</t>
  </si>
  <si>
    <t>CLAFUR0_09354</t>
  </si>
  <si>
    <t>CLAFUR4_09363</t>
  </si>
  <si>
    <t>CLAFUW4_09357</t>
  </si>
  <si>
    <t>CLAFUW7_09358</t>
  </si>
  <si>
    <t>N0.HOG0011541</t>
  </si>
  <si>
    <t>CYP5268</t>
  </si>
  <si>
    <t>CLAFUR5_09513</t>
  </si>
  <si>
    <t>CLAFUR0_09413</t>
  </si>
  <si>
    <t>CLAFUR4_09422</t>
  </si>
  <si>
    <t>CLAFUW4_09416</t>
  </si>
  <si>
    <t>CLAFUW7_09417</t>
  </si>
  <si>
    <t>N0.HOG0011578</t>
  </si>
  <si>
    <t>CYP534</t>
  </si>
  <si>
    <t>CLAFUR5_09550</t>
  </si>
  <si>
    <t>CLAFUR0_09450</t>
  </si>
  <si>
    <t>CLAFUR4_09459</t>
  </si>
  <si>
    <t>CLAFUW4_09453</t>
  </si>
  <si>
    <t>CLAFUW7_09454</t>
  </si>
  <si>
    <t>N0.HOG0011588</t>
  </si>
  <si>
    <t>CYP539</t>
  </si>
  <si>
    <t>CLAFUR5_09560</t>
  </si>
  <si>
    <t>CLAFUR0_09460</t>
  </si>
  <si>
    <t>CLAFUR4_09469</t>
  </si>
  <si>
    <t>CLAFUW4_09463</t>
  </si>
  <si>
    <t>CLAFUW7_09464</t>
  </si>
  <si>
    <t>N0.HOG0011868</t>
  </si>
  <si>
    <t>CYP51</t>
  </si>
  <si>
    <t>CLAFUR5_12471</t>
  </si>
  <si>
    <t>CLAFUR0_09764</t>
  </si>
  <si>
    <t>CLAFUR4_09771</t>
  </si>
  <si>
    <t>CLAFUW4_09766</t>
  </si>
  <si>
    <t>CLAFUW7_09769</t>
  </si>
  <si>
    <t>N0.HOG0012073</t>
  </si>
  <si>
    <t>CLAFUR5_12263</t>
  </si>
  <si>
    <t>CLAFUR0_09981</t>
  </si>
  <si>
    <t>CLAFUR4_09984</t>
  </si>
  <si>
    <t>CLAFUW4_09980</t>
  </si>
  <si>
    <t>CLAFUW7_09981</t>
  </si>
  <si>
    <t>N0.HOG0012518</t>
  </si>
  <si>
    <t>CLAFUR5_05075</t>
  </si>
  <si>
    <t>CLAFUR0_10464</t>
  </si>
  <si>
    <t>CLAFUR4_10463</t>
  </si>
  <si>
    <t>CLAFUW4_10459</t>
  </si>
  <si>
    <t>CLAFUW7_10459</t>
  </si>
  <si>
    <t>N0.HOG0012830</t>
  </si>
  <si>
    <t>CLAFUR5_12542</t>
  </si>
  <si>
    <t>CLAFUR0_12688</t>
  </si>
  <si>
    <t>CLAFUR4_12681</t>
  </si>
  <si>
    <t>CLAFUW4_12676</t>
  </si>
  <si>
    <t>CLAFUW7_12683</t>
  </si>
  <si>
    <t>N0.HOG0012895</t>
  </si>
  <si>
    <t>CYP5299</t>
  </si>
  <si>
    <t>CLAFUR5_12616</t>
  </si>
  <si>
    <t>CLAFUR0_12761</t>
  </si>
  <si>
    <t>CLAFUR4_12754</t>
  </si>
  <si>
    <t>CLAFUW4_12750</t>
  </si>
  <si>
    <t>CLAFUW7_12757</t>
  </si>
  <si>
    <t>N0.HOG0012919</t>
  </si>
  <si>
    <t>CYP547</t>
  </si>
  <si>
    <t>CLAFUR5_12641</t>
  </si>
  <si>
    <t>CLAFUR0_12785</t>
  </si>
  <si>
    <t>CLAFUR4_12779</t>
  </si>
  <si>
    <t>CLAFUW4_12775</t>
  </si>
  <si>
    <t>CLAFUW7_12782</t>
  </si>
  <si>
    <t>N0.HOG0013018</t>
  </si>
  <si>
    <t>CLAFUR5_12747</t>
  </si>
  <si>
    <t>CLAFUR0_12891</t>
  </si>
  <si>
    <t>CLAFUR4_12885</t>
  </si>
  <si>
    <t>CLAFUW4_12881</t>
  </si>
  <si>
    <t>CLAFUW7_12888</t>
  </si>
  <si>
    <t>N0.HOG0013060</t>
  </si>
  <si>
    <t>CLAFUR5_12791</t>
  </si>
  <si>
    <t>CLAFUR0_12935</t>
  </si>
  <si>
    <t>CLAFUR4_12929</t>
  </si>
  <si>
    <t>CLAFUW4_12925</t>
  </si>
  <si>
    <t>CLAFUW7_12932</t>
  </si>
  <si>
    <t>N0.HOG0013169</t>
  </si>
  <si>
    <t>CYP5282</t>
  </si>
  <si>
    <t>CLAFUR5_12902</t>
  </si>
  <si>
    <t>CLAFUR0_13052</t>
  </si>
  <si>
    <t>CLAFUR4_13048</t>
  </si>
  <si>
    <t>CLAFUW4_13044</t>
  </si>
  <si>
    <t>CLAFUW7_13051</t>
  </si>
  <si>
    <t>N0.HOG0013224</t>
  </si>
  <si>
    <t>CLAFUR5_12967</t>
  </si>
  <si>
    <t>CLAFUR0_13117</t>
  </si>
  <si>
    <t>CLAFUR4_13112</t>
  </si>
  <si>
    <t>CLAFUW4_13108</t>
  </si>
  <si>
    <t>CLAFUW7_13116</t>
  </si>
  <si>
    <t>N0.HOG0013297</t>
  </si>
  <si>
    <t>CLAFUR5_13042</t>
  </si>
  <si>
    <t>CLAFUR0_13194</t>
  </si>
  <si>
    <t>CLAFUR4_13190</t>
  </si>
  <si>
    <t>CLAFUW4_13185</t>
  </si>
  <si>
    <t>CLAFUW7_13193</t>
  </si>
  <si>
    <t>N0.HOG0013429</t>
  </si>
  <si>
    <t>CYP527</t>
  </si>
  <si>
    <t>CLAFUR5_13182</t>
  </si>
  <si>
    <t>CLAFUR0_13337</t>
  </si>
  <si>
    <t>CLAFUR4_13331</t>
  </si>
  <si>
    <t>CLAFUW4_13327</t>
  </si>
  <si>
    <t>CLAFUW7_13334</t>
  </si>
  <si>
    <t>N0.HOG0013430</t>
  </si>
  <si>
    <t>CLAFUR5_13183</t>
  </si>
  <si>
    <t>CLAFUR0_13338</t>
  </si>
  <si>
    <t>CLAFUR4_13332</t>
  </si>
  <si>
    <t>CLAFUW4_13328</t>
  </si>
  <si>
    <t>CLAFUW7_13335</t>
  </si>
  <si>
    <t>N0.HOG0013431</t>
  </si>
  <si>
    <t>CLAFUR5_13184</t>
  </si>
  <si>
    <t>CLAFUR0_13339</t>
  </si>
  <si>
    <t>CLAFUR4_13333</t>
  </si>
  <si>
    <t>CLAFUW4_13329</t>
  </si>
  <si>
    <t>CLAFUW7_13336</t>
  </si>
  <si>
    <t>N0.HOG0013922</t>
  </si>
  <si>
    <t>CYP595</t>
  </si>
  <si>
    <t>CLAFUR5_13716</t>
  </si>
  <si>
    <t>CLAFUR0_13880</t>
  </si>
  <si>
    <t>CLAFUR4_13876</t>
  </si>
  <si>
    <t>CLAFUW4_13873</t>
  </si>
  <si>
    <t>CLAFUW7_13881</t>
  </si>
  <si>
    <t>N0.HOG0014116</t>
  </si>
  <si>
    <t>CLAFUR5_13918</t>
  </si>
  <si>
    <t>CLAFUR0_14087</t>
  </si>
  <si>
    <t>CLAFUR4_14083</t>
  </si>
  <si>
    <t>CLAFUW4_14080</t>
  </si>
  <si>
    <t>CLAFUW7_14091</t>
  </si>
  <si>
    <t>N0.HOG0014194</t>
  </si>
  <si>
    <t>CYP528</t>
  </si>
  <si>
    <t>CLAFUR5_13998</t>
  </si>
  <si>
    <t>CLAFUR0_14172</t>
  </si>
  <si>
    <t>CLAFUR4_14168</t>
  </si>
  <si>
    <t>CLAFUW4_14165</t>
  </si>
  <si>
    <t>CLAFUW7_14176</t>
  </si>
  <si>
    <t>N0.HOG0014302</t>
  </si>
  <si>
    <t>CLAFUR5_14122</t>
  </si>
  <si>
    <t>CLAFUR0_14293</t>
  </si>
  <si>
    <t>CLAFUR4_14289</t>
  </si>
  <si>
    <t>CLAFUW4_14289</t>
  </si>
  <si>
    <t>CLAFUW7_14297</t>
  </si>
  <si>
    <t>N0.HOG0014303</t>
  </si>
  <si>
    <t>CLAFUR5_14123</t>
  </si>
  <si>
    <t>CLAFUR0_14294</t>
  </si>
  <si>
    <t>CLAFUR4_14290</t>
  </si>
  <si>
    <t>CLAFUW4_14290</t>
  </si>
  <si>
    <t>CLAFUW7_14298</t>
  </si>
  <si>
    <t>N0.HOG0014340</t>
  </si>
  <si>
    <t>CLAFUR5_14163</t>
  </si>
  <si>
    <t>CLAFUR0_14333</t>
  </si>
  <si>
    <t>CLAFUR4_14329</t>
  </si>
  <si>
    <t>CLAFUW4_14330</t>
  </si>
  <si>
    <t>CLAFUW7_14337</t>
  </si>
  <si>
    <t>N0.HOG0014361</t>
  </si>
  <si>
    <t>CYP632</t>
  </si>
  <si>
    <t>CLAFUR5_14186</t>
  </si>
  <si>
    <t>CLAFUR0_14356</t>
  </si>
  <si>
    <t>CLAFUR4_14353</t>
  </si>
  <si>
    <t>CLAFUW4_14355</t>
  </si>
  <si>
    <t>CLAFUW7_14361</t>
  </si>
  <si>
    <t>N0.HOG0014438</t>
  </si>
  <si>
    <t>CLAFUR5_14276</t>
  </si>
  <si>
    <t>CLAFUR0_14441</t>
  </si>
  <si>
    <t>CLAFUR4_14439</t>
  </si>
  <si>
    <t>CLAFUW4_14444</t>
  </si>
  <si>
    <t>CLAFUW7_14448</t>
  </si>
  <si>
    <t>N0.HOG0014455</t>
  </si>
  <si>
    <t>CYP5259</t>
  </si>
  <si>
    <t>CLAFUR5_14296</t>
  </si>
  <si>
    <t>CLAFUR0_14461</t>
  </si>
  <si>
    <t>CLAFUR4_14459</t>
  </si>
  <si>
    <t>CLAFUW4_14464</t>
  </si>
  <si>
    <t>CLAFUW7_14468</t>
  </si>
  <si>
    <t>N0.HOG0014565</t>
  </si>
  <si>
    <t>CYP657</t>
  </si>
  <si>
    <t>CLAFUR5_14417</t>
  </si>
  <si>
    <t>CLAFUR0_14581</t>
  </si>
  <si>
    <t>CLAFUR4_14581</t>
  </si>
  <si>
    <t>CLAFUW4_14587</t>
  </si>
  <si>
    <t>CLAFUW7_14590</t>
  </si>
  <si>
    <t>N0.HOG0014595</t>
  </si>
  <si>
    <t>CLAFUR5_14448</t>
  </si>
  <si>
    <t>CLAFUR0_14613</t>
  </si>
  <si>
    <t>CLAFUR4_14613</t>
  </si>
  <si>
    <t>CLAFUW4_14619</t>
  </si>
  <si>
    <t>CLAFUW7_14622</t>
  </si>
  <si>
    <t>N0.HOG0014753</t>
  </si>
  <si>
    <t>CYP526</t>
  </si>
  <si>
    <t>CLAFUR5_14623</t>
  </si>
  <si>
    <t>CLAFUR0_14790</t>
  </si>
  <si>
    <t>CLAFUR4_14802</t>
  </si>
  <si>
    <t>ptg000017l</t>
  </si>
  <si>
    <t>CLAFUW4_14798</t>
  </si>
  <si>
    <t>CLAFUW7_14799</t>
  </si>
  <si>
    <t>N0.HOG0014754</t>
  </si>
  <si>
    <t>CLAFUR5_14624</t>
  </si>
  <si>
    <t>CLAFUR0_14791</t>
  </si>
  <si>
    <t>CLAFUR4_14801</t>
  </si>
  <si>
    <t>CLAFUW4_14799</t>
  </si>
  <si>
    <t>CLAFUW7_14800</t>
  </si>
  <si>
    <t>N0.HOG0014827</t>
  </si>
  <si>
    <t>CYP5077</t>
  </si>
  <si>
    <t>CLAFUR0_13818</t>
  </si>
  <si>
    <t>CLAFUR4_13814</t>
  </si>
  <si>
    <t>CLAFUW4_13812</t>
  </si>
  <si>
    <t>CLAFUW7_13820</t>
  </si>
  <si>
    <t>Family ID</t>
  </si>
  <si>
    <t>Family description</t>
  </si>
  <si>
    <t>N0.HOG0000000</t>
  </si>
  <si>
    <t>9.A.3</t>
  </si>
  <si>
    <t>The Sorting Nexin27 (SNX27)-Retromer Assembly Apparatus (RetromerAA) Family RetromerAA</t>
  </si>
  <si>
    <t>CLAFUR5_14610</t>
  </si>
  <si>
    <t>CLAFUR0_14775</t>
  </si>
  <si>
    <t>CLAFUR4_14775</t>
  </si>
  <si>
    <t>CLAFUW4_14783</t>
  </si>
  <si>
    <t>CLAFUW7_14784</t>
  </si>
  <si>
    <t>N0.HOG0000001</t>
  </si>
  <si>
    <t>9.A.63</t>
  </si>
  <si>
    <t>The Retromer-dependent Vacuolar Protein Sorting (R-VPS) Family R-VPS</t>
  </si>
  <si>
    <t>CLAFUR5_06098</t>
  </si>
  <si>
    <t>CLAFUR0_05961</t>
  </si>
  <si>
    <t>CLAFUR4_05959</t>
  </si>
  <si>
    <t>CLAFUW4_05954</t>
  </si>
  <si>
    <t>CLAFUW7_05952</t>
  </si>
  <si>
    <t>N0.HOG0000002</t>
  </si>
  <si>
    <t>9.A.50</t>
  </si>
  <si>
    <t>The Nuclear t-RNA exporter (tRNA-E) Family tRNA-E</t>
  </si>
  <si>
    <t>CLAFUR5_13871</t>
  </si>
  <si>
    <t>CLAFUR0_14039</t>
  </si>
  <si>
    <t>CLAFUR4_14035</t>
  </si>
  <si>
    <t>CLAFUW4_14032</t>
  </si>
  <si>
    <t>CLAFUW7_14043</t>
  </si>
  <si>
    <t>N0.HOG0000003</t>
  </si>
  <si>
    <t>CLAFUR5_14528</t>
  </si>
  <si>
    <t>CLAFUR0_14692</t>
  </si>
  <si>
    <t>CLAFUR4_14692</t>
  </si>
  <si>
    <t>CLAFUW4_14700</t>
  </si>
  <si>
    <t>CLAFUW7_14701</t>
  </si>
  <si>
    <t>N0.HOG0000004</t>
  </si>
  <si>
    <t>CLAFUR5_10629</t>
  </si>
  <si>
    <t>CLAFUR0_11601</t>
  </si>
  <si>
    <t>CLAFUR4_11592</t>
  </si>
  <si>
    <t>CLAFUW4_11587</t>
  </si>
  <si>
    <t>CLAFUW7_11591</t>
  </si>
  <si>
    <t>N0.HOG0000005</t>
  </si>
  <si>
    <t>9.A.60</t>
  </si>
  <si>
    <t>The Small Nuclear RNA Exporter (snRNA-E) snRNA-E</t>
  </si>
  <si>
    <t>CLAFUR5_11168</t>
  </si>
  <si>
    <t>CLAFUR0_12145</t>
  </si>
  <si>
    <t>CLAFUR4_12134</t>
  </si>
  <si>
    <t>CLAFUW4_12129</t>
  </si>
  <si>
    <t>CLAFUW7_12136</t>
  </si>
  <si>
    <t>N0.HOG0000018</t>
  </si>
  <si>
    <t>2.A.3</t>
  </si>
  <si>
    <t>The Amino Acid-Polyamine-Organocation (APC) Family APC</t>
  </si>
  <si>
    <t>CLAFUR5_14125</t>
  </si>
  <si>
    <t>CLAFUR0_14296</t>
  </si>
  <si>
    <t>CLAFUR4_14292</t>
  </si>
  <si>
    <t>CLAFUW4_14292</t>
  </si>
  <si>
    <t>CLAFUW7_14300</t>
  </si>
  <si>
    <t>N0.HOG0000019</t>
  </si>
  <si>
    <t>CLAFUR5_01505</t>
  </si>
  <si>
    <t>CLAFUR0_01505</t>
  </si>
  <si>
    <t>CLAFUR4_01504</t>
  </si>
  <si>
    <t>CLAFUW4_01503</t>
  </si>
  <si>
    <t>CLAFUW7_01508</t>
  </si>
  <si>
    <t>N0.HOG0000020</t>
  </si>
  <si>
    <t>CLAFUR5_05854</t>
  </si>
  <si>
    <t>CLAFUR0_05716</t>
  </si>
  <si>
    <t>CLAFUR4_05706</t>
  </si>
  <si>
    <t>CLAFUW4_05712</t>
  </si>
  <si>
    <t>CLAFUW7_05710</t>
  </si>
  <si>
    <t>N0.HOG0000021</t>
  </si>
  <si>
    <t>CLAFUR5_09876</t>
  </si>
  <si>
    <t>CLAFUR0_10845</t>
  </si>
  <si>
    <t>CLAFUR4_10838</t>
  </si>
  <si>
    <t>CLAFUW4_10833</t>
  </si>
  <si>
    <t>CLAFUW7_10831</t>
  </si>
  <si>
    <t>N0.HOG0000022</t>
  </si>
  <si>
    <t>CLAFUR5_08142</t>
  </si>
  <si>
    <t>CLAFUR0_08024</t>
  </si>
  <si>
    <t>CLAFUR4_08029</t>
  </si>
  <si>
    <t>CLAFUW4_08024</t>
  </si>
  <si>
    <t>CLAFUW7_08024</t>
  </si>
  <si>
    <t>N0.HOG0000023</t>
  </si>
  <si>
    <t>CLAFUR5_02150</t>
  </si>
  <si>
    <t>CLAFUR0_02158</t>
  </si>
  <si>
    <t>CLAFUR4_02155</t>
  </si>
  <si>
    <t>CLAFUW4_02159</t>
  </si>
  <si>
    <t>CLAFUW7_02159</t>
  </si>
  <si>
    <t>N0.HOG0000041</t>
  </si>
  <si>
    <t>3.A.16</t>
  </si>
  <si>
    <t>The Endoplasmic Reticular Retrotranslocon (ER-RT) Family ER-RT</t>
  </si>
  <si>
    <t>CLAFUR5_07661</t>
  </si>
  <si>
    <t>CLAFUR0_07536</t>
  </si>
  <si>
    <t>CLAFUR4_07537</t>
  </si>
  <si>
    <t>CLAFUW4_07531</t>
  </si>
  <si>
    <t>CLAFUW7_07533</t>
  </si>
  <si>
    <t>N0.HOG0000042</t>
  </si>
  <si>
    <t>CLAFUR5_13302</t>
  </si>
  <si>
    <t>CLAFUR0_13459</t>
  </si>
  <si>
    <t>CLAFUR4_13451</t>
  </si>
  <si>
    <t>CLAFUW4_13448</t>
  </si>
  <si>
    <t>CLAFUW7_13455</t>
  </si>
  <si>
    <t>N0.HOG0000043</t>
  </si>
  <si>
    <t>3.A.29</t>
  </si>
  <si>
    <t>The Mitochondrial Inner Membrane i-AAA Protease Complex (MIMP) Familly MIMP</t>
  </si>
  <si>
    <t>CLAFUR5_00144</t>
  </si>
  <si>
    <t>CLAFUR0_00144</t>
  </si>
  <si>
    <t>CLAFUR4_00146</t>
  </si>
  <si>
    <t>CLAFUW4_00146</t>
  </si>
  <si>
    <t>CLAFUW7_00146</t>
  </si>
  <si>
    <t>N0.HOG0000044</t>
  </si>
  <si>
    <t>CLAFUR5_04702</t>
  </si>
  <si>
    <t>CLAFUR0_10091</t>
  </si>
  <si>
    <t>CLAFUR4_10093</t>
  </si>
  <si>
    <t>CLAFUW4_10089</t>
  </si>
  <si>
    <t>CLAFUW7_10090</t>
  </si>
  <si>
    <t>N0.HOG0000045</t>
  </si>
  <si>
    <t>CLAFUR5_10187</t>
  </si>
  <si>
    <t>CLAFUR0_11154</t>
  </si>
  <si>
    <t>CLAFUR4_11149</t>
  </si>
  <si>
    <t>CLAFUW4_11144</t>
  </si>
  <si>
    <t>CLAFUW7_11140</t>
  </si>
  <si>
    <t>N0.HOG0000046</t>
  </si>
  <si>
    <t>2.A.1</t>
  </si>
  <si>
    <t>The Major Facilitator Superfamily (MFS) MFS</t>
  </si>
  <si>
    <t>CLAFUR5_05758</t>
  </si>
  <si>
    <t>CLAFUR0_05620</t>
  </si>
  <si>
    <t>CLAFUR4_05612</t>
  </si>
  <si>
    <t>CLAFUW4_05617</t>
  </si>
  <si>
    <t>CLAFUW7_05616</t>
  </si>
  <si>
    <t>N0.HOG0000047</t>
  </si>
  <si>
    <t>CLAFUR5_04001</t>
  </si>
  <si>
    <t>CLAFUR0_04024</t>
  </si>
  <si>
    <t>CLAFUR4_04023</t>
  </si>
  <si>
    <t>CLAFUW4_04037</t>
  </si>
  <si>
    <t>CLAFUW7_04026</t>
  </si>
  <si>
    <t>N0.HOG0000048</t>
  </si>
  <si>
    <t>CLAFUR5_02222</t>
  </si>
  <si>
    <t>CLAFUR0_02230</t>
  </si>
  <si>
    <t>CLAFUR4_02227</t>
  </si>
  <si>
    <t>CLAFUW4_02232</t>
  </si>
  <si>
    <t>CLAFUW7_02232</t>
  </si>
  <si>
    <t>N0.HOG0000049</t>
  </si>
  <si>
    <t>CLAFUR5_02731</t>
  </si>
  <si>
    <t>CLAFUR0_02741</t>
  </si>
  <si>
    <t>CLAFUR4_02739</t>
  </si>
  <si>
    <t>CLAFUW4_02744</t>
  </si>
  <si>
    <t>CLAFUW7_02743</t>
  </si>
  <si>
    <t>N0.HOG0000050</t>
  </si>
  <si>
    <t>CLAFUR5_07258</t>
  </si>
  <si>
    <t>CLAFUR0_07131</t>
  </si>
  <si>
    <t>CLAFUR4_07133</t>
  </si>
  <si>
    <t>CLAFUW4_07124</t>
  </si>
  <si>
    <t>CLAFUW7_07125</t>
  </si>
  <si>
    <t>N0.HOG0000051</t>
  </si>
  <si>
    <t>CLAFUR5_09434</t>
  </si>
  <si>
    <t>CLAFUR0_09332</t>
  </si>
  <si>
    <t>CLAFUR4_09340</t>
  </si>
  <si>
    <t>CLAFUW4_09334</t>
  </si>
  <si>
    <t>CLAFUW7_09335</t>
  </si>
  <si>
    <t>N0.HOG0000052</t>
  </si>
  <si>
    <t>CLAFUR5_08195</t>
  </si>
  <si>
    <t>CLAFUR0_08077</t>
  </si>
  <si>
    <t>CLAFUR4_08082</t>
  </si>
  <si>
    <t>CLAFUW4_08077</t>
  </si>
  <si>
    <t>CLAFUW7_08077</t>
  </si>
  <si>
    <t>N0.HOG0000053</t>
  </si>
  <si>
    <t>CLAFUR5_11097</t>
  </si>
  <si>
    <t>CLAFUR0_12074</t>
  </si>
  <si>
    <t>CLAFUR4_12063</t>
  </si>
  <si>
    <t>CLAFUW4_12058</t>
  </si>
  <si>
    <t>CLAFUW7_12065</t>
  </si>
  <si>
    <t>N0.HOG0000054</t>
  </si>
  <si>
    <t>CLAFUR5_06986</t>
  </si>
  <si>
    <t>CLAFUR0_06853</t>
  </si>
  <si>
    <t>CLAFUR4_06857</t>
  </si>
  <si>
    <t>CLAFUW4_06849</t>
  </si>
  <si>
    <t>CLAFUW7_06848</t>
  </si>
  <si>
    <t>N0.HOG0000055</t>
  </si>
  <si>
    <t>CLAFUR5_11083</t>
  </si>
  <si>
    <t>CLAFUR0_12060</t>
  </si>
  <si>
    <t>CLAFUR4_12049</t>
  </si>
  <si>
    <t>CLAFUW4_12044</t>
  </si>
  <si>
    <t>CLAFUW7_12051</t>
  </si>
  <si>
    <t>2.A.57</t>
  </si>
  <si>
    <t>The Equilibrative Nucleoside Transporter (ENT) Family ENT</t>
  </si>
  <si>
    <t>N0.HOG0000066</t>
  </si>
  <si>
    <t>CLAFUR5_05189</t>
  </si>
  <si>
    <t>CLAFUR0_10665</t>
  </si>
  <si>
    <t>CLAFUR4_10579</t>
  </si>
  <si>
    <t>CLAFUW4_10574</t>
  </si>
  <si>
    <t>CLAFUW7_10576</t>
  </si>
  <si>
    <t>N0.HOG0000067</t>
  </si>
  <si>
    <t>CLAFUR5_01244</t>
  </si>
  <si>
    <t>CLAFUR0_01241</t>
  </si>
  <si>
    <t>CLAFUR4_01240</t>
  </si>
  <si>
    <t>CLAFUW4_01239</t>
  </si>
  <si>
    <t>CLAFUW7_01244</t>
  </si>
  <si>
    <t>N0.HOG0000068</t>
  </si>
  <si>
    <t>CLAFUR5_13190</t>
  </si>
  <si>
    <t>CLAFUR0_13345</t>
  </si>
  <si>
    <t>CLAFUR4_13339</t>
  </si>
  <si>
    <t>CLAFUW4_13335</t>
  </si>
  <si>
    <t>CLAFUW7_13342</t>
  </si>
  <si>
    <t>N0.HOG0000069</t>
  </si>
  <si>
    <t>CLAFUR5_01363</t>
  </si>
  <si>
    <t>CLAFUR0_01362</t>
  </si>
  <si>
    <t>CLAFUR4_01361</t>
  </si>
  <si>
    <t>CLAFUW4_01360</t>
  </si>
  <si>
    <t>CLAFUW7_01365</t>
  </si>
  <si>
    <t>N0.HOG0000071</t>
  </si>
  <si>
    <t>CLAFUR5_12302</t>
  </si>
  <si>
    <t>CLAFUR0_09940</t>
  </si>
  <si>
    <t>CLAFUR4_09943</t>
  </si>
  <si>
    <t>CLAFUW4_09939</t>
  </si>
  <si>
    <t>CLAFUW7_09940</t>
  </si>
  <si>
    <t>N0.HOG0000072</t>
  </si>
  <si>
    <t>CLAFUR5_05114</t>
  </si>
  <si>
    <t>CLAFUR0_10504</t>
  </si>
  <si>
    <t>CLAFUR4_10502</t>
  </si>
  <si>
    <t>CLAFUW4_10499</t>
  </si>
  <si>
    <t>CLAFUW7_10499</t>
  </si>
  <si>
    <t>N0.HOG0000073</t>
  </si>
  <si>
    <t>CLAFUR5_00474</t>
  </si>
  <si>
    <t>CLAFUR0_00475</t>
  </si>
  <si>
    <t>CLAFUR4_00474</t>
  </si>
  <si>
    <t>CLAFUW4_00474</t>
  </si>
  <si>
    <t>CLAFUW7_00478</t>
  </si>
  <si>
    <t>N0.HOG0000079</t>
  </si>
  <si>
    <t>2.A.18</t>
  </si>
  <si>
    <t>The Amino Acid/Auxin Permease (AAAP) Family AAAP</t>
  </si>
  <si>
    <t>CLAFUR5_05710</t>
  </si>
  <si>
    <t>CLAFUR0_05571</t>
  </si>
  <si>
    <t>CLAFUR4_05562</t>
  </si>
  <si>
    <t>CLAFUW4_05568</t>
  </si>
  <si>
    <t>CLAFUW7_05566</t>
  </si>
  <si>
    <t>N0.HOG0000080</t>
  </si>
  <si>
    <t>CLAFUR5_08635</t>
  </si>
  <si>
    <t>CLAFUR0_08533</t>
  </si>
  <si>
    <t>CLAFUR4_08538</t>
  </si>
  <si>
    <t>CLAFUW4_08533</t>
  </si>
  <si>
    <t>CLAFUW7_08533</t>
  </si>
  <si>
    <t>N0.HOG0000081</t>
  </si>
  <si>
    <t>CLAFUR5_00025</t>
  </si>
  <si>
    <t>CLAFUR0_00026</t>
  </si>
  <si>
    <t>CLAFUR4_00026</t>
  </si>
  <si>
    <t>CLAFUW4_00026</t>
  </si>
  <si>
    <t>CLAFUW7_00026</t>
  </si>
  <si>
    <t>N0.HOG0000082</t>
  </si>
  <si>
    <t>CLAFUR5_11782</t>
  </si>
  <si>
    <t>CLAFUR0_05115</t>
  </si>
  <si>
    <t>CLAFUR4_05110</t>
  </si>
  <si>
    <t>CLAFUW4_05124</t>
  </si>
  <si>
    <t>CLAFUW7_05119</t>
  </si>
  <si>
    <t>N0.HOG0000083</t>
  </si>
  <si>
    <t>CLAFUR5_02867</t>
  </si>
  <si>
    <t>CLAFUR0_02875</t>
  </si>
  <si>
    <t>CLAFUR4_02872</t>
  </si>
  <si>
    <t>CLAFUW4_02879</t>
  </si>
  <si>
    <t>CLAFUW7_02876</t>
  </si>
  <si>
    <t>N0.HOG0000084</t>
  </si>
  <si>
    <t>1.A.33</t>
  </si>
  <si>
    <t>The Cation Channel-forming Heat Shock Protein-70 (Hsp70) Family Hsp70</t>
  </si>
  <si>
    <t>CLAFUR5_07990</t>
  </si>
  <si>
    <t>CLAFUR0_07867</t>
  </si>
  <si>
    <t>CLAFUR4_07870</t>
  </si>
  <si>
    <t>CLAFUW4_07865</t>
  </si>
  <si>
    <t>CLAFUW7_07866</t>
  </si>
  <si>
    <t>N0.HOG0000085</t>
  </si>
  <si>
    <t>CLAFUR5_07941</t>
  </si>
  <si>
    <t>CLAFUR0_07819</t>
  </si>
  <si>
    <t>CLAFUR4_07822</t>
  </si>
  <si>
    <t>CLAFUW4_07817</t>
  </si>
  <si>
    <t>CLAFUW7_07818</t>
  </si>
  <si>
    <t>N0.HOG0000086</t>
  </si>
  <si>
    <t>CLAFUR5_00044</t>
  </si>
  <si>
    <t>CLAFUR0_00043</t>
  </si>
  <si>
    <t>CLAFUR4_00044</t>
  </si>
  <si>
    <t>CLAFUW4_00045</t>
  </si>
  <si>
    <t>CLAFUW7_00045</t>
  </si>
  <si>
    <t>N0.HOG0000091</t>
  </si>
  <si>
    <t>3.A.30</t>
  </si>
  <si>
    <t>The Endoplasmic Reticulum Surface Retrieval Pathway (ER-SURF) ER-SURF</t>
  </si>
  <si>
    <t>CLAFUR5_01115</t>
  </si>
  <si>
    <t>CLAFUR0_01112</t>
  </si>
  <si>
    <t>CLAFUR4_01111</t>
  </si>
  <si>
    <t>CLAFUW4_01110</t>
  </si>
  <si>
    <t>CLAFUW7_01115</t>
  </si>
  <si>
    <t>N0.HOG0000092</t>
  </si>
  <si>
    <t>CLAFUR5_01038</t>
  </si>
  <si>
    <t>CLAFUR0_01035</t>
  </si>
  <si>
    <t>CLAFUR4_01034</t>
  </si>
  <si>
    <t>CLAFUW4_01033</t>
  </si>
  <si>
    <t>CLAFUW7_01038</t>
  </si>
  <si>
    <t>N0.HOG0000093</t>
  </si>
  <si>
    <t>CLAFUR5_02943</t>
  </si>
  <si>
    <t>CLAFUR0_02953</t>
  </si>
  <si>
    <t>CLAFUR4_02950</t>
  </si>
  <si>
    <t>CLAFUW4_02957</t>
  </si>
  <si>
    <t>CLAFUW7_02954</t>
  </si>
  <si>
    <t>N0.HOG0000094</t>
  </si>
  <si>
    <t>CLAFUR5_10482</t>
  </si>
  <si>
    <t>CLAFUR0_11454</t>
  </si>
  <si>
    <t>CLAFUR4_11448</t>
  </si>
  <si>
    <t>CLAFUW4_11442</t>
  </si>
  <si>
    <t>CLAFUW7_11438</t>
  </si>
  <si>
    <t>N0.HOG0000099</t>
  </si>
  <si>
    <t>CLAFUR5_14160</t>
  </si>
  <si>
    <t>CLAFUR0_14330</t>
  </si>
  <si>
    <t>CLAFUR4_14326</t>
  </si>
  <si>
    <t>CLAFUW4_14327</t>
  </si>
  <si>
    <t>CLAFUW7_14334</t>
  </si>
  <si>
    <t>N0.HOG0000100</t>
  </si>
  <si>
    <t>CLAFUR5_10601</t>
  </si>
  <si>
    <t>CLAFUR0_11572</t>
  </si>
  <si>
    <t>CLAFUR4_11564</t>
  </si>
  <si>
    <t>CLAFUW4_11558</t>
  </si>
  <si>
    <t>CLAFUW7_11563</t>
  </si>
  <si>
    <t>N0.HOG0000101</t>
  </si>
  <si>
    <t>CLAFUR5_06848</t>
  </si>
  <si>
    <t>CLAFUR0_06708</t>
  </si>
  <si>
    <t>CLAFUR4_06714</t>
  </si>
  <si>
    <t>CLAFUW4_06706</t>
  </si>
  <si>
    <t>CLAFUW7_06705</t>
  </si>
  <si>
    <t>N0.HOG0000102</t>
  </si>
  <si>
    <t>CLAFUR5_01606</t>
  </si>
  <si>
    <t>CLAFUR0_01605</t>
  </si>
  <si>
    <t>CLAFUR4_01604</t>
  </si>
  <si>
    <t>CLAFUW4_01606</t>
  </si>
  <si>
    <t>CLAFUW7_01608</t>
  </si>
  <si>
    <t>N0.HOG0000107</t>
  </si>
  <si>
    <t>CLAFUR5_01713</t>
  </si>
  <si>
    <t>CLAFUR0_01716</t>
  </si>
  <si>
    <t>CLAFUR4_01715</t>
  </si>
  <si>
    <t>CLAFUW4_01717</t>
  </si>
  <si>
    <t>CLAFUW7_01719</t>
  </si>
  <si>
    <t>N0.HOG0000108</t>
  </si>
  <si>
    <t>CLAFUR5_08633</t>
  </si>
  <si>
    <t>CLAFUR0_08531</t>
  </si>
  <si>
    <t>CLAFUR4_08536</t>
  </si>
  <si>
    <t>CLAFUW4_08531</t>
  </si>
  <si>
    <t>CLAFUW7_08531</t>
  </si>
  <si>
    <t>N0.HOG0000109</t>
  </si>
  <si>
    <t>CLAFUR5_14490</t>
  </si>
  <si>
    <t>CLAFUR0_14655</t>
  </si>
  <si>
    <t>CLAFUR4_14656</t>
  </si>
  <si>
    <t>CLAFUW4_14662</t>
  </si>
  <si>
    <t>CLAFUW7_14665</t>
  </si>
  <si>
    <t>N0.HOG0000110</t>
  </si>
  <si>
    <t>CLAFUR5_05684</t>
  </si>
  <si>
    <t>CLAFUR0_05545</t>
  </si>
  <si>
    <t>CLAFUR4_05536</t>
  </si>
  <si>
    <t>CLAFUW4_05542</t>
  </si>
  <si>
    <t>CLAFUW7_05540</t>
  </si>
  <si>
    <t>2.A.108</t>
  </si>
  <si>
    <t>The Iron/Lead Transporter (ILT) Family ILT</t>
  </si>
  <si>
    <t>N0.HOG0000119</t>
  </si>
  <si>
    <t>8.A.5</t>
  </si>
  <si>
    <t>The Voltage-gated K+ Channel β-subunit (Kvβ) Family KTN</t>
  </si>
  <si>
    <t>CLAFUR5_04842</t>
  </si>
  <si>
    <t>CLAFUR0_10230</t>
  </si>
  <si>
    <t>CLAFUR4_10232</t>
  </si>
  <si>
    <t>CLAFUW4_10228</t>
  </si>
  <si>
    <t>CLAFUW7_10228</t>
  </si>
  <si>
    <t>N0.HOG0000120</t>
  </si>
  <si>
    <t>CLAFUR5_02347</t>
  </si>
  <si>
    <t>CLAFUR0_02357</t>
  </si>
  <si>
    <t>CLAFUR4_02353</t>
  </si>
  <si>
    <t>CLAFUW4_02358</t>
  </si>
  <si>
    <t>CLAFUW7_02358</t>
  </si>
  <si>
    <t>N0.HOG0000121</t>
  </si>
  <si>
    <t>CLAFUR5_11401</t>
  </si>
  <si>
    <t>CLAFUR0_12388</t>
  </si>
  <si>
    <t>CLAFUR4_12377</t>
  </si>
  <si>
    <t>CLAFUW4_12372</t>
  </si>
  <si>
    <t>CLAFUW7_12379</t>
  </si>
  <si>
    <t>N0.HOG0000122</t>
  </si>
  <si>
    <t>CLAFUR5_02908</t>
  </si>
  <si>
    <t>CLAFUR0_02917</t>
  </si>
  <si>
    <t>CLAFUR4_02914</t>
  </si>
  <si>
    <t>CLAFUW4_02921</t>
  </si>
  <si>
    <t>CLAFUW7_02918</t>
  </si>
  <si>
    <t>N0.HOG0000131</t>
  </si>
  <si>
    <t>1.A.115</t>
  </si>
  <si>
    <t>The Pore-forming NADPH-dependent 1-Acyldihydroxyacetone Phosphate Reductase (Ayr1) Family Ayr1</t>
  </si>
  <si>
    <t>CLAFUR5_14375</t>
  </si>
  <si>
    <t>CLAFUR0_14538</t>
  </si>
  <si>
    <t>CLAFUR4_14538</t>
  </si>
  <si>
    <t>CLAFUW4_14544</t>
  </si>
  <si>
    <t>CLAFUW7_14547</t>
  </si>
  <si>
    <t>N0.HOG0000132</t>
  </si>
  <si>
    <t>CLAFUR5_02752</t>
  </si>
  <si>
    <t>CLAFUR0_02761</t>
  </si>
  <si>
    <t>CLAFUR4_02759</t>
  </si>
  <si>
    <t>CLAFUW4_02765</t>
  </si>
  <si>
    <t>CLAFUW7_02763</t>
  </si>
  <si>
    <t>N0.HOG0000133</t>
  </si>
  <si>
    <t>CLAFUR5_12910</t>
  </si>
  <si>
    <t>CLAFUR0_13060</t>
  </si>
  <si>
    <t>CLAFUR4_13056</t>
  </si>
  <si>
    <t>CLAFUW4_13052</t>
  </si>
  <si>
    <t>CLAFUW7_13059</t>
  </si>
  <si>
    <t>N0.HOG0000134</t>
  </si>
  <si>
    <t>CLAFUR5_12822</t>
  </si>
  <si>
    <t>CLAFUR0_12967</t>
  </si>
  <si>
    <t>CLAFUR4_12962</t>
  </si>
  <si>
    <t>CLAFUW4_12958</t>
  </si>
  <si>
    <t>CLAFUW7_12965</t>
  </si>
  <si>
    <t>1.C.96</t>
  </si>
  <si>
    <t>The Haemolytic Lectin, CEL-III (CEL-III) Family CEL-III</t>
  </si>
  <si>
    <t>N0.HOG0000139</t>
  </si>
  <si>
    <t>CLAFUR5_13916</t>
  </si>
  <si>
    <t>CLAFUR0_14085</t>
  </si>
  <si>
    <t>CLAFUR4_14081</t>
  </si>
  <si>
    <t>CLAFUW4_14078</t>
  </si>
  <si>
    <t>CLAFUW7_14089</t>
  </si>
  <si>
    <t>N0.HOG0000140</t>
  </si>
  <si>
    <t>CLAFUR5_10568</t>
  </si>
  <si>
    <t>CLAFUR0_11538</t>
  </si>
  <si>
    <t>CLAFUR4_11530</t>
  </si>
  <si>
    <t>CLAFUW4_11524</t>
  </si>
  <si>
    <t>CLAFUW7_11529</t>
  </si>
  <si>
    <t>N0.HOG0000141</t>
  </si>
  <si>
    <t>CLAFUR5_03483</t>
  </si>
  <si>
    <t>CLAFUR0_03498</t>
  </si>
  <si>
    <t>CLAFUR4_03493</t>
  </si>
  <si>
    <t>CLAFUW4_03504</t>
  </si>
  <si>
    <t>CLAFUW7_03496</t>
  </si>
  <si>
    <t>N0.HOG0000142</t>
  </si>
  <si>
    <t>CLAFUR5_12700</t>
  </si>
  <si>
    <t>CLAFUR0_12844</t>
  </si>
  <si>
    <t>CLAFUR4_12838</t>
  </si>
  <si>
    <t>CLAFUW4_12834</t>
  </si>
  <si>
    <t>CLAFUW7_12842</t>
  </si>
  <si>
    <t>N0.HOG0000143</t>
  </si>
  <si>
    <t>CLAFUR5_14102</t>
  </si>
  <si>
    <t>CLAFUR0_14273</t>
  </si>
  <si>
    <t>CLAFUR4_14269</t>
  </si>
  <si>
    <t>CLAFUW4_14269</t>
  </si>
  <si>
    <t>CLAFUW7_14277</t>
  </si>
  <si>
    <t>N0.HOG0000144</t>
  </si>
  <si>
    <t>CLAFUR5_08148</t>
  </si>
  <si>
    <t>CLAFUR0_08030</t>
  </si>
  <si>
    <t>CLAFUR4_08035</t>
  </si>
  <si>
    <t>CLAFUW4_08030</t>
  </si>
  <si>
    <t>CLAFUW7_08030</t>
  </si>
  <si>
    <t>N0.HOG0000145</t>
  </si>
  <si>
    <t>CLAFUR5_06932</t>
  </si>
  <si>
    <t>CLAFUR0_06798</t>
  </si>
  <si>
    <t>CLAFUR4_06803</t>
  </si>
  <si>
    <t>CLAFUW4_06795</t>
  </si>
  <si>
    <t>CLAFUW7_06794</t>
  </si>
  <si>
    <t>N0.HOG0000146</t>
  </si>
  <si>
    <t>CLAFUR5_09276</t>
  </si>
  <si>
    <t>CLAFUR0_09174</t>
  </si>
  <si>
    <t>CLAFUR4_09182</t>
  </si>
  <si>
    <t>CLAFUW4_09176</t>
  </si>
  <si>
    <t>CLAFUW7_09177</t>
  </si>
  <si>
    <t>N0.HOG0000147</t>
  </si>
  <si>
    <t>CLAFUR5_08279</t>
  </si>
  <si>
    <t>CLAFUR0_08165</t>
  </si>
  <si>
    <t>CLAFUR4_08170</t>
  </si>
  <si>
    <t>CLAFUW4_08165</t>
  </si>
  <si>
    <t>CLAFUW7_08165</t>
  </si>
  <si>
    <t>N0.HOG0000148</t>
  </si>
  <si>
    <t>CLAFUR5_05348</t>
  </si>
  <si>
    <t>CLAFUR0_10746</t>
  </si>
  <si>
    <t>CLAFUR4_10739</t>
  </si>
  <si>
    <t>CLAFUW4_10734</t>
  </si>
  <si>
    <t>CLAFUW7_10736</t>
  </si>
  <si>
    <t>N0.HOG0000149</t>
  </si>
  <si>
    <t>CLAFUR5_10591</t>
  </si>
  <si>
    <t>CLAFUR0_11562</t>
  </si>
  <si>
    <t>CLAFUR4_11554</t>
  </si>
  <si>
    <t>CLAFUW4_11548</t>
  </si>
  <si>
    <t>CLAFUW7_11553</t>
  </si>
  <si>
    <t>N0.HOG0000150</t>
  </si>
  <si>
    <t>CLAFUR5_12478</t>
  </si>
  <si>
    <t>CLAFUR0_09757</t>
  </si>
  <si>
    <t>CLAFUR4_09765</t>
  </si>
  <si>
    <t>CLAFUW4_09760</t>
  </si>
  <si>
    <t>CLAFUW7_09762</t>
  </si>
  <si>
    <t>N0.HOG0000151</t>
  </si>
  <si>
    <t>1.A.8</t>
  </si>
  <si>
    <t>The Major Intrinsic Protein (MIP) Family MIP</t>
  </si>
  <si>
    <t>CLAFUR5_04155</t>
  </si>
  <si>
    <t>CLAFUR0_04178</t>
  </si>
  <si>
    <t>CLAFUR4_04178</t>
  </si>
  <si>
    <t>CLAFUW4_04192</t>
  </si>
  <si>
    <t>CLAFUW7_04181</t>
  </si>
  <si>
    <t>N0.HOG0000152</t>
  </si>
  <si>
    <t>CLAFUR5_14457</t>
  </si>
  <si>
    <t>CLAFUR0_14622</t>
  </si>
  <si>
    <t>CLAFUR4_14622</t>
  </si>
  <si>
    <t>CLAFUW4_14628</t>
  </si>
  <si>
    <t>CLAFUW7_14631</t>
  </si>
  <si>
    <t>N0.HOG0000153</t>
  </si>
  <si>
    <t>CLAFUR5_05058</t>
  </si>
  <si>
    <t>CLAFUR0_10448</t>
  </si>
  <si>
    <t>CLAFUR4_10447</t>
  </si>
  <si>
    <t>CLAFUW4_10443</t>
  </si>
  <si>
    <t>CLAFUW7_10443</t>
  </si>
  <si>
    <t>N0.HOG0000154</t>
  </si>
  <si>
    <t>CLAFUR5_08471</t>
  </si>
  <si>
    <t>CLAFUR0_08366</t>
  </si>
  <si>
    <t>CLAFUR4_08371</t>
  </si>
  <si>
    <t>CLAFUW4_08366</t>
  </si>
  <si>
    <t>CLAFUW7_08366</t>
  </si>
  <si>
    <t>9.B.355</t>
  </si>
  <si>
    <t>The Dentilisin (Dentilisin) Family Dentilisin</t>
  </si>
  <si>
    <t>2.A.7</t>
  </si>
  <si>
    <t>The Drug/Metabolite Transporter (DMT) Superfamily DMT</t>
  </si>
  <si>
    <t>N0.HOG0000159</t>
  </si>
  <si>
    <t>3.D.1</t>
  </si>
  <si>
    <t>The H+ or Na+-translocating NADH Dehydrogenase (NDH) Family NDH</t>
  </si>
  <si>
    <t>CLAFUR5_04853</t>
  </si>
  <si>
    <t>CLAFUR4_10243</t>
  </si>
  <si>
    <t>CLAFUW4_10239</t>
  </si>
  <si>
    <t>CLAFUW7_10239</t>
  </si>
  <si>
    <t>N0.HOG0000160</t>
  </si>
  <si>
    <t>CLAFUR5_04308</t>
  </si>
  <si>
    <t>CLAFUR0_04333</t>
  </si>
  <si>
    <t>CLAFUR4_04331</t>
  </si>
  <si>
    <t>CLAFUW4_04345</t>
  </si>
  <si>
    <t>CLAFUW7_04334</t>
  </si>
  <si>
    <t>N0.HOG0000161</t>
  </si>
  <si>
    <t>CLAFUR5_08545</t>
  </si>
  <si>
    <t>CLAFUR0_08441</t>
  </si>
  <si>
    <t>CLAFUR4_08446</t>
  </si>
  <si>
    <t>CLAFUW4_08441</t>
  </si>
  <si>
    <t>CLAFUW7_08441</t>
  </si>
  <si>
    <t>N0.HOG0000162</t>
  </si>
  <si>
    <t>CLAFUR5_11840</t>
  </si>
  <si>
    <t>CLAFUR0_05057</t>
  </si>
  <si>
    <t>CLAFUR4_05053</t>
  </si>
  <si>
    <t>CLAFUW4_05067</t>
  </si>
  <si>
    <t>CLAFUW7_05061</t>
  </si>
  <si>
    <t>8.A.9</t>
  </si>
  <si>
    <t>The rBAT Transport Accessory Protein (rBAT) Family rBAT</t>
  </si>
  <si>
    <t>9.B.29</t>
  </si>
  <si>
    <t>The 4-5 TMS Putative Chaparone (4-5PC) Family 4-5PC</t>
  </si>
  <si>
    <t>N0.HOG0000182</t>
  </si>
  <si>
    <t>2.A.17</t>
  </si>
  <si>
    <t>The Proton-dependent Oligopeptide Transporter (POT/PTR) Family POT/PTR</t>
  </si>
  <si>
    <t>CLAFUR5_00219</t>
  </si>
  <si>
    <t>CLAFUR0_00220</t>
  </si>
  <si>
    <t>CLAFUR4_00219</t>
  </si>
  <si>
    <t>CLAFUW4_00219</t>
  </si>
  <si>
    <t>CLAFUW7_00222</t>
  </si>
  <si>
    <t>N0.HOG0000185</t>
  </si>
  <si>
    <t>CLAFUR5_05185</t>
  </si>
  <si>
    <t>CLAFUR0_10669</t>
  </si>
  <si>
    <t>CLAFUR4_10575</t>
  </si>
  <si>
    <t>CLAFUW4_10570</t>
  </si>
  <si>
    <t>CLAFUW7_10572</t>
  </si>
  <si>
    <t>N0.HOG0000186</t>
  </si>
  <si>
    <t>CLAFUR5_00328</t>
  </si>
  <si>
    <t>CLAFUR0_00330</t>
  </si>
  <si>
    <t>CLAFUR4_00329</t>
  </si>
  <si>
    <t>CLAFUW4_00329</t>
  </si>
  <si>
    <t>CLAFUW7_00333</t>
  </si>
  <si>
    <t>N0.HOG0000187</t>
  </si>
  <si>
    <t>CLAFUR5_13137</t>
  </si>
  <si>
    <t>CLAFUR0_13292</t>
  </si>
  <si>
    <t>CLAFUR4_13287</t>
  </si>
  <si>
    <t>CLAFUW4_13282</t>
  </si>
  <si>
    <t>CLAFUW7_13289</t>
  </si>
  <si>
    <t>N0.HOG0000197</t>
  </si>
  <si>
    <t>8.A.92</t>
  </si>
  <si>
    <t>The G-Protein αβγ Complex (GPC) Family GPC</t>
  </si>
  <si>
    <t>CLAFUR5_00774</t>
  </si>
  <si>
    <t>CLAFUR0_00773</t>
  </si>
  <si>
    <t>CLAFUR4_00772</t>
  </si>
  <si>
    <t>CLAFUW4_00771</t>
  </si>
  <si>
    <t>CLAFUW7_00776</t>
  </si>
  <si>
    <t>N0.HOG0000198</t>
  </si>
  <si>
    <t>CLAFUR5_03341</t>
  </si>
  <si>
    <t>CLAFUR0_03355</t>
  </si>
  <si>
    <t>CLAFUR4_03350</t>
  </si>
  <si>
    <t>CLAFUW4_03361</t>
  </si>
  <si>
    <t>CLAFUW7_03353</t>
  </si>
  <si>
    <t>N0.HOG0000199</t>
  </si>
  <si>
    <t>CLAFUR5_01199</t>
  </si>
  <si>
    <t>CLAFUR0_01196</t>
  </si>
  <si>
    <t>CLAFUR4_01195</t>
  </si>
  <si>
    <t>CLAFUW4_01194</t>
  </si>
  <si>
    <t>CLAFUW7_01199</t>
  </si>
  <si>
    <t>N0.HOG0000200</t>
  </si>
  <si>
    <t>9.B.12</t>
  </si>
  <si>
    <t>The Sensitivity to Sodium or Salt Stress-induced Hydrophobic Peptide (Sna) Family Sna</t>
  </si>
  <si>
    <t>CLAFUR5_01879</t>
  </si>
  <si>
    <t>CLAFUR0_01882</t>
  </si>
  <si>
    <t>CLAFUR4_01880</t>
  </si>
  <si>
    <t>CLAFUW4_01885</t>
  </si>
  <si>
    <t>CLAFUW7_01884</t>
  </si>
  <si>
    <t>N0.HOG0000201</t>
  </si>
  <si>
    <t>CLAFUR5_06800</t>
  </si>
  <si>
    <t>CLAFUR0_06658</t>
  </si>
  <si>
    <t>CLAFUR4_06664</t>
  </si>
  <si>
    <t>CLAFUW4_06656</t>
  </si>
  <si>
    <t>CLAFUW7_06655</t>
  </si>
  <si>
    <t>N0.HOG0000202</t>
  </si>
  <si>
    <t>CLAFUR5_00884</t>
  </si>
  <si>
    <t>CLAFUR0_00882</t>
  </si>
  <si>
    <t>CLAFUR4_00882</t>
  </si>
  <si>
    <t>CLAFUW4_00881</t>
  </si>
  <si>
    <t>CLAFUW7_00935</t>
  </si>
  <si>
    <t>N0.HOG0000206</t>
  </si>
  <si>
    <t>1.A.11</t>
  </si>
  <si>
    <t>The Ammonium Transporter Channel (Amt) Family Amt</t>
  </si>
  <si>
    <t>CLAFUR5_01070</t>
  </si>
  <si>
    <t>CLAFUR0_01067</t>
  </si>
  <si>
    <t>CLAFUR4_01066</t>
  </si>
  <si>
    <t>CLAFUW4_01065</t>
  </si>
  <si>
    <t>CLAFUW7_01070</t>
  </si>
  <si>
    <t>N0.HOG0000207</t>
  </si>
  <si>
    <t>CLAFUR5_09341</t>
  </si>
  <si>
    <t>CLAFUR0_09238</t>
  </si>
  <si>
    <t>CLAFUR4_09246</t>
  </si>
  <si>
    <t>CLAFUW4_09240</t>
  </si>
  <si>
    <t>CLAFUW7_09241</t>
  </si>
  <si>
    <t>N0.HOG0000208</t>
  </si>
  <si>
    <t>CLAFUR5_11055</t>
  </si>
  <si>
    <t>CLAFUR0_12032</t>
  </si>
  <si>
    <t>CLAFUR4_12021</t>
  </si>
  <si>
    <t>CLAFUW4_12016</t>
  </si>
  <si>
    <t>CLAFUW7_12023</t>
  </si>
  <si>
    <t>N0.HOG0000215</t>
  </si>
  <si>
    <t>9.A.70</t>
  </si>
  <si>
    <t>The Aspartate Amino Transferase (AAT) Family AAT</t>
  </si>
  <si>
    <t>CLAFUR5_07994</t>
  </si>
  <si>
    <t>CLAFUR0_07871</t>
  </si>
  <si>
    <t>CLAFUR4_07874</t>
  </si>
  <si>
    <t>CLAFUW4_07869</t>
  </si>
  <si>
    <t>CLAFUW7_07870</t>
  </si>
  <si>
    <t>N0.HOG0000216</t>
  </si>
  <si>
    <t>CLAFUR5_09486</t>
  </si>
  <si>
    <t>CLAFUR0_09384</t>
  </si>
  <si>
    <t>CLAFUR4_09393</t>
  </si>
  <si>
    <t>CLAFUW4_09387</t>
  </si>
  <si>
    <t>CLAFUW7_09388</t>
  </si>
  <si>
    <t>N0.HOG0000217</t>
  </si>
  <si>
    <t>CLAFUR5_01336</t>
  </si>
  <si>
    <t>CLAFUR0_01333</t>
  </si>
  <si>
    <t>CLAFUR4_01332</t>
  </si>
  <si>
    <t>CLAFUW4_01331</t>
  </si>
  <si>
    <t>CLAFUW7_01336</t>
  </si>
  <si>
    <t>N0.HOG0000218</t>
  </si>
  <si>
    <t>CLAFUR5_03569</t>
  </si>
  <si>
    <t>CLAFUR0_03579</t>
  </si>
  <si>
    <t>CLAFUR4_03576</t>
  </si>
  <si>
    <t>CLAFUW4_03588</t>
  </si>
  <si>
    <t>CLAFUW7_03580</t>
  </si>
  <si>
    <t>N0.HOG0000219</t>
  </si>
  <si>
    <t>CLAFUR5_13583</t>
  </si>
  <si>
    <t>CLAFUR0_13742</t>
  </si>
  <si>
    <t>CLAFUR4_13738</t>
  </si>
  <si>
    <t>CLAFUW4_13735</t>
  </si>
  <si>
    <t>CLAFUW7_13743</t>
  </si>
  <si>
    <t>N0.HOG0000220</t>
  </si>
  <si>
    <t>CLAFUR5_01411</t>
  </si>
  <si>
    <t>CLAFUR0_01411</t>
  </si>
  <si>
    <t>CLAFUR4_01410</t>
  </si>
  <si>
    <t>CLAFUW4_01409</t>
  </si>
  <si>
    <t>CLAFUW7_01414</t>
  </si>
  <si>
    <t>N0.HOG0000227</t>
  </si>
  <si>
    <t>CLAFUR5_11285</t>
  </si>
  <si>
    <t>CLAFUR0_12271</t>
  </si>
  <si>
    <t>CLAFUR4_12260</t>
  </si>
  <si>
    <t>CLAFUW4_12255</t>
  </si>
  <si>
    <t>CLAFUW7_12262</t>
  </si>
  <si>
    <t>N0.HOG0000228</t>
  </si>
  <si>
    <t>CLAFUR5_08441</t>
  </si>
  <si>
    <t>CLAFUR0_08333</t>
  </si>
  <si>
    <t>CLAFUR4_08338</t>
  </si>
  <si>
    <t>CLAFUW4_08333</t>
  </si>
  <si>
    <t>CLAFUW7_08333</t>
  </si>
  <si>
    <t>N0.HOG0000229</t>
  </si>
  <si>
    <t>CLAFUR5_01544</t>
  </si>
  <si>
    <t>CLAFUR0_01544</t>
  </si>
  <si>
    <t>CLAFUR4_01543</t>
  </si>
  <si>
    <t>CLAFUW4_01542</t>
  </si>
  <si>
    <t>CLAFUW7_01547</t>
  </si>
  <si>
    <t>N0.HOG0000233</t>
  </si>
  <si>
    <t>CLAFUR5_11732</t>
  </si>
  <si>
    <t>CLAFUR0_05166</t>
  </si>
  <si>
    <t>CLAFUR4_05160</t>
  </si>
  <si>
    <t>CLAFUW4_05174</t>
  </si>
  <si>
    <t>CLAFUW7_05170</t>
  </si>
  <si>
    <t>N0.HOG0000234</t>
  </si>
  <si>
    <t>CLAFUR5_01727</t>
  </si>
  <si>
    <t>CLAFUR0_01730</t>
  </si>
  <si>
    <t>CLAFUR4_01729</t>
  </si>
  <si>
    <t>CLAFUW4_01731</t>
  </si>
  <si>
    <t>CLAFUW7_01733</t>
  </si>
  <si>
    <t>N0.HOG0000235</t>
  </si>
  <si>
    <t>CLAFUR5_13835</t>
  </si>
  <si>
    <t>CLAFUR0_14003</t>
  </si>
  <si>
    <t>CLAFUR4_13999</t>
  </si>
  <si>
    <t>CLAFUW4_13996</t>
  </si>
  <si>
    <t>CLAFUW7_14005</t>
  </si>
  <si>
    <t>N0.HOG0000236</t>
  </si>
  <si>
    <t>2.A.96</t>
  </si>
  <si>
    <t>The Acetate Uptake Transporter (AceTr) Family AceTr</t>
  </si>
  <si>
    <t>CLAFUR5_10267</t>
  </si>
  <si>
    <t>CLAFUR0_11233</t>
  </si>
  <si>
    <t>CLAFUR4_11228</t>
  </si>
  <si>
    <t>CLAFUW4_11223</t>
  </si>
  <si>
    <t>CLAFUW7_11219</t>
  </si>
  <si>
    <t>N0.HOG0000237</t>
  </si>
  <si>
    <t>CLAFUR5_12096</t>
  </si>
  <si>
    <t>CLAFUR0_04796</t>
  </si>
  <si>
    <t>CLAFUR4_04792</t>
  </si>
  <si>
    <t>CLAFUW4_04806</t>
  </si>
  <si>
    <t>CLAFUW7_04800</t>
  </si>
  <si>
    <t>N0.HOG0000238</t>
  </si>
  <si>
    <t>CLAFUR5_01817</t>
  </si>
  <si>
    <t>CLAFUR0_01821</t>
  </si>
  <si>
    <t>CLAFUR4_01819</t>
  </si>
  <si>
    <t>CLAFUW4_01822</t>
  </si>
  <si>
    <t>CLAFUW7_01823</t>
  </si>
  <si>
    <t>N0.HOG0000239</t>
  </si>
  <si>
    <t>3.A.20</t>
  </si>
  <si>
    <t>The Peroxisomal Protein Importer (PPI) Family PPI</t>
  </si>
  <si>
    <t>CLAFUR5_09803</t>
  </si>
  <si>
    <t>CLAFUR0_09706</t>
  </si>
  <si>
    <t>CLAFUR4_09715</t>
  </si>
  <si>
    <t>CLAFUW4_09710</t>
  </si>
  <si>
    <t>CLAFUW7_09711</t>
  </si>
  <si>
    <t>N0.HOG0000240</t>
  </si>
  <si>
    <t>CLAFUR5_01956</t>
  </si>
  <si>
    <t>CLAFUR0_01959</t>
  </si>
  <si>
    <t>CLAFUR4_01957</t>
  </si>
  <si>
    <t>CLAFUW4_01962</t>
  </si>
  <si>
    <t>CLAFUW7_01961</t>
  </si>
  <si>
    <t>N0.HOG0000241</t>
  </si>
  <si>
    <t>CLAFUR5_11829</t>
  </si>
  <si>
    <t>CLAFUR0_05068</t>
  </si>
  <si>
    <t>CLAFUR4_05064</t>
  </si>
  <si>
    <t>CLAFUW4_05078</t>
  </si>
  <si>
    <t>CLAFUW7_05072</t>
  </si>
  <si>
    <t>N0.HOG0000248</t>
  </si>
  <si>
    <t>9.B.313</t>
  </si>
  <si>
    <t>The 7 TMS Domain-containing Protein (7DCP) Family 7DCP</t>
  </si>
  <si>
    <t>CLAFUR5_04829</t>
  </si>
  <si>
    <t>CLAFUR0_10217</t>
  </si>
  <si>
    <t>CLAFUR4_10219</t>
  </si>
  <si>
    <t>CLAFUW4_10215</t>
  </si>
  <si>
    <t>CLAFUW7_10215</t>
  </si>
  <si>
    <t>N0.HOG0000249</t>
  </si>
  <si>
    <t>CLAFUR5_10919</t>
  </si>
  <si>
    <t>CLAFUR0_11895</t>
  </si>
  <si>
    <t>CLAFUR4_11882</t>
  </si>
  <si>
    <t>CLAFUW4_11877</t>
  </si>
  <si>
    <t>CLAFUW7_11884</t>
  </si>
  <si>
    <t>N0.HOG0000250</t>
  </si>
  <si>
    <t>CLAFUR5_02360</t>
  </si>
  <si>
    <t>CLAFUR0_02371</t>
  </si>
  <si>
    <t>CLAFUR4_02367</t>
  </si>
  <si>
    <t>CLAFUW4_02372</t>
  </si>
  <si>
    <t>CLAFUW7_02372</t>
  </si>
  <si>
    <t>N0.HOG0000263</t>
  </si>
  <si>
    <t>CLAFUR5_14553</t>
  </si>
  <si>
    <t>CLAFUR0_14718</t>
  </si>
  <si>
    <t>CLAFUR4_14718</t>
  </si>
  <si>
    <t>CLAFUW4_14726</t>
  </si>
  <si>
    <t>CLAFUW7_14727</t>
  </si>
  <si>
    <t>N0.HOG0000264</t>
  </si>
  <si>
    <t>CLAFUR5_02790</t>
  </si>
  <si>
    <t>CLAFUR0_02799</t>
  </si>
  <si>
    <t>CLAFUR4_02797</t>
  </si>
  <si>
    <t>CLAFUW4_02803</t>
  </si>
  <si>
    <t>CLAFUW7_02801</t>
  </si>
  <si>
    <t>N0.HOG0000265</t>
  </si>
  <si>
    <t>CLAFUR5_09853</t>
  </si>
  <si>
    <t>CLAFUR0_10822</t>
  </si>
  <si>
    <t>CLAFUR4_10815</t>
  </si>
  <si>
    <t>CLAFUW4_10810</t>
  </si>
  <si>
    <t>CLAFUW7_10808</t>
  </si>
  <si>
    <t>N0.HOG0000272</t>
  </si>
  <si>
    <t>3.A.25</t>
  </si>
  <si>
    <t>The Symbiont-specific ERAD-like Machinery (SELMA) Family SELMA</t>
  </si>
  <si>
    <t>CLAFUR5_02962</t>
  </si>
  <si>
    <t>CLAFUR0_02973</t>
  </si>
  <si>
    <t>CLAFUR4_02970</t>
  </si>
  <si>
    <t>CLAFUW4_02977</t>
  </si>
  <si>
    <t>CLAFUW7_02974</t>
  </si>
  <si>
    <t>N0.HOG0000273</t>
  </si>
  <si>
    <t>CLAFUR5_09703</t>
  </si>
  <si>
    <t>CLAFUR0_09605</t>
  </si>
  <si>
    <t>CLAFUR4_09614</t>
  </si>
  <si>
    <t>CLAFUW4_09609</t>
  </si>
  <si>
    <t>CLAFUW7_09610</t>
  </si>
  <si>
    <t>N0.HOG0000274</t>
  </si>
  <si>
    <t>CLAFUR5_05576</t>
  </si>
  <si>
    <t>CLAFUR0_05433</t>
  </si>
  <si>
    <t>CLAFUR4_05425</t>
  </si>
  <si>
    <t>CLAFUW4_05431</t>
  </si>
  <si>
    <t>CLAFUW7_05429</t>
  </si>
  <si>
    <t>N0.HOG0000284</t>
  </si>
  <si>
    <t>1.I.1</t>
  </si>
  <si>
    <t>The Nuclear Pore Complex (NPC) Family NPC</t>
  </si>
  <si>
    <t>CLAFUR5_09026</t>
  </si>
  <si>
    <t>CLAFUR0_08915</t>
  </si>
  <si>
    <t>CLAFUR4_08923</t>
  </si>
  <si>
    <t>CLAFUW4_08917</t>
  </si>
  <si>
    <t>CLAFUW7_08918</t>
  </si>
  <si>
    <t>N0.HOG0000285</t>
  </si>
  <si>
    <t>CLAFUR5_12136</t>
  </si>
  <si>
    <t>CLAFUR0_04754</t>
  </si>
  <si>
    <t>CLAFUR4_04750</t>
  </si>
  <si>
    <t>CLAFUW4_04764</t>
  </si>
  <si>
    <t>CLAFUW7_04758</t>
  </si>
  <si>
    <t>N0.HOG0000286</t>
  </si>
  <si>
    <t>CLAFUR5_03340</t>
  </si>
  <si>
    <t>CLAFUR0_03354</t>
  </si>
  <si>
    <t>CLAFUR4_03349</t>
  </si>
  <si>
    <t>CLAFUW4_03360</t>
  </si>
  <si>
    <t>CLAFUW7_03352</t>
  </si>
  <si>
    <t>N0.HOG0000293</t>
  </si>
  <si>
    <t>3.A.1</t>
  </si>
  <si>
    <t>The ATP-binding Cassette (ABC) Superfamily ABC</t>
  </si>
  <si>
    <t>CLAFUR5_07908</t>
  </si>
  <si>
    <t>CLAFUR0_07785</t>
  </si>
  <si>
    <t>CLAFUR4_07788</t>
  </si>
  <si>
    <t>CLAFUW4_07783</t>
  </si>
  <si>
    <t>CLAFUW7_07784</t>
  </si>
  <si>
    <t>N0.HOG0000294</t>
  </si>
  <si>
    <t>CLAFUR5_06385</t>
  </si>
  <si>
    <t>CLAFUR0_06249</t>
  </si>
  <si>
    <t>CLAFUR4_06245</t>
  </si>
  <si>
    <t>CLAFUW4_06242</t>
  </si>
  <si>
    <t>CLAFUW7_06238</t>
  </si>
  <si>
    <t>N0.HOG0000295</t>
  </si>
  <si>
    <t>CLAFUR5_11959</t>
  </si>
  <si>
    <t>CLAFUR0_04936</t>
  </si>
  <si>
    <t>CLAFUR4_04932</t>
  </si>
  <si>
    <t>CLAFUW4_04946</t>
  </si>
  <si>
    <t>CLAFUW7_04940</t>
  </si>
  <si>
    <t>N0.HOG0000329</t>
  </si>
  <si>
    <t>CLAFUR5_04552</t>
  </si>
  <si>
    <t>CLAFUR0_04578</t>
  </si>
  <si>
    <t>CLAFUR4_04576</t>
  </si>
  <si>
    <t>CLAFUW4_04590</t>
  </si>
  <si>
    <t>CLAFUW7_04582</t>
  </si>
  <si>
    <t>N0.HOG0000330</t>
  </si>
  <si>
    <t>CLAFUR5_06198</t>
  </si>
  <si>
    <t>CLAFUR0_06062</t>
  </si>
  <si>
    <t>CLAFUR4_06059</t>
  </si>
  <si>
    <t>CLAFUW4_06054</t>
  </si>
  <si>
    <t>CLAFUW7_06052</t>
  </si>
  <si>
    <t>N0.HOG0000331</t>
  </si>
  <si>
    <t>CLAFUR5_13537</t>
  </si>
  <si>
    <t>CLAFUR0_13695</t>
  </si>
  <si>
    <t>CLAFUR4_13691</t>
  </si>
  <si>
    <t>CLAFUW4_13688</t>
  </si>
  <si>
    <t>CLAFUW7_13696</t>
  </si>
  <si>
    <t>N0.HOG0000335</t>
  </si>
  <si>
    <t>CLAFUR5_05431</t>
  </si>
  <si>
    <t>CLAFUR0_05285</t>
  </si>
  <si>
    <t>CLAFUR4_05278</t>
  </si>
  <si>
    <t>CLAFUW4_05284</t>
  </si>
  <si>
    <t>CLAFUW7_05283</t>
  </si>
  <si>
    <t>N0.HOG0000336</t>
  </si>
  <si>
    <t>CLAFUR5_12893</t>
  </si>
  <si>
    <t>CLAFUR0_13040</t>
  </si>
  <si>
    <t>CLAFUR4_13036</t>
  </si>
  <si>
    <t>CLAFUW4_13032</t>
  </si>
  <si>
    <t>CLAFUW7_13039</t>
  </si>
  <si>
    <t>N0.HOG0000337</t>
  </si>
  <si>
    <t>CLAFUR5_12912</t>
  </si>
  <si>
    <t>CLAFUR0_13062</t>
  </si>
  <si>
    <t>CLAFUR4_13058</t>
  </si>
  <si>
    <t>CLAFUW4_13054</t>
  </si>
  <si>
    <t>CLAFUW7_13061</t>
  </si>
  <si>
    <t>N0.HOG0000338</t>
  </si>
  <si>
    <t>3.E.1</t>
  </si>
  <si>
    <t>The Ion-translocating Microbial Rhodopsin (MR) Family MR</t>
  </si>
  <si>
    <t>CLAFUR5_09151</t>
  </si>
  <si>
    <t>CLAFUR0_09040</t>
  </si>
  <si>
    <t>CLAFUR4_09048</t>
  </si>
  <si>
    <t>CLAFUW4_09042</t>
  </si>
  <si>
    <t>CLAFUW7_09043</t>
  </si>
  <si>
    <t>N0.HOG0000339</t>
  </si>
  <si>
    <t>CLAFUR5_14253</t>
  </si>
  <si>
    <t>CLAFUR0_14421</t>
  </si>
  <si>
    <t>CLAFUR4_14417</t>
  </si>
  <si>
    <t>CLAFUW4_14421</t>
  </si>
  <si>
    <t>CLAFUW7_14426</t>
  </si>
  <si>
    <t>N0.HOG0000340</t>
  </si>
  <si>
    <t>CLAFUR5_05647</t>
  </si>
  <si>
    <t>CLAFUR0_05508</t>
  </si>
  <si>
    <t>CLAFUR4_05500</t>
  </si>
  <si>
    <t>CLAFUW4_05506</t>
  </si>
  <si>
    <t>CLAFUW7_05504</t>
  </si>
  <si>
    <t>N0.HOG0000344</t>
  </si>
  <si>
    <t>CLAFUR5_10384</t>
  </si>
  <si>
    <t>CLAFUR0_11355</t>
  </si>
  <si>
    <t>CLAFUR4_11349</t>
  </si>
  <si>
    <t>CLAFUW4_11343</t>
  </si>
  <si>
    <t>CLAFUW7_11339</t>
  </si>
  <si>
    <t>N0.HOG0000345</t>
  </si>
  <si>
    <t>CLAFUR5_05706</t>
  </si>
  <si>
    <t>CLAFUR0_05567</t>
  </si>
  <si>
    <t>CLAFUR4_05558</t>
  </si>
  <si>
    <t>CLAFUW4_05564</t>
  </si>
  <si>
    <t>CLAFUW7_05562</t>
  </si>
  <si>
    <t>N0.HOG0000346</t>
  </si>
  <si>
    <t>CLAFUR5_13521</t>
  </si>
  <si>
    <t>CLAFUR0_13679</t>
  </si>
  <si>
    <t>CLAFUR4_13675</t>
  </si>
  <si>
    <t>CLAFUW4_13672</t>
  </si>
  <si>
    <t>CLAFUW7_13680</t>
  </si>
  <si>
    <t>N0.HOG0000347</t>
  </si>
  <si>
    <t>CLAFUR5_05768</t>
  </si>
  <si>
    <t>CLAFUR0_05630</t>
  </si>
  <si>
    <t>CLAFUR4_05622</t>
  </si>
  <si>
    <t>CLAFUW4_05627</t>
  </si>
  <si>
    <t>CLAFUW7_05626</t>
  </si>
  <si>
    <t>N0.HOG0000348</t>
  </si>
  <si>
    <t>CLAFUR5_09657</t>
  </si>
  <si>
    <t>CLAFUR0_09559</t>
  </si>
  <si>
    <t>CLAFUR4_09568</t>
  </si>
  <si>
    <t>CLAFUW4_09562</t>
  </si>
  <si>
    <t>CLAFUW7_09563</t>
  </si>
  <si>
    <t>N0.HOG0000349</t>
  </si>
  <si>
    <t>CLAFUR5_11494</t>
  </si>
  <si>
    <t>CLAFUR0_12483</t>
  </si>
  <si>
    <t>CLAFUR4_12472</t>
  </si>
  <si>
    <t>CLAFUW4_12467</t>
  </si>
  <si>
    <t>CLAFUW7_12474</t>
  </si>
  <si>
    <t>N0.HOG0000356</t>
  </si>
  <si>
    <t>CLAFUR5_13735</t>
  </si>
  <si>
    <t>CLAFUR0_13900</t>
  </si>
  <si>
    <t>CLAFUR4_13896</t>
  </si>
  <si>
    <t>CLAFUW4_13893</t>
  </si>
  <si>
    <t>CLAFUW7_13901</t>
  </si>
  <si>
    <t>N0.HOG0000357</t>
  </si>
  <si>
    <t>CLAFUR5_12896</t>
  </si>
  <si>
    <t>CLAFUR0_13045</t>
  </si>
  <si>
    <t>CLAFUR4_13041</t>
  </si>
  <si>
    <t>CLAFUW4_13037</t>
  </si>
  <si>
    <t>CLAFUW7_13044</t>
  </si>
  <si>
    <t>N0.HOG0000358</t>
  </si>
  <si>
    <t>CLAFUR5_05907</t>
  </si>
  <si>
    <t>CLAFUR0_05770</t>
  </si>
  <si>
    <t>CLAFUR4_05759</t>
  </si>
  <si>
    <t>CLAFUW4_05765</t>
  </si>
  <si>
    <t>CLAFUW7_05763</t>
  </si>
  <si>
    <t>N0.HOG0000359</t>
  </si>
  <si>
    <t>CLAFUR5_09072</t>
  </si>
  <si>
    <t>CLAFUR0_08962</t>
  </si>
  <si>
    <t>CLAFUR4_08970</t>
  </si>
  <si>
    <t>CLAFUW4_08964</t>
  </si>
  <si>
    <t>CLAFUW7_08965</t>
  </si>
  <si>
    <t>N0.HOG0000360</t>
  </si>
  <si>
    <t>CLAFUR5_09273</t>
  </si>
  <si>
    <t>CLAFUR0_09171</t>
  </si>
  <si>
    <t>CLAFUR4_09179</t>
  </si>
  <si>
    <t>CLAFUW4_09173</t>
  </si>
  <si>
    <t>CLAFUW7_09174</t>
  </si>
  <si>
    <t>N0.HOG0000361</t>
  </si>
  <si>
    <t>CLAFUR5_06464</t>
  </si>
  <si>
    <t>CLAFUR0_06326</t>
  </si>
  <si>
    <t>CLAFUR4_06323</t>
  </si>
  <si>
    <t>CLAFUW4_06320</t>
  </si>
  <si>
    <t>CLAFUW7_06318</t>
  </si>
  <si>
    <t>N0.HOG0000362</t>
  </si>
  <si>
    <t>CLAFUR5_04907</t>
  </si>
  <si>
    <t>CLAFUR0_10296</t>
  </si>
  <si>
    <t>CLAFUR4_10298</t>
  </si>
  <si>
    <t>CLAFUW4_10294</t>
  </si>
  <si>
    <t>CLAFUW7_10294</t>
  </si>
  <si>
    <t>N0.HOG0000363</t>
  </si>
  <si>
    <t>CLAFUR5_06793</t>
  </si>
  <si>
    <t>CLAFUR0_06651</t>
  </si>
  <si>
    <t>CLAFUR4_06657</t>
  </si>
  <si>
    <t>CLAFUW4_06649</t>
  </si>
  <si>
    <t>CLAFUW7_06648</t>
  </si>
  <si>
    <t>N0.HOG0000364</t>
  </si>
  <si>
    <t>CLAFUR5_13736</t>
  </si>
  <si>
    <t>CLAFUR0_13901</t>
  </si>
  <si>
    <t>CLAFUR4_13897</t>
  </si>
  <si>
    <t>CLAFUW4_13894</t>
  </si>
  <si>
    <t>CLAFUW7_13902</t>
  </si>
  <si>
    <t>N0.HOG0000371</t>
  </si>
  <si>
    <t>CLAFUR5_08937</t>
  </si>
  <si>
    <t>CLAFUR0_08829</t>
  </si>
  <si>
    <t>CLAFUR4_08837</t>
  </si>
  <si>
    <t>CLAFUW4_08831</t>
  </si>
  <si>
    <t>CLAFUW7_08832</t>
  </si>
  <si>
    <t>N0.HOG0000372</t>
  </si>
  <si>
    <t>CLAFUR5_12247</t>
  </si>
  <si>
    <t>CLAFUR0_09999</t>
  </si>
  <si>
    <t>CLAFUR4_10002</t>
  </si>
  <si>
    <t>CLAFUW4_09998</t>
  </si>
  <si>
    <t>CLAFUW7_09999</t>
  </si>
  <si>
    <t>N0.HOG0000373</t>
  </si>
  <si>
    <t>CLAFUR5_07237</t>
  </si>
  <si>
    <t>CLAFUR0_07110</t>
  </si>
  <si>
    <t>CLAFUR4_07112</t>
  </si>
  <si>
    <t>CLAFUW4_07103</t>
  </si>
  <si>
    <t>CLAFUW7_07103</t>
  </si>
  <si>
    <t>N0.HOG0000374</t>
  </si>
  <si>
    <t>CLAFUR5_12960</t>
  </si>
  <si>
    <t>CLAFUR0_13110</t>
  </si>
  <si>
    <t>CLAFUR4_13105</t>
  </si>
  <si>
    <t>CLAFUW4_13101</t>
  </si>
  <si>
    <t>CLAFUW7_13109</t>
  </si>
  <si>
    <t>N0.HOG0000375</t>
  </si>
  <si>
    <t>CLAFUR5_11497</t>
  </si>
  <si>
    <t>CLAFUR0_12486</t>
  </si>
  <si>
    <t>CLAFUR4_12475</t>
  </si>
  <si>
    <t>CLAFUW4_12470</t>
  </si>
  <si>
    <t>CLAFUW7_12477</t>
  </si>
  <si>
    <t>N0.HOG0000376</t>
  </si>
  <si>
    <t>CLAFUR5_07696</t>
  </si>
  <si>
    <t>CLAFUR0_07571</t>
  </si>
  <si>
    <t>CLAFUR4_07572</t>
  </si>
  <si>
    <t>CLAFUW4_07566</t>
  </si>
  <si>
    <t>CLAFUW7_07568</t>
  </si>
  <si>
    <t>N0.HOG0000383</t>
  </si>
  <si>
    <t>CLAFUR5_14412</t>
  </si>
  <si>
    <t>CLAFUR0_14576</t>
  </si>
  <si>
    <t>CLAFUR4_14576</t>
  </si>
  <si>
    <t>CLAFUW4_14582</t>
  </si>
  <si>
    <t>CLAFUW7_14585</t>
  </si>
  <si>
    <t>N0.HOG0000384</t>
  </si>
  <si>
    <t>CLAFUR5_09051</t>
  </si>
  <si>
    <t>CLAFUR0_08940</t>
  </si>
  <si>
    <t>CLAFUR4_08948</t>
  </si>
  <si>
    <t>CLAFUW4_08942</t>
  </si>
  <si>
    <t>CLAFUW7_08943</t>
  </si>
  <si>
    <t>N0.HOG0000385</t>
  </si>
  <si>
    <t>CLAFUR5_10520</t>
  </si>
  <si>
    <t>CLAFUR0_11491</t>
  </si>
  <si>
    <t>CLAFUR4_11483</t>
  </si>
  <si>
    <t>CLAFUW4_11477</t>
  </si>
  <si>
    <t>CLAFUW7_11482</t>
  </si>
  <si>
    <t>N0.HOG0000386</t>
  </si>
  <si>
    <t>CLAFUR5_11136</t>
  </si>
  <si>
    <t>CLAFUR0_12113</t>
  </si>
  <si>
    <t>CLAFUR4_12102</t>
  </si>
  <si>
    <t>CLAFUW4_12097</t>
  </si>
  <si>
    <t>CLAFUW7_12104</t>
  </si>
  <si>
    <t>N0.HOG0000387</t>
  </si>
  <si>
    <t>CLAFUR5_12492</t>
  </si>
  <si>
    <t>CLAFUR0_09743</t>
  </si>
  <si>
    <t>CLAFUR4_09751</t>
  </si>
  <si>
    <t>CLAFUW4_09746</t>
  </si>
  <si>
    <t>CLAFUW7_09748</t>
  </si>
  <si>
    <t>N0.HOG0000388</t>
  </si>
  <si>
    <t>CLAFUR5_14100</t>
  </si>
  <si>
    <t>CLAFUR0_14272</t>
  </si>
  <si>
    <t>CLAFUR4_14268</t>
  </si>
  <si>
    <t>CLAFUW4_14267</t>
  </si>
  <si>
    <t>CLAFUW7_14276</t>
  </si>
  <si>
    <t>N0.HOG0000392</t>
  </si>
  <si>
    <t>4.C.1</t>
  </si>
  <si>
    <t>The Fatty Acid Group Translocation (FAT) Family FAT</t>
  </si>
  <si>
    <t>CLAFUR5_12354</t>
  </si>
  <si>
    <t>CLAFUR0_09885</t>
  </si>
  <si>
    <t>CLAFUR4_09891</t>
  </si>
  <si>
    <t>CLAFUW4_09886</t>
  </si>
  <si>
    <t>CLAFUW7_09888</t>
  </si>
  <si>
    <t>N0.HOG0000393</t>
  </si>
  <si>
    <t>CLAFUR5_05156</t>
  </si>
  <si>
    <t>CLAFUR0_10697</t>
  </si>
  <si>
    <t>CLAFUR4_10547</t>
  </si>
  <si>
    <t>CLAFUW4_10542</t>
  </si>
  <si>
    <t>CLAFUW7_10544</t>
  </si>
  <si>
    <t>N0.HOG0000394</t>
  </si>
  <si>
    <t>CLAFUR5_13658</t>
  </si>
  <si>
    <t>CLAFUR0_13820</t>
  </si>
  <si>
    <t>CLAFUR4_13816</t>
  </si>
  <si>
    <t>CLAFUW4_13814</t>
  </si>
  <si>
    <t>CLAFUW7_13822</t>
  </si>
  <si>
    <t>N0.HOG0000404</t>
  </si>
  <si>
    <t>CLAFUR5_04198</t>
  </si>
  <si>
    <t>CLAFUR0_04220</t>
  </si>
  <si>
    <t>CLAFUR4_04218</t>
  </si>
  <si>
    <t>CLAFUW4_04232</t>
  </si>
  <si>
    <t>CLAFUW7_04221</t>
  </si>
  <si>
    <t>N0.HOG0000406</t>
  </si>
  <si>
    <t>CLAFUR5_09371</t>
  </si>
  <si>
    <t>CLAFUR0_09268</t>
  </si>
  <si>
    <t>CLAFUR4_09276</t>
  </si>
  <si>
    <t>CLAFUW4_09270</t>
  </si>
  <si>
    <t>CLAFUW7_09271</t>
  </si>
  <si>
    <t>N0.HOG0000410</t>
  </si>
  <si>
    <t>CLAFUR5_02934</t>
  </si>
  <si>
    <t>CLAFUR0_02944</t>
  </si>
  <si>
    <t>CLAFUR4_02941</t>
  </si>
  <si>
    <t>CLAFUW4_02948</t>
  </si>
  <si>
    <t>CLAFUW7_02945</t>
  </si>
  <si>
    <t>N0.HOG0000421</t>
  </si>
  <si>
    <t>CLAFUR5_06108</t>
  </si>
  <si>
    <t>CLAFUR0_05971</t>
  </si>
  <si>
    <t>CLAFUR4_05969</t>
  </si>
  <si>
    <t>CLAFUW4_05964</t>
  </si>
  <si>
    <t>CLAFUW7_05962</t>
  </si>
  <si>
    <t>N0.HOG0000423</t>
  </si>
  <si>
    <t>3.A.9</t>
  </si>
  <si>
    <t>The Chloroplast Envelope Protein Translocase (CEPT or Tic-Toc) Family CEPT or Tic-Toc</t>
  </si>
  <si>
    <t>CLAFUR5_00006</t>
  </si>
  <si>
    <t>CLAFUR0_00007</t>
  </si>
  <si>
    <t>CLAFUR4_00007</t>
  </si>
  <si>
    <t>CLAFUW4_00007</t>
  </si>
  <si>
    <t>CLAFUW7_00007</t>
  </si>
  <si>
    <t>N0.HOG0000425</t>
  </si>
  <si>
    <t>2.A.29</t>
  </si>
  <si>
    <t>The Mitochondrial Carrier (MC) Family MC</t>
  </si>
  <si>
    <t>CLAFUR5_00079</t>
  </si>
  <si>
    <t>CLAFUR0_00080</t>
  </si>
  <si>
    <t>CLAFUR4_00081</t>
  </si>
  <si>
    <t>CLAFUW4_00081</t>
  </si>
  <si>
    <t>CLAFUW7_00081</t>
  </si>
  <si>
    <t>N0.HOG0000426</t>
  </si>
  <si>
    <t>CLAFUR5_11031</t>
  </si>
  <si>
    <t>CLAFUR0_12006</t>
  </si>
  <si>
    <t>CLAFUR4_11995</t>
  </si>
  <si>
    <t>CLAFUW4_11990</t>
  </si>
  <si>
    <t>CLAFUW7_11997</t>
  </si>
  <si>
    <t>N0.HOG0000429</t>
  </si>
  <si>
    <t>CLAFUR5_01581</t>
  </si>
  <si>
    <t>CLAFUR0_01581</t>
  </si>
  <si>
    <t>CLAFUR4_01580</t>
  </si>
  <si>
    <t>CLAFUW4_01581</t>
  </si>
  <si>
    <t>CLAFUW7_01584</t>
  </si>
  <si>
    <t>N0.HOG0000430</t>
  </si>
  <si>
    <t>CLAFUR5_00088</t>
  </si>
  <si>
    <t>CLAFUR0_00089</t>
  </si>
  <si>
    <t>CLAFUR4_00090</t>
  </si>
  <si>
    <t>CLAFUW4_00090</t>
  </si>
  <si>
    <t>CLAFUW7_00090</t>
  </si>
  <si>
    <t>9.B.306</t>
  </si>
  <si>
    <t>The Putative Calcium Binding Protein with Similarity to the C-termini of Anoctamins (CBP) Family</t>
  </si>
  <si>
    <t>N0.HOG0000437</t>
  </si>
  <si>
    <t>1.W.6</t>
  </si>
  <si>
    <t xml:space="preserve">The (Bacillus Phage phi29) Portal Protein 6 (PPP6) Family </t>
  </si>
  <si>
    <t>CLAFUR5_00162</t>
  </si>
  <si>
    <t>CLAFUR0_00162</t>
  </si>
  <si>
    <t>CLAFUR4_00164</t>
  </si>
  <si>
    <t>CLAFUW4_00164</t>
  </si>
  <si>
    <t>CLAFUW7_00164</t>
  </si>
  <si>
    <t>N0.HOG0000438</t>
  </si>
  <si>
    <t>CLAFUR5_04490</t>
  </si>
  <si>
    <t>CLAFUR0_04516</t>
  </si>
  <si>
    <t>CLAFUR4_04513</t>
  </si>
  <si>
    <t>CLAFUW4_04527</t>
  </si>
  <si>
    <t>CLAFUW7_04519</t>
  </si>
  <si>
    <t>N0.HOG0000441</t>
  </si>
  <si>
    <t>2.A.22</t>
  </si>
  <si>
    <t>The Neurotransmitter:Sodium Symporter (NSS) Family</t>
  </si>
  <si>
    <t>CLAFUR5_00189</t>
  </si>
  <si>
    <t>CLAFUR0_00189</t>
  </si>
  <si>
    <t>CLAFUR4_00189</t>
  </si>
  <si>
    <t>CLAFUW4_00189</t>
  </si>
  <si>
    <t>CLAFUW7_00191</t>
  </si>
  <si>
    <t>N0.HOG0000442</t>
  </si>
  <si>
    <t>CLAFUR5_10822</t>
  </si>
  <si>
    <t>CLAFUR0_11796</t>
  </si>
  <si>
    <t>CLAFUR4_11783</t>
  </si>
  <si>
    <t>CLAFUW4_11778</t>
  </si>
  <si>
    <t>CLAFUW7_11785</t>
  </si>
  <si>
    <t>N0.HOG0000443</t>
  </si>
  <si>
    <t>3.A.3</t>
  </si>
  <si>
    <t>The P-type ATPase (P-ATPase) Superfamily P-ATPase</t>
  </si>
  <si>
    <t>CLAFUR5_00261</t>
  </si>
  <si>
    <t>CLAFUR0_00262</t>
  </si>
  <si>
    <t>CLAFUR4_00261</t>
  </si>
  <si>
    <t>CLAFUW4_00261</t>
  </si>
  <si>
    <t>CLAFUW7_00265</t>
  </si>
  <si>
    <t>N0.HOG0000444</t>
  </si>
  <si>
    <t>CLAFUR5_02499</t>
  </si>
  <si>
    <t>CLAFUR0_02508</t>
  </si>
  <si>
    <t>CLAFUR4_02504</t>
  </si>
  <si>
    <t>CLAFUW4_02509</t>
  </si>
  <si>
    <t>CLAFUW7_02509</t>
  </si>
  <si>
    <t>N0.HOG0000445</t>
  </si>
  <si>
    <t>CLAFUR5_05864</t>
  </si>
  <si>
    <t>CLAFUR0_05726</t>
  </si>
  <si>
    <t>CLAFUR4_05715</t>
  </si>
  <si>
    <t>CLAFUW4_05721</t>
  </si>
  <si>
    <t>CLAFUW7_05719</t>
  </si>
  <si>
    <t>N0.HOG0000446</t>
  </si>
  <si>
    <t>CLAFUR5_00301</t>
  </si>
  <si>
    <t>CLAFUR0_00302</t>
  </si>
  <si>
    <t>CLAFUR4_00301</t>
  </si>
  <si>
    <t>CLAFUW4_00301</t>
  </si>
  <si>
    <t>CLAFUW7_00305</t>
  </si>
  <si>
    <t>N0.HOG0000451</t>
  </si>
  <si>
    <t>5.B.1</t>
  </si>
  <si>
    <t>The Phagocyte (gp91phox) NADPH Oxidase Family gp91phox</t>
  </si>
  <si>
    <t>CLAFUR5_13799</t>
  </si>
  <si>
    <t>CLAFUR0_13966</t>
  </si>
  <si>
    <t>CLAFUR4_13962</t>
  </si>
  <si>
    <t>CLAFUW4_13959</t>
  </si>
  <si>
    <t>CLAFUW7_13967</t>
  </si>
  <si>
    <t>N0.HOG0000452</t>
  </si>
  <si>
    <t>CLAFUR5_00319</t>
  </si>
  <si>
    <t>CLAFUR0_00321</t>
  </si>
  <si>
    <t>CLAFUR4_00320</t>
  </si>
  <si>
    <t>CLAFUW4_00320</t>
  </si>
  <si>
    <t>CLAFUW7_00324</t>
  </si>
  <si>
    <t>N0.HOG0000461</t>
  </si>
  <si>
    <t>CLAFUR5_00408</t>
  </si>
  <si>
    <t>CLAFUR0_00408</t>
  </si>
  <si>
    <t>CLAFUR4_00407</t>
  </si>
  <si>
    <t>CLAFUW4_00407</t>
  </si>
  <si>
    <t>CLAFUW7_00411</t>
  </si>
  <si>
    <t>N0.HOG0000462</t>
  </si>
  <si>
    <t>CLAFUR5_10072</t>
  </si>
  <si>
    <t>CLAFUR0_11041</t>
  </si>
  <si>
    <t>CLAFUR4_11035</t>
  </si>
  <si>
    <t>CLAFUW4_11030</t>
  </si>
  <si>
    <t>CLAFUW7_11027</t>
  </si>
  <si>
    <t>N0.HOG0000463</t>
  </si>
  <si>
    <t>CLAFUR5_07140</t>
  </si>
  <si>
    <t>CLAFUR0_07011</t>
  </si>
  <si>
    <t>CLAFUR4_07013</t>
  </si>
  <si>
    <t>CLAFUW4_07004</t>
  </si>
  <si>
    <t>CLAFUW7_07004</t>
  </si>
  <si>
    <t>N0.HOG0000464</t>
  </si>
  <si>
    <t>CLAFUR5_00447</t>
  </si>
  <si>
    <t>CLAFUR0_00446</t>
  </si>
  <si>
    <t>CLAFUR4_00445</t>
  </si>
  <si>
    <t>CLAFUW4_00445</t>
  </si>
  <si>
    <t>CLAFUW7_00449</t>
  </si>
  <si>
    <t>N0.HOG0000465</t>
  </si>
  <si>
    <t>CLAFUR5_01444</t>
  </si>
  <si>
    <t>CLAFUR0_01444</t>
  </si>
  <si>
    <t>CLAFUR4_01443</t>
  </si>
  <si>
    <t>CLAFUW4_01442</t>
  </si>
  <si>
    <t>CLAFUW7_01447</t>
  </si>
  <si>
    <t>N0.HOG0000466</t>
  </si>
  <si>
    <t>CLAFUR5_00505</t>
  </si>
  <si>
    <t>CLAFUR0_00507</t>
  </si>
  <si>
    <t>CLAFUR4_00506</t>
  </si>
  <si>
    <t>CLAFUW4_00505</t>
  </si>
  <si>
    <t>CLAFUW7_00510</t>
  </si>
  <si>
    <t>N0.HOG0000467</t>
  </si>
  <si>
    <t>3.D.10</t>
  </si>
  <si>
    <t>The Prokaryotic Succinate Dehydrogenase (SDH) Family SDH</t>
  </si>
  <si>
    <t>CLAFUR5_00528</t>
  </si>
  <si>
    <t>CLAFUR0_00530</t>
  </si>
  <si>
    <t>CLAFUR4_00529</t>
  </si>
  <si>
    <t>CLAFUW4_00528</t>
  </si>
  <si>
    <t>CLAFUW7_00533</t>
  </si>
  <si>
    <t>N0.HOG0000468</t>
  </si>
  <si>
    <t>CLAFUR5_08783</t>
  </si>
  <si>
    <t>CLAFUR0_08684</t>
  </si>
  <si>
    <t>CLAFUR4_08688</t>
  </si>
  <si>
    <t>CLAFUW4_08686</t>
  </si>
  <si>
    <t>CLAFUW7_08683</t>
  </si>
  <si>
    <t>N0.HOG0000469</t>
  </si>
  <si>
    <t>CLAFUR5_00539</t>
  </si>
  <si>
    <t>CLAFUR0_00541</t>
  </si>
  <si>
    <t>CLAFUR4_00540</t>
  </si>
  <si>
    <t>CLAFUW4_00539</t>
  </si>
  <si>
    <t>CLAFUW7_00544</t>
  </si>
  <si>
    <t>N0.HOG0000470</t>
  </si>
  <si>
    <t>CLAFUR5_11315</t>
  </si>
  <si>
    <t>CLAFUR0_12301</t>
  </si>
  <si>
    <t>CLAFUR4_12290</t>
  </si>
  <si>
    <t>CLAFUW4_12285</t>
  </si>
  <si>
    <t>CLAFUW7_12292</t>
  </si>
  <si>
    <t>N0.HOG0000471</t>
  </si>
  <si>
    <t>CLAFUR5_13793</t>
  </si>
  <si>
    <t>CLAFUR0_13960</t>
  </si>
  <si>
    <t>CLAFUR4_13956</t>
  </si>
  <si>
    <t>CLAFUW4_13953</t>
  </si>
  <si>
    <t>CLAFUW7_13961</t>
  </si>
  <si>
    <t>N0.HOG0000472</t>
  </si>
  <si>
    <t>CLAFUR5_00543</t>
  </si>
  <si>
    <t>CLAFUR0_00545</t>
  </si>
  <si>
    <t>CLAFUR4_00544</t>
  </si>
  <si>
    <t>CLAFUW4_00543</t>
  </si>
  <si>
    <t>CLAFUW7_00548</t>
  </si>
  <si>
    <t>N0.HOG0000481</t>
  </si>
  <si>
    <t>CLAFUR5_00717</t>
  </si>
  <si>
    <t>CLAFUR0_00716</t>
  </si>
  <si>
    <t>CLAFUR4_00715</t>
  </si>
  <si>
    <t>CLAFUW4_00714</t>
  </si>
  <si>
    <t>CLAFUW7_00719</t>
  </si>
  <si>
    <t>N0.HOG0000482</t>
  </si>
  <si>
    <t>CLAFUR5_06249</t>
  </si>
  <si>
    <t>CLAFUR0_06113</t>
  </si>
  <si>
    <t>CLAFUR4_06109</t>
  </si>
  <si>
    <t>CLAFUW4_06105</t>
  </si>
  <si>
    <t>CLAFUW7_06102</t>
  </si>
  <si>
    <t>N0.HOG0000487</t>
  </si>
  <si>
    <t>9.B.278</t>
  </si>
  <si>
    <t>The Organellar-targeting Adaptor Protein Complex (O-APC) Family O-APC</t>
  </si>
  <si>
    <t>CLAFUR5_09423</t>
  </si>
  <si>
    <t>CLAFUR0_09321</t>
  </si>
  <si>
    <t>CLAFUR4_09329</t>
  </si>
  <si>
    <t>CLAFUW4_09323</t>
  </si>
  <si>
    <t>CLAFUW7_09324</t>
  </si>
  <si>
    <t>N0.HOG0000488</t>
  </si>
  <si>
    <t>CLAFUR5_00829</t>
  </si>
  <si>
    <t>CLAFUR0_00828</t>
  </si>
  <si>
    <t>CLAFUR4_00827</t>
  </si>
  <si>
    <t>CLAFUW4_00826</t>
  </si>
  <si>
    <t>CLAFUW7_00990</t>
  </si>
  <si>
    <t>N0.HOG0000493</t>
  </si>
  <si>
    <t>CLAFUR5_00975</t>
  </si>
  <si>
    <t>CLAFUR0_00971</t>
  </si>
  <si>
    <t>CLAFUR4_00970</t>
  </si>
  <si>
    <t>CLAFUW4_00969</t>
  </si>
  <si>
    <t>CLAFUW7_00847</t>
  </si>
  <si>
    <t>N0.HOG0000494</t>
  </si>
  <si>
    <t>CLAFUR5_01578</t>
  </si>
  <si>
    <t>CLAFUR0_01578</t>
  </si>
  <si>
    <t>CLAFUR4_01577</t>
  </si>
  <si>
    <t>CLAFUW4_01578</t>
  </si>
  <si>
    <t>CLAFUW7_01581</t>
  </si>
  <si>
    <t>N0.HOG0000497</t>
  </si>
  <si>
    <t>3.A.2</t>
  </si>
  <si>
    <t>The H+- or Na+-translocating F-type, V-type and A-type ATPase (F-ATPase) Superfamily F-ATPase</t>
  </si>
  <si>
    <t>CLAFUR5_01045</t>
  </si>
  <si>
    <t>CLAFUR0_01042</t>
  </si>
  <si>
    <t>CLAFUR4_01041</t>
  </si>
  <si>
    <t>CLAFUW4_01040</t>
  </si>
  <si>
    <t>CLAFUW7_01045</t>
  </si>
  <si>
    <t>N0.HOG0000498</t>
  </si>
  <si>
    <t>CLAFUR5_10028</t>
  </si>
  <si>
    <t>CLAFUR0_10997</t>
  </si>
  <si>
    <t>CLAFUR4_10990</t>
  </si>
  <si>
    <t>CLAFUW4_10985</t>
  </si>
  <si>
    <t>CLAFUW7_10983</t>
  </si>
  <si>
    <t>N0.HOG0000499</t>
  </si>
  <si>
    <t>CLAFUR5_01066</t>
  </si>
  <si>
    <t>CLAFUR0_01063</t>
  </si>
  <si>
    <t>CLAFUR4_01062</t>
  </si>
  <si>
    <t>CLAFUW4_01061</t>
  </si>
  <si>
    <t>CLAFUW7_01066</t>
  </si>
  <si>
    <t>N0.HOG0000500</t>
  </si>
  <si>
    <t>CLAFUR5_13489</t>
  </si>
  <si>
    <t>CLAFUR0_13644</t>
  </si>
  <si>
    <t>CLAFUR4_13640</t>
  </si>
  <si>
    <t>CLAFUW4_13637</t>
  </si>
  <si>
    <t>CLAFUW7_13645</t>
  </si>
  <si>
    <t>N0.HOG0000503</t>
  </si>
  <si>
    <t>CLAFUR5_01090</t>
  </si>
  <si>
    <t>CLAFUR0_01087</t>
  </si>
  <si>
    <t>CLAFUR4_01086</t>
  </si>
  <si>
    <t>CLAFUW4_01085</t>
  </si>
  <si>
    <t>CLAFUW7_01090</t>
  </si>
  <si>
    <t>N0.HOG0000504</t>
  </si>
  <si>
    <t>CLAFUR5_01207</t>
  </si>
  <si>
    <t>CLAFUR0_01204</t>
  </si>
  <si>
    <t>CLAFUR4_01203</t>
  </si>
  <si>
    <t>CLAFUW4_01202</t>
  </si>
  <si>
    <t>CLAFUW7_01207</t>
  </si>
  <si>
    <t>N0.HOG0000509</t>
  </si>
  <si>
    <t>CLAFUR5_04580</t>
  </si>
  <si>
    <t>CLAFUR0_04608</t>
  </si>
  <si>
    <t>CLAFUR4_04606</t>
  </si>
  <si>
    <t>CLAFUW4_04620</t>
  </si>
  <si>
    <t>CLAFUW7_04612</t>
  </si>
  <si>
    <t>N0.HOG0000510</t>
  </si>
  <si>
    <t>CLAFUR5_01294</t>
  </si>
  <si>
    <t>CLAFUR0_01291</t>
  </si>
  <si>
    <t>CLAFUR4_01290</t>
  </si>
  <si>
    <t>CLAFUW4_01289</t>
  </si>
  <si>
    <t>CLAFUW7_01294</t>
  </si>
  <si>
    <t>N0.HOG0000515</t>
  </si>
  <si>
    <t>CLAFUR5_07597</t>
  </si>
  <si>
    <t>CLAFUR0_07473</t>
  </si>
  <si>
    <t>CLAFUR4_07473</t>
  </si>
  <si>
    <t>CLAFUW4_07467</t>
  </si>
  <si>
    <t>CLAFUW7_07469</t>
  </si>
  <si>
    <t>N0.HOG0000516</t>
  </si>
  <si>
    <t>1.N.6</t>
  </si>
  <si>
    <t>The Mitochondrial Inner/Outer Membrane Fusion (MMF) Family MMF</t>
  </si>
  <si>
    <t>CLAFUR5_01382</t>
  </si>
  <si>
    <t>CLAFUR0_01382</t>
  </si>
  <si>
    <t>CLAFUR4_01381</t>
  </si>
  <si>
    <t>CLAFUW4_01380</t>
  </si>
  <si>
    <t>CLAFUW7_01385</t>
  </si>
  <si>
    <t>N0.HOG0000523</t>
  </si>
  <si>
    <t>8.A.147</t>
  </si>
  <si>
    <t>The Peroxiredoxin Heme-binding Protein, Tpx1 (Tpx1) Family</t>
  </si>
  <si>
    <t>CLAFUR5_11827</t>
  </si>
  <si>
    <t>CLAFUR0_05070</t>
  </si>
  <si>
    <t>CLAFUR4_05066</t>
  </si>
  <si>
    <t>CLAFUW4_05080</t>
  </si>
  <si>
    <t>CLAFUW7_05074</t>
  </si>
  <si>
    <t>N0.HOG0000524</t>
  </si>
  <si>
    <t>CLAFUR5_01618</t>
  </si>
  <si>
    <t>CLAFUR0_01618</t>
  </si>
  <si>
    <t>CLAFUR4_01617</t>
  </si>
  <si>
    <t>CLAFUW4_01619</t>
  </si>
  <si>
    <t>CLAFUW7_01621</t>
  </si>
  <si>
    <t>N0.HOG0000525</t>
  </si>
  <si>
    <t>8.A.128</t>
  </si>
  <si>
    <t>The Signaling Adaptor Protein KARAP/DAP12/TYROBP (SAP) Family SAP</t>
  </si>
  <si>
    <t>CLAFUR5_01622</t>
  </si>
  <si>
    <t>CLAFUR0_01622</t>
  </si>
  <si>
    <t>CLAFUR4_01621</t>
  </si>
  <si>
    <t>CLAFUW4_01623</t>
  </si>
  <si>
    <t>CLAFUW7_01625</t>
  </si>
  <si>
    <t>N0.HOG0000526</t>
  </si>
  <si>
    <t>CLAFUR5_04585</t>
  </si>
  <si>
    <t>CLAFUR0_04613</t>
  </si>
  <si>
    <t>CLAFUR4_04611</t>
  </si>
  <si>
    <t>CLAFUW4_04625</t>
  </si>
  <si>
    <t>CLAFUW7_04617</t>
  </si>
  <si>
    <t>N0.HOG0000535</t>
  </si>
  <si>
    <t>CLAFUR5_03395</t>
  </si>
  <si>
    <t>CLAFUR0_03409</t>
  </si>
  <si>
    <t>CLAFUR4_03404</t>
  </si>
  <si>
    <t>CLAFUW4_03415</t>
  </si>
  <si>
    <t>CLAFUW7_03407</t>
  </si>
  <si>
    <t>N0.HOG0000536</t>
  </si>
  <si>
    <t>CLAFUR5_01708</t>
  </si>
  <si>
    <t>CLAFUR0_01710</t>
  </si>
  <si>
    <t>CLAFUR4_01709</t>
  </si>
  <si>
    <t>CLAFUW4_01711</t>
  </si>
  <si>
    <t>CLAFUW7_01713</t>
  </si>
  <si>
    <t>N0.HOG0000541</t>
  </si>
  <si>
    <t>8.A.21</t>
  </si>
  <si>
    <t>The Stomatin/Podocin/Band 7/Nephrosis.2/SPFH (Stomatin) Family Stomatin</t>
  </si>
  <si>
    <t>CLAFUR5_01773</t>
  </si>
  <si>
    <t>CLAFUR0_01777</t>
  </si>
  <si>
    <t>CLAFUR4_01775</t>
  </si>
  <si>
    <t>CLAFUW4_01777</t>
  </si>
  <si>
    <t>CLAFUW7_01779</t>
  </si>
  <si>
    <t>N0.HOG0000542</t>
  </si>
  <si>
    <t>CLAFUR5_09244</t>
  </si>
  <si>
    <t>CLAFUR0_09131</t>
  </si>
  <si>
    <t>CLAFUR4_09139</t>
  </si>
  <si>
    <t>CLAFUW4_09133</t>
  </si>
  <si>
    <t>CLAFUW7_09134</t>
  </si>
  <si>
    <t>N0.HOG0000545</t>
  </si>
  <si>
    <t>CLAFUR5_08364</t>
  </si>
  <si>
    <t>CLAFUR0_08255</t>
  </si>
  <si>
    <t>CLAFUR4_08260</t>
  </si>
  <si>
    <t>CLAFUW4_08255</t>
  </si>
  <si>
    <t>CLAFUW7_08255</t>
  </si>
  <si>
    <t>N0.HOG0000546</t>
  </si>
  <si>
    <t>CLAFUR5_01805</t>
  </si>
  <si>
    <t>CLAFUR0_01809</t>
  </si>
  <si>
    <t>CLAFUR4_01807</t>
  </si>
  <si>
    <t>CLAFUW4_01809</t>
  </si>
  <si>
    <t>CLAFUW7_01810</t>
  </si>
  <si>
    <t>N0.HOG0000549</t>
  </si>
  <si>
    <t>CLAFUR5_01842</t>
  </si>
  <si>
    <t>CLAFUR0_01844</t>
  </si>
  <si>
    <t>CLAFUR4_01842</t>
  </si>
  <si>
    <t>CLAFUW4_01847</t>
  </si>
  <si>
    <t>CLAFUW7_01846</t>
  </si>
  <si>
    <t>N0.HOG0000550</t>
  </si>
  <si>
    <t>CLAFUR5_10332</t>
  </si>
  <si>
    <t>CLAFUR0_11302</t>
  </si>
  <si>
    <t>CLAFUR4_11297</t>
  </si>
  <si>
    <t>CLAFUW4_11291</t>
  </si>
  <si>
    <t>CLAFUW7_11287</t>
  </si>
  <si>
    <t>N0.HOG0000554</t>
  </si>
  <si>
    <t>CLAFUR5_01958</t>
  </si>
  <si>
    <t>CLAFUR0_01961</t>
  </si>
  <si>
    <t>CLAFUR4_01959</t>
  </si>
  <si>
    <t>CLAFUW4_01964</t>
  </si>
  <si>
    <t>CLAFUW7_01963</t>
  </si>
  <si>
    <t>N0.HOG0000563</t>
  </si>
  <si>
    <t>CLAFUR5_04065</t>
  </si>
  <si>
    <t>CLAFUR0_04090</t>
  </si>
  <si>
    <t>CLAFUR4_04089</t>
  </si>
  <si>
    <t>CLAFUW4_04103</t>
  </si>
  <si>
    <t>CLAFUW7_04092</t>
  </si>
  <si>
    <t>N0.HOG0000564</t>
  </si>
  <si>
    <t>CLAFUR5_02063</t>
  </si>
  <si>
    <t>CLAFUR0_02069</t>
  </si>
  <si>
    <t>CLAFUR4_02066</t>
  </si>
  <si>
    <t>CLAFUW4_02070</t>
  </si>
  <si>
    <t>CLAFUW7_02070</t>
  </si>
  <si>
    <t>N0.HOG0000567</t>
  </si>
  <si>
    <t>1.A.23</t>
  </si>
  <si>
    <t>The Small Conductance Mechanosensitive Ion Channel (MscS) Family MscS</t>
  </si>
  <si>
    <t>CLAFUR5_02118</t>
  </si>
  <si>
    <t>CLAFUR0_02124</t>
  </si>
  <si>
    <t>CLAFUR4_02121</t>
  </si>
  <si>
    <t>CLAFUW4_02125</t>
  </si>
  <si>
    <t>CLAFUW7_02125</t>
  </si>
  <si>
    <t>N0.HOG0000568</t>
  </si>
  <si>
    <t>CLAFUR5_12479</t>
  </si>
  <si>
    <t>CLAFUR0_09756</t>
  </si>
  <si>
    <t>CLAFUR4_09764</t>
  </si>
  <si>
    <t>CLAFUW4_09759</t>
  </si>
  <si>
    <t>CLAFUW7_09761</t>
  </si>
  <si>
    <t>N0.HOG0000569</t>
  </si>
  <si>
    <t>CLAFUR5_02192</t>
  </si>
  <si>
    <t>CLAFUR0_02200</t>
  </si>
  <si>
    <t>CLAFUR4_02197</t>
  </si>
  <si>
    <t>CLAFUW4_02202</t>
  </si>
  <si>
    <t>CLAFUW7_02202</t>
  </si>
  <si>
    <t>N0.HOG0000570</t>
  </si>
  <si>
    <t>CLAFUR5_04298</t>
  </si>
  <si>
    <t>CLAFUR0_04322</t>
  </si>
  <si>
    <t>CLAFUR4_04320</t>
  </si>
  <si>
    <t>CLAFUW4_04334</t>
  </si>
  <si>
    <t>CLAFUW7_04323</t>
  </si>
  <si>
    <t>N0.HOG0000577</t>
  </si>
  <si>
    <t>CLAFUR5_07559</t>
  </si>
  <si>
    <t>CLAFUR0_07435</t>
  </si>
  <si>
    <t>CLAFUR4_07436</t>
  </si>
  <si>
    <t>CLAFUW4_07429</t>
  </si>
  <si>
    <t>CLAFUW7_07432</t>
  </si>
  <si>
    <t>N0.HOG0000578</t>
  </si>
  <si>
    <t>CLAFUR5_02271</t>
  </si>
  <si>
    <t>CLAFUR0_02280</t>
  </si>
  <si>
    <t>CLAFUR4_02276</t>
  </si>
  <si>
    <t>CLAFUW4_02281</t>
  </si>
  <si>
    <t>CLAFUW7_02281</t>
  </si>
  <si>
    <t>N0.HOG0000587</t>
  </si>
  <si>
    <t>CLAFUR5_10275</t>
  </si>
  <si>
    <t>CLAFUR0_11242</t>
  </si>
  <si>
    <t>CLAFUR4_11237</t>
  </si>
  <si>
    <t>CLAFUW4_11232</t>
  </si>
  <si>
    <t>CLAFUW7_11228</t>
  </si>
  <si>
    <t>N0.HOG0000588</t>
  </si>
  <si>
    <t>CLAFUR5_02398</t>
  </si>
  <si>
    <t>CLAFUR0_02409</t>
  </si>
  <si>
    <t>CLAFUR4_02405</t>
  </si>
  <si>
    <t>CLAFUW4_02410</t>
  </si>
  <si>
    <t>CLAFUW7_02410</t>
  </si>
  <si>
    <t>N0.HOG0000591</t>
  </si>
  <si>
    <t>CLAFUR5_12027</t>
  </si>
  <si>
    <t>CLAFUR0_04868</t>
  </si>
  <si>
    <t>CLAFUR4_04864</t>
  </si>
  <si>
    <t>CLAFUW4_04878</t>
  </si>
  <si>
    <t>CLAFUW7_04872</t>
  </si>
  <si>
    <t>N0.HOG0000592</t>
  </si>
  <si>
    <t>CLAFUR5_02459</t>
  </si>
  <si>
    <t>CLAFUR0_02468</t>
  </si>
  <si>
    <t>CLAFUR4_02464</t>
  </si>
  <si>
    <t>CLAFUW4_02469</t>
  </si>
  <si>
    <t>CLAFUW7_02469</t>
  </si>
  <si>
    <t>N0.HOG0000593</t>
  </si>
  <si>
    <t>CLAFUR5_02468</t>
  </si>
  <si>
    <t>CLAFUR0_02477</t>
  </si>
  <si>
    <t>CLAFUR4_02473</t>
  </si>
  <si>
    <t>CLAFUW4_02478</t>
  </si>
  <si>
    <t>CLAFUW7_02478</t>
  </si>
  <si>
    <t>N0.HOG0000594</t>
  </si>
  <si>
    <t>CLAFUR5_03121</t>
  </si>
  <si>
    <t>CLAFUR0_03133</t>
  </si>
  <si>
    <t>CLAFUR4_03128</t>
  </si>
  <si>
    <t>CLAFUW4_03137</t>
  </si>
  <si>
    <t>CLAFUW7_03132</t>
  </si>
  <si>
    <t>N0.HOG0000603</t>
  </si>
  <si>
    <t>1.C.39</t>
  </si>
  <si>
    <t>The Membrane Attack Complex/Perforin (MACPF) Family MACPF</t>
  </si>
  <si>
    <t>CLAFUR5_05707</t>
  </si>
  <si>
    <t>CLAFUR0_05568</t>
  </si>
  <si>
    <t>CLAFUR4_05559</t>
  </si>
  <si>
    <t>CLAFUW4_05565</t>
  </si>
  <si>
    <t>CLAFUW7_05563</t>
  </si>
  <si>
    <t>N0.HOG0000604</t>
  </si>
  <si>
    <t>CLAFUR5_02566</t>
  </si>
  <si>
    <t>CLAFUR0_20014</t>
  </si>
  <si>
    <t>CLAFUR4_02572</t>
  </si>
  <si>
    <t>CLAFUW4_02577</t>
  </si>
  <si>
    <t>CLAFUW7_02577</t>
  </si>
  <si>
    <t>9.A.61</t>
  </si>
  <si>
    <t>The Domain of Unknown Function 3339 (DUF3339) Family Eve1</t>
  </si>
  <si>
    <t>N0.HOG0000611</t>
  </si>
  <si>
    <t>CLAFUR5_02728</t>
  </si>
  <si>
    <t>CLAFUR0_02738</t>
  </si>
  <si>
    <t>CLAFUR4_02736</t>
  </si>
  <si>
    <t>CLAFUW4_02741</t>
  </si>
  <si>
    <t>CLAFUW7_02740</t>
  </si>
  <si>
    <t>N0.HOG0000612</t>
  </si>
  <si>
    <t>CLAFUR5_08632</t>
  </si>
  <si>
    <t>CLAFUR0_08530</t>
  </si>
  <si>
    <t>CLAFUR4_08535</t>
  </si>
  <si>
    <t>CLAFUW4_08530</t>
  </si>
  <si>
    <t>CLAFUW7_08530</t>
  </si>
  <si>
    <t>N0.HOG0000614</t>
  </si>
  <si>
    <t>5.B.14</t>
  </si>
  <si>
    <t>The Flavin-based Extracellular Electron Transfer (F-EET) Family F-EET</t>
  </si>
  <si>
    <t>CLAFUR5_02732</t>
  </si>
  <si>
    <t>CLAFUR0_02742</t>
  </si>
  <si>
    <t>CLAFUR4_02740</t>
  </si>
  <si>
    <t>CLAFUW4_02745</t>
  </si>
  <si>
    <t>CLAFUW7_02744</t>
  </si>
  <si>
    <t>N0.HOG0000615</t>
  </si>
  <si>
    <t>CLAFUR5_02761</t>
  </si>
  <si>
    <t>CLAFUR0_02770</t>
  </si>
  <si>
    <t>CLAFUR4_02768</t>
  </si>
  <si>
    <t>CLAFUW4_02774</t>
  </si>
  <si>
    <t>CLAFUW7_02772</t>
  </si>
  <si>
    <t>N0.HOG0000616</t>
  </si>
  <si>
    <t>CLAFUR5_10782</t>
  </si>
  <si>
    <t>CLAFUR0_11756</t>
  </si>
  <si>
    <t>CLAFUR4_11743</t>
  </si>
  <si>
    <t>CLAFUW4_11738</t>
  </si>
  <si>
    <t>CLAFUW7_11745</t>
  </si>
  <si>
    <t>N0.HOG0000635</t>
  </si>
  <si>
    <t>CLAFUR5_09124</t>
  </si>
  <si>
    <t>CLAFUR0_09013</t>
  </si>
  <si>
    <t>CLAFUR4_09021</t>
  </si>
  <si>
    <t>CLAFUW4_09015</t>
  </si>
  <si>
    <t>CLAFUW7_09016</t>
  </si>
  <si>
    <t>N0.HOG0000636</t>
  </si>
  <si>
    <t>CLAFUR5_03001</t>
  </si>
  <si>
    <t>CLAFUR0_03013</t>
  </si>
  <si>
    <t>CLAFUR4_03010</t>
  </si>
  <si>
    <t>CLAFUW4_03017</t>
  </si>
  <si>
    <t>CLAFUW7_03014</t>
  </si>
  <si>
    <t>N0.HOG0000641</t>
  </si>
  <si>
    <t>CLAFUR5_04088</t>
  </si>
  <si>
    <t>CLAFUR0_04114</t>
  </si>
  <si>
    <t>CLAFUR4_04113</t>
  </si>
  <si>
    <t>CLAFUW4_04127</t>
  </si>
  <si>
    <t>CLAFUW7_04116</t>
  </si>
  <si>
    <t>N0.HOG0000643</t>
  </si>
  <si>
    <t>CLAFUR5_13320</t>
  </si>
  <si>
    <t>CLAFUR0_13478</t>
  </si>
  <si>
    <t>CLAFUR4_13470</t>
  </si>
  <si>
    <t>CLAFUW4_13467</t>
  </si>
  <si>
    <t>CLAFUW7_13474</t>
  </si>
  <si>
    <t>N0.HOG0000644</t>
  </si>
  <si>
    <t>CLAFUR5_03126</t>
  </si>
  <si>
    <t>CLAFUR0_03137</t>
  </si>
  <si>
    <t>CLAFUR4_03132</t>
  </si>
  <si>
    <t>CLAFUW4_03142</t>
  </si>
  <si>
    <t>CLAFUW7_03136</t>
  </si>
  <si>
    <t>N0.HOG0000645</t>
  </si>
  <si>
    <t>CLAFUR5_03138</t>
  </si>
  <si>
    <t>CLAFUR0_03148</t>
  </si>
  <si>
    <t>CLAFUR4_03143</t>
  </si>
  <si>
    <t>CLAFUW4_03154</t>
  </si>
  <si>
    <t>CLAFUW7_03147</t>
  </si>
  <si>
    <t>N0.HOG0000646</t>
  </si>
  <si>
    <t>CLAFUR5_08430</t>
  </si>
  <si>
    <t>CLAFUR0_08322</t>
  </si>
  <si>
    <t>CLAFUR4_08327</t>
  </si>
  <si>
    <t>CLAFUW4_08322</t>
  </si>
  <si>
    <t>CLAFUW7_08322</t>
  </si>
  <si>
    <t>N0.HOG0000651</t>
  </si>
  <si>
    <t>CLAFUR5_09743</t>
  </si>
  <si>
    <t>CLAFUR0_09645</t>
  </si>
  <si>
    <t>CLAFUR4_09654</t>
  </si>
  <si>
    <t>CLAFUW4_09649</t>
  </si>
  <si>
    <t>CLAFUW7_09650</t>
  </si>
  <si>
    <t>N0.HOG0000652</t>
  </si>
  <si>
    <t>CLAFUR5_03185</t>
  </si>
  <si>
    <t>CLAFUR0_03194</t>
  </si>
  <si>
    <t>CLAFUR4_03190</t>
  </si>
  <si>
    <t>CLAFUW4_03201</t>
  </si>
  <si>
    <t>CLAFUW7_03194</t>
  </si>
  <si>
    <t>N0.HOG0000657</t>
  </si>
  <si>
    <t>9.B.115</t>
  </si>
  <si>
    <t>The Steroid 5alpha-reductase/Lamin B Receptor (LBR) Family LBR</t>
  </si>
  <si>
    <t>CLAFUR5_09494</t>
  </si>
  <si>
    <t>CLAFUR0_09392</t>
  </si>
  <si>
    <t>CLAFUR4_09401</t>
  </si>
  <si>
    <t>CLAFUW4_09395</t>
  </si>
  <si>
    <t>CLAFUW7_09396</t>
  </si>
  <si>
    <t>N0.HOG0000658</t>
  </si>
  <si>
    <t>CLAFUR5_03217</t>
  </si>
  <si>
    <t>CLAFUR0_03227</t>
  </si>
  <si>
    <t>CLAFUR4_03223</t>
  </si>
  <si>
    <t>CLAFUW4_03234</t>
  </si>
  <si>
    <t>CLAFUW7_03227</t>
  </si>
  <si>
    <t>N0.HOG0000659</t>
  </si>
  <si>
    <t>CLAFUR5_03222</t>
  </si>
  <si>
    <t>CLAFUR0_03232</t>
  </si>
  <si>
    <t>CLAFUR4_03228</t>
  </si>
  <si>
    <t>CLAFUW4_03239</t>
  </si>
  <si>
    <t>CLAFUW7_03232</t>
  </si>
  <si>
    <t>N0.HOG0000660</t>
  </si>
  <si>
    <t>CLAFUR5_05414</t>
  </si>
  <si>
    <t>CLAFUR0_05268</t>
  </si>
  <si>
    <t>CLAFUR4_05261</t>
  </si>
  <si>
    <t>CLAFUW4_05267</t>
  </si>
  <si>
    <t>CLAFUW7_05266</t>
  </si>
  <si>
    <t>N0.HOG0000661</t>
  </si>
  <si>
    <t>CLAFUR5_10866</t>
  </si>
  <si>
    <t>CLAFUR0_11842</t>
  </si>
  <si>
    <t>CLAFUR4_11829</t>
  </si>
  <si>
    <t>CLAFUW4_11824</t>
  </si>
  <si>
    <t>CLAFUW7_11831</t>
  </si>
  <si>
    <t>N0.HOG0000662</t>
  </si>
  <si>
    <t>CLAFUR5_03232</t>
  </si>
  <si>
    <t>CLAFUR0_03242</t>
  </si>
  <si>
    <t>CLAFUR4_03238</t>
  </si>
  <si>
    <t>CLAFUW4_03249</t>
  </si>
  <si>
    <t>CLAFUW7_03242</t>
  </si>
  <si>
    <t>N0.HOG0000667</t>
  </si>
  <si>
    <t>CLAFUR5_03282</t>
  </si>
  <si>
    <t>CLAFUR0_03294</t>
  </si>
  <si>
    <t>CLAFUR4_03290</t>
  </si>
  <si>
    <t>CLAFUW4_03301</t>
  </si>
  <si>
    <t>CLAFUW7_03293</t>
  </si>
  <si>
    <t>N0.HOG0000668</t>
  </si>
  <si>
    <t>CLAFUR5_09843</t>
  </si>
  <si>
    <t>CLAFUR0_10812</t>
  </si>
  <si>
    <t>CLAFUR4_10805</t>
  </si>
  <si>
    <t>CLAFUW4_10800</t>
  </si>
  <si>
    <t>CLAFUW7_10798</t>
  </si>
  <si>
    <t>N0.HOG0000675</t>
  </si>
  <si>
    <t>CLAFUR5_10021</t>
  </si>
  <si>
    <t>CLAFUR0_10991</t>
  </si>
  <si>
    <t>CLAFUR4_10984</t>
  </si>
  <si>
    <t>CLAFUW4_10979</t>
  </si>
  <si>
    <t>CLAFUW7_10977</t>
  </si>
  <si>
    <t>N0.HOG0000676</t>
  </si>
  <si>
    <t>CLAFUR5_03521</t>
  </si>
  <si>
    <t>CLAFUR0_03535</t>
  </si>
  <si>
    <t>CLAFUR4_03530</t>
  </si>
  <si>
    <t>CLAFUW4_03541</t>
  </si>
  <si>
    <t>CLAFUW7_03533</t>
  </si>
  <si>
    <t>N0.HOG0000679</t>
  </si>
  <si>
    <t>CLAFUR5_03559</t>
  </si>
  <si>
    <t>CLAFUR0_03573</t>
  </si>
  <si>
    <t>CLAFUR4_03568</t>
  </si>
  <si>
    <t>CLAFUW4_03579</t>
  </si>
  <si>
    <t>CLAFUW7_03571</t>
  </si>
  <si>
    <t>N0.HOG0000691</t>
  </si>
  <si>
    <t>CLAFUR5_03736</t>
  </si>
  <si>
    <t>CLAFUR0_03752</t>
  </si>
  <si>
    <t>CLAFUR4_03752</t>
  </si>
  <si>
    <t>CLAFUW4_03764</t>
  </si>
  <si>
    <t>CLAFUW7_03756</t>
  </si>
  <si>
    <t>N0.HOG0000692</t>
  </si>
  <si>
    <t>CLAFUR5_05817</t>
  </si>
  <si>
    <t>CLAFUR0_05678</t>
  </si>
  <si>
    <t>CLAFUR4_05670</t>
  </si>
  <si>
    <t>CLAFUW4_05676</t>
  </si>
  <si>
    <t>CLAFUW7_05675</t>
  </si>
  <si>
    <t>N0.HOG0000703</t>
  </si>
  <si>
    <t>CLAFUR5_06680</t>
  </si>
  <si>
    <t>CLAFUR0_06536</t>
  </si>
  <si>
    <t>CLAFUR4_06540</t>
  </si>
  <si>
    <t>CLAFUW4_06532</t>
  </si>
  <si>
    <t>CLAFUW7_06531</t>
  </si>
  <si>
    <t>N0.HOG0000704</t>
  </si>
  <si>
    <t>CLAFUR5_03843</t>
  </si>
  <si>
    <t>CLAFUR0_03858</t>
  </si>
  <si>
    <t>CLAFUR4_03859</t>
  </si>
  <si>
    <t>CLAFUW4_03871</t>
  </si>
  <si>
    <t>CLAFUW7_03863</t>
  </si>
  <si>
    <t>8.A.117</t>
  </si>
  <si>
    <t>The Neuroligin (Nlg) Family Nlg</t>
  </si>
  <si>
    <t>N0.HOG0000713</t>
  </si>
  <si>
    <t>3.A.18</t>
  </si>
  <si>
    <t>The Nuclear mRNA Exporter (mRNA-E) Family mRNA-E</t>
  </si>
  <si>
    <t>CLAFUR5_07157</t>
  </si>
  <si>
    <t>CLAFUR0_07028</t>
  </si>
  <si>
    <t>CLAFUR4_07030</t>
  </si>
  <si>
    <t>CLAFUW4_07021</t>
  </si>
  <si>
    <t>CLAFUW7_07021</t>
  </si>
  <si>
    <t>N0.HOG0000714</t>
  </si>
  <si>
    <t>CLAFUR5_07831</t>
  </si>
  <si>
    <t>CLAFUR0_07706</t>
  </si>
  <si>
    <t>CLAFUR4_07708</t>
  </si>
  <si>
    <t>CLAFUW4_07703</t>
  </si>
  <si>
    <t>CLAFUW7_07704</t>
  </si>
  <si>
    <t>N0.HOG0000715</t>
  </si>
  <si>
    <t>CLAFUR5_07870</t>
  </si>
  <si>
    <t>CLAFUR0_07745</t>
  </si>
  <si>
    <t>CLAFUR4_07747</t>
  </si>
  <si>
    <t>CLAFUW4_07742</t>
  </si>
  <si>
    <t>CLAFUW7_07743</t>
  </si>
  <si>
    <t>N0.HOG0000716</t>
  </si>
  <si>
    <t>CLAFUR5_06304</t>
  </si>
  <si>
    <t>CLAFUR0_06167</t>
  </si>
  <si>
    <t>CLAFUR4_06163</t>
  </si>
  <si>
    <t>CLAFUW4_06160</t>
  </si>
  <si>
    <t>CLAFUW7_06156</t>
  </si>
  <si>
    <t>N0.HOG0000717</t>
  </si>
  <si>
    <t>CLAFUR5_07874</t>
  </si>
  <si>
    <t>CLAFUR0_07750</t>
  </si>
  <si>
    <t>CLAFUR4_07752</t>
  </si>
  <si>
    <t>CLAFUW4_07747</t>
  </si>
  <si>
    <t>CLAFUW7_07748</t>
  </si>
  <si>
    <t>N0.HOG0000718</t>
  </si>
  <si>
    <t>CLAFUR5_07469</t>
  </si>
  <si>
    <t>CLAFUR0_07345</t>
  </si>
  <si>
    <t>CLAFUR4_07347</t>
  </si>
  <si>
    <t>CLAFUW4_07340</t>
  </si>
  <si>
    <t>CLAFUW7_07341</t>
  </si>
  <si>
    <t>N0.HOG0000725</t>
  </si>
  <si>
    <t>CLAFUR5_05899</t>
  </si>
  <si>
    <t>CLAFUR0_05761</t>
  </si>
  <si>
    <t>CLAFUR4_05750</t>
  </si>
  <si>
    <t>CLAFUW4_05756</t>
  </si>
  <si>
    <t>CLAFUW7_05754</t>
  </si>
  <si>
    <t>N0.HOG0000726</t>
  </si>
  <si>
    <t>CLAFUR5_07924</t>
  </si>
  <si>
    <t>CLAFUR0_07802</t>
  </si>
  <si>
    <t>CLAFUR4_07805</t>
  </si>
  <si>
    <t>CLAFUW4_07800</t>
  </si>
  <si>
    <t>CLAFUW7_07801</t>
  </si>
  <si>
    <t>N0.HOG0000735</t>
  </si>
  <si>
    <t>CLAFUR5_08007</t>
  </si>
  <si>
    <t>CLAFUR0_07884</t>
  </si>
  <si>
    <t>CLAFUR4_07887</t>
  </si>
  <si>
    <t>CLAFUW4_07882</t>
  </si>
  <si>
    <t>CLAFUW7_07883</t>
  </si>
  <si>
    <t>N0.HOG0000736</t>
  </si>
  <si>
    <t>CLAFUR5_13940</t>
  </si>
  <si>
    <t>CLAFUR0_14112</t>
  </si>
  <si>
    <t>CLAFUR4_14108</t>
  </si>
  <si>
    <t>CLAFUW4_14105</t>
  </si>
  <si>
    <t>CLAFUW7_14116</t>
  </si>
  <si>
    <t>N0.HOG0000741</t>
  </si>
  <si>
    <t>2.A.67</t>
  </si>
  <si>
    <t>The Oligopeptide Transporter (OPT) Family OPT</t>
  </si>
  <si>
    <t>CLAFUR5_05383</t>
  </si>
  <si>
    <t>CLAFUR0_10783</t>
  </si>
  <si>
    <t>CLAFUR4_10776</t>
  </si>
  <si>
    <t>CLAFUW4_10771</t>
  </si>
  <si>
    <t>CLAFUW7_10773</t>
  </si>
  <si>
    <t>N0.HOG0000742</t>
  </si>
  <si>
    <t>CLAFUR5_08177</t>
  </si>
  <si>
    <t>CLAFUR0_08059</t>
  </si>
  <si>
    <t>CLAFUR4_08064</t>
  </si>
  <si>
    <t>CLAFUW4_08059</t>
  </si>
  <si>
    <t>CLAFUW7_08059</t>
  </si>
  <si>
    <t>N0.HOG0000747</t>
  </si>
  <si>
    <t>2.A.19</t>
  </si>
  <si>
    <t>The Ca2+:Cation Antiporter (CaCA) Family CaCA</t>
  </si>
  <si>
    <t>CLAFUR5_08251</t>
  </si>
  <si>
    <t>CLAFUR0_08137</t>
  </si>
  <si>
    <t>CLAFUR4_08142</t>
  </si>
  <si>
    <t>CLAFUW4_08137</t>
  </si>
  <si>
    <t>CLAFUW7_08137</t>
  </si>
  <si>
    <t>N0.HOG0000748</t>
  </si>
  <si>
    <t>CLAFUR5_06016</t>
  </si>
  <si>
    <t>CLAFUR0_05879</t>
  </si>
  <si>
    <t>CLAFUR4_05866</t>
  </si>
  <si>
    <t>CLAFUW4_05872</t>
  </si>
  <si>
    <t>CLAFUW7_05870</t>
  </si>
  <si>
    <t>N0.HOG0000755</t>
  </si>
  <si>
    <t>CLAFUR5_08397</t>
  </si>
  <si>
    <t>CLAFUR0_08288</t>
  </si>
  <si>
    <t>CLAFUR4_08293</t>
  </si>
  <si>
    <t>CLAFUW4_08288</t>
  </si>
  <si>
    <t>CLAFUW7_08288</t>
  </si>
  <si>
    <t>4.D.1</t>
  </si>
  <si>
    <t>The Putative Vectorial Glycosyl Polymerization (VGP) Family VGP</t>
  </si>
  <si>
    <t>N0.HOG0000771</t>
  </si>
  <si>
    <t>CLAFUR5_08526</t>
  </si>
  <si>
    <t>CLAFUR0_08422</t>
  </si>
  <si>
    <t>CLAFUR4_08427</t>
  </si>
  <si>
    <t>CLAFUW4_08422</t>
  </si>
  <si>
    <t>CLAFUW7_08422</t>
  </si>
  <si>
    <t>N0.HOG0000772</t>
  </si>
  <si>
    <t>CLAFUR5_05546</t>
  </si>
  <si>
    <t>CLAFUR0_05401</t>
  </si>
  <si>
    <t>CLAFUR4_05393</t>
  </si>
  <si>
    <t>CLAFUW4_05399</t>
  </si>
  <si>
    <t>CLAFUW7_05397</t>
  </si>
  <si>
    <t>N0.HOG0000773</t>
  </si>
  <si>
    <t>CLAFUR5_08550</t>
  </si>
  <si>
    <t>CLAFUR0_08446</t>
  </si>
  <si>
    <t>CLAFUR4_08451</t>
  </si>
  <si>
    <t>CLAFUW4_08446</t>
  </si>
  <si>
    <t>CLAFUW7_08446</t>
  </si>
  <si>
    <t>N0.HOG0000774</t>
  </si>
  <si>
    <t>CLAFUR5_09431</t>
  </si>
  <si>
    <t>CLAFUR0_09329</t>
  </si>
  <si>
    <t>CLAFUR4_09337</t>
  </si>
  <si>
    <t>CLAFUW4_09331</t>
  </si>
  <si>
    <t>CLAFUW7_09332</t>
  </si>
  <si>
    <t>N0.HOG0000779</t>
  </si>
  <si>
    <t>CLAFUR5_05013</t>
  </si>
  <si>
    <t>CLAFUR0_10403</t>
  </si>
  <si>
    <t>CLAFUR4_10402</t>
  </si>
  <si>
    <t>CLAFUW4_10398</t>
  </si>
  <si>
    <t>CLAFUW7_10398</t>
  </si>
  <si>
    <t>N0.HOG0000780</t>
  </si>
  <si>
    <t>CLAFUR5_08571</t>
  </si>
  <si>
    <t>CLAFUR0_08467</t>
  </si>
  <si>
    <t>CLAFUR4_08472</t>
  </si>
  <si>
    <t>CLAFUW4_08467</t>
  </si>
  <si>
    <t>CLAFUW7_08467</t>
  </si>
  <si>
    <t>N0.HOG0000781</t>
  </si>
  <si>
    <t>CLAFUR5_08581</t>
  </si>
  <si>
    <t>CLAFUR0_08477</t>
  </si>
  <si>
    <t>CLAFUR4_08482</t>
  </si>
  <si>
    <t>CLAFUW4_08477</t>
  </si>
  <si>
    <t>CLAFUW7_08477</t>
  </si>
  <si>
    <t>N0.HOG0000782</t>
  </si>
  <si>
    <t>CLAFUR5_14103</t>
  </si>
  <si>
    <t>CLAFUR0_14274</t>
  </si>
  <si>
    <t>CLAFUR4_14270</t>
  </si>
  <si>
    <t>CLAFUW4_14270</t>
  </si>
  <si>
    <t>CLAFUW7_14278</t>
  </si>
  <si>
    <t>N0.HOG0000789</t>
  </si>
  <si>
    <t>8.A.82</t>
  </si>
  <si>
    <t>The Calmodulin Calcium Binding Protein (Calmodulin) Family Calmodulin</t>
  </si>
  <si>
    <t>CLAFUR5_05404</t>
  </si>
  <si>
    <t>CLAFUR0_05257</t>
  </si>
  <si>
    <t>CLAFUR4_05251</t>
  </si>
  <si>
    <t>CLAFUW4_05257</t>
  </si>
  <si>
    <t>CLAFUW7_05256</t>
  </si>
  <si>
    <t>N0.HOG0000790</t>
  </si>
  <si>
    <t>CLAFUR5_08636</t>
  </si>
  <si>
    <t>CLAFUR0_08534</t>
  </si>
  <si>
    <t>CLAFUR4_08539</t>
  </si>
  <si>
    <t>CLAFUW4_08534</t>
  </si>
  <si>
    <t>CLAFUW7_08534</t>
  </si>
  <si>
    <t>N0.HOG0000799</t>
  </si>
  <si>
    <t>CLAFUR5_03993</t>
  </si>
  <si>
    <t>CLAFUR0_04015</t>
  </si>
  <si>
    <t>CLAFUR4_04014</t>
  </si>
  <si>
    <t>CLAFUW4_04028</t>
  </si>
  <si>
    <t>CLAFUW7_04017</t>
  </si>
  <si>
    <t>N0.HOG0000800</t>
  </si>
  <si>
    <t>CLAFUR5_07427</t>
  </si>
  <si>
    <t>CLAFUR0_07303</t>
  </si>
  <si>
    <t>CLAFUR4_07305</t>
  </si>
  <si>
    <t>CLAFUW4_07297</t>
  </si>
  <si>
    <t>CLAFUW7_07299</t>
  </si>
  <si>
    <t>9.B.229</t>
  </si>
  <si>
    <t>The Transferrin Receptor, CD71, (TFR) Family TFR</t>
  </si>
  <si>
    <t>N0.HOG0000815</t>
  </si>
  <si>
    <t>CLAFUR5_04263</t>
  </si>
  <si>
    <t>CLAFUR0_04287</t>
  </si>
  <si>
    <t>CLAFUR4_04285</t>
  </si>
  <si>
    <t>CLAFUW4_04299</t>
  </si>
  <si>
    <t>CLAFUW7_04288</t>
  </si>
  <si>
    <t>N0.HOG0000816</t>
  </si>
  <si>
    <t>CLAFUR5_06607</t>
  </si>
  <si>
    <t>CLAFUR0_06468</t>
  </si>
  <si>
    <t>CLAFUR4_06467</t>
  </si>
  <si>
    <t>CLAFUW4_06463</t>
  </si>
  <si>
    <t>CLAFUW7_06463</t>
  </si>
  <si>
    <t>N0.HOG0000823</t>
  </si>
  <si>
    <t>2.D.1</t>
  </si>
  <si>
    <t>The PI4P/PS Counter Transporter (P/P-CT) Family P/P-CT</t>
  </si>
  <si>
    <t>CLAFUR5_04429</t>
  </si>
  <si>
    <t>CLAFUR0_04453</t>
  </si>
  <si>
    <t>CLAFUR4_04450</t>
  </si>
  <si>
    <t>CLAFUW4_04464</t>
  </si>
  <si>
    <t>CLAFUW7_04456</t>
  </si>
  <si>
    <t>N0.HOG0000824</t>
  </si>
  <si>
    <t>CLAFUR5_10617</t>
  </si>
  <si>
    <t>CLAFUR0_11588</t>
  </si>
  <si>
    <t>CLAFUR4_11579</t>
  </si>
  <si>
    <t>CLAFUW4_11574</t>
  </si>
  <si>
    <t>CLAFUW7_11578</t>
  </si>
  <si>
    <t>N0.HOG0000825</t>
  </si>
  <si>
    <t>CLAFUR5_04517</t>
  </si>
  <si>
    <t>CLAFUR0_04544</t>
  </si>
  <si>
    <t>CLAFUR4_04541</t>
  </si>
  <si>
    <t>CLAFUW4_04555</t>
  </si>
  <si>
    <t>CLAFUW7_04547</t>
  </si>
  <si>
    <t>N0.HOG0000826</t>
  </si>
  <si>
    <t>CLAFUR5_07713</t>
  </si>
  <si>
    <t>CLAFUR0_07588</t>
  </si>
  <si>
    <t>CLAFUR4_07589</t>
  </si>
  <si>
    <t>CLAFUW4_07583</t>
  </si>
  <si>
    <t>CLAFUW7_07585</t>
  </si>
  <si>
    <t>N0.HOG0000827</t>
  </si>
  <si>
    <t>CLAFUR5_04575</t>
  </si>
  <si>
    <t>CLAFUR0_04603</t>
  </si>
  <si>
    <t>CLAFUR4_04601</t>
  </si>
  <si>
    <t>CLAFUW4_04615</t>
  </si>
  <si>
    <t>CLAFUW7_04607</t>
  </si>
  <si>
    <t>N0.HOG0000828</t>
  </si>
  <si>
    <t>CLAFUR5_04753</t>
  </si>
  <si>
    <t>CLAFUR0_10142</t>
  </si>
  <si>
    <t>CLAFUR4_10144</t>
  </si>
  <si>
    <t>CLAFUW4_10140</t>
  </si>
  <si>
    <t>CLAFUW7_10141</t>
  </si>
  <si>
    <t>N0.HOG0000831</t>
  </si>
  <si>
    <t>CLAFUR5_04588</t>
  </si>
  <si>
    <t>CLAFUR0_04616</t>
  </si>
  <si>
    <t>CLAFUR4_04614</t>
  </si>
  <si>
    <t>CLAFUW4_04628</t>
  </si>
  <si>
    <t>CLAFUW7_04620</t>
  </si>
  <si>
    <t>N0.HOG0000832</t>
  </si>
  <si>
    <t>CLAFUR5_09329</t>
  </si>
  <si>
    <t>CLAFUR0_09226</t>
  </si>
  <si>
    <t>CLAFUR4_09234</t>
  </si>
  <si>
    <t>CLAFUW4_09228</t>
  </si>
  <si>
    <t>CLAFUW7_09229</t>
  </si>
  <si>
    <t>N0.HOG0000833</t>
  </si>
  <si>
    <t>CLAFUR5_06378</t>
  </si>
  <si>
    <t>CLAFUR0_06242</t>
  </si>
  <si>
    <t>CLAFUR4_06238</t>
  </si>
  <si>
    <t>CLAFUW4_06235</t>
  </si>
  <si>
    <t>CLAFUW7_06231</t>
  </si>
  <si>
    <t>N0.HOG0000834</t>
  </si>
  <si>
    <t>CLAFUR5_04614</t>
  </si>
  <si>
    <t>CLAFUR0_04643</t>
  </si>
  <si>
    <t>CLAFUR4_04639</t>
  </si>
  <si>
    <t>CLAFUW4_04653</t>
  </si>
  <si>
    <t>CLAFUW7_04647</t>
  </si>
  <si>
    <t>N0.HOG0000835</t>
  </si>
  <si>
    <t>8.A.98</t>
  </si>
  <si>
    <t>The 14-3-3 protein (14-3-3) Family 14-3-3</t>
  </si>
  <si>
    <t>CLAFUR5_04638</t>
  </si>
  <si>
    <t>CLAFUR0_04667</t>
  </si>
  <si>
    <t>CLAFUR4_04663</t>
  </si>
  <si>
    <t>CLAFUW4_04677</t>
  </si>
  <si>
    <t>CLAFUW7_04671</t>
  </si>
  <si>
    <t>N0.HOG0000836</t>
  </si>
  <si>
    <t>CLAFUR5_04944</t>
  </si>
  <si>
    <t>CLAFUR0_10333</t>
  </si>
  <si>
    <t>CLAFUR4_10335</t>
  </si>
  <si>
    <t>CLAFUW4_10331</t>
  </si>
  <si>
    <t>CLAFUW7_10331</t>
  </si>
  <si>
    <t>N0.HOG0000843</t>
  </si>
  <si>
    <t>CLAFUR5_13250</t>
  </si>
  <si>
    <t>CLAFUR0_13407</t>
  </si>
  <si>
    <t>CLAFUR4_13401</t>
  </si>
  <si>
    <t>CLAFUW4_13397</t>
  </si>
  <si>
    <t>CLAFUW7_13404</t>
  </si>
  <si>
    <t>N0.HOG0000844</t>
  </si>
  <si>
    <t>CLAFUR5_12148</t>
  </si>
  <si>
    <t>CLAFUR0_04742</t>
  </si>
  <si>
    <t>CLAFUR4_04738</t>
  </si>
  <si>
    <t>CLAFUW4_04752</t>
  </si>
  <si>
    <t>CLAFUW7_04746</t>
  </si>
  <si>
    <t>N0.HOG0000845</t>
  </si>
  <si>
    <t>9.A.76</t>
  </si>
  <si>
    <t>The Omega3 Fatty Acid Desaturase 3/Putative Transporter (FAD3) Family FAD3</t>
  </si>
  <si>
    <t>CLAFUR5_12145</t>
  </si>
  <si>
    <t>CLAFUR0_04745</t>
  </si>
  <si>
    <t>CLAFUR4_04741</t>
  </si>
  <si>
    <t>CLAFUW4_04755</t>
  </si>
  <si>
    <t>CLAFUW7_04749</t>
  </si>
  <si>
    <t>N0.HOG0000846</t>
  </si>
  <si>
    <t>CLAFUR5_09064</t>
  </si>
  <si>
    <t>CLAFUR0_08954</t>
  </si>
  <si>
    <t>CLAFUR4_08962</t>
  </si>
  <si>
    <t>CLAFUW4_08956</t>
  </si>
  <si>
    <t>CLAFUW7_08957</t>
  </si>
  <si>
    <t>N0.HOG0000847</t>
  </si>
  <si>
    <t>9.B.238</t>
  </si>
  <si>
    <t>The Uncharacterized Bacterial 5 TMS Protein-1 (UBP1) Family UBP1</t>
  </si>
  <si>
    <t>CLAFUR5_12130</t>
  </si>
  <si>
    <t>CLAFUR0_04760</t>
  </si>
  <si>
    <t>CLAFUR4_04756</t>
  </si>
  <si>
    <t>CLAFUW4_04770</t>
  </si>
  <si>
    <t>CLAFUW7_04764</t>
  </si>
  <si>
    <t>N0.HOG0000848</t>
  </si>
  <si>
    <t>CLAFUR5_12739</t>
  </si>
  <si>
    <t>CLAFUR0_12883</t>
  </si>
  <si>
    <t>CLAFUR4_12877</t>
  </si>
  <si>
    <t>CLAFUW4_12873</t>
  </si>
  <si>
    <t>CLAFUW7_12880</t>
  </si>
  <si>
    <t>N0.HOG0000855</t>
  </si>
  <si>
    <t>CLAFUR5_12021</t>
  </si>
  <si>
    <t>CLAFUR0_04874</t>
  </si>
  <si>
    <t>CLAFUR4_04870</t>
  </si>
  <si>
    <t>CLAFUW4_04884</t>
  </si>
  <si>
    <t>CLAFUW7_04878</t>
  </si>
  <si>
    <t>N0.HOG0000856</t>
  </si>
  <si>
    <t>CLAFUR5_13485</t>
  </si>
  <si>
    <t>CLAFUR0_13640</t>
  </si>
  <si>
    <t>CLAFUR4_13636</t>
  </si>
  <si>
    <t>CLAFUW4_13633</t>
  </si>
  <si>
    <t>CLAFUW7_13641</t>
  </si>
  <si>
    <t>N0.HOG0000859</t>
  </si>
  <si>
    <t>CLAFUR0_04917</t>
  </si>
  <si>
    <t>CLAFUR4_04913</t>
  </si>
  <si>
    <t>CLAFUW4_04927</t>
  </si>
  <si>
    <t>CLAFUW7_04921</t>
  </si>
  <si>
    <t>N0.HOG0000860</t>
  </si>
  <si>
    <t>CLAFUR5_05681</t>
  </si>
  <si>
    <t>CLAFUR0_05542</t>
  </si>
  <si>
    <t>CLAFUR4_05534</t>
  </si>
  <si>
    <t>CLAFUW4_05540</t>
  </si>
  <si>
    <t>CLAFUW7_05538</t>
  </si>
  <si>
    <t>N0.HOG0000861</t>
  </si>
  <si>
    <t>CLAFUR5_11964</t>
  </si>
  <si>
    <t>CLAFUR0_04932</t>
  </si>
  <si>
    <t>CLAFUR4_04928</t>
  </si>
  <si>
    <t>CLAFUW4_04942</t>
  </si>
  <si>
    <t>CLAFUW7_04936</t>
  </si>
  <si>
    <t>N0.HOG0000862</t>
  </si>
  <si>
    <t>CLAFUR5_11430</t>
  </si>
  <si>
    <t>CLAFUR0_12418</t>
  </si>
  <si>
    <t>CLAFUR4_12407</t>
  </si>
  <si>
    <t>CLAFUW4_12402</t>
  </si>
  <si>
    <t>CLAFUW7_12409</t>
  </si>
  <si>
    <t>N0.HOG0000863</t>
  </si>
  <si>
    <t>2.A.21</t>
  </si>
  <si>
    <t>The Solute:Sodium Symporter (SSS) Family SSS</t>
  </si>
  <si>
    <t>CLAFUR5_11467</t>
  </si>
  <si>
    <t>CLAFUR0_12455</t>
  </si>
  <si>
    <t>CLAFUR4_12444</t>
  </si>
  <si>
    <t>CLAFUW4_12439</t>
  </si>
  <si>
    <t>CLAFUW7_12446</t>
  </si>
  <si>
    <t>N0.HOG0000864</t>
  </si>
  <si>
    <t>CLAFUR5_11954</t>
  </si>
  <si>
    <t>CLAFUR0_04942</t>
  </si>
  <si>
    <t>CLAFUR4_04938</t>
  </si>
  <si>
    <t>CLAFUW4_04952</t>
  </si>
  <si>
    <t>CLAFUW7_04946</t>
  </si>
  <si>
    <t>N0.HOG0000867</t>
  </si>
  <si>
    <t>CLAFUR5_10154</t>
  </si>
  <si>
    <t>CLAFUR0_11123</t>
  </si>
  <si>
    <t>CLAFUR4_11117</t>
  </si>
  <si>
    <t>CLAFUW4_11112</t>
  </si>
  <si>
    <t>CLAFUW7_11108</t>
  </si>
  <si>
    <t>N0.HOG0000868</t>
  </si>
  <si>
    <t>CLAFUR5_11931</t>
  </si>
  <si>
    <t>CLAFUR0_04966</t>
  </si>
  <si>
    <t>CLAFUR4_04962</t>
  </si>
  <si>
    <t>CLAFUW4_04976</t>
  </si>
  <si>
    <t>CLAFUW7_04970</t>
  </si>
  <si>
    <t>N0.HOG0000895</t>
  </si>
  <si>
    <t>CLAFUR5_06349</t>
  </si>
  <si>
    <t>CLAFUR0_06212</t>
  </si>
  <si>
    <t>CLAFUR4_06208</t>
  </si>
  <si>
    <t>CLAFUW4_06205</t>
  </si>
  <si>
    <t>CLAFUW7_06201</t>
  </si>
  <si>
    <t>N0.HOG0000896</t>
  </si>
  <si>
    <t>CLAFUR5_05652</t>
  </si>
  <si>
    <t>CLAFUR0_05513</t>
  </si>
  <si>
    <t>CLAFUR4_05505</t>
  </si>
  <si>
    <t>CLAFUW4_05511</t>
  </si>
  <si>
    <t>CLAFUW7_05509</t>
  </si>
  <si>
    <t>N0.HOG0000905</t>
  </si>
  <si>
    <t>CLAFUR5_07724</t>
  </si>
  <si>
    <t>CLAFUR0_07599</t>
  </si>
  <si>
    <t>CLAFUR4_07600</t>
  </si>
  <si>
    <t>CLAFUW4_07594</t>
  </si>
  <si>
    <t>CLAFUW7_07596</t>
  </si>
  <si>
    <t>N0.HOG0000906</t>
  </si>
  <si>
    <t>CLAFUR5_05921</t>
  </si>
  <si>
    <t>CLAFUR0_05785</t>
  </si>
  <si>
    <t>CLAFUR4_05774</t>
  </si>
  <si>
    <t>CLAFUW4_05780</t>
  </si>
  <si>
    <t>CLAFUW7_05778</t>
  </si>
  <si>
    <t>N0.HOG0000909</t>
  </si>
  <si>
    <t>CLAFUR5_09908</t>
  </si>
  <si>
    <t>CLAFUR0_10878</t>
  </si>
  <si>
    <t>CLAFUR4_10871</t>
  </si>
  <si>
    <t>CLAFUW4_10866</t>
  </si>
  <si>
    <t>CLAFUW7_10864</t>
  </si>
  <si>
    <t>N0.HOG0000910</t>
  </si>
  <si>
    <t>CLAFUR5_06008</t>
  </si>
  <si>
    <t>CLAFUR0_05871</t>
  </si>
  <si>
    <t>CLAFUR4_05859</t>
  </si>
  <si>
    <t>CLAFUW4_05865</t>
  </si>
  <si>
    <t>CLAFUW7_05863</t>
  </si>
  <si>
    <t>8.A.32</t>
  </si>
  <si>
    <t>The β-Amyloid Cleaving Enzyme (BACE1) Family BACE1</t>
  </si>
  <si>
    <t>N0.HOG0000921</t>
  </si>
  <si>
    <t>CLAFUR5_04873</t>
  </si>
  <si>
    <t>CLAFUR0_10260</t>
  </si>
  <si>
    <t>CLAFUR4_10262</t>
  </si>
  <si>
    <t>CLAFUW4_10258</t>
  </si>
  <si>
    <t>CLAFUW7_10258</t>
  </si>
  <si>
    <t>N0.HOG0000922</t>
  </si>
  <si>
    <t>CLAFUR5_06280</t>
  </si>
  <si>
    <t>CLAFUR0_06144</t>
  </si>
  <si>
    <t>CLAFUR4_06140</t>
  </si>
  <si>
    <t>CLAFUW4_06136</t>
  </si>
  <si>
    <t>CLAFUW7_06133</t>
  </si>
  <si>
    <t>N0.HOG0000926</t>
  </si>
  <si>
    <t>CLAFUR5_06409</t>
  </si>
  <si>
    <t>CLAFUR0_06274</t>
  </si>
  <si>
    <t>CLAFUR4_06270</t>
  </si>
  <si>
    <t>CLAFUW4_06267</t>
  </si>
  <si>
    <t>CLAFUW7_06263</t>
  </si>
  <si>
    <t>N0.HOG0000929</t>
  </si>
  <si>
    <t>1.A.16</t>
  </si>
  <si>
    <t>The Formate-Nitrite Transporter (FNT) Family</t>
  </si>
  <si>
    <t>CLAFUR5_13957</t>
  </si>
  <si>
    <t>CLAFUR0_14130</t>
  </si>
  <si>
    <t>CLAFUR4_14126</t>
  </si>
  <si>
    <t>CLAFUW4_14123</t>
  </si>
  <si>
    <t>CLAFUW7_14134</t>
  </si>
  <si>
    <t>N0.HOG0000930</t>
  </si>
  <si>
    <t>CLAFUR5_06518</t>
  </si>
  <si>
    <t>CLAFUR0_06378</t>
  </si>
  <si>
    <t>CLAFUR4_06377</t>
  </si>
  <si>
    <t>CLAFUW4_06374</t>
  </si>
  <si>
    <t>CLAFUW7_06372</t>
  </si>
  <si>
    <t>N0.HOG0000939</t>
  </si>
  <si>
    <t>CLAFUR5_06676</t>
  </si>
  <si>
    <t>CLAFUR0_06532</t>
  </si>
  <si>
    <t>CLAFUR4_06536</t>
  </si>
  <si>
    <t>CLAFUW4_06528</t>
  </si>
  <si>
    <t>CLAFUW7_06527</t>
  </si>
  <si>
    <t>N0.HOG0000940</t>
  </si>
  <si>
    <t>CLAFUR5_07007</t>
  </si>
  <si>
    <t>CLAFUR0_06874</t>
  </si>
  <si>
    <t>CLAFUR4_06877</t>
  </si>
  <si>
    <t>CLAFUW4_06869</t>
  </si>
  <si>
    <t>CLAFUW7_06868</t>
  </si>
  <si>
    <t>N0.HOG0000947</t>
  </si>
  <si>
    <t>9.B.191</t>
  </si>
  <si>
    <t>The Endoplasmic Reticulum Retention Receptor (KDELR) Family KDELR</t>
  </si>
  <si>
    <t>CLAFUR5_10091</t>
  </si>
  <si>
    <t>CLAFUR0_11060</t>
  </si>
  <si>
    <t>CLAFUR4_11054</t>
  </si>
  <si>
    <t>CLAFUW4_11049</t>
  </si>
  <si>
    <t>CLAFUW7_11046</t>
  </si>
  <si>
    <t>N0.HOG0000948</t>
  </si>
  <si>
    <t>1.H.3</t>
  </si>
  <si>
    <t>The 4 TMS Amastin (Amastin) Family Amastin</t>
  </si>
  <si>
    <t>CLAFUR5_06764</t>
  </si>
  <si>
    <t>CLAFUR0_06621</t>
  </si>
  <si>
    <t>CLAFUR4_06627</t>
  </si>
  <si>
    <t>CLAFUW4_06619</t>
  </si>
  <si>
    <t>CLAFUW7_06618</t>
  </si>
  <si>
    <t>N0.HOG0000953</t>
  </si>
  <si>
    <t>CLAFUR5_11482</t>
  </si>
  <si>
    <t>CLAFUR0_12470</t>
  </si>
  <si>
    <t>CLAFUR4_12459</t>
  </si>
  <si>
    <t>CLAFUW4_12454</t>
  </si>
  <si>
    <t>CLAFUW7_12461</t>
  </si>
  <si>
    <t>N0.HOG0000954</t>
  </si>
  <si>
    <t>CLAFUR5_06873</t>
  </si>
  <si>
    <t>CLAFUR0_06733</t>
  </si>
  <si>
    <t>CLAFUR4_06738</t>
  </si>
  <si>
    <t>CLAFUW4_06730</t>
  </si>
  <si>
    <t>CLAFUW7_06729</t>
  </si>
  <si>
    <t>N0.HOG0000963</t>
  </si>
  <si>
    <t>CLAFUR5_12953</t>
  </si>
  <si>
    <t>CLAFUR0_13103</t>
  </si>
  <si>
    <t>CLAFUR4_13098</t>
  </si>
  <si>
    <t>CLAFUW4_13094</t>
  </si>
  <si>
    <t>CLAFUW7_13102</t>
  </si>
  <si>
    <t>N0.HOG0000964</t>
  </si>
  <si>
    <t>CLAFUR5_07096</t>
  </si>
  <si>
    <t>CLAFUR0_06966</t>
  </si>
  <si>
    <t>CLAFUR4_06968</t>
  </si>
  <si>
    <t>CLAFUW4_06959</t>
  </si>
  <si>
    <t>CLAFUW7_06959</t>
  </si>
  <si>
    <t>N0.HOG0000969</t>
  </si>
  <si>
    <t>9.A.26</t>
  </si>
  <si>
    <t>The Lipid-translocating Exporter (LTE) Family</t>
  </si>
  <si>
    <t>CLAFUR5_11008</t>
  </si>
  <si>
    <t>CLAFUR0_11982</t>
  </si>
  <si>
    <t>CLAFUR4_11971</t>
  </si>
  <si>
    <t>CLAFUW4_11966</t>
  </si>
  <si>
    <t>CLAFUW7_11973</t>
  </si>
  <si>
    <t>N0.HOG0000970</t>
  </si>
  <si>
    <t>CLAFUR5_07200</t>
  </si>
  <si>
    <t>CLAFUR0_07070</t>
  </si>
  <si>
    <t>CLAFUR4_07072</t>
  </si>
  <si>
    <t>CLAFUW4_07063</t>
  </si>
  <si>
    <t>CLAFUW7_07063</t>
  </si>
  <si>
    <t>N0.HOG0000975</t>
  </si>
  <si>
    <t>CLAFUR5_07315</t>
  </si>
  <si>
    <t>CLAFUR0_07187</t>
  </si>
  <si>
    <t>CLAFUR4_07189</t>
  </si>
  <si>
    <t>CLAFUW4_07181</t>
  </si>
  <si>
    <t>CLAFUW7_07182</t>
  </si>
  <si>
    <t>N0.HOG0000976</t>
  </si>
  <si>
    <t>CLAFUR5_07731</t>
  </si>
  <si>
    <t>CLAFUR0_07606</t>
  </si>
  <si>
    <t>CLAFUR4_07607</t>
  </si>
  <si>
    <t>CLAFUW4_07601</t>
  </si>
  <si>
    <t>CLAFUW7_07603</t>
  </si>
  <si>
    <t>N0.HOG0000977</t>
  </si>
  <si>
    <t>CLAFUR5_10766</t>
  </si>
  <si>
    <t>CLAFUR0_11740</t>
  </si>
  <si>
    <t>CLAFUR4_11727</t>
  </si>
  <si>
    <t>CLAFUW4_11722</t>
  </si>
  <si>
    <t>CLAFUW7_11730</t>
  </si>
  <si>
    <t>N0.HOG0000978</t>
  </si>
  <si>
    <t>CLAFUR5_07364</t>
  </si>
  <si>
    <t>CLAFUR0_07237</t>
  </si>
  <si>
    <t>CLAFUR4_07240</t>
  </si>
  <si>
    <t>CLAFUW4_07232</t>
  </si>
  <si>
    <t>CLAFUW7_07233</t>
  </si>
  <si>
    <t>N0.HOG0000979</t>
  </si>
  <si>
    <t>CLAFUR5_07383</t>
  </si>
  <si>
    <t>CLAFUR0_07258</t>
  </si>
  <si>
    <t>CLAFUR4_07261</t>
  </si>
  <si>
    <t>CLAFUW4_07253</t>
  </si>
  <si>
    <t>CLAFUW7_07254</t>
  </si>
  <si>
    <t>N0.HOG0000980</t>
  </si>
  <si>
    <t>CLAFUR5_12625</t>
  </si>
  <si>
    <t>CLAFUR0_12769</t>
  </si>
  <si>
    <t>CLAFUR4_12763</t>
  </si>
  <si>
    <t>CLAFUW4_12759</t>
  </si>
  <si>
    <t>CLAFUW7_12766</t>
  </si>
  <si>
    <t>N0.HOG0000989</t>
  </si>
  <si>
    <t>1.A.1</t>
  </si>
  <si>
    <t>The Voltage-gated Ion Channel (VIC) Superfamily VIC</t>
  </si>
  <si>
    <t>CLAFUR5_09961</t>
  </si>
  <si>
    <t>CLAFUR0_10931</t>
  </si>
  <si>
    <t>CLAFUR4_10924</t>
  </si>
  <si>
    <t>CLAFUW4_10919</t>
  </si>
  <si>
    <t>CLAFUW7_10917</t>
  </si>
  <si>
    <t>N0.HOG0000990</t>
  </si>
  <si>
    <t>CLAFUR5_14349</t>
  </si>
  <si>
    <t>CLAFUR0_14513</t>
  </si>
  <si>
    <t>CLAFUR4_14513</t>
  </si>
  <si>
    <t>CLAFUW4_14518</t>
  </si>
  <si>
    <t>CLAFUW7_14522</t>
  </si>
  <si>
    <t>N0.HOG0000995</t>
  </si>
  <si>
    <t>CLAFUR5_08988</t>
  </si>
  <si>
    <t>CLAFUR0_08880</t>
  </si>
  <si>
    <t>CLAFUR4_08888</t>
  </si>
  <si>
    <t>CLAFUW4_08882</t>
  </si>
  <si>
    <t>CLAFUW7_08883</t>
  </si>
  <si>
    <t>N0.HOG0000996</t>
  </si>
  <si>
    <t>CLAFUR5_10505</t>
  </si>
  <si>
    <t>CLAFUR0_11476</t>
  </si>
  <si>
    <t>CLAFUR4_11468</t>
  </si>
  <si>
    <t>CLAFUW4_11462</t>
  </si>
  <si>
    <t>CLAFUW7_11467</t>
  </si>
  <si>
    <t>N0.HOG0000999</t>
  </si>
  <si>
    <t>CLAFUR5_10586</t>
  </si>
  <si>
    <t>CLAFUR0_11557</t>
  </si>
  <si>
    <t>CLAFUR4_11549</t>
  </si>
  <si>
    <t>CLAFUW4_11543</t>
  </si>
  <si>
    <t>CLAFUW7_11548</t>
  </si>
  <si>
    <t>N0.HOG0001000</t>
  </si>
  <si>
    <t>CLAFUR5_09382</t>
  </si>
  <si>
    <t>CLAFUR0_09279</t>
  </si>
  <si>
    <t>CLAFUR4_09287</t>
  </si>
  <si>
    <t>CLAFUW4_09281</t>
  </si>
  <si>
    <t>CLAFUW7_09282</t>
  </si>
  <si>
    <t>N0.HOG0001021</t>
  </si>
  <si>
    <t>1.A.7</t>
  </si>
  <si>
    <t>ATP-gated P2X Receptor Cation Channel (P2X Receptor) Family</t>
  </si>
  <si>
    <t>CLAFUR5_11150</t>
  </si>
  <si>
    <t>CLAFUR0_12127</t>
  </si>
  <si>
    <t>CLAFUR4_12116</t>
  </si>
  <si>
    <t>CLAFUW4_12111</t>
  </si>
  <si>
    <t>CLAFUW7_12118</t>
  </si>
  <si>
    <t>N0.HOG0001022</t>
  </si>
  <si>
    <t>CLAFUR5_11629</t>
  </si>
  <si>
    <t>CLAFUR0_12620</t>
  </si>
  <si>
    <t>CLAFUR4_12609</t>
  </si>
  <si>
    <t>CLAFUW4_12604</t>
  </si>
  <si>
    <t>CLAFUW7_12611</t>
  </si>
  <si>
    <t>N0.HOG0001033</t>
  </si>
  <si>
    <t>CLAFUR5_11541</t>
  </si>
  <si>
    <t>CLAFUR0_12531</t>
  </si>
  <si>
    <t>CLAFUR4_12520</t>
  </si>
  <si>
    <t>CLAFUW4_12515</t>
  </si>
  <si>
    <t>CLAFUW7_12522</t>
  </si>
  <si>
    <t>N0.HOG0001034</t>
  </si>
  <si>
    <t>CLAFUR5_14445</t>
  </si>
  <si>
    <t>CLAFUR0_14610</t>
  </si>
  <si>
    <t>CLAFUR4_14610</t>
  </si>
  <si>
    <t>CLAFUW4_14616</t>
  </si>
  <si>
    <t>CLAFUW7_14619</t>
  </si>
  <si>
    <t>N0.HOG0001043</t>
  </si>
  <si>
    <t>CLAFUR5_08986</t>
  </si>
  <si>
    <t>CLAFUR0_08878</t>
  </si>
  <si>
    <t>CLAFUR4_08886</t>
  </si>
  <si>
    <t>CLAFUW4_08880</t>
  </si>
  <si>
    <t>CLAFUW7_08881</t>
  </si>
  <si>
    <t>N0.HOG0001044</t>
  </si>
  <si>
    <t>CLAFUR5_14504</t>
  </si>
  <si>
    <t>CLAFUR0_14668</t>
  </si>
  <si>
    <t>CLAFUR4_14669</t>
  </si>
  <si>
    <t>CLAFUW4_14676</t>
  </si>
  <si>
    <t>CLAFUW7_14678</t>
  </si>
  <si>
    <t>N0.HOG0001059</t>
  </si>
  <si>
    <t>9.A.15</t>
  </si>
  <si>
    <t>The Autophagy-related Phagophore-formation Transporter (APT) Family APT</t>
  </si>
  <si>
    <t>CLAFUR5_12512</t>
  </si>
  <si>
    <t>CLAFUR0_09722</t>
  </si>
  <si>
    <t>CLAFUR4_09731</t>
  </si>
  <si>
    <t>CLAFUW4_09726</t>
  </si>
  <si>
    <t>CLAFUW7_09727</t>
  </si>
  <si>
    <t>N0.HOG0001060</t>
  </si>
  <si>
    <t>CLAFUR5_12818</t>
  </si>
  <si>
    <t>CLAFUR0_12963</t>
  </si>
  <si>
    <t>CLAFUR4_12958</t>
  </si>
  <si>
    <t>CLAFUW4_12954</t>
  </si>
  <si>
    <t>CLAFUW7_12961</t>
  </si>
  <si>
    <t>N0.HOG0001071</t>
  </si>
  <si>
    <t>CLAFUR5_05085</t>
  </si>
  <si>
    <t>CLAFUR0_10475</t>
  </si>
  <si>
    <t>CLAFUR4_10473</t>
  </si>
  <si>
    <t>CLAFUW4_10470</t>
  </si>
  <si>
    <t>CLAFUW7_10470</t>
  </si>
  <si>
    <t>N0.HOG0001072</t>
  </si>
  <si>
    <t>CLAFUR5_12784</t>
  </si>
  <si>
    <t>CLAFUR0_12928</t>
  </si>
  <si>
    <t>CLAFUR4_12922</t>
  </si>
  <si>
    <t>CLAFUW4_12918</t>
  </si>
  <si>
    <t>CLAFUW7_12925</t>
  </si>
  <si>
    <t>N0.HOG0001090</t>
  </si>
  <si>
    <t>CLAFUR5_12667</t>
  </si>
  <si>
    <t>CLAFUR0_12809</t>
  </si>
  <si>
    <t>CLAFUR4_12803</t>
  </si>
  <si>
    <t>CLAFUW4_12799</t>
  </si>
  <si>
    <t>CLAFUW7_12807</t>
  </si>
  <si>
    <t>N0.HOG0001091</t>
  </si>
  <si>
    <t>CLAFUR5_14029</t>
  </si>
  <si>
    <t>CLAFUR0_14204</t>
  </si>
  <si>
    <t>CLAFUR4_14200</t>
  </si>
  <si>
    <t>CLAFUW4_14197</t>
  </si>
  <si>
    <t>CLAFUW7_14208</t>
  </si>
  <si>
    <t>N0.HOG0001094</t>
  </si>
  <si>
    <t>CLAFUR5_12872</t>
  </si>
  <si>
    <t>CLAFUR0_13019</t>
  </si>
  <si>
    <t>CLAFUR4_13015</t>
  </si>
  <si>
    <t>CLAFUW4_13011</t>
  </si>
  <si>
    <t>CLAFUW7_13018</t>
  </si>
  <si>
    <t>N0.HOG0001095</t>
  </si>
  <si>
    <t>CLAFUR5_14459</t>
  </si>
  <si>
    <t>CLAFUR0_14624</t>
  </si>
  <si>
    <t>CLAFUR4_14624</t>
  </si>
  <si>
    <t>CLAFUW4_14630</t>
  </si>
  <si>
    <t>CLAFUW7_14633</t>
  </si>
  <si>
    <t>N0.HOG0001098</t>
  </si>
  <si>
    <t>CLAFUR5_14617</t>
  </si>
  <si>
    <t>CLAFUR0_14784</t>
  </si>
  <si>
    <t>CLAFUR4_14784</t>
  </si>
  <si>
    <t>CLAFUW4_14792</t>
  </si>
  <si>
    <t>CLAFUW7_14793</t>
  </si>
  <si>
    <t>N0.HOG0001099</t>
  </si>
  <si>
    <t>CLAFUR5_13420</t>
  </si>
  <si>
    <t>CLAFUR0_13580</t>
  </si>
  <si>
    <t>CLAFUR4_13571</t>
  </si>
  <si>
    <t>CLAFUW4_13569</t>
  </si>
  <si>
    <t>CLAFUW7_13576</t>
  </si>
  <si>
    <t>N0.HOG0001102</t>
  </si>
  <si>
    <t>1.A.9</t>
  </si>
  <si>
    <t>The Neurotransmitter Receptor, Cys loop, Ligand-gated Ion Channel (LIC) Family</t>
  </si>
  <si>
    <t>CLAFUR5_14337</t>
  </si>
  <si>
    <t>CLAFUR0_14503</t>
  </si>
  <si>
    <t>CLAFUR4_14501</t>
  </si>
  <si>
    <t>CLAFUW4_14506</t>
  </si>
  <si>
    <t>CLAFUW7_14510</t>
  </si>
  <si>
    <t>N0.HOG0001218</t>
  </si>
  <si>
    <t>CLAFUR5_00013</t>
  </si>
  <si>
    <t>CLAFUR0_00014</t>
  </si>
  <si>
    <t>CLAFUR4_00014</t>
  </si>
  <si>
    <t>CLAFUW4_00014</t>
  </si>
  <si>
    <t>CLAFUW7_00014</t>
  </si>
  <si>
    <t>N0.HOG0001219</t>
  </si>
  <si>
    <t>CLAFUR5_00014</t>
  </si>
  <si>
    <t>CLAFUR0_00015</t>
  </si>
  <si>
    <t>CLAFUR4_00015</t>
  </si>
  <si>
    <t>CLAFUW4_00015</t>
  </si>
  <si>
    <t>CLAFUW7_00015</t>
  </si>
  <si>
    <t>N0.HOG0001222</t>
  </si>
  <si>
    <t>CLAFUR5_00017</t>
  </si>
  <si>
    <t>CLAFUR0_00018</t>
  </si>
  <si>
    <t>CLAFUR4_00018</t>
  </si>
  <si>
    <t>CLAFUW4_00018</t>
  </si>
  <si>
    <t>CLAFUW7_00018</t>
  </si>
  <si>
    <t>N0.HOG0001230</t>
  </si>
  <si>
    <t>CLAFUR5_00026</t>
  </si>
  <si>
    <t>CLAFUR0_00027</t>
  </si>
  <si>
    <t>CLAFUR4_00027</t>
  </si>
  <si>
    <t>CLAFUW4_00027</t>
  </si>
  <si>
    <t>CLAFUW7_00027</t>
  </si>
  <si>
    <t>N0.HOG0001241</t>
  </si>
  <si>
    <t>CLAFUR5_00038</t>
  </si>
  <si>
    <t>CLAFUR0_00038</t>
  </si>
  <si>
    <t>CLAFUR4_00039</t>
  </si>
  <si>
    <t>CLAFUW4_00039</t>
  </si>
  <si>
    <t>CLAFUW7_00039</t>
  </si>
  <si>
    <t>N0.HOG0001253</t>
  </si>
  <si>
    <t>8.A.30</t>
  </si>
  <si>
    <t>The Nedd4-Family Interacting Protein-2 (Nedd4) Family Nedd4</t>
  </si>
  <si>
    <t>CLAFUR5_00052</t>
  </si>
  <si>
    <t>CLAFUR0_00052</t>
  </si>
  <si>
    <t>CLAFUR4_00053</t>
  </si>
  <si>
    <t>CLAFUW4_00054</t>
  </si>
  <si>
    <t>CLAFUW7_00054</t>
  </si>
  <si>
    <t>N0.HOG0001257</t>
  </si>
  <si>
    <t>1.F.1</t>
  </si>
  <si>
    <t>The Synaptosomal Vesicle Fusion Pore (SVF-Pore) Family SVF-Pore</t>
  </si>
  <si>
    <t>CLAFUR5_00056</t>
  </si>
  <si>
    <t>CLAFUR0_00056</t>
  </si>
  <si>
    <t>CLAFUR4_00057</t>
  </si>
  <si>
    <t>CLAFUW4_00058</t>
  </si>
  <si>
    <t>CLAFUW7_00058</t>
  </si>
  <si>
    <t>N0.HOG0001269</t>
  </si>
  <si>
    <t>9.B.192</t>
  </si>
  <si>
    <t>The Mpv17/Pmp22 4 TMS Putative Porin (Mpv17) Family Mpv17</t>
  </si>
  <si>
    <t>CLAFUR5_00068</t>
  </si>
  <si>
    <t>CLAFUR0_00069</t>
  </si>
  <si>
    <t>CLAFUR4_00070</t>
  </si>
  <si>
    <t>CLAFUW4_00070</t>
  </si>
  <si>
    <t>CLAFUW7_00070</t>
  </si>
  <si>
    <t>N0.HOG0001276</t>
  </si>
  <si>
    <t>1.A.101</t>
  </si>
  <si>
    <t>The Peroxisomal Pore-forming Pex11 (Pex11) Family Pex11</t>
  </si>
  <si>
    <t>CLAFUR5_00075</t>
  </si>
  <si>
    <t>CLAFUR0_00076</t>
  </si>
  <si>
    <t>CLAFUR4_00077</t>
  </si>
  <si>
    <t>CLAFUW4_00077</t>
  </si>
  <si>
    <t>CLAFUW7_00077</t>
  </si>
  <si>
    <t>N0.HOG0001301</t>
  </si>
  <si>
    <t>CLAFUR5_00107</t>
  </si>
  <si>
    <t>CLAFUR0_00106</t>
  </si>
  <si>
    <t>CLAFUR4_00108</t>
  </si>
  <si>
    <t>CLAFUW4_00108</t>
  </si>
  <si>
    <t>CLAFUW7_00108</t>
  </si>
  <si>
    <t>N0.HOG0001302</t>
  </si>
  <si>
    <t>2.A.31</t>
  </si>
  <si>
    <t>The Anion Exchanger (AE) Family AE</t>
  </si>
  <si>
    <t>CLAFUR5_00108</t>
  </si>
  <si>
    <t>CLAFUR0_00107</t>
  </si>
  <si>
    <t>CLAFUR4_00109</t>
  </si>
  <si>
    <t>CLAFUW4_00109</t>
  </si>
  <si>
    <t>CLAFUW7_00109</t>
  </si>
  <si>
    <t>N0.HOG0001311</t>
  </si>
  <si>
    <t>CLAFUR5_00117</t>
  </si>
  <si>
    <t>CLAFUR0_00116</t>
  </si>
  <si>
    <t>CLAFUR4_00118</t>
  </si>
  <si>
    <t>CLAFUW4_00118</t>
  </si>
  <si>
    <t>CLAFUW7_00118</t>
  </si>
  <si>
    <t>N0.HOG0001323</t>
  </si>
  <si>
    <t>CLAFUR5_00127</t>
  </si>
  <si>
    <t>CLAFUR0_00127</t>
  </si>
  <si>
    <t>CLAFUR4_00129</t>
  </si>
  <si>
    <t>CLAFUW4_00129</t>
  </si>
  <si>
    <t>CLAFUW7_00129</t>
  </si>
  <si>
    <t>N0.HOG0001326</t>
  </si>
  <si>
    <t>CLAFUR5_00130</t>
  </si>
  <si>
    <t>CLAFUR0_00130</t>
  </si>
  <si>
    <t>CLAFUR4_00132</t>
  </si>
  <si>
    <t>CLAFUW4_00132</t>
  </si>
  <si>
    <t>CLAFUW7_00132</t>
  </si>
  <si>
    <t>N0.HOG0001328</t>
  </si>
  <si>
    <t>1.F.2</t>
  </si>
  <si>
    <t>The Octameric Exocyst (Exocyst) Family Exocyst</t>
  </si>
  <si>
    <t>CLAFUR5_00132</t>
  </si>
  <si>
    <t>CLAFUR0_00132</t>
  </si>
  <si>
    <t>CLAFUR4_00134</t>
  </si>
  <si>
    <t>CLAFUW4_00134</t>
  </si>
  <si>
    <t>CLAFUW7_00134</t>
  </si>
  <si>
    <t>N0.HOG0001332</t>
  </si>
  <si>
    <t>3.A.8</t>
  </si>
  <si>
    <t>The Mitochondrial Protein Translocase (MPT) Family MPT</t>
  </si>
  <si>
    <t>CLAFUR5_00136</t>
  </si>
  <si>
    <t>CLAFUR0_00136</t>
  </si>
  <si>
    <t>CLAFUR4_00138</t>
  </si>
  <si>
    <t>CLAFUW4_00138</t>
  </si>
  <si>
    <t>CLAFUW7_00138</t>
  </si>
  <si>
    <t>N0.HOG0001350</t>
  </si>
  <si>
    <t>CLAFUR5_00157</t>
  </si>
  <si>
    <t>CLAFUR0_00157</t>
  </si>
  <si>
    <t>CLAFUR4_00159</t>
  </si>
  <si>
    <t>CLAFUW4_00159</t>
  </si>
  <si>
    <t>CLAFUW7_00159</t>
  </si>
  <si>
    <t>N0.HOG0001351</t>
  </si>
  <si>
    <t>9.B.371</t>
  </si>
  <si>
    <t xml:space="preserve">The PaaI Thioesterase (PTE) Family </t>
  </si>
  <si>
    <t>CLAFUR5_00159</t>
  </si>
  <si>
    <t>CLAFUR0_00159</t>
  </si>
  <si>
    <t>CLAFUR4_00161</t>
  </si>
  <si>
    <t>CLAFUW4_00161</t>
  </si>
  <si>
    <t>CLAFUW7_00161</t>
  </si>
  <si>
    <t>N0.HOG0001355</t>
  </si>
  <si>
    <t>CLAFUR5_00164</t>
  </si>
  <si>
    <t>CLAFUR0_00164</t>
  </si>
  <si>
    <t>CLAFUR4_00166</t>
  </si>
  <si>
    <t>CLAFUW4_00166</t>
  </si>
  <si>
    <t>CLAFUW7_00166</t>
  </si>
  <si>
    <t>N0.HOG0001358</t>
  </si>
  <si>
    <t>CLAFUR5_00168</t>
  </si>
  <si>
    <t>CLAFUR0_00168</t>
  </si>
  <si>
    <t>CLAFUR4_00169</t>
  </si>
  <si>
    <t>CLAFUW4_00169</t>
  </si>
  <si>
    <t>CLAFUW7_00170</t>
  </si>
  <si>
    <t>N0.HOG0001370</t>
  </si>
  <si>
    <t>CLAFUR5_00180</t>
  </si>
  <si>
    <t>CLAFUR0_00180</t>
  </si>
  <si>
    <t>CLAFUR4_00181</t>
  </si>
  <si>
    <t>CLAFUW4_00181</t>
  </si>
  <si>
    <t>CLAFUW7_00182</t>
  </si>
  <si>
    <t>4.D.3</t>
  </si>
  <si>
    <t>The Glycan Glucosyl Transferase (OpgH) Family OpgH</t>
  </si>
  <si>
    <t>N0.HOG0001401</t>
  </si>
  <si>
    <t>5.B.2</t>
  </si>
  <si>
    <t>The Eukaryotic Cytochrome b561 (Cytb561) Family</t>
  </si>
  <si>
    <t>CLAFUR5_00214</t>
  </si>
  <si>
    <t>CLAFUR0_00215</t>
  </si>
  <si>
    <t>CLAFUR4_00214</t>
  </si>
  <si>
    <t>CLAFUW4_00214</t>
  </si>
  <si>
    <t>CLAFUW7_00217</t>
  </si>
  <si>
    <t>N0.HOG0001411</t>
  </si>
  <si>
    <t>CLAFUR5_00226</t>
  </si>
  <si>
    <t>CLAFUR0_00226</t>
  </si>
  <si>
    <t>CLAFUR4_00225</t>
  </si>
  <si>
    <t>CLAFUW4_00225</t>
  </si>
  <si>
    <t>CLAFUW7_00229</t>
  </si>
  <si>
    <t>N0.HOG0001416</t>
  </si>
  <si>
    <t>CLAFUR5_00231</t>
  </si>
  <si>
    <t>CLAFUR0_00231</t>
  </si>
  <si>
    <t>CLAFUR4_00230</t>
  </si>
  <si>
    <t>CLAFUW4_00230</t>
  </si>
  <si>
    <t>CLAFUW7_00234</t>
  </si>
  <si>
    <t>N0.HOG0001435</t>
  </si>
  <si>
    <t>1.P.1</t>
  </si>
  <si>
    <t>The Polyoma Virus SV40 ER Penetration Channel (VPEC) Family VPEC</t>
  </si>
  <si>
    <t>CLAFUR5_00249</t>
  </si>
  <si>
    <t>CLAFUR0_00250</t>
  </si>
  <si>
    <t>CLAFUR4_00249</t>
  </si>
  <si>
    <t>CLAFUW4_00249</t>
  </si>
  <si>
    <t>CLAFUW7_00253</t>
  </si>
  <si>
    <t>N0.HOG0001438</t>
  </si>
  <si>
    <t>9.B.111</t>
  </si>
  <si>
    <t>The 6 TMS Lysyl tRNA Synthetase (LysS) Family LysS</t>
  </si>
  <si>
    <t>CLAFUR5_00252</t>
  </si>
  <si>
    <t>CLAFUR0_00253</t>
  </si>
  <si>
    <t>CLAFUR4_00252</t>
  </si>
  <si>
    <t>CLAFUW4_00252</t>
  </si>
  <si>
    <t>CLAFUW7_00256</t>
  </si>
  <si>
    <t>N0.HOG0001459</t>
  </si>
  <si>
    <t>CLAFUR5_00276</t>
  </si>
  <si>
    <t>CLAFUR0_00275</t>
  </si>
  <si>
    <t>CLAFUR4_00274</t>
  </si>
  <si>
    <t>CLAFUW4_00274</t>
  </si>
  <si>
    <t>CLAFUW7_00278</t>
  </si>
  <si>
    <t>N0.HOG0001477</t>
  </si>
  <si>
    <t>1.Q.1</t>
  </si>
  <si>
    <t>The Fungal Septal Pore (FSP) Family FSP</t>
  </si>
  <si>
    <t>CLAFUR5_00292</t>
  </si>
  <si>
    <t>CLAFUR0_00293</t>
  </si>
  <si>
    <t>CLAFUR4_00292</t>
  </si>
  <si>
    <t>CLAFUW4_00292</t>
  </si>
  <si>
    <t>CLAFUW7_00296</t>
  </si>
  <si>
    <t>N0.HOG0001483</t>
  </si>
  <si>
    <t>CLAFUR5_00298</t>
  </si>
  <si>
    <t>CLAFUR0_00299</t>
  </si>
  <si>
    <t>CLAFUR4_00298</t>
  </si>
  <si>
    <t>CLAFUW4_00298</t>
  </si>
  <si>
    <t>CLAFUW7_00302</t>
  </si>
  <si>
    <t>N0.HOG0001489</t>
  </si>
  <si>
    <t>CLAFUR5_00306</t>
  </si>
  <si>
    <t>CLAFUR0_00307</t>
  </si>
  <si>
    <t>CLAFUR4_00306</t>
  </si>
  <si>
    <t>CLAFUW4_00306</t>
  </si>
  <si>
    <t>CLAFUW7_00310</t>
  </si>
  <si>
    <t>N0.HOG0001496</t>
  </si>
  <si>
    <t>CLAFUR5_00312</t>
  </si>
  <si>
    <t>CLAFUR0_00314</t>
  </si>
  <si>
    <t>CLAFUR4_00313</t>
  </si>
  <si>
    <t>CLAFUW4_00313</t>
  </si>
  <si>
    <t>CLAFUW7_00317</t>
  </si>
  <si>
    <t>N0.HOG0001500</t>
  </si>
  <si>
    <t>CLAFUR5_00316</t>
  </si>
  <si>
    <t>CLAFUR0_00318</t>
  </si>
  <si>
    <t>CLAFUR4_00317</t>
  </si>
  <si>
    <t>CLAFUW4_00317</t>
  </si>
  <si>
    <t>CLAFUW7_00321</t>
  </si>
  <si>
    <t>N0.HOG0001503</t>
  </si>
  <si>
    <t>CLAFUR5_00321</t>
  </si>
  <si>
    <t>CLAFUR0_00323</t>
  </si>
  <si>
    <t>CLAFUR4_00322</t>
  </si>
  <si>
    <t>CLAFUW4_00322</t>
  </si>
  <si>
    <t>CLAFUW7_00326</t>
  </si>
  <si>
    <t>N0.HOG0001510</t>
  </si>
  <si>
    <t>9.A.54</t>
  </si>
  <si>
    <t>The Lysosomal Cobalamin (B12) Transporter (L-B12T) Family L-B12T</t>
  </si>
  <si>
    <t>CLAFUR5_00330</t>
  </si>
  <si>
    <t>CLAFUR0_00332</t>
  </si>
  <si>
    <t>CLAFUR4_00331</t>
  </si>
  <si>
    <t>CLAFUW4_00331</t>
  </si>
  <si>
    <t>CLAFUW7_00335</t>
  </si>
  <si>
    <t>N0.HOG0001516</t>
  </si>
  <si>
    <t>8.A.136</t>
  </si>
  <si>
    <t xml:space="preserve">The Alpha/Beta-Arrestin (ARRB) Family </t>
  </si>
  <si>
    <t>CLAFUR5_00338</t>
  </si>
  <si>
    <t>CLAFUR0_00340</t>
  </si>
  <si>
    <t>CLAFUR4_00339</t>
  </si>
  <si>
    <t>CLAFUW4_00339</t>
  </si>
  <si>
    <t>CLAFUW7_00343</t>
  </si>
  <si>
    <t>N0.HOG0001525</t>
  </si>
  <si>
    <t>CLAFUR5_00347</t>
  </si>
  <si>
    <t>CLAFUR0_00349</t>
  </si>
  <si>
    <t>CLAFUR4_00348</t>
  </si>
  <si>
    <t>CLAFUW4_00348</t>
  </si>
  <si>
    <t>CLAFUW7_00352</t>
  </si>
  <si>
    <t>N0.HOG0001535</t>
  </si>
  <si>
    <t>CLAFUR5_00358</t>
  </si>
  <si>
    <t>CLAFUR0_00359</t>
  </si>
  <si>
    <t>CLAFUR4_00358</t>
  </si>
  <si>
    <t>CLAFUW4_00358</t>
  </si>
  <si>
    <t>CLAFUW7_00362</t>
  </si>
  <si>
    <t>N0.HOG0001545</t>
  </si>
  <si>
    <t>CLAFUR5_00370</t>
  </si>
  <si>
    <t>CLAFUR0_00370</t>
  </si>
  <si>
    <t>CLAFUR4_00370</t>
  </si>
  <si>
    <t>CLAFUW4_00370</t>
  </si>
  <si>
    <t>CLAFUW7_00374</t>
  </si>
  <si>
    <t>N0.HOG0001546</t>
  </si>
  <si>
    <t>CLAFUR5_00371</t>
  </si>
  <si>
    <t>CLAFUR0_00371</t>
  </si>
  <si>
    <t>CLAFUR4_00371</t>
  </si>
  <si>
    <t>CLAFUW4_00371</t>
  </si>
  <si>
    <t>CLAFUW7_00375</t>
  </si>
  <si>
    <t>N0.HOG0001559</t>
  </si>
  <si>
    <t>CLAFUR5_00387</t>
  </si>
  <si>
    <t>CLAFUR0_00387</t>
  </si>
  <si>
    <t>CLAFUR4_00386</t>
  </si>
  <si>
    <t>CLAFUW4_00386</t>
  </si>
  <si>
    <t>CLAFUW7_00390</t>
  </si>
  <si>
    <t>N0.HOG0001577</t>
  </si>
  <si>
    <t>9.B.45</t>
  </si>
  <si>
    <t>The Fungal Mating-type Pheromone Receptor (MAT-PR) Family MAT-PR</t>
  </si>
  <si>
    <t>CLAFUR5_00405</t>
  </si>
  <si>
    <t>CLAFUR0_00405</t>
  </si>
  <si>
    <t>CLAFUR4_00404</t>
  </si>
  <si>
    <t>CLAFUW4_00404</t>
  </si>
  <si>
    <t>CLAFUW7_00408</t>
  </si>
  <si>
    <t>N0.HOG0001586</t>
  </si>
  <si>
    <t>CLAFUR5_00417</t>
  </si>
  <si>
    <t>CLAFUR0_00416</t>
  </si>
  <si>
    <t>CLAFUR4_00415</t>
  </si>
  <si>
    <t>CLAFUW4_00415</t>
  </si>
  <si>
    <t>CLAFUW7_00419</t>
  </si>
  <si>
    <t>N0.HOG0001588</t>
  </si>
  <si>
    <t>CLAFUR5_00419</t>
  </si>
  <si>
    <t>CLAFUR0_00418</t>
  </si>
  <si>
    <t>CLAFUR4_00417</t>
  </si>
  <si>
    <t>CLAFUW4_00417</t>
  </si>
  <si>
    <t>CLAFUW7_00421</t>
  </si>
  <si>
    <t>N0.HOG0001590</t>
  </si>
  <si>
    <t>2.A.43</t>
  </si>
  <si>
    <t>The Lysosomal Cystine Transporter (LCT) Family LCT</t>
  </si>
  <si>
    <t>CLAFUR5_00421</t>
  </si>
  <si>
    <t>CLAFUR0_00420</t>
  </si>
  <si>
    <t>CLAFUR4_00419</t>
  </si>
  <si>
    <t>CLAFUW4_00419</t>
  </si>
  <si>
    <t>CLAFUW7_00423</t>
  </si>
  <si>
    <t>N0.HOG0001597</t>
  </si>
  <si>
    <t>9.B.247</t>
  </si>
  <si>
    <t>The Mannose 6-Phosphate Receptor (M6PR) Family M6PR</t>
  </si>
  <si>
    <t>CLAFUR5_00428</t>
  </si>
  <si>
    <t>CLAFUR0_00427</t>
  </si>
  <si>
    <t>CLAFUR4_00426</t>
  </si>
  <si>
    <t>CLAFUW4_00426</t>
  </si>
  <si>
    <t>CLAFUW7_00430</t>
  </si>
  <si>
    <t>N0.HOG0001604</t>
  </si>
  <si>
    <t>CLAFUR5_00435</t>
  </si>
  <si>
    <t>CLAFUR0_00434</t>
  </si>
  <si>
    <t>CLAFUR4_00433</t>
  </si>
  <si>
    <t>CLAFUW4_00433</t>
  </si>
  <si>
    <t>CLAFUW7_00437</t>
  </si>
  <si>
    <t>N0.HOG0001607</t>
  </si>
  <si>
    <t>CLAFUR5_00438</t>
  </si>
  <si>
    <t>CLAFUR0_00437</t>
  </si>
  <si>
    <t>CLAFUR4_00436</t>
  </si>
  <si>
    <t>CLAFUW4_00436</t>
  </si>
  <si>
    <t>CLAFUW7_00440</t>
  </si>
  <si>
    <t>N0.HOG0001609</t>
  </si>
  <si>
    <t>CLAFUR5_00440</t>
  </si>
  <si>
    <t>CLAFUR0_00439</t>
  </si>
  <si>
    <t>CLAFUR4_00438</t>
  </si>
  <si>
    <t>CLAFUW4_00438</t>
  </si>
  <si>
    <t>CLAFUW7_00442</t>
  </si>
  <si>
    <t>N0.HOG0001615</t>
  </si>
  <si>
    <t>2.A.6</t>
  </si>
  <si>
    <t>The Resistance-Nodulation-Cell Division (RND) Superfamily RND</t>
  </si>
  <si>
    <t>CLAFUR5_00446</t>
  </si>
  <si>
    <t>CLAFUR0_00445</t>
  </si>
  <si>
    <t>CLAFUR4_00444</t>
  </si>
  <si>
    <t>CLAFUW4_00444</t>
  </si>
  <si>
    <t>CLAFUW7_00448</t>
  </si>
  <si>
    <t>N0.HOG0001620</t>
  </si>
  <si>
    <t>1.A.112</t>
  </si>
  <si>
    <t>The Cyclin M Mg2+ Exporter (CNNM) Family CNNM</t>
  </si>
  <si>
    <t>CLAFUR5_00452</t>
  </si>
  <si>
    <t>CLAFUR0_00451</t>
  </si>
  <si>
    <t>CLAFUR4_00450</t>
  </si>
  <si>
    <t>CLAFUW4_00450</t>
  </si>
  <si>
    <t>CLAFUW7_00454</t>
  </si>
  <si>
    <t>N0.HOG0001624</t>
  </si>
  <si>
    <t>CLAFUR5_00456</t>
  </si>
  <si>
    <t>CLAFUR0_00455</t>
  </si>
  <si>
    <t>CLAFUR4_00454</t>
  </si>
  <si>
    <t>CLAFUW4_00454</t>
  </si>
  <si>
    <t>CLAFUW7_00458</t>
  </si>
  <si>
    <t>N0.HOG0001627</t>
  </si>
  <si>
    <t>CLAFUR5_00459</t>
  </si>
  <si>
    <t>CLAFUR0_00458</t>
  </si>
  <si>
    <t>CLAFUR4_00457</t>
  </si>
  <si>
    <t>CLAFUW4_00457</t>
  </si>
  <si>
    <t>CLAFUW7_00461</t>
  </si>
  <si>
    <t>N0.HOG0001632</t>
  </si>
  <si>
    <t>CLAFUR0_00463</t>
  </si>
  <si>
    <t>CLAFUR4_00462</t>
  </si>
  <si>
    <t>CLAFUW4_00462</t>
  </si>
  <si>
    <t>CLAFUW7_00466</t>
  </si>
  <si>
    <t>N0.HOG0001637</t>
  </si>
  <si>
    <t>CLAFUR5_00467</t>
  </si>
  <si>
    <t>CLAFUR0_00468</t>
  </si>
  <si>
    <t>CLAFUR4_00467</t>
  </si>
  <si>
    <t>CLAFUW4_00467</t>
  </si>
  <si>
    <t>CLAFUW7_00471</t>
  </si>
  <si>
    <t>N0.HOG0001642</t>
  </si>
  <si>
    <t>1.B.33</t>
  </si>
  <si>
    <t>The Outer Membrane Protein Insertion Porin (Bam Complex) (OmpIP) Family OmpIP</t>
  </si>
  <si>
    <t>CLAFUR5_00472</t>
  </si>
  <si>
    <t>CLAFUR0_00473</t>
  </si>
  <si>
    <t>CLAFUR4_00472</t>
  </si>
  <si>
    <t>CLAFUW4_00472</t>
  </si>
  <si>
    <t>CLAFUW7_00476</t>
  </si>
  <si>
    <t>N0.HOG0001643</t>
  </si>
  <si>
    <t>2.A.25</t>
  </si>
  <si>
    <t>The Alanine or Glycine:Cation Symporter (AGCS) Family AGCS</t>
  </si>
  <si>
    <t>CLAFUR5_00473</t>
  </si>
  <si>
    <t>CLAFUR0_00474</t>
  </si>
  <si>
    <t>CLAFUR4_00473</t>
  </si>
  <si>
    <t>CLAFUW4_00473</t>
  </si>
  <si>
    <t>CLAFUW7_00477</t>
  </si>
  <si>
    <t>N0.HOG0001644</t>
  </si>
  <si>
    <t>3.A.31</t>
  </si>
  <si>
    <t>The Endosomal Sorting Complexes Required for Transport III (ESCRT-III) Family ESCRT-III</t>
  </si>
  <si>
    <t>CLAFUR5_00475</t>
  </si>
  <si>
    <t>CLAFUR0_00476</t>
  </si>
  <si>
    <t>CLAFUR4_00475</t>
  </si>
  <si>
    <t>CLAFUW4_00475</t>
  </si>
  <si>
    <t>CLAFUW7_00479</t>
  </si>
  <si>
    <t>N0.HOG0001645</t>
  </si>
  <si>
    <t>CLAFUR5_00476</t>
  </si>
  <si>
    <t>CLAFUR0_00477</t>
  </si>
  <si>
    <t>CLAFUR4_00476</t>
  </si>
  <si>
    <t>CLAFUW4_00476</t>
  </si>
  <si>
    <t>CLAFUW7_00480</t>
  </si>
  <si>
    <t>N0.HOG0001674</t>
  </si>
  <si>
    <t>CLAFUR5_00506</t>
  </si>
  <si>
    <t>CLAFUR0_00508</t>
  </si>
  <si>
    <t>CLAFUR4_00507</t>
  </si>
  <si>
    <t>CLAFUW4_00506</t>
  </si>
  <si>
    <t>CLAFUW7_00511</t>
  </si>
  <si>
    <t>N0.HOG0001678</t>
  </si>
  <si>
    <t>CLAFUR5_00510</t>
  </si>
  <si>
    <t>CLAFUR0_00512</t>
  </si>
  <si>
    <t>CLAFUR4_00511</t>
  </si>
  <si>
    <t>CLAFUW4_00510</t>
  </si>
  <si>
    <t>CLAFUW7_00515</t>
  </si>
  <si>
    <t>N0.HOG0001683</t>
  </si>
  <si>
    <t>CLAFUR5_00515</t>
  </si>
  <si>
    <t>CLAFUR0_00517</t>
  </si>
  <si>
    <t>CLAFUR4_00516</t>
  </si>
  <si>
    <t>CLAFUW4_00515</t>
  </si>
  <si>
    <t>CLAFUW7_00520</t>
  </si>
  <si>
    <t>N0.HOG0001684</t>
  </si>
  <si>
    <t>CLAFUR5_00516</t>
  </si>
  <si>
    <t>CLAFUR0_00518</t>
  </si>
  <si>
    <t>CLAFUR4_00517</t>
  </si>
  <si>
    <t>CLAFUW4_00516</t>
  </si>
  <si>
    <t>CLAFUW7_00521</t>
  </si>
  <si>
    <t>N0.HOG0001686</t>
  </si>
  <si>
    <t>CLAFUR5_00518</t>
  </si>
  <si>
    <t>CLAFUR0_00520</t>
  </si>
  <si>
    <t>CLAFUR4_00519</t>
  </si>
  <si>
    <t>CLAFUW4_00518</t>
  </si>
  <si>
    <t>CLAFUW7_00523</t>
  </si>
  <si>
    <t>N0.HOG0001687</t>
  </si>
  <si>
    <t>CLAFUR5_00519</t>
  </si>
  <si>
    <t>CLAFUR0_00521</t>
  </si>
  <si>
    <t>CLAFUR4_00520</t>
  </si>
  <si>
    <t>CLAFUW4_00519</t>
  </si>
  <si>
    <t>CLAFUW7_00524</t>
  </si>
  <si>
    <t>N0.HOG0001692</t>
  </si>
  <si>
    <t>8.A.104</t>
  </si>
  <si>
    <t>The 5'-AMP-activated protein kinase (AMPK) Family AMPK</t>
  </si>
  <si>
    <t>CLAFUR5_00524</t>
  </si>
  <si>
    <t>CLAFUR0_00526</t>
  </si>
  <si>
    <t>CLAFUR4_00525</t>
  </si>
  <si>
    <t>CLAFUW4_00524</t>
  </si>
  <si>
    <t>CLAFUW7_00529</t>
  </si>
  <si>
    <t>N0.HOG0001695</t>
  </si>
  <si>
    <t>8.A.67</t>
  </si>
  <si>
    <t>The Os-9 Quality Control (ERAD) Protein (Os-9) Family Os-9</t>
  </si>
  <si>
    <t>CLAFUR5_00527</t>
  </si>
  <si>
    <t>CLAFUR0_00529</t>
  </si>
  <si>
    <t>CLAFUR4_00528</t>
  </si>
  <si>
    <t>CLAFUW4_00527</t>
  </si>
  <si>
    <t>CLAFUW7_00532</t>
  </si>
  <si>
    <t>N0.HOG0001698</t>
  </si>
  <si>
    <t>CLAFUR5_00531</t>
  </si>
  <si>
    <t>CLAFUR0_00533</t>
  </si>
  <si>
    <t>CLAFUR4_00532</t>
  </si>
  <si>
    <t>CLAFUW4_00531</t>
  </si>
  <si>
    <t>CLAFUW7_00536</t>
  </si>
  <si>
    <t>N0.HOG0001712</t>
  </si>
  <si>
    <t>CLAFUR5_00547</t>
  </si>
  <si>
    <t>CLAFUR0_00549</t>
  </si>
  <si>
    <t>CLAFUR4_00548</t>
  </si>
  <si>
    <t>CLAFUW4_00547</t>
  </si>
  <si>
    <t>CLAFUW7_00552</t>
  </si>
  <si>
    <t>N0.HOG0001740</t>
  </si>
  <si>
    <t>CLAFUR5_00575</t>
  </si>
  <si>
    <t>CLAFUR0_00578</t>
  </si>
  <si>
    <t>CLAFUR4_00577</t>
  </si>
  <si>
    <t>CLAFUW4_00576</t>
  </si>
  <si>
    <t>CLAFUW7_00581</t>
  </si>
  <si>
    <t>N0.HOG0001745</t>
  </si>
  <si>
    <t>3.D.4</t>
  </si>
  <si>
    <t>The Proton-translocating Cytochrome Oxidase (COX) Superfamily COX</t>
  </si>
  <si>
    <t>CLAFUR5_00580</t>
  </si>
  <si>
    <t>CLAFUR0_00583</t>
  </si>
  <si>
    <t>CLAFUR4_00582</t>
  </si>
  <si>
    <t>CLAFUW4_00581</t>
  </si>
  <si>
    <t>CLAFUW7_00586</t>
  </si>
  <si>
    <t>N0.HOG0001754</t>
  </si>
  <si>
    <t>1.A.10</t>
  </si>
  <si>
    <t>The Glutamate-gated Ion Channel (GIC) Family of Neurotransmitter Receptors</t>
  </si>
  <si>
    <t>CLAFUR5_00589</t>
  </si>
  <si>
    <t>CLAFUR0_00592</t>
  </si>
  <si>
    <t>CLAFUR4_00591</t>
  </si>
  <si>
    <t>CLAFUW4_00590</t>
  </si>
  <si>
    <t>CLAFUW7_00595</t>
  </si>
  <si>
    <t>N0.HOG0001756</t>
  </si>
  <si>
    <t>9.A.1</t>
  </si>
  <si>
    <t>The Non ABC Multidrug Exporter (N-MDE) Family PLI</t>
  </si>
  <si>
    <t>CLAFUR5_00591</t>
  </si>
  <si>
    <t>CLAFUR0_00594</t>
  </si>
  <si>
    <t>CLAFUR4_00593</t>
  </si>
  <si>
    <t>CLAFUW4_00592</t>
  </si>
  <si>
    <t>CLAFUW7_00597</t>
  </si>
  <si>
    <t>N0.HOG0001760</t>
  </si>
  <si>
    <t>CLAFUR5_00595</t>
  </si>
  <si>
    <t>CLAFUR0_00598</t>
  </si>
  <si>
    <t>CLAFUR4_00597</t>
  </si>
  <si>
    <t>CLAFUW4_00596</t>
  </si>
  <si>
    <t>CLAFUW7_00601</t>
  </si>
  <si>
    <t>N0.HOG0001766</t>
  </si>
  <si>
    <t>9.B.287</t>
  </si>
  <si>
    <t>The Fat Storage-inducing Transmembrane Protein 2 (FIT2) Family FIT2</t>
  </si>
  <si>
    <t>CLAFUR5_00601</t>
  </si>
  <si>
    <t>CLAFUR0_00604</t>
  </si>
  <si>
    <t>CLAFUR4_00603</t>
  </si>
  <si>
    <t>CLAFUW4_00602</t>
  </si>
  <si>
    <t>CLAFUW7_00607</t>
  </si>
  <si>
    <t>N0.HOG0001779</t>
  </si>
  <si>
    <t>CLAFUR5_00616</t>
  </si>
  <si>
    <t>CLAFUR0_00619</t>
  </si>
  <si>
    <t>CLAFUR4_00618</t>
  </si>
  <si>
    <t>CLAFUW4_00617</t>
  </si>
  <si>
    <t>CLAFUW7_00622</t>
  </si>
  <si>
    <t>N0.HOG0001782</t>
  </si>
  <si>
    <t>1.H.1</t>
  </si>
  <si>
    <t>The Claudin Tight Junction (Claudin1) Family Claudin1</t>
  </si>
  <si>
    <t>CLAFUR5_00619</t>
  </si>
  <si>
    <t>CLAFUR0_00622</t>
  </si>
  <si>
    <t>CLAFUR4_00621</t>
  </si>
  <si>
    <t>CLAFUW4_00620</t>
  </si>
  <si>
    <t>CLAFUW7_00625</t>
  </si>
  <si>
    <t>N0.HOG0001784</t>
  </si>
  <si>
    <t>CLAFUR5_00622</t>
  </si>
  <si>
    <t>CLAFUR0_00625</t>
  </si>
  <si>
    <t>CLAFUR4_00624</t>
  </si>
  <si>
    <t>CLAFUW4_00623</t>
  </si>
  <si>
    <t>CLAFUW7_00628</t>
  </si>
  <si>
    <t>N0.HOG0001791</t>
  </si>
  <si>
    <t>9.A.57</t>
  </si>
  <si>
    <t>The Extended-Synaptotagmin (E-Syt) Family E-Syt</t>
  </si>
  <si>
    <t>CLAFUR5_00630</t>
  </si>
  <si>
    <t>CLAFUR0_00633</t>
  </si>
  <si>
    <t>CLAFUR4_00632</t>
  </si>
  <si>
    <t>CLAFUW4_00631</t>
  </si>
  <si>
    <t>CLAFUW7_00636</t>
  </si>
  <si>
    <t>N0.HOG0001803</t>
  </si>
  <si>
    <t>CLAFUR5_00643</t>
  </si>
  <si>
    <t>CLAFUR0_00646</t>
  </si>
  <si>
    <t>CLAFUR4_00645</t>
  </si>
  <si>
    <t>CLAFUW4_00644</t>
  </si>
  <si>
    <t>CLAFUW7_00649</t>
  </si>
  <si>
    <t>N0.HOG0001804</t>
  </si>
  <si>
    <t>2.A.105</t>
  </si>
  <si>
    <t>The Mitochondrial Pyruvate Carrier (MPC) Family MPC</t>
  </si>
  <si>
    <t>CLAFUR5_00644</t>
  </si>
  <si>
    <t>CLAFUR0_00647</t>
  </si>
  <si>
    <t>CLAFUR4_00646</t>
  </si>
  <si>
    <t>CLAFUW4_00645</t>
  </si>
  <si>
    <t>CLAFUW7_00650</t>
  </si>
  <si>
    <t>N0.HOG0001821</t>
  </si>
  <si>
    <t>9.B.87</t>
  </si>
  <si>
    <t>The Selenoprotein P Receptor (SelP-Receptor) Family SelP Receptor</t>
  </si>
  <si>
    <t>CLAFUR5_00665</t>
  </si>
  <si>
    <t>CLAFUR0_00664</t>
  </si>
  <si>
    <t>CLAFUR4_00663</t>
  </si>
  <si>
    <t>CLAFUW4_00662</t>
  </si>
  <si>
    <t>CLAFUW7_00667</t>
  </si>
  <si>
    <t>N0.HOG0001823</t>
  </si>
  <si>
    <t>CLAFUR5_00667</t>
  </si>
  <si>
    <t>CLAFUR0_00666</t>
  </si>
  <si>
    <t>CLAFUR4_00665</t>
  </si>
  <si>
    <t>CLAFUW4_00664</t>
  </si>
  <si>
    <t>CLAFUW7_00669</t>
  </si>
  <si>
    <t>N0.HOG0001828</t>
  </si>
  <si>
    <t>8.A.159</t>
  </si>
  <si>
    <t>The MARCH Ubiquitin Ligase (MARCH) Family</t>
  </si>
  <si>
    <t>CLAFUR5_00672</t>
  </si>
  <si>
    <t>CLAFUR0_00671</t>
  </si>
  <si>
    <t>CLAFUR4_00670</t>
  </si>
  <si>
    <t>CLAFUW4_00669</t>
  </si>
  <si>
    <t>CLAFUW7_00674</t>
  </si>
  <si>
    <t>N0.HOG0001835</t>
  </si>
  <si>
    <t>CLAFUR5_00680</t>
  </si>
  <si>
    <t>CLAFUR0_00679</t>
  </si>
  <si>
    <t>CLAFUR4_00678</t>
  </si>
  <si>
    <t>CLAFUW4_00677</t>
  </si>
  <si>
    <t>CLAFUW7_00682</t>
  </si>
  <si>
    <t>N0.HOG0001838</t>
  </si>
  <si>
    <t>CLAFUR5_00683</t>
  </si>
  <si>
    <t>CLAFUR0_00682</t>
  </si>
  <si>
    <t>CLAFUR4_00681</t>
  </si>
  <si>
    <t>CLAFUW4_00680</t>
  </si>
  <si>
    <t>CLAFUW7_00685</t>
  </si>
  <si>
    <t>N0.HOG0001839</t>
  </si>
  <si>
    <t>1.A.35</t>
  </si>
  <si>
    <t>The CorA Metal Ion Transporter (MIT) Family MIT</t>
  </si>
  <si>
    <t>CLAFUR5_00684</t>
  </si>
  <si>
    <t>CLAFUR0_00683</t>
  </si>
  <si>
    <t>CLAFUR4_00682</t>
  </si>
  <si>
    <t>CLAFUW4_00681</t>
  </si>
  <si>
    <t>CLAFUW7_00686</t>
  </si>
  <si>
    <t>N0.HOG0001845</t>
  </si>
  <si>
    <t>CLAFUR5_00690</t>
  </si>
  <si>
    <t>CLAFUR0_00689</t>
  </si>
  <si>
    <t>CLAFUR4_00688</t>
  </si>
  <si>
    <t>CLAFUW4_00687</t>
  </si>
  <si>
    <t>CLAFUW7_00692</t>
  </si>
  <si>
    <t>N0.HOG0001848</t>
  </si>
  <si>
    <t>CLAFUR5_00693</t>
  </si>
  <si>
    <t>CLAFUR0_00692</t>
  </si>
  <si>
    <t>CLAFUR4_00691</t>
  </si>
  <si>
    <t>CLAFUW4_00690</t>
  </si>
  <si>
    <t>CLAFUW7_00695</t>
  </si>
  <si>
    <t>N0.HOG0001849</t>
  </si>
  <si>
    <t>CLAFUR5_00694</t>
  </si>
  <si>
    <t>CLAFUR0_00693</t>
  </si>
  <si>
    <t>CLAFUR4_00692</t>
  </si>
  <si>
    <t>CLAFUW4_00691</t>
  </si>
  <si>
    <t>CLAFUW7_00696</t>
  </si>
  <si>
    <t>N0.HOG0001851</t>
  </si>
  <si>
    <t>CLAFUR5_00696</t>
  </si>
  <si>
    <t>CLAFUR0_00695</t>
  </si>
  <si>
    <t>CLAFUR4_00694</t>
  </si>
  <si>
    <t>CLAFUW4_00693</t>
  </si>
  <si>
    <t>CLAFUW7_00698</t>
  </si>
  <si>
    <t>N0.HOG0001858</t>
  </si>
  <si>
    <t>CLAFUR5_00703</t>
  </si>
  <si>
    <t>CLAFUR0_00702</t>
  </si>
  <si>
    <t>CLAFUR4_00701</t>
  </si>
  <si>
    <t>CLAFUW4_00700</t>
  </si>
  <si>
    <t>CLAFUW7_00705</t>
  </si>
  <si>
    <t>N0.HOG0001859</t>
  </si>
  <si>
    <t>CLAFUR5_00704</t>
  </si>
  <si>
    <t>CLAFUR0_00703</t>
  </si>
  <si>
    <t>CLAFUR4_00702</t>
  </si>
  <si>
    <t>CLAFUW4_00701</t>
  </si>
  <si>
    <t>CLAFUW7_00706</t>
  </si>
  <si>
    <t>N0.HOG0001860</t>
  </si>
  <si>
    <t>CLAFUR5_00705</t>
  </si>
  <si>
    <t>CLAFUR0_00704</t>
  </si>
  <si>
    <t>CLAFUR4_00703</t>
  </si>
  <si>
    <t>CLAFUW4_00702</t>
  </si>
  <si>
    <t>CLAFUW7_00707</t>
  </si>
  <si>
    <t>N0.HOG0001866</t>
  </si>
  <si>
    <t>CLAFUR5_00712</t>
  </si>
  <si>
    <t>CLAFUR0_00711</t>
  </si>
  <si>
    <t>CLAFUR4_00710</t>
  </si>
  <si>
    <t>CLAFUW4_00709</t>
  </si>
  <si>
    <t>CLAFUW7_00714</t>
  </si>
  <si>
    <t>N0.HOG0001867</t>
  </si>
  <si>
    <t>CLAFUR5_00713</t>
  </si>
  <si>
    <t>CLAFUR0_00712</t>
  </si>
  <si>
    <t>CLAFUR4_00711</t>
  </si>
  <si>
    <t>CLAFUW4_00710</t>
  </si>
  <si>
    <t>CLAFUW7_00715</t>
  </si>
  <si>
    <t>N0.HOG0001869</t>
  </si>
  <si>
    <t>8.A.114</t>
  </si>
  <si>
    <t>The Huntington-interacting Protein 14 (HIP14) Family HIP14</t>
  </si>
  <si>
    <t>CLAFUR5_00715</t>
  </si>
  <si>
    <t>CLAFUR0_00714</t>
  </si>
  <si>
    <t>CLAFUR4_00713</t>
  </si>
  <si>
    <t>CLAFUW4_00712</t>
  </si>
  <si>
    <t>CLAFUW7_00717</t>
  </si>
  <si>
    <t>N0.HOG0001873</t>
  </si>
  <si>
    <t>CLAFUR5_00720</t>
  </si>
  <si>
    <t>CLAFUR0_00719</t>
  </si>
  <si>
    <t>CLAFUR4_00718</t>
  </si>
  <si>
    <t>CLAFUW4_00717</t>
  </si>
  <si>
    <t>CLAFUW7_00722</t>
  </si>
  <si>
    <t>N0.HOG0001889</t>
  </si>
  <si>
    <t>CLAFUR5_00738</t>
  </si>
  <si>
    <t>CLAFUR0_00737</t>
  </si>
  <si>
    <t>CLAFUR4_00736</t>
  </si>
  <si>
    <t>CLAFUW4_00735</t>
  </si>
  <si>
    <t>CLAFUW7_00740</t>
  </si>
  <si>
    <t>N0.HOG0001890</t>
  </si>
  <si>
    <t>CLAFUR5_00739</t>
  </si>
  <si>
    <t>CLAFUR0_00738</t>
  </si>
  <si>
    <t>CLAFUR4_00737</t>
  </si>
  <si>
    <t>CLAFUW4_00736</t>
  </si>
  <si>
    <t>CLAFUW7_00741</t>
  </si>
  <si>
    <t>N0.HOG0001901</t>
  </si>
  <si>
    <t>CLAFUR5_00750</t>
  </si>
  <si>
    <t>CLAFUR0_00749</t>
  </si>
  <si>
    <t>CLAFUR4_00748</t>
  </si>
  <si>
    <t>CLAFUW4_00747</t>
  </si>
  <si>
    <t>CLAFUW7_00752</t>
  </si>
  <si>
    <t>N0.HOG0001907</t>
  </si>
  <si>
    <t>9.B.214</t>
  </si>
  <si>
    <t>The ER to Golgi Transport Factor (ER/G-TF) Family ER/G-TF</t>
  </si>
  <si>
    <t>CLAFUR5_00756</t>
  </si>
  <si>
    <t>CLAFUR0_00755</t>
  </si>
  <si>
    <t>CLAFUR4_00754</t>
  </si>
  <si>
    <t>CLAFUW4_00753</t>
  </si>
  <si>
    <t>CLAFUW7_00758</t>
  </si>
  <si>
    <t>N0.HOG0001913</t>
  </si>
  <si>
    <t>CLAFUR5_00762</t>
  </si>
  <si>
    <t>CLAFUR0_00761</t>
  </si>
  <si>
    <t>CLAFUR4_00760</t>
  </si>
  <si>
    <t>CLAFUW4_00759</t>
  </si>
  <si>
    <t>CLAFUW7_00764</t>
  </si>
  <si>
    <t>N0.HOG0001921</t>
  </si>
  <si>
    <t>CLAFUR5_00770</t>
  </si>
  <si>
    <t>CLAFUR0_00769</t>
  </si>
  <si>
    <t>CLAFUR4_00768</t>
  </si>
  <si>
    <t>CLAFUW4_00767</t>
  </si>
  <si>
    <t>CLAFUW7_00772</t>
  </si>
  <si>
    <t>N0.HOG0001922</t>
  </si>
  <si>
    <t>CLAFUR5_00771</t>
  </si>
  <si>
    <t>CLAFUR0_00770</t>
  </si>
  <si>
    <t>CLAFUR4_00769</t>
  </si>
  <si>
    <t>CLAFUW4_00768</t>
  </si>
  <si>
    <t>CLAFUW7_00773</t>
  </si>
  <si>
    <t>8.A.51</t>
  </si>
  <si>
    <t>The Dipeptidyl-aminopeptidase-like Protein 6 beta subunit of Kv4 channels (DPP6) Family DPP6</t>
  </si>
  <si>
    <t>N0.HOG0001943</t>
  </si>
  <si>
    <t>CLAFUR5_00792</t>
  </si>
  <si>
    <t>CLAFUR0_00791</t>
  </si>
  <si>
    <t>CLAFUR4_00790</t>
  </si>
  <si>
    <t>CLAFUW4_00789</t>
  </si>
  <si>
    <t>CLAFUW7_00794</t>
  </si>
  <si>
    <t>N0.HOG0001944</t>
  </si>
  <si>
    <t>CLAFUR5_00793</t>
  </si>
  <si>
    <t>CLAFUR0_00792</t>
  </si>
  <si>
    <t>CLAFUR4_00791</t>
  </si>
  <si>
    <t>CLAFUW4_00790</t>
  </si>
  <si>
    <t>CLAFUW7_00795</t>
  </si>
  <si>
    <t>N0.HOG0001970</t>
  </si>
  <si>
    <t>9.B.314</t>
  </si>
  <si>
    <t>The Eukaryotic 9 TMS DUF747 (DUF747) Family DUF747</t>
  </si>
  <si>
    <t>CLAFUR5_00819</t>
  </si>
  <si>
    <t>CLAFUR0_00818</t>
  </si>
  <si>
    <t>CLAFUR4_00817</t>
  </si>
  <si>
    <t>CLAFUW4_00816</t>
  </si>
  <si>
    <t>CLAFUW7_01000</t>
  </si>
  <si>
    <t>N0.HOG0001982</t>
  </si>
  <si>
    <t>8.A.156</t>
  </si>
  <si>
    <t>The MICOS Complex (MICOS-C) Family</t>
  </si>
  <si>
    <t>CLAFUR5_00833</t>
  </si>
  <si>
    <t>CLAFUR0_00831</t>
  </si>
  <si>
    <t>CLAFUR4_00831</t>
  </si>
  <si>
    <t>CLAFUW4_00830</t>
  </si>
  <si>
    <t>CLAFUW7_00986</t>
  </si>
  <si>
    <t>N0.HOG0001984</t>
  </si>
  <si>
    <t>8.A.34</t>
  </si>
  <si>
    <t>The Endophilin (Endophilin) Family Endophilin</t>
  </si>
  <si>
    <t>CLAFUR5_00835</t>
  </si>
  <si>
    <t>CLAFUR0_00833</t>
  </si>
  <si>
    <t>CLAFUR4_00833</t>
  </si>
  <si>
    <t>CLAFUW4_00832</t>
  </si>
  <si>
    <t>CLAFUW7_00984</t>
  </si>
  <si>
    <t>N0.HOG0001986</t>
  </si>
  <si>
    <t>CLAFUR5_00837</t>
  </si>
  <si>
    <t>CLAFUR0_00835</t>
  </si>
  <si>
    <t>CLAFUR4_00835</t>
  </si>
  <si>
    <t>CLAFUW4_00834</t>
  </si>
  <si>
    <t>CLAFUW7_00982</t>
  </si>
  <si>
    <t>N0.HOG0001990</t>
  </si>
  <si>
    <t>CLAFUR5_00841</t>
  </si>
  <si>
    <t>CLAFUR0_00839</t>
  </si>
  <si>
    <t>CLAFUR4_00839</t>
  </si>
  <si>
    <t>CLAFUW4_00838</t>
  </si>
  <si>
    <t>CLAFUW7_00978</t>
  </si>
  <si>
    <t>N0.HOG0001991</t>
  </si>
  <si>
    <t>CLAFUR5_00842</t>
  </si>
  <si>
    <t>CLAFUR0_00840</t>
  </si>
  <si>
    <t>CLAFUR4_00840</t>
  </si>
  <si>
    <t>CLAFUW4_00839</t>
  </si>
  <si>
    <t>CLAFUW7_00977</t>
  </si>
  <si>
    <t>N0.HOG0001993</t>
  </si>
  <si>
    <t>CLAFUR5_00844</t>
  </si>
  <si>
    <t>CLAFUR0_00842</t>
  </si>
  <si>
    <t>CLAFUR4_00842</t>
  </si>
  <si>
    <t>CLAFUW4_00841</t>
  </si>
  <si>
    <t>CLAFUW7_00975</t>
  </si>
  <si>
    <t>N0.HOG0002011</t>
  </si>
  <si>
    <t>CLAFUR5_00864</t>
  </si>
  <si>
    <t>CLAFUR0_00862</t>
  </si>
  <si>
    <t>CLAFUR4_00862</t>
  </si>
  <si>
    <t>CLAFUW4_00861</t>
  </si>
  <si>
    <t>CLAFUW7_00955</t>
  </si>
  <si>
    <t>N0.HOG0002018</t>
  </si>
  <si>
    <t>9.A.24</t>
  </si>
  <si>
    <t>The Mitochondrial Cholesterol/Porphyrin/5-aminolevulinic acid Uptake Translocator Protein (TSPO) Family TSPO</t>
  </si>
  <si>
    <t>CLAFUR5_00871</t>
  </si>
  <si>
    <t>CLAFUR0_00869</t>
  </si>
  <si>
    <t>CLAFUR4_00869</t>
  </si>
  <si>
    <t>CLAFUW4_00868</t>
  </si>
  <si>
    <t>CLAFUW7_00948</t>
  </si>
  <si>
    <t>N0.HOG0002023</t>
  </si>
  <si>
    <t>CLAFUR5_00876</t>
  </si>
  <si>
    <t>CLAFUR0_00874</t>
  </si>
  <si>
    <t>CLAFUR4_00874</t>
  </si>
  <si>
    <t>CLAFUW4_00873</t>
  </si>
  <si>
    <t>CLAFUW7_00943</t>
  </si>
  <si>
    <t>N0.HOG0002024</t>
  </si>
  <si>
    <t>CLAFUR5_00877</t>
  </si>
  <si>
    <t>CLAFUR0_00875</t>
  </si>
  <si>
    <t>CLAFUR4_00875</t>
  </si>
  <si>
    <t>CLAFUW4_00874</t>
  </si>
  <si>
    <t>CLAFUW7_00942</t>
  </si>
  <si>
    <t>N0.HOG0002025</t>
  </si>
  <si>
    <t>CLAFUR5_00878</t>
  </si>
  <si>
    <t>CLAFUR0_00876</t>
  </si>
  <si>
    <t>CLAFUR4_00876</t>
  </si>
  <si>
    <t>CLAFUW4_00875</t>
  </si>
  <si>
    <t>CLAFUW7_00941</t>
  </si>
  <si>
    <t>N0.HOG0002030</t>
  </si>
  <si>
    <t>CLAFUR5_00883</t>
  </si>
  <si>
    <t>CLAFUR0_00881</t>
  </si>
  <si>
    <t>CLAFUR4_00881</t>
  </si>
  <si>
    <t>CLAFUW4_00880</t>
  </si>
  <si>
    <t>CLAFUW7_00936</t>
  </si>
  <si>
    <t>N0.HOG0002031</t>
  </si>
  <si>
    <t>CLAFUR5_00885</t>
  </si>
  <si>
    <t>CLAFUR0_00883</t>
  </si>
  <si>
    <t>CLAFUR4_00883</t>
  </si>
  <si>
    <t>CLAFUW4_00882</t>
  </si>
  <si>
    <t>CLAFUW7_00934</t>
  </si>
  <si>
    <t>N0.HOG0002032</t>
  </si>
  <si>
    <t>1.B.69</t>
  </si>
  <si>
    <t>The Peroxysomal Membrane Porin 4 (PxMP4) Family PxMP4</t>
  </si>
  <si>
    <t>CLAFUR5_00886</t>
  </si>
  <si>
    <t>CLAFUR0_00884</t>
  </si>
  <si>
    <t>CLAFUR4_00884</t>
  </si>
  <si>
    <t>CLAFUW4_00883</t>
  </si>
  <si>
    <t>CLAFUW7_00933</t>
  </si>
  <si>
    <t>N0.HOG0002034</t>
  </si>
  <si>
    <t>CLAFUR5_00888</t>
  </si>
  <si>
    <t>CLAFUR0_00886</t>
  </si>
  <si>
    <t>CLAFUR4_00886</t>
  </si>
  <si>
    <t>CLAFUW4_00885</t>
  </si>
  <si>
    <t>CLAFUW7_00931</t>
  </si>
  <si>
    <t>N0.HOG0002037</t>
  </si>
  <si>
    <t>8.A.132</t>
  </si>
  <si>
    <t>The Interferon/Interleukin Receptor (IIR) Family IIR</t>
  </si>
  <si>
    <t>CLAFUR5_00891</t>
  </si>
  <si>
    <t>CLAFUR0_00889</t>
  </si>
  <si>
    <t>CLAFUR4_00889</t>
  </si>
  <si>
    <t>CLAFUW4_00888</t>
  </si>
  <si>
    <t>CLAFUW7_00928</t>
  </si>
  <si>
    <t>N0.HOG0002044</t>
  </si>
  <si>
    <t>1.A.12</t>
  </si>
  <si>
    <t>The Intracellular Chloride Channel (CLIC) Family CLIC</t>
  </si>
  <si>
    <t>CLAFUR5_00898</t>
  </si>
  <si>
    <t>CLAFUR0_00896</t>
  </si>
  <si>
    <t>CLAFUR4_00896</t>
  </si>
  <si>
    <t>CLAFUW4_00895</t>
  </si>
  <si>
    <t>CLAFUW7_00921</t>
  </si>
  <si>
    <t>N0.HOG0002055</t>
  </si>
  <si>
    <t>2.A.66</t>
  </si>
  <si>
    <t>The Multidrug/Oligosaccharidyl-lipid/Polysaccharide (MOP) Flippase Superfamily MOP</t>
  </si>
  <si>
    <t>CLAFUR5_00909</t>
  </si>
  <si>
    <t>CLAFUR0_00907</t>
  </si>
  <si>
    <t>CLAFUR4_00907</t>
  </si>
  <si>
    <t>CLAFUW4_00906</t>
  </si>
  <si>
    <t>CLAFUW7_00910</t>
  </si>
  <si>
    <t>N0.HOG0002057</t>
  </si>
  <si>
    <t>CLAFUR5_00912</t>
  </si>
  <si>
    <t>CLAFUR0_00910</t>
  </si>
  <si>
    <t>CLAFUR4_00910</t>
  </si>
  <si>
    <t>CLAFUW4_00909</t>
  </si>
  <si>
    <t>CLAFUW7_00907</t>
  </si>
  <si>
    <t>N0.HOG0002061</t>
  </si>
  <si>
    <t>CLAFUR5_00918</t>
  </si>
  <si>
    <t>CLAFUR0_00914</t>
  </si>
  <si>
    <t>CLAFUR4_00914</t>
  </si>
  <si>
    <t>CLAFUW4_00913</t>
  </si>
  <si>
    <t>CLAFUW7_00903</t>
  </si>
  <si>
    <t>N0.HOG0002062</t>
  </si>
  <si>
    <t>CLAFUR5_00919</t>
  </si>
  <si>
    <t>CLAFUR0_00915</t>
  </si>
  <si>
    <t>CLAFUR4_00915</t>
  </si>
  <si>
    <t>CLAFUW4_00914</t>
  </si>
  <si>
    <t>CLAFUW7_00902</t>
  </si>
  <si>
    <t>N0.HOG0002072</t>
  </si>
  <si>
    <t>CLAFUR5_00929</t>
  </si>
  <si>
    <t>CLAFUR0_00925</t>
  </si>
  <si>
    <t>CLAFUR4_00925</t>
  </si>
  <si>
    <t>CLAFUW4_00924</t>
  </si>
  <si>
    <t>CLAFUW7_00892</t>
  </si>
  <si>
    <t>N0.HOG0002090</t>
  </si>
  <si>
    <t>CLAFUR5_00949</t>
  </si>
  <si>
    <t>CLAFUR0_00945</t>
  </si>
  <si>
    <t>CLAFUR4_00944</t>
  </si>
  <si>
    <t>CLAFUW4_00943</t>
  </si>
  <si>
    <t>CLAFUW7_00873</t>
  </si>
  <si>
    <t>N0.HOG0002098</t>
  </si>
  <si>
    <t>CLAFUR5_00957</t>
  </si>
  <si>
    <t>CLAFUR0_00953</t>
  </si>
  <si>
    <t>CLAFUR4_00952</t>
  </si>
  <si>
    <t>CLAFUW4_00951</t>
  </si>
  <si>
    <t>CLAFUW7_00865</t>
  </si>
  <si>
    <t>N0.HOG0002102</t>
  </si>
  <si>
    <t>CLAFUR5_00961</t>
  </si>
  <si>
    <t>CLAFUR0_00957</t>
  </si>
  <si>
    <t>CLAFUR4_00956</t>
  </si>
  <si>
    <t>CLAFUW4_00955</t>
  </si>
  <si>
    <t>CLAFUW7_00861</t>
  </si>
  <si>
    <t>N0.HOG0002111</t>
  </si>
  <si>
    <t>2.A.79</t>
  </si>
  <si>
    <t>The Threonine/Serine Exporter (ThrE) Family ThrE</t>
  </si>
  <si>
    <t>CLAFUR5_00970</t>
  </si>
  <si>
    <t>CLAFUR0_00966</t>
  </si>
  <si>
    <t>CLAFUR4_00965</t>
  </si>
  <si>
    <t>CLAFUW4_00964</t>
  </si>
  <si>
    <t>CLAFUW7_00852</t>
  </si>
  <si>
    <t>N0.HOG0002118</t>
  </si>
  <si>
    <t>CLAFUR5_00978</t>
  </si>
  <si>
    <t>CLAFUR0_00974</t>
  </si>
  <si>
    <t>CLAFUR4_00973</t>
  </si>
  <si>
    <t>CLAFUW4_00972</t>
  </si>
  <si>
    <t>CLAFUW7_00844</t>
  </si>
  <si>
    <t>N0.HOG0002123</t>
  </si>
  <si>
    <t>CLAFUR5_00983</t>
  </si>
  <si>
    <t>CLAFUR0_00979</t>
  </si>
  <si>
    <t>CLAFUR4_00978</t>
  </si>
  <si>
    <t>CLAFUW4_00977</t>
  </si>
  <si>
    <t>CLAFUW7_00839</t>
  </si>
  <si>
    <t>N0.HOG0002134</t>
  </si>
  <si>
    <t>9.B.143</t>
  </si>
  <si>
    <t>The 6 TMS DUF1275/PF06912 (DUF1275) Family</t>
  </si>
  <si>
    <t>CLAFUR5_00994</t>
  </si>
  <si>
    <t>CLAFUR0_00990</t>
  </si>
  <si>
    <t>CLAFUR4_00989</t>
  </si>
  <si>
    <t>CLAFUW4_00988</t>
  </si>
  <si>
    <t>CLAFUW7_00828</t>
  </si>
  <si>
    <t>N0.HOG0002139</t>
  </si>
  <si>
    <t>CLAFUR5_00998</t>
  </si>
  <si>
    <t>CLAFUR0_00994</t>
  </si>
  <si>
    <t>CLAFUR4_00993</t>
  </si>
  <si>
    <t>CLAFUW4_00992</t>
  </si>
  <si>
    <t>CLAFUW7_00824</t>
  </si>
  <si>
    <t>N0.HOG0002140</t>
  </si>
  <si>
    <t>CLAFUR5_00999</t>
  </si>
  <si>
    <t>CLAFUR0_00995</t>
  </si>
  <si>
    <t>CLAFUR4_00994</t>
  </si>
  <si>
    <t>CLAFUW4_00993</t>
  </si>
  <si>
    <t>CLAFUW7_00823</t>
  </si>
  <si>
    <t>N0.HOG0002142</t>
  </si>
  <si>
    <t>CLAFUR5_01001</t>
  </si>
  <si>
    <t>CLAFUR0_00997</t>
  </si>
  <si>
    <t>CLAFUR4_00996</t>
  </si>
  <si>
    <t>CLAFUW4_00995</t>
  </si>
  <si>
    <t>CLAFUW7_00821</t>
  </si>
  <si>
    <t>N0.HOG0002146</t>
  </si>
  <si>
    <t>CLAFUR5_01005</t>
  </si>
  <si>
    <t>CLAFUR0_01001</t>
  </si>
  <si>
    <t>CLAFUR4_01000</t>
  </si>
  <si>
    <t>CLAFUW4_00999</t>
  </si>
  <si>
    <t>CLAFUW7_00817</t>
  </si>
  <si>
    <t>N0.HOG0002147</t>
  </si>
  <si>
    <t>CLAFUR5_01006</t>
  </si>
  <si>
    <t>CLAFUR0_01002</t>
  </si>
  <si>
    <t>CLAFUR4_01001</t>
  </si>
  <si>
    <t>CLAFUW4_01000</t>
  </si>
  <si>
    <t>CLAFUW7_00816</t>
  </si>
  <si>
    <t>N0.HOG0002155</t>
  </si>
  <si>
    <t>CLAFUR5_01014</t>
  </si>
  <si>
    <t>CLAFUR0_01010</t>
  </si>
  <si>
    <t>CLAFUR4_01009</t>
  </si>
  <si>
    <t>CLAFUW4_01008</t>
  </si>
  <si>
    <t>CLAFUW7_00808</t>
  </si>
  <si>
    <t>N0.HOG0002165</t>
  </si>
  <si>
    <t>CLAFUR5_01025</t>
  </si>
  <si>
    <t>CLAFUR0_01021</t>
  </si>
  <si>
    <t>CLAFUR4_01020</t>
  </si>
  <si>
    <t>CLAFUW4_01019</t>
  </si>
  <si>
    <t>CLAFUW7_00797</t>
  </si>
  <si>
    <t>N0.HOG0002167</t>
  </si>
  <si>
    <t>3.A.21</t>
  </si>
  <si>
    <t>The C-terminal Tail-Anchored Membrane Protein Biogenesis/ Insertion Complex (TAMP-B) Family TAMP-B</t>
  </si>
  <si>
    <t>CLAFUR5_01027</t>
  </si>
  <si>
    <t>CLAFUR0_01023</t>
  </si>
  <si>
    <t>CLAFUR4_01022</t>
  </si>
  <si>
    <t>CLAFUW4_01021</t>
  </si>
  <si>
    <t>CLAFUW7_01026</t>
  </si>
  <si>
    <t>N0.HOG0002177</t>
  </si>
  <si>
    <t>CLAFUR5_01036</t>
  </si>
  <si>
    <t>CLAFUR0_01033</t>
  </si>
  <si>
    <t>CLAFUR4_01032</t>
  </si>
  <si>
    <t>CLAFUW4_01031</t>
  </si>
  <si>
    <t>CLAFUW7_01036</t>
  </si>
  <si>
    <t>N0.HOG0002204</t>
  </si>
  <si>
    <t>CLAFUR5_01065</t>
  </si>
  <si>
    <t>CLAFUR0_01062</t>
  </si>
  <si>
    <t>CLAFUR4_01061</t>
  </si>
  <si>
    <t>CLAFUW4_01060</t>
  </si>
  <si>
    <t>CLAFUW7_01065</t>
  </si>
  <si>
    <t>N0.HOG0002206</t>
  </si>
  <si>
    <t>CLAFUR5_01068</t>
  </si>
  <si>
    <t>CLAFUR0_01065</t>
  </si>
  <si>
    <t>CLAFUR4_01064</t>
  </si>
  <si>
    <t>CLAFUW4_01063</t>
  </si>
  <si>
    <t>CLAFUW7_01068</t>
  </si>
  <si>
    <t>N0.HOG0002209</t>
  </si>
  <si>
    <t>1.A.56</t>
  </si>
  <si>
    <t>The Copper Transporter (Ctr) Family Ctr</t>
  </si>
  <si>
    <t>CLAFUR5_01072</t>
  </si>
  <si>
    <t>CLAFUR0_01069</t>
  </si>
  <si>
    <t>CLAFUR4_01068</t>
  </si>
  <si>
    <t>CLAFUW4_01067</t>
  </si>
  <si>
    <t>CLAFUW7_01072</t>
  </si>
  <si>
    <t>N0.HOG0002227</t>
  </si>
  <si>
    <t>CLAFUR5_01091</t>
  </si>
  <si>
    <t>CLAFUR0_01088</t>
  </si>
  <si>
    <t>CLAFUR4_01087</t>
  </si>
  <si>
    <t>CLAFUW4_01086</t>
  </si>
  <si>
    <t>CLAFUW7_01091</t>
  </si>
  <si>
    <t>N0.HOG0002246</t>
  </si>
  <si>
    <t>CLAFUR5_01110</t>
  </si>
  <si>
    <t>CLAFUR0_01107</t>
  </si>
  <si>
    <t>CLAFUR4_01106</t>
  </si>
  <si>
    <t>CLAFUW4_01105</t>
  </si>
  <si>
    <t>CLAFUW7_01110</t>
  </si>
  <si>
    <t>N0.HOG0002271</t>
  </si>
  <si>
    <t>2.A.4</t>
  </si>
  <si>
    <t>The Cation Diffusion Facilitator (CDF) Family CDF</t>
  </si>
  <si>
    <t>CLAFUR5_01137</t>
  </si>
  <si>
    <t>CLAFUR0_01134</t>
  </si>
  <si>
    <t>CLAFUR4_01133</t>
  </si>
  <si>
    <t>CLAFUW4_01132</t>
  </si>
  <si>
    <t>CLAFUW7_01137</t>
  </si>
  <si>
    <t>N0.HOG0002279</t>
  </si>
  <si>
    <t>CLAFUR5_01145</t>
  </si>
  <si>
    <t>CLAFUR0_01142</t>
  </si>
  <si>
    <t>CLAFUR4_01141</t>
  </si>
  <si>
    <t>CLAFUW4_01140</t>
  </si>
  <si>
    <t>CLAFUW7_01145</t>
  </si>
  <si>
    <t>N0.HOG0002282</t>
  </si>
  <si>
    <t>CLAFUR5_01148</t>
  </si>
  <si>
    <t>CLAFUR0_01145</t>
  </si>
  <si>
    <t>CLAFUR4_01144</t>
  </si>
  <si>
    <t>CLAFUW4_01143</t>
  </si>
  <si>
    <t>CLAFUW7_01148</t>
  </si>
  <si>
    <t>N0.HOG0002284</t>
  </si>
  <si>
    <t>CLAFUR5_01150</t>
  </si>
  <si>
    <t>CLAFUR0_01147</t>
  </si>
  <si>
    <t>CLAFUR4_01146</t>
  </si>
  <si>
    <t>CLAFUW4_01145</t>
  </si>
  <si>
    <t>CLAFUW7_01150</t>
  </si>
  <si>
    <t>N0.HOG0002290</t>
  </si>
  <si>
    <t>CLAFUR5_01156</t>
  </si>
  <si>
    <t>CLAFUR0_01153</t>
  </si>
  <si>
    <t>CLAFUR4_01152</t>
  </si>
  <si>
    <t>CLAFUW4_01151</t>
  </si>
  <si>
    <t>CLAFUW7_01156</t>
  </si>
  <si>
    <t>N0.HOG0002292</t>
  </si>
  <si>
    <t>CLAFUR5_01158</t>
  </si>
  <si>
    <t>CLAFUR0_01155</t>
  </si>
  <si>
    <t>CLAFUR4_01154</t>
  </si>
  <si>
    <t>CLAFUW4_01153</t>
  </si>
  <si>
    <t>CLAFUW7_01158</t>
  </si>
  <si>
    <t>9.B.104</t>
  </si>
  <si>
    <t>The Rhomboid Protease (Rhomboid) Family Rhomboid</t>
  </si>
  <si>
    <t>N0.HOG0002296</t>
  </si>
  <si>
    <t>CLAFUR5_01162</t>
  </si>
  <si>
    <t>CLAFUR0_01159</t>
  </si>
  <si>
    <t>CLAFUR4_01158</t>
  </si>
  <si>
    <t>CLAFUW4_01157</t>
  </si>
  <si>
    <t>CLAFUW7_01162</t>
  </si>
  <si>
    <t>N0.HOG0002305</t>
  </si>
  <si>
    <t>CLAFUR5_01171</t>
  </si>
  <si>
    <t>CLAFUR0_01168</t>
  </si>
  <si>
    <t>CLAFUR4_01167</t>
  </si>
  <si>
    <t>CLAFUW4_01166</t>
  </si>
  <si>
    <t>CLAFUW7_01171</t>
  </si>
  <si>
    <t>N0.HOG0002306</t>
  </si>
  <si>
    <t>2.A.39</t>
  </si>
  <si>
    <t>The Nucleobase:Cation Symporter-1 (NCS1) Family NCS1</t>
  </si>
  <si>
    <t>CLAFUR5_01172</t>
  </si>
  <si>
    <t>CLAFUR0_01169</t>
  </si>
  <si>
    <t>CLAFUR4_01168</t>
  </si>
  <si>
    <t>CLAFUW4_01167</t>
  </si>
  <si>
    <t>CLAFUW7_01172</t>
  </si>
  <si>
    <t>9.B.142</t>
  </si>
  <si>
    <t>The Integral membrane Glycosyltransferase family 39 (GT39) Family GT39</t>
  </si>
  <si>
    <t>N0.HOG0002308</t>
  </si>
  <si>
    <t>CLAFUR5_01174</t>
  </si>
  <si>
    <t>CLAFUR0_01171</t>
  </si>
  <si>
    <t>CLAFUR4_01170</t>
  </si>
  <si>
    <t>CLAFUW4_01169</t>
  </si>
  <si>
    <t>CLAFUW7_01174</t>
  </si>
  <si>
    <t>N0.HOG0002314</t>
  </si>
  <si>
    <t>CLAFUR5_01180</t>
  </si>
  <si>
    <t>CLAFUR0_01177</t>
  </si>
  <si>
    <t>CLAFUR4_01176</t>
  </si>
  <si>
    <t>CLAFUW4_01175</t>
  </si>
  <si>
    <t>CLAFUW7_01180</t>
  </si>
  <si>
    <t>N0.HOG0002315</t>
  </si>
  <si>
    <t>CLAFUR5_01181</t>
  </si>
  <si>
    <t>CLAFUR0_01178</t>
  </si>
  <si>
    <t>CLAFUR4_01177</t>
  </si>
  <si>
    <t>CLAFUW4_01176</t>
  </si>
  <si>
    <t>CLAFUW7_01181</t>
  </si>
  <si>
    <t>N0.HOG0002316</t>
  </si>
  <si>
    <t>2.A.85</t>
  </si>
  <si>
    <t>The Aromatic Acid Exporter (ArAE) Family ArAE</t>
  </si>
  <si>
    <t>CLAFUR5_01182</t>
  </si>
  <si>
    <t>CLAFUR0_01179</t>
  </si>
  <si>
    <t>CLAFUR4_01178</t>
  </si>
  <si>
    <t>CLAFUW4_01177</t>
  </si>
  <si>
    <t>CLAFUW7_01182</t>
  </si>
  <si>
    <t>N0.HOG0002324</t>
  </si>
  <si>
    <t>CLAFUR5_01190</t>
  </si>
  <si>
    <t>CLAFUR0_01187</t>
  </si>
  <si>
    <t>CLAFUR4_01186</t>
  </si>
  <si>
    <t>CLAFUW4_01185</t>
  </si>
  <si>
    <t>CLAFUW7_01190</t>
  </si>
  <si>
    <t>N0.HOG0002325</t>
  </si>
  <si>
    <t>CLAFUR5_01191</t>
  </si>
  <si>
    <t>CLAFUR0_01188</t>
  </si>
  <si>
    <t>CLAFUR4_01187</t>
  </si>
  <si>
    <t>CLAFUW4_01186</t>
  </si>
  <si>
    <t>CLAFUW7_01191</t>
  </si>
  <si>
    <t>N0.HOG0002330</t>
  </si>
  <si>
    <t>2.A.5</t>
  </si>
  <si>
    <t>The Zinc (Zn2+)-Iron (Fe2+) Permease (ZIP) Family ZIP</t>
  </si>
  <si>
    <t>CLAFUR5_01196</t>
  </si>
  <si>
    <t>CLAFUR0_01193</t>
  </si>
  <si>
    <t>CLAFUR4_01192</t>
  </si>
  <si>
    <t>CLAFUW4_01191</t>
  </si>
  <si>
    <t>CLAFUW7_01196</t>
  </si>
  <si>
    <t>N0.HOG0002342</t>
  </si>
  <si>
    <t>CLAFUR5_01210</t>
  </si>
  <si>
    <t>CLAFUR0_01207</t>
  </si>
  <si>
    <t>CLAFUR4_01206</t>
  </si>
  <si>
    <t>CLAFUW4_01205</t>
  </si>
  <si>
    <t>CLAFUW7_01210</t>
  </si>
  <si>
    <t>N0.HOG0002343</t>
  </si>
  <si>
    <t>CLAFUR5_01211</t>
  </si>
  <si>
    <t>CLAFUR0_01208</t>
  </si>
  <si>
    <t>CLAFUR4_01207</t>
  </si>
  <si>
    <t>CLAFUW4_01206</t>
  </si>
  <si>
    <t>CLAFUW7_01211</t>
  </si>
  <si>
    <t>N0.HOG0002351</t>
  </si>
  <si>
    <t>8.A.28</t>
  </si>
  <si>
    <t>The Ankyrin (Ankyrin) Family Ankyrin</t>
  </si>
  <si>
    <t>CLAFUR5_01219</t>
  </si>
  <si>
    <t>CLAFUR0_01216</t>
  </si>
  <si>
    <t>CLAFUR4_01215</t>
  </si>
  <si>
    <t>CLAFUW4_01214</t>
  </si>
  <si>
    <t>CLAFUW7_01219</t>
  </si>
  <si>
    <t>N0.HOG0002352</t>
  </si>
  <si>
    <t>2.A.53</t>
  </si>
  <si>
    <t>The Sulfate Permease (SulP) Family SulP</t>
  </si>
  <si>
    <t>CLAFUR5_01220</t>
  </si>
  <si>
    <t>CLAFUR0_01217</t>
  </si>
  <si>
    <t>CLAFUR4_01216</t>
  </si>
  <si>
    <t>CLAFUW4_01215</t>
  </si>
  <si>
    <t>CLAFUW7_01220</t>
  </si>
  <si>
    <t>N0.HOG0002356</t>
  </si>
  <si>
    <t>CLAFUR5_01224</t>
  </si>
  <si>
    <t>CLAFUR0_01221</t>
  </si>
  <si>
    <t>CLAFUR4_01220</t>
  </si>
  <si>
    <t>CLAFUW4_01219</t>
  </si>
  <si>
    <t>CLAFUW7_01224</t>
  </si>
  <si>
    <t>N0.HOG0002358</t>
  </si>
  <si>
    <t>CLAFUR5_01226</t>
  </si>
  <si>
    <t>CLAFUR0_01223</t>
  </si>
  <si>
    <t>CLAFUR4_01222</t>
  </si>
  <si>
    <t>CLAFUW4_01221</t>
  </si>
  <si>
    <t>CLAFUW7_01226</t>
  </si>
  <si>
    <t>N0.HOG0002366</t>
  </si>
  <si>
    <t>CLAFUR5_01240</t>
  </si>
  <si>
    <t>CLAFUR0_01237</t>
  </si>
  <si>
    <t>CLAFUR4_01236</t>
  </si>
  <si>
    <t>CLAFUW4_01235</t>
  </si>
  <si>
    <t>CLAFUW7_01240</t>
  </si>
  <si>
    <t>N0.HOG0002367</t>
  </si>
  <si>
    <t>CLAFUR5_01241</t>
  </si>
  <si>
    <t>CLAFUR0_01238</t>
  </si>
  <si>
    <t>CLAFUR4_01237</t>
  </si>
  <si>
    <t>CLAFUW4_01236</t>
  </si>
  <si>
    <t>CLAFUW7_01241</t>
  </si>
  <si>
    <t>N0.HOG0002368</t>
  </si>
  <si>
    <t>CLAFUR5_01242</t>
  </si>
  <si>
    <t>CLAFUR0_01239</t>
  </si>
  <si>
    <t>CLAFUR4_01238</t>
  </si>
  <si>
    <t>CLAFUW4_01237</t>
  </si>
  <si>
    <t>CLAFUW7_01242</t>
  </si>
  <si>
    <t>N0.HOG0002370</t>
  </si>
  <si>
    <t>9.B.21</t>
  </si>
  <si>
    <t>The Frataxin (Frataxin) Family Frataxin</t>
  </si>
  <si>
    <t>CLAFUR5_01246</t>
  </si>
  <si>
    <t>CLAFUR0_01243</t>
  </si>
  <si>
    <t>CLAFUR4_01242</t>
  </si>
  <si>
    <t>CLAFUW4_01241</t>
  </si>
  <si>
    <t>CLAFUW7_01246</t>
  </si>
  <si>
    <t>N0.HOG0002371</t>
  </si>
  <si>
    <t>CLAFUR5_01247</t>
  </si>
  <si>
    <t>CLAFUR0_01244</t>
  </si>
  <si>
    <t>CLAFUR4_01243</t>
  </si>
  <si>
    <t>CLAFUW4_01242</t>
  </si>
  <si>
    <t>CLAFUW7_01247</t>
  </si>
  <si>
    <t>N0.HOG0002373</t>
  </si>
  <si>
    <t>CLAFUR5_01249</t>
  </si>
  <si>
    <t>CLAFUR0_01246</t>
  </si>
  <si>
    <t>CLAFUR4_01245</t>
  </si>
  <si>
    <t>CLAFUW4_01244</t>
  </si>
  <si>
    <t>CLAFUW7_01249</t>
  </si>
  <si>
    <t>N0.HOG0002375</t>
  </si>
  <si>
    <t>CLAFUR5_01251</t>
  </si>
  <si>
    <t>CLAFUR0_01248</t>
  </si>
  <si>
    <t>CLAFUR4_01247</t>
  </si>
  <si>
    <t>CLAFUW4_01246</t>
  </si>
  <si>
    <t>CLAFUW7_01251</t>
  </si>
  <si>
    <t>N0.HOG0002378</t>
  </si>
  <si>
    <t>CLAFUR5_01254</t>
  </si>
  <si>
    <t>CLAFUR0_01251</t>
  </si>
  <si>
    <t>CLAFUR4_01250</t>
  </si>
  <si>
    <t>CLAFUW4_01249</t>
  </si>
  <si>
    <t>CLAFUW7_01254</t>
  </si>
  <si>
    <t>N0.HOG0002381</t>
  </si>
  <si>
    <t>9.B.216</t>
  </si>
  <si>
    <t>The MICOS Complex Component, Mic60 (Mic60) Family Mic60</t>
  </si>
  <si>
    <t>CLAFUR5_01257</t>
  </si>
  <si>
    <t>CLAFUR0_01254</t>
  </si>
  <si>
    <t>CLAFUR4_01253</t>
  </si>
  <si>
    <t>CLAFUW4_01252</t>
  </si>
  <si>
    <t>CLAFUW7_01257</t>
  </si>
  <si>
    <t>N0.HOG0002385</t>
  </si>
  <si>
    <t>CLAFUR5_01261</t>
  </si>
  <si>
    <t>CLAFUR0_01258</t>
  </si>
  <si>
    <t>CLAFUR4_01257</t>
  </si>
  <si>
    <t>CLAFUW4_01256</t>
  </si>
  <si>
    <t>CLAFUW7_01261</t>
  </si>
  <si>
    <t>N0.HOG0002386</t>
  </si>
  <si>
    <t>CLAFUR5_01262</t>
  </si>
  <si>
    <t>CLAFUR0_01259</t>
  </si>
  <si>
    <t>CLAFUR4_01258</t>
  </si>
  <si>
    <t>CLAFUW4_01257</t>
  </si>
  <si>
    <t>CLAFUW7_01262</t>
  </si>
  <si>
    <t>N0.HOG0002400</t>
  </si>
  <si>
    <t>CLAFUR5_01277</t>
  </si>
  <si>
    <t>CLAFUR0_01274</t>
  </si>
  <si>
    <t>CLAFUR4_01273</t>
  </si>
  <si>
    <t>CLAFUW4_01272</t>
  </si>
  <si>
    <t>CLAFUW7_01277</t>
  </si>
  <si>
    <t>8.A.77</t>
  </si>
  <si>
    <t>The Sheddase (Sheddase) Family Sheddase</t>
  </si>
  <si>
    <t>N0.HOG0002417</t>
  </si>
  <si>
    <t>1.R.1</t>
  </si>
  <si>
    <t>The Membrane Contact Site (MCS) Family MCS</t>
  </si>
  <si>
    <t>CLAFUR5_01296</t>
  </si>
  <si>
    <t>CLAFUR0_01293</t>
  </si>
  <si>
    <t>CLAFUR4_01292</t>
  </si>
  <si>
    <t>CLAFUW4_01291</t>
  </si>
  <si>
    <t>CLAFUW7_01296</t>
  </si>
  <si>
    <t>N0.HOG0002419</t>
  </si>
  <si>
    <t>CLAFUR5_01298</t>
  </si>
  <si>
    <t>CLAFUR0_01295</t>
  </si>
  <si>
    <t>CLAFUR4_01294</t>
  </si>
  <si>
    <t>CLAFUW4_01293</t>
  </si>
  <si>
    <t>CLAFUW7_01298</t>
  </si>
  <si>
    <t>N0.HOG0002423</t>
  </si>
  <si>
    <t>CLAFUR5_01302</t>
  </si>
  <si>
    <t>CLAFUR0_01299</t>
  </si>
  <si>
    <t>CLAFUR4_01298</t>
  </si>
  <si>
    <t>CLAFUW4_01297</t>
  </si>
  <si>
    <t>CLAFUW7_01302</t>
  </si>
  <si>
    <t>N0.HOG0002430</t>
  </si>
  <si>
    <t>CLAFUR5_01310</t>
  </si>
  <si>
    <t>CLAFUR0_01307</t>
  </si>
  <si>
    <t>CLAFUR4_01306</t>
  </si>
  <si>
    <t>CLAFUW4_01305</t>
  </si>
  <si>
    <t>CLAFUW7_01310</t>
  </si>
  <si>
    <t>N0.HOG0002433</t>
  </si>
  <si>
    <t>CLAFUR5_01314</t>
  </si>
  <si>
    <t>CLAFUR0_01311</t>
  </si>
  <si>
    <t>CLAFUR4_01310</t>
  </si>
  <si>
    <t>CLAFUW4_01309</t>
  </si>
  <si>
    <t>CLAFUW7_01314</t>
  </si>
  <si>
    <t>N0.HOG0002440</t>
  </si>
  <si>
    <t>CLAFUR5_01321</t>
  </si>
  <si>
    <t>CLAFUR0_01318</t>
  </si>
  <si>
    <t>CLAFUR4_01317</t>
  </si>
  <si>
    <t>CLAFUW4_01316</t>
  </si>
  <si>
    <t>CLAFUW7_01321</t>
  </si>
  <si>
    <t>N0.HOG0002446</t>
  </si>
  <si>
    <t>CLAFUR5_01327</t>
  </si>
  <si>
    <t>CLAFUR0_01324</t>
  </si>
  <si>
    <t>CLAFUR4_01323</t>
  </si>
  <si>
    <t>CLAFUW4_01322</t>
  </si>
  <si>
    <t>CLAFUW7_01327</t>
  </si>
  <si>
    <t>N0.HOG0002447</t>
  </si>
  <si>
    <t>CLAFUR5_01328</t>
  </si>
  <si>
    <t>CLAFUR0_01325</t>
  </si>
  <si>
    <t>CLAFUR4_01324</t>
  </si>
  <si>
    <t>CLAFUW4_01323</t>
  </si>
  <si>
    <t>CLAFUW7_01328</t>
  </si>
  <si>
    <t>N0.HOG0002451</t>
  </si>
  <si>
    <t>CLAFUR5_01332</t>
  </si>
  <si>
    <t>CLAFUR0_01329</t>
  </si>
  <si>
    <t>CLAFUR4_01328</t>
  </si>
  <si>
    <t>CLAFUW4_01327</t>
  </si>
  <si>
    <t>CLAFUW7_01332</t>
  </si>
  <si>
    <t>N0.HOG0002461</t>
  </si>
  <si>
    <t>CLAFUR5_01343</t>
  </si>
  <si>
    <t>CLAFUR0_01340</t>
  </si>
  <si>
    <t>CLAFUR4_01339</t>
  </si>
  <si>
    <t>CLAFUW4_01338</t>
  </si>
  <si>
    <t>CLAFUW7_01343</t>
  </si>
  <si>
    <t>N0.HOG0002463</t>
  </si>
  <si>
    <t>CLAFUR5_01345</t>
  </si>
  <si>
    <t>CLAFUR0_01342</t>
  </si>
  <si>
    <t>CLAFUR4_01341</t>
  </si>
  <si>
    <t>CLAFUW4_01340</t>
  </si>
  <si>
    <t>CLAFUW7_01345</t>
  </si>
  <si>
    <t>N0.HOG0002472</t>
  </si>
  <si>
    <t>2.A.38</t>
  </si>
  <si>
    <t>The K+ Transporter (Trk) Family Trk</t>
  </si>
  <si>
    <t>CLAFUR5_01353</t>
  </si>
  <si>
    <t>CLAFUR0_01351</t>
  </si>
  <si>
    <t>CLAFUR4_01350</t>
  </si>
  <si>
    <t>CLAFUW4_01349</t>
  </si>
  <si>
    <t>CLAFUW7_01354</t>
  </si>
  <si>
    <t>N0.HOG0002476</t>
  </si>
  <si>
    <t>CLAFUR5_01356</t>
  </si>
  <si>
    <t>CLAFUR0_01355</t>
  </si>
  <si>
    <t>CLAFUR4_01354</t>
  </si>
  <si>
    <t>CLAFUW4_01353</t>
  </si>
  <si>
    <t>CLAFUW7_01358</t>
  </si>
  <si>
    <t>N0.HOG0002481</t>
  </si>
  <si>
    <t>CLAFUR5_01361</t>
  </si>
  <si>
    <t>CLAFUR0_01360</t>
  </si>
  <si>
    <t>CLAFUR4_01359</t>
  </si>
  <si>
    <t>CLAFUW4_01358</t>
  </si>
  <si>
    <t>CLAFUW7_01363</t>
  </si>
  <si>
    <t>N0.HOG0002513</t>
  </si>
  <si>
    <t>CLAFUR5_01394</t>
  </si>
  <si>
    <t>CLAFUR0_01394</t>
  </si>
  <si>
    <t>CLAFUR4_01393</t>
  </si>
  <si>
    <t>CLAFUW4_01392</t>
  </si>
  <si>
    <t>CLAFUW7_01397</t>
  </si>
  <si>
    <t>N0.HOG0002514</t>
  </si>
  <si>
    <t>CLAFUR5_01395</t>
  </si>
  <si>
    <t>CLAFUR0_01395</t>
  </si>
  <si>
    <t>CLAFUR4_01394</t>
  </si>
  <si>
    <t>CLAFUW4_01393</t>
  </si>
  <si>
    <t>CLAFUW7_01398</t>
  </si>
  <si>
    <t>N0.HOG0002515</t>
  </si>
  <si>
    <t>CLAFUR5_01396</t>
  </si>
  <si>
    <t>CLAFUR0_01396</t>
  </si>
  <si>
    <t>CLAFUR4_01395</t>
  </si>
  <si>
    <t>CLAFUW4_01394</t>
  </si>
  <si>
    <t>CLAFUW7_01399</t>
  </si>
  <si>
    <t>N0.HOG0002524</t>
  </si>
  <si>
    <t>CLAFUR5_01405</t>
  </si>
  <si>
    <t>CLAFUR0_01405</t>
  </si>
  <si>
    <t>CLAFUR4_01404</t>
  </si>
  <si>
    <t>CLAFUW4_01403</t>
  </si>
  <si>
    <t>CLAFUW7_01408</t>
  </si>
  <si>
    <t>N0.HOG0002542</t>
  </si>
  <si>
    <t>CLAFUR5_01424</t>
  </si>
  <si>
    <t>CLAFUR0_01424</t>
  </si>
  <si>
    <t>CLAFUR4_01423</t>
  </si>
  <si>
    <t>CLAFUW4_01422</t>
  </si>
  <si>
    <t>CLAFUW7_01427</t>
  </si>
  <si>
    <t>N0.HOG0002543</t>
  </si>
  <si>
    <t>CLAFUR5_01425</t>
  </si>
  <si>
    <t>CLAFUR0_01425</t>
  </si>
  <si>
    <t>CLAFUR4_01424</t>
  </si>
  <si>
    <t>CLAFUW4_01423</t>
  </si>
  <si>
    <t>CLAFUW7_01428</t>
  </si>
  <si>
    <t>N0.HOG0002553</t>
  </si>
  <si>
    <t>9.B.198</t>
  </si>
  <si>
    <t>The Membrane-anchored Lipid-binding Protein (LAM) Family LAM</t>
  </si>
  <si>
    <t>CLAFUR5_01435</t>
  </si>
  <si>
    <t>CLAFUR0_01435</t>
  </si>
  <si>
    <t>CLAFUR4_01434</t>
  </si>
  <si>
    <t>CLAFUW4_01433</t>
  </si>
  <si>
    <t>CLAFUW7_01438</t>
  </si>
  <si>
    <t>N0.HOG0002557</t>
  </si>
  <si>
    <t>CLAFUR5_01440</t>
  </si>
  <si>
    <t>CLAFUR0_01440</t>
  </si>
  <si>
    <t>CLAFUR4_01439</t>
  </si>
  <si>
    <t>CLAFUW4_01438</t>
  </si>
  <si>
    <t>CLAFUW7_01443</t>
  </si>
  <si>
    <t>N0.HOG0002559</t>
  </si>
  <si>
    <t>CLAFUR5_01442</t>
  </si>
  <si>
    <t>CLAFUR0_01442</t>
  </si>
  <si>
    <t>CLAFUR4_01441</t>
  </si>
  <si>
    <t>CLAFUW4_01440</t>
  </si>
  <si>
    <t>CLAFUW7_01445</t>
  </si>
  <si>
    <t>N0.HOG0002570</t>
  </si>
  <si>
    <t>CLAFUR5_01454</t>
  </si>
  <si>
    <t>CLAFUR0_01454</t>
  </si>
  <si>
    <t>CLAFUR4_01453</t>
  </si>
  <si>
    <t>CLAFUW4_01452</t>
  </si>
  <si>
    <t>CLAFUW7_01457</t>
  </si>
  <si>
    <t>N0.HOG0002578</t>
  </si>
  <si>
    <t>8.A.163</t>
  </si>
  <si>
    <t xml:space="preserve">The HSP90/CDC37 (HSP90/CDC37) Family </t>
  </si>
  <si>
    <t>CLAFUR5_01462</t>
  </si>
  <si>
    <t>CLAFUR0_01462</t>
  </si>
  <si>
    <t>CLAFUR4_01461</t>
  </si>
  <si>
    <t>CLAFUW4_01460</t>
  </si>
  <si>
    <t>CLAFUW7_01465</t>
  </si>
  <si>
    <t>N0.HOG0002599</t>
  </si>
  <si>
    <t>3.A.5</t>
  </si>
  <si>
    <t>The General Secretory Pathway (Sec) Family Sec</t>
  </si>
  <si>
    <t>CLAFUR5_01483</t>
  </si>
  <si>
    <t>CLAFUR0_01483</t>
  </si>
  <si>
    <t>CLAFUR4_01482</t>
  </si>
  <si>
    <t>CLAFUW4_01481</t>
  </si>
  <si>
    <t>CLAFUW7_01486</t>
  </si>
  <si>
    <t>N0.HOG0002602</t>
  </si>
  <si>
    <t>CLAFUR5_01487</t>
  </si>
  <si>
    <t>CLAFUR0_01486</t>
  </si>
  <si>
    <t>CLAFUR4_01485</t>
  </si>
  <si>
    <t>CLAFUW4_01484</t>
  </si>
  <si>
    <t>CLAFUW7_01489</t>
  </si>
  <si>
    <t>N0.HOG0002617</t>
  </si>
  <si>
    <t>CLAFUR5_01502</t>
  </si>
  <si>
    <t>CLAFUR0_01502</t>
  </si>
  <si>
    <t>CLAFUR4_01501</t>
  </si>
  <si>
    <t>CLAFUW4_01500</t>
  </si>
  <si>
    <t>CLAFUW7_01505</t>
  </si>
  <si>
    <t>N0.HOG0002618</t>
  </si>
  <si>
    <t>CLAFUR5_01504</t>
  </si>
  <si>
    <t>CLAFUR0_01504</t>
  </si>
  <si>
    <t>CLAFUR4_01503</t>
  </si>
  <si>
    <t>CLAFUW4_01502</t>
  </si>
  <si>
    <t>CLAFUW7_01507</t>
  </si>
  <si>
    <t>N0.HOG0002620</t>
  </si>
  <si>
    <t>2.A.100</t>
  </si>
  <si>
    <t>The Ferroportin (Fpn) Family</t>
  </si>
  <si>
    <t>CLAFUR5_01507</t>
  </si>
  <si>
    <t>CLAFUR0_01507</t>
  </si>
  <si>
    <t>CLAFUR4_01506</t>
  </si>
  <si>
    <t>CLAFUW4_01505</t>
  </si>
  <si>
    <t>CLAFUW7_01510</t>
  </si>
  <si>
    <t>N0.HOG0002623</t>
  </si>
  <si>
    <t>CLAFUR5_01510</t>
  </si>
  <si>
    <t>CLAFUR0_01510</t>
  </si>
  <si>
    <t>CLAFUR4_01509</t>
  </si>
  <si>
    <t>CLAFUW4_01508</t>
  </si>
  <si>
    <t>CLAFUW7_01513</t>
  </si>
  <si>
    <t>N0.HOG0002626</t>
  </si>
  <si>
    <t>CLAFUR5_01515</t>
  </si>
  <si>
    <t>CLAFUR0_01515</t>
  </si>
  <si>
    <t>CLAFUR4_01514</t>
  </si>
  <si>
    <t>CLAFUW4_01513</t>
  </si>
  <si>
    <t>CLAFUW7_01518</t>
  </si>
  <si>
    <t>N0.HOG0002638</t>
  </si>
  <si>
    <t>CLAFUR5_01527</t>
  </si>
  <si>
    <t>CLAFUR0_01527</t>
  </si>
  <si>
    <t>CLAFUR4_01526</t>
  </si>
  <si>
    <t>CLAFUW4_01525</t>
  </si>
  <si>
    <t>CLAFUW7_01530</t>
  </si>
  <si>
    <t>N0.HOG0002641</t>
  </si>
  <si>
    <t>CLAFUR5_01530</t>
  </si>
  <si>
    <t>CLAFUR0_01530</t>
  </si>
  <si>
    <t>CLAFUR4_01529</t>
  </si>
  <si>
    <t>CLAFUW4_01528</t>
  </si>
  <si>
    <t>CLAFUW7_01533</t>
  </si>
  <si>
    <t>N0.HOG0002651</t>
  </si>
  <si>
    <t>CLAFUR5_01540</t>
  </si>
  <si>
    <t>CLAFUR0_01540</t>
  </si>
  <si>
    <t>CLAFUR4_01539</t>
  </si>
  <si>
    <t>CLAFUW4_01538</t>
  </si>
  <si>
    <t>CLAFUW7_01543</t>
  </si>
  <si>
    <t>N0.HOG0002663</t>
  </si>
  <si>
    <t>CLAFUR5_01555</t>
  </si>
  <si>
    <t>CLAFUR0_01555</t>
  </si>
  <si>
    <t>CLAFUR4_01554</t>
  </si>
  <si>
    <t>CLAFUW4_01555</t>
  </si>
  <si>
    <t>CLAFUW7_01558</t>
  </si>
  <si>
    <t>N0.HOG0002674</t>
  </si>
  <si>
    <t>CLAFUR5_01566</t>
  </si>
  <si>
    <t>CLAFUR0_01566</t>
  </si>
  <si>
    <t>CLAFUR4_01565</t>
  </si>
  <si>
    <t>CLAFUW4_01566</t>
  </si>
  <si>
    <t>CLAFUW7_01569</t>
  </si>
  <si>
    <t>N0.HOG0002680</t>
  </si>
  <si>
    <t>CLAFUR5_01572</t>
  </si>
  <si>
    <t>CLAFUR0_01572</t>
  </si>
  <si>
    <t>CLAFUR4_01571</t>
  </si>
  <si>
    <t>CLAFUW4_01572</t>
  </si>
  <si>
    <t>CLAFUW7_01575</t>
  </si>
  <si>
    <t>N0.HOG0002681</t>
  </si>
  <si>
    <t>CLAFUR5_01573</t>
  </si>
  <si>
    <t>CLAFUR0_01573</t>
  </si>
  <si>
    <t>CLAFUR4_01572</t>
  </si>
  <si>
    <t>CLAFUW4_01573</t>
  </si>
  <si>
    <t>CLAFUW7_01576</t>
  </si>
  <si>
    <t>N0.HOG0002688</t>
  </si>
  <si>
    <t>2.A.37</t>
  </si>
  <si>
    <t>The Monovalent Cation:Proton Antiporter-2 (CPA2) Family</t>
  </si>
  <si>
    <t>CLAFUR5_01582</t>
  </si>
  <si>
    <t>CLAFUR0_01582</t>
  </si>
  <si>
    <t>CLAFUR4_01581</t>
  </si>
  <si>
    <t>CLAFUW4_01582</t>
  </si>
  <si>
    <t>CLAFUW7_01585</t>
  </si>
  <si>
    <t>N0.HOG0002695</t>
  </si>
  <si>
    <t>CLAFUR5_01590</t>
  </si>
  <si>
    <t>CLAFUR0_01589</t>
  </si>
  <si>
    <t>CLAFUR4_01588</t>
  </si>
  <si>
    <t>CLAFUW4_01589</t>
  </si>
  <si>
    <t>CLAFUW7_01592</t>
  </si>
  <si>
    <t>N0.HOG0002699</t>
  </si>
  <si>
    <t>CLAFUR5_01594</t>
  </si>
  <si>
    <t>CLAFUR0_01593</t>
  </si>
  <si>
    <t>CLAFUR4_01592</t>
  </si>
  <si>
    <t>CLAFUW4_01593</t>
  </si>
  <si>
    <t>CLAFUW7_01596</t>
  </si>
  <si>
    <t>N0.HOG0002701</t>
  </si>
  <si>
    <t>2.A.89</t>
  </si>
  <si>
    <t>The Vacuolar Iron Transporter (VIT) Family VIT</t>
  </si>
  <si>
    <t>CLAFUR5_01596</t>
  </si>
  <si>
    <t>CLAFUR0_01595</t>
  </si>
  <si>
    <t>CLAFUR4_01594</t>
  </si>
  <si>
    <t>CLAFUW4_01595</t>
  </si>
  <si>
    <t>CLAFUW7_01598</t>
  </si>
  <si>
    <t>N0.HOG0002704</t>
  </si>
  <si>
    <t>CLAFUR5_01600</t>
  </si>
  <si>
    <t>CLAFUR0_01599</t>
  </si>
  <si>
    <t>CLAFUR4_01598</t>
  </si>
  <si>
    <t>CLAFUW4_01600</t>
  </si>
  <si>
    <t>CLAFUW7_01602</t>
  </si>
  <si>
    <t>N0.HOG0002709</t>
  </si>
  <si>
    <t>CLAFUR5_01605</t>
  </si>
  <si>
    <t>CLAFUR0_01604</t>
  </si>
  <si>
    <t>CLAFUR4_01603</t>
  </si>
  <si>
    <t>CLAFUW4_01605</t>
  </si>
  <si>
    <t>CLAFUW7_01607</t>
  </si>
  <si>
    <t>N0.HOG0002721</t>
  </si>
  <si>
    <t>CLAFUR5_01619</t>
  </si>
  <si>
    <t>CLAFUR0_01619</t>
  </si>
  <si>
    <t>CLAFUR4_01618</t>
  </si>
  <si>
    <t>CLAFUW4_01620</t>
  </si>
  <si>
    <t>CLAFUW7_01622</t>
  </si>
  <si>
    <t>N0.HOG0002727</t>
  </si>
  <si>
    <t>CLAFUR5_01629</t>
  </si>
  <si>
    <t>CLAFUR0_01629</t>
  </si>
  <si>
    <t>CLAFUR4_01628</t>
  </si>
  <si>
    <t>CLAFUW4_01630</t>
  </si>
  <si>
    <t>CLAFUW7_01632</t>
  </si>
  <si>
    <t>N0.HOG0002728</t>
  </si>
  <si>
    <t>CLAFUR5_01630</t>
  </si>
  <si>
    <t>CLAFUR0_01630</t>
  </si>
  <si>
    <t>CLAFUR4_01629</t>
  </si>
  <si>
    <t>CLAFUW4_01631</t>
  </si>
  <si>
    <t>CLAFUW7_01633</t>
  </si>
  <si>
    <t>N0.HOG0002731</t>
  </si>
  <si>
    <t>CLAFUR5_01633</t>
  </si>
  <si>
    <t>CLAFUR0_01633</t>
  </si>
  <si>
    <t>CLAFUR4_01632</t>
  </si>
  <si>
    <t>CLAFUW4_01634</t>
  </si>
  <si>
    <t>CLAFUW7_01636</t>
  </si>
  <si>
    <t>N0.HOG0002733</t>
  </si>
  <si>
    <t>CLAFUR5_01635</t>
  </si>
  <si>
    <t>CLAFUR0_01635</t>
  </si>
  <si>
    <t>CLAFUR4_01634</t>
  </si>
  <si>
    <t>CLAFUW4_01636</t>
  </si>
  <si>
    <t>CLAFUW7_01638</t>
  </si>
  <si>
    <t>N0.HOG0002743</t>
  </si>
  <si>
    <t>3.A.22</t>
  </si>
  <si>
    <t>The Transcription-coupled TREX/TAP Nuclear mRNA Export Complex (TREX) Family TREX</t>
  </si>
  <si>
    <t>CLAFUR5_01645</t>
  </si>
  <si>
    <t>CLAFUR0_01645</t>
  </si>
  <si>
    <t>CLAFUR4_01644</t>
  </si>
  <si>
    <t>CLAFUW4_01646</t>
  </si>
  <si>
    <t>CLAFUW7_01648</t>
  </si>
  <si>
    <t>N0.HOG0002753</t>
  </si>
  <si>
    <t>CLAFUR5_01657</t>
  </si>
  <si>
    <t>CLAFUR0_01657</t>
  </si>
  <si>
    <t>CLAFUR4_01656</t>
  </si>
  <si>
    <t>CLAFUW4_01658</t>
  </si>
  <si>
    <t>CLAFUW7_01660</t>
  </si>
  <si>
    <t>N0.HOG0002757</t>
  </si>
  <si>
    <t>8.A.11</t>
  </si>
  <si>
    <t>The Immunophilin-like Prolyl:peptidyl Isomerase Regulator (I-PPI) Family I-PPI</t>
  </si>
  <si>
    <t>CLAFUR5_01661</t>
  </si>
  <si>
    <t>CLAFUR4_01660</t>
  </si>
  <si>
    <t>CLAFUW4_01662</t>
  </si>
  <si>
    <t>CLAFUW7_01664</t>
  </si>
  <si>
    <t>N0.HOG0002761</t>
  </si>
  <si>
    <t>9.B.105</t>
  </si>
  <si>
    <t>The Lead Resistance Fusion Protein (PbrBC) Family PbrBC</t>
  </si>
  <si>
    <t>CLAFUR5_01665</t>
  </si>
  <si>
    <t>CLAFUR0_01665</t>
  </si>
  <si>
    <t>CLAFUR4_01664</t>
  </si>
  <si>
    <t>CLAFUW4_01666</t>
  </si>
  <si>
    <t>CLAFUW7_01668</t>
  </si>
  <si>
    <t>N0.HOG0002762</t>
  </si>
  <si>
    <t>CLAFUR5_01666</t>
  </si>
  <si>
    <t>CLAFUR0_01666</t>
  </si>
  <si>
    <t>CLAFUR4_01665</t>
  </si>
  <si>
    <t>CLAFUW4_01667</t>
  </si>
  <si>
    <t>CLAFUW7_01669</t>
  </si>
  <si>
    <t>N0.HOG0002767</t>
  </si>
  <si>
    <t>CLAFUR5_01671</t>
  </si>
  <si>
    <t>CLAFUR0_01671</t>
  </si>
  <si>
    <t>CLAFUR4_01670</t>
  </si>
  <si>
    <t>CLAFUW4_01672</t>
  </si>
  <si>
    <t>CLAFUW7_01674</t>
  </si>
  <si>
    <t>N0.HOG0002770</t>
  </si>
  <si>
    <t>CLAFUR5_01674</t>
  </si>
  <si>
    <t>CLAFUR0_01674</t>
  </si>
  <si>
    <t>CLAFUR4_01673</t>
  </si>
  <si>
    <t>CLAFUW4_01675</t>
  </si>
  <si>
    <t>CLAFUW7_01677</t>
  </si>
  <si>
    <t>N0.HOG0002773</t>
  </si>
  <si>
    <t>CLAFUR5_01677</t>
  </si>
  <si>
    <t>CLAFUR0_01678</t>
  </si>
  <si>
    <t>CLAFUR4_01677</t>
  </si>
  <si>
    <t>CLAFUW4_01679</t>
  </si>
  <si>
    <t>CLAFUW7_01681</t>
  </si>
  <si>
    <t>N0.HOG0002775</t>
  </si>
  <si>
    <t>CLAFUR5_01679</t>
  </si>
  <si>
    <t>CLAFUR0_01680</t>
  </si>
  <si>
    <t>CLAFUR4_01679</t>
  </si>
  <si>
    <t>CLAFUW4_01681</t>
  </si>
  <si>
    <t>CLAFUW7_01683</t>
  </si>
  <si>
    <t>N0.HOG0002777</t>
  </si>
  <si>
    <t>8.A.87</t>
  </si>
  <si>
    <t>The TBC1 Domain (TBC1) Family TBC1</t>
  </si>
  <si>
    <t>CLAFUR5_01682</t>
  </si>
  <si>
    <t>CLAFUR0_01683</t>
  </si>
  <si>
    <t>CLAFUR4_01682</t>
  </si>
  <si>
    <t>CLAFUW4_01684</t>
  </si>
  <si>
    <t>CLAFUW7_01686</t>
  </si>
  <si>
    <t>1.B.76</t>
  </si>
  <si>
    <t>The Copper Resistance Putative Porin (CopB) Family</t>
  </si>
  <si>
    <t>N0.HOG0002784</t>
  </si>
  <si>
    <t>8.A.91</t>
  </si>
  <si>
    <t>The Syntaxin (Syntaxin) Family Syntaxin</t>
  </si>
  <si>
    <t>CLAFUR5_01689</t>
  </si>
  <si>
    <t>CLAFUR0_01690</t>
  </si>
  <si>
    <t>CLAFUR4_01689</t>
  </si>
  <si>
    <t>CLAFUW4_01691</t>
  </si>
  <si>
    <t>CLAFUW7_01693</t>
  </si>
  <si>
    <t>1.A.54</t>
  </si>
  <si>
    <t>The Presenilin ER Ca2+ Leak Channel (Presenilin) Family Presenilin</t>
  </si>
  <si>
    <t>N0.HOG0002789</t>
  </si>
  <si>
    <t>CLAFUR5_01693</t>
  </si>
  <si>
    <t>CLAFUR0_01695</t>
  </si>
  <si>
    <t>CLAFUR4_01694</t>
  </si>
  <si>
    <t>CLAFUW4_01696</t>
  </si>
  <si>
    <t>CLAFUW7_01698</t>
  </si>
  <si>
    <t>N0.HOG0002791</t>
  </si>
  <si>
    <t>CLAFUR5_01695</t>
  </si>
  <si>
    <t>CLAFUR0_01697</t>
  </si>
  <si>
    <t>CLAFUR4_01696</t>
  </si>
  <si>
    <t>CLAFUW4_01698</t>
  </si>
  <si>
    <t>CLAFUW7_01700</t>
  </si>
  <si>
    <t>N0.HOG0002799</t>
  </si>
  <si>
    <t>CLAFUR5_01704</t>
  </si>
  <si>
    <t>CLAFUR0_01706</t>
  </si>
  <si>
    <t>CLAFUR4_01705</t>
  </si>
  <si>
    <t>CLAFUW4_01707</t>
  </si>
  <si>
    <t>CLAFUW7_01709</t>
  </si>
  <si>
    <t>N0.HOG0002801</t>
  </si>
  <si>
    <t>1.A.67</t>
  </si>
  <si>
    <t>The Membrane Mg2+ Transporter (MMgT) Family MMgT</t>
  </si>
  <si>
    <t>CLAFUR5_01706</t>
  </si>
  <si>
    <t>CLAFUR0_01708</t>
  </si>
  <si>
    <t>CLAFUR4_01707</t>
  </si>
  <si>
    <t>CLAFUW4_01709</t>
  </si>
  <si>
    <t>CLAFUW7_01711</t>
  </si>
  <si>
    <t>N0.HOG0002818</t>
  </si>
  <si>
    <t>9.A.55</t>
  </si>
  <si>
    <t>The TMEM205 (TMEM205) Family TMEM205</t>
  </si>
  <si>
    <t>CLAFUR5_01724</t>
  </si>
  <si>
    <t>CLAFUR0_01727</t>
  </si>
  <si>
    <t>CLAFUR4_01726</t>
  </si>
  <si>
    <t>CLAFUW4_01728</t>
  </si>
  <si>
    <t>CLAFUW7_01730</t>
  </si>
  <si>
    <t>N0.HOG0002835</t>
  </si>
  <si>
    <t>CLAFUR5_01742</t>
  </si>
  <si>
    <t>CLAFUR0_01746</t>
  </si>
  <si>
    <t>CLAFUR4_01744</t>
  </si>
  <si>
    <t>CLAFUW4_01746</t>
  </si>
  <si>
    <t>CLAFUW7_01748</t>
  </si>
  <si>
    <t>N0.HOG0002856</t>
  </si>
  <si>
    <t>CLAFUR5_01763</t>
  </si>
  <si>
    <t>CLAFUR0_01767</t>
  </si>
  <si>
    <t>CLAFUR4_01765</t>
  </si>
  <si>
    <t>CLAFUW4_01767</t>
  </si>
  <si>
    <t>CLAFUW7_01769</t>
  </si>
  <si>
    <t>N0.HOG0002857</t>
  </si>
  <si>
    <t>CLAFUR5_01764</t>
  </si>
  <si>
    <t>CLAFUR0_01768</t>
  </si>
  <si>
    <t>CLAFUR4_01766</t>
  </si>
  <si>
    <t>CLAFUW4_01768</t>
  </si>
  <si>
    <t>CLAFUW7_01770</t>
  </si>
  <si>
    <t>N0.HOG0002858</t>
  </si>
  <si>
    <t>9.B.51</t>
  </si>
  <si>
    <t>The Uncharacterized DUF202/YidH (YidH) Family YidH</t>
  </si>
  <si>
    <t>CLAFUR5_01765</t>
  </si>
  <si>
    <t>CLAFUR0_01769</t>
  </si>
  <si>
    <t>CLAFUR4_01767</t>
  </si>
  <si>
    <t>CLAFUW4_01769</t>
  </si>
  <si>
    <t>CLAFUW7_01771</t>
  </si>
  <si>
    <t>N0.HOG0002862</t>
  </si>
  <si>
    <t>CLAFUR5_01769</t>
  </si>
  <si>
    <t>CLAFUR0_01773</t>
  </si>
  <si>
    <t>CLAFUR4_01771</t>
  </si>
  <si>
    <t>CLAFUW4_01773</t>
  </si>
  <si>
    <t>CLAFUW7_01775</t>
  </si>
  <si>
    <t>N0.HOG0002867</t>
  </si>
  <si>
    <t>2.A.40</t>
  </si>
  <si>
    <t>The Nucleobase/Ascorbate Transporter (NAT) or Nucleobase:Cation Symporter-2 (NCS2) Family NAT/NCS2</t>
  </si>
  <si>
    <t>CLAFUR5_01776</t>
  </si>
  <si>
    <t>CLAFUR0_01780</t>
  </si>
  <si>
    <t>CLAFUR4_01778</t>
  </si>
  <si>
    <t>CLAFUW4_01780</t>
  </si>
  <si>
    <t>CLAFUW7_01782</t>
  </si>
  <si>
    <t>N0.HOG0002868</t>
  </si>
  <si>
    <t>CLAFUR5_01777</t>
  </si>
  <si>
    <t>CLAFUR0_01781</t>
  </si>
  <si>
    <t>CLAFUR4_01779</t>
  </si>
  <si>
    <t>CLAFUW4_01781</t>
  </si>
  <si>
    <t>CLAFUW7_01783</t>
  </si>
  <si>
    <t>N0.HOG0002876</t>
  </si>
  <si>
    <t>CLAFUR5_01786</t>
  </si>
  <si>
    <t>CLAFUR0_01790</t>
  </si>
  <si>
    <t>CLAFUR4_01788</t>
  </si>
  <si>
    <t>CLAFUW4_01790</t>
  </si>
  <si>
    <t>CLAFUW7_01791</t>
  </si>
  <si>
    <t>N0.HOG0002880</t>
  </si>
  <si>
    <t>CLAFUR5_01790</t>
  </si>
  <si>
    <t>CLAFUR0_01794</t>
  </si>
  <si>
    <t>CLAFUR4_01792</t>
  </si>
  <si>
    <t>CLAFUW4_01794</t>
  </si>
  <si>
    <t>CLAFUW7_01795</t>
  </si>
  <si>
    <t>N0.HOG0002889</t>
  </si>
  <si>
    <t>8.A.112</t>
  </si>
  <si>
    <t>The Respiratory Supercomplex Factor (Rcf) Family Rcf</t>
  </si>
  <si>
    <t>CLAFUR5_01798</t>
  </si>
  <si>
    <t>CLAFUR0_01802</t>
  </si>
  <si>
    <t>CLAFUR4_01800</t>
  </si>
  <si>
    <t>CLAFUW4_01802</t>
  </si>
  <si>
    <t>CLAFUW7_01803</t>
  </si>
  <si>
    <t>N0.HOG0002897</t>
  </si>
  <si>
    <t>2.A.50</t>
  </si>
  <si>
    <t>The Glycerol Uptake (GUP) or Membrane-bound Acyl Transfeerase (MBOAT) Family MBOAT</t>
  </si>
  <si>
    <t>CLAFUR5_01809</t>
  </si>
  <si>
    <t>CLAFUR0_01813</t>
  </si>
  <si>
    <t>CLAFUR4_01811</t>
  </si>
  <si>
    <t>CLAFUW4_01813</t>
  </si>
  <si>
    <t>CLAFUW7_01814</t>
  </si>
  <si>
    <t>N0.HOG0002898</t>
  </si>
  <si>
    <t>CLAFUR5_01810</t>
  </si>
  <si>
    <t>CLAFUR0_01814</t>
  </si>
  <si>
    <t>CLAFUR4_01812</t>
  </si>
  <si>
    <t>CLAFUW4_01814</t>
  </si>
  <si>
    <t>CLAFUW7_01815</t>
  </si>
  <si>
    <t>N0.HOG0002903</t>
  </si>
  <si>
    <t>CLAFUR5_01816</t>
  </si>
  <si>
    <t>CLAFUR0_01820</t>
  </si>
  <si>
    <t>CLAFUR4_01818</t>
  </si>
  <si>
    <t>CLAFUW4_01821</t>
  </si>
  <si>
    <t>CLAFUW7_01822</t>
  </si>
  <si>
    <t>N0.HOG0002905</t>
  </si>
  <si>
    <t>CLAFUR5_01819</t>
  </si>
  <si>
    <t>CLAFUR0_01823</t>
  </si>
  <si>
    <t>CLAFUR4_01821</t>
  </si>
  <si>
    <t>CLAFUW4_01824</t>
  </si>
  <si>
    <t>CLAFUW7_01825</t>
  </si>
  <si>
    <t>N0.HOG0002928</t>
  </si>
  <si>
    <t>CLAFUR5_01845</t>
  </si>
  <si>
    <t>CLAFUR0_01847</t>
  </si>
  <si>
    <t>CLAFUR4_01845</t>
  </si>
  <si>
    <t>CLAFUW4_01850</t>
  </si>
  <si>
    <t>CLAFUW7_01849</t>
  </si>
  <si>
    <t>N0.HOG0002929</t>
  </si>
  <si>
    <t>CLAFUR5_01846</t>
  </si>
  <si>
    <t>CLAFUR0_01848</t>
  </si>
  <si>
    <t>CLAFUR4_01846</t>
  </si>
  <si>
    <t>CLAFUW4_01851</t>
  </si>
  <si>
    <t>CLAFUW7_01850</t>
  </si>
  <si>
    <t>N0.HOG0002930</t>
  </si>
  <si>
    <t>CLAFUR5_01847</t>
  </si>
  <si>
    <t>CLAFUR0_01849</t>
  </si>
  <si>
    <t>CLAFUR4_01847</t>
  </si>
  <si>
    <t>CLAFUW4_01852</t>
  </si>
  <si>
    <t>CLAFUW7_01851</t>
  </si>
  <si>
    <t>N0.HOG0002945</t>
  </si>
  <si>
    <t>CLAFUR5_01863</t>
  </si>
  <si>
    <t>CLAFUR0_01865</t>
  </si>
  <si>
    <t>CLAFUR4_01863</t>
  </si>
  <si>
    <t>CLAFUW4_01868</t>
  </si>
  <si>
    <t>CLAFUW7_01867</t>
  </si>
  <si>
    <t>N0.HOG0002949</t>
  </si>
  <si>
    <t>CLAFUR5_01866</t>
  </si>
  <si>
    <t>CLAFUR0_01869</t>
  </si>
  <si>
    <t>CLAFUR4_01867</t>
  </si>
  <si>
    <t>CLAFUW4_01872</t>
  </si>
  <si>
    <t>CLAFUW7_01871</t>
  </si>
  <si>
    <t>N0.HOG0002956</t>
  </si>
  <si>
    <t>CLAFUR5_01873</t>
  </si>
  <si>
    <t>CLAFUR0_01876</t>
  </si>
  <si>
    <t>CLAFUR4_01874</t>
  </si>
  <si>
    <t>CLAFUW4_01879</t>
  </si>
  <si>
    <t>CLAFUW7_01878</t>
  </si>
  <si>
    <t>N0.HOG0002982</t>
  </si>
  <si>
    <t>9.B.63</t>
  </si>
  <si>
    <t>The Yeast Pheromone-induced Plasma Membrane Mating Cell Fusion Protein (PRM1) Family PRM1</t>
  </si>
  <si>
    <t>CLAFUR5_01898</t>
  </si>
  <si>
    <t>CLAFUR0_01901</t>
  </si>
  <si>
    <t>CLAFUR4_01899</t>
  </si>
  <si>
    <t>CLAFUW4_01904</t>
  </si>
  <si>
    <t>CLAFUW7_01903</t>
  </si>
  <si>
    <t>N0.HOG0002985</t>
  </si>
  <si>
    <t>CLAFUR5_01901</t>
  </si>
  <si>
    <t>CLAFUR0_01904</t>
  </si>
  <si>
    <t>CLAFUR4_01902</t>
  </si>
  <si>
    <t>CLAFUW4_01907</t>
  </si>
  <si>
    <t>CLAFUW7_01906</t>
  </si>
  <si>
    <t>N0.HOG0002987</t>
  </si>
  <si>
    <t>CLAFUR5_01903</t>
  </si>
  <si>
    <t>CLAFUR0_01906</t>
  </si>
  <si>
    <t>CLAFUR4_01904</t>
  </si>
  <si>
    <t>CLAFUW4_01909</t>
  </si>
  <si>
    <t>CLAFUW7_01908</t>
  </si>
  <si>
    <t>N0.HOG0002988</t>
  </si>
  <si>
    <t>CLAFUR5_01904</t>
  </si>
  <si>
    <t>CLAFUR0_01907</t>
  </si>
  <si>
    <t>CLAFUR4_01905</t>
  </si>
  <si>
    <t>CLAFUW4_01910</t>
  </si>
  <si>
    <t>CLAFUW7_01909</t>
  </si>
  <si>
    <t>N0.HOG0003000</t>
  </si>
  <si>
    <t>CLAFUR5_01917</t>
  </si>
  <si>
    <t>CLAFUR0_01920</t>
  </si>
  <si>
    <t>CLAFUR4_01918</t>
  </si>
  <si>
    <t>CLAFUW4_01923</t>
  </si>
  <si>
    <t>CLAFUW7_01922</t>
  </si>
  <si>
    <t>N0.HOG0003003</t>
  </si>
  <si>
    <t>CLAFUR5_01920</t>
  </si>
  <si>
    <t>CLAFUR0_01923</t>
  </si>
  <si>
    <t>CLAFUR4_01921</t>
  </si>
  <si>
    <t>CLAFUW4_01926</t>
  </si>
  <si>
    <t>CLAFUW7_01925</t>
  </si>
  <si>
    <t>N0.HOG0003010</t>
  </si>
  <si>
    <t>CLAFUR5_01927</t>
  </si>
  <si>
    <t>CLAFUR0_01930</t>
  </si>
  <si>
    <t>CLAFUR4_01928</t>
  </si>
  <si>
    <t>CLAFUW4_01933</t>
  </si>
  <si>
    <t>CLAFUW7_01932</t>
  </si>
  <si>
    <t>N0.HOG0003021</t>
  </si>
  <si>
    <t>CLAFUR5_01939</t>
  </si>
  <si>
    <t>CLAFUR0_01942</t>
  </si>
  <si>
    <t>CLAFUR4_01940</t>
  </si>
  <si>
    <t>CLAFUW4_01945</t>
  </si>
  <si>
    <t>CLAFUW7_01944</t>
  </si>
  <si>
    <t>N0.HOG0003031</t>
  </si>
  <si>
    <t>CLAFUR5_01950</t>
  </si>
  <si>
    <t>CLAFUR0_01953</t>
  </si>
  <si>
    <t>CLAFUR4_01951</t>
  </si>
  <si>
    <t>CLAFUW4_01956</t>
  </si>
  <si>
    <t>CLAFUW7_01955</t>
  </si>
  <si>
    <t>N0.HOG0003037</t>
  </si>
  <si>
    <t>CLAFUR5_01957</t>
  </si>
  <si>
    <t>CLAFUR0_01960</t>
  </si>
  <si>
    <t>CLAFUR4_01958</t>
  </si>
  <si>
    <t>CLAFUW4_01963</t>
  </si>
  <si>
    <t>CLAFUW7_01962</t>
  </si>
  <si>
    <t>N0.HOG0003042</t>
  </si>
  <si>
    <t>CLAFUR5_01964</t>
  </si>
  <si>
    <t>CLAFUR0_01967</t>
  </si>
  <si>
    <t>CLAFUR4_01965</t>
  </si>
  <si>
    <t>CLAFUW4_01970</t>
  </si>
  <si>
    <t>CLAFUW7_01970</t>
  </si>
  <si>
    <t>N0.HOG0003053</t>
  </si>
  <si>
    <t>CLAFUR5_01975</t>
  </si>
  <si>
    <t>CLAFUR0_01979</t>
  </si>
  <si>
    <t>CLAFUR4_01977</t>
  </si>
  <si>
    <t>CLAFUW4_01982</t>
  </si>
  <si>
    <t>CLAFUW7_01982</t>
  </si>
  <si>
    <t>N0.HOG0003067</t>
  </si>
  <si>
    <t>CLAFUR5_01989</t>
  </si>
  <si>
    <t>CLAFUR0_01993</t>
  </si>
  <si>
    <t>CLAFUR4_01991</t>
  </si>
  <si>
    <t>CLAFUW4_01996</t>
  </si>
  <si>
    <t>CLAFUW7_01996</t>
  </si>
  <si>
    <t>N0.HOG0003070</t>
  </si>
  <si>
    <t>CLAFUR5_01992</t>
  </si>
  <si>
    <t>CLAFUR0_01996</t>
  </si>
  <si>
    <t>CLAFUR4_01994</t>
  </si>
  <si>
    <t>CLAFUW4_01999</t>
  </si>
  <si>
    <t>CLAFUW7_01999</t>
  </si>
  <si>
    <t>N0.HOG0003076</t>
  </si>
  <si>
    <t>1.A.88</t>
  </si>
  <si>
    <t>The Fungal Potassium Channel (F-Kch) Family F-Kch</t>
  </si>
  <si>
    <t>CLAFUR5_01998</t>
  </si>
  <si>
    <t>CLAFUR0_02002</t>
  </si>
  <si>
    <t>CLAFUR4_02000</t>
  </si>
  <si>
    <t>CLAFUW4_02005</t>
  </si>
  <si>
    <t>CLAFUW7_02005</t>
  </si>
  <si>
    <t>N0.HOG0003081</t>
  </si>
  <si>
    <t>CLAFUR5_02003</t>
  </si>
  <si>
    <t>CLAFUR0_02008</t>
  </si>
  <si>
    <t>CLAFUR4_02005</t>
  </si>
  <si>
    <t>CLAFUW4_02009</t>
  </si>
  <si>
    <t>CLAFUW7_02009</t>
  </si>
  <si>
    <t>N0.HOG0003083</t>
  </si>
  <si>
    <t>CLAFUR5_02005</t>
  </si>
  <si>
    <t>CLAFUR0_02010</t>
  </si>
  <si>
    <t>CLAFUR4_02007</t>
  </si>
  <si>
    <t>CLAFUW4_02011</t>
  </si>
  <si>
    <t>CLAFUW7_02011</t>
  </si>
  <si>
    <t>N0.HOG0003084</t>
  </si>
  <si>
    <t>CLAFUR5_02006</t>
  </si>
  <si>
    <t>CLAFUR0_02011</t>
  </si>
  <si>
    <t>CLAFUR4_02008</t>
  </si>
  <si>
    <t>CLAFUW4_02012</t>
  </si>
  <si>
    <t>CLAFUW7_02012</t>
  </si>
  <si>
    <t>N0.HOG0003085</t>
  </si>
  <si>
    <t>CLAFUR5_02007</t>
  </si>
  <si>
    <t>CLAFUR0_02012</t>
  </si>
  <si>
    <t>CLAFUR4_02009</t>
  </si>
  <si>
    <t>CLAFUW4_02013</t>
  </si>
  <si>
    <t>CLAFUW7_02013</t>
  </si>
  <si>
    <t>N0.HOG0003086</t>
  </si>
  <si>
    <t>CLAFUR5_02008</t>
  </si>
  <si>
    <t>CLAFUR0_02013</t>
  </si>
  <si>
    <t>CLAFUR4_02010</t>
  </si>
  <si>
    <t>CLAFUW4_02014</t>
  </si>
  <si>
    <t>CLAFUW7_02014</t>
  </si>
  <si>
    <t>N0.HOG0003094</t>
  </si>
  <si>
    <t>CLAFUR5_02016</t>
  </si>
  <si>
    <t>CLAFUR0_02021</t>
  </si>
  <si>
    <t>CLAFUR4_02018</t>
  </si>
  <si>
    <t>CLAFUW4_02022</t>
  </si>
  <si>
    <t>CLAFUW7_02022</t>
  </si>
  <si>
    <t>N0.HOG0003108</t>
  </si>
  <si>
    <t>CLAFUR5_02032</t>
  </si>
  <si>
    <t>CLAFUR0_02037</t>
  </si>
  <si>
    <t>CLAFUR4_02034</t>
  </si>
  <si>
    <t>CLAFUW4_02038</t>
  </si>
  <si>
    <t>CLAFUW7_02038</t>
  </si>
  <si>
    <t>N0.HOG0003110</t>
  </si>
  <si>
    <t>8.A.148</t>
  </si>
  <si>
    <t xml:space="preserve">The Plasma Membrane Organizing Center, Eisosome (Eisosome) Family </t>
  </si>
  <si>
    <t>CLAFUR5_02035</t>
  </si>
  <si>
    <t>CLAFUR0_02040</t>
  </si>
  <si>
    <t>CLAFUR4_02037</t>
  </si>
  <si>
    <t>CLAFUW4_02041</t>
  </si>
  <si>
    <t>CLAFUW7_02041</t>
  </si>
  <si>
    <t>N0.HOG0003112</t>
  </si>
  <si>
    <t>CLAFUR5_02037</t>
  </si>
  <si>
    <t>CLAFUR0_02042</t>
  </si>
  <si>
    <t>CLAFUR4_02039</t>
  </si>
  <si>
    <t>CLAFUW4_02043</t>
  </si>
  <si>
    <t>CLAFUW7_02043</t>
  </si>
  <si>
    <t>N0.HOG0003116</t>
  </si>
  <si>
    <t>CLAFUR5_02041</t>
  </si>
  <si>
    <t>CLAFUR0_02046</t>
  </si>
  <si>
    <t>CLAFUR4_02043</t>
  </si>
  <si>
    <t>CLAFUW4_02047</t>
  </si>
  <si>
    <t>CLAFUW7_02047</t>
  </si>
  <si>
    <t>N0.HOG0003118</t>
  </si>
  <si>
    <t>CLAFUR5_02043</t>
  </si>
  <si>
    <t>CLAFUR0_02048</t>
  </si>
  <si>
    <t>CLAFUR4_02045</t>
  </si>
  <si>
    <t>CLAFUW4_02049</t>
  </si>
  <si>
    <t>CLAFUW7_02049</t>
  </si>
  <si>
    <t>N0.HOG0003119</t>
  </si>
  <si>
    <t>9.B.135</t>
  </si>
  <si>
    <t>The Membrane Trafficking Yip (Yip) Family Yip</t>
  </si>
  <si>
    <t>CLAFUR5_02044</t>
  </si>
  <si>
    <t>CLAFUR0_02049</t>
  </si>
  <si>
    <t>CLAFUR4_02046</t>
  </si>
  <si>
    <t>CLAFUW4_02050</t>
  </si>
  <si>
    <t>CLAFUW7_02050</t>
  </si>
  <si>
    <t>N0.HOG0003120</t>
  </si>
  <si>
    <t>CLAFUR5_02045</t>
  </si>
  <si>
    <t>CLAFUR0_02050</t>
  </si>
  <si>
    <t>CLAFUR4_02047</t>
  </si>
  <si>
    <t>CLAFUW4_02051</t>
  </si>
  <si>
    <t>CLAFUW7_02051</t>
  </si>
  <si>
    <t>N0.HOG0003130</t>
  </si>
  <si>
    <t>CLAFUR5_02054</t>
  </si>
  <si>
    <t>CLAFUR0_02060</t>
  </si>
  <si>
    <t>CLAFUR4_02057</t>
  </si>
  <si>
    <t>CLAFUW4_02061</t>
  </si>
  <si>
    <t>CLAFUW7_02061</t>
  </si>
  <si>
    <t>N0.HOG0003135</t>
  </si>
  <si>
    <t>CLAFUR5_02059</t>
  </si>
  <si>
    <t>CLAFUR0_02065</t>
  </si>
  <si>
    <t>CLAFUR4_02062</t>
  </si>
  <si>
    <t>CLAFUW4_02066</t>
  </si>
  <si>
    <t>CLAFUW7_02066</t>
  </si>
  <si>
    <t>N0.HOG0003139</t>
  </si>
  <si>
    <t>CLAFUR5_02064</t>
  </si>
  <si>
    <t>CLAFUR0_02070</t>
  </si>
  <si>
    <t>CLAFUR4_02067</t>
  </si>
  <si>
    <t>CLAFUW4_02071</t>
  </si>
  <si>
    <t>CLAFUW7_02071</t>
  </si>
  <si>
    <t>N0.HOG0003148</t>
  </si>
  <si>
    <t>CLAFUR5_02074</t>
  </si>
  <si>
    <t>CLAFUR0_02080</t>
  </si>
  <si>
    <t>CLAFUR4_02077</t>
  </si>
  <si>
    <t>CLAFUW4_02081</t>
  </si>
  <si>
    <t>CLAFUW7_02081</t>
  </si>
  <si>
    <t>N0.HOG0003157</t>
  </si>
  <si>
    <t>CLAFUR5_02084</t>
  </si>
  <si>
    <t>CLAFUR0_02090</t>
  </si>
  <si>
    <t>CLAFUR4_02087</t>
  </si>
  <si>
    <t>CLAFUW4_02091</t>
  </si>
  <si>
    <t>CLAFUW7_02091</t>
  </si>
  <si>
    <t>N0.HOG0003164</t>
  </si>
  <si>
    <t>CLAFUR5_02091</t>
  </si>
  <si>
    <t>CLAFUR0_02097</t>
  </si>
  <si>
    <t>CLAFUR4_02094</t>
  </si>
  <si>
    <t>CLAFUW4_02098</t>
  </si>
  <si>
    <t>CLAFUW7_02098</t>
  </si>
  <si>
    <t>8.A.49</t>
  </si>
  <si>
    <t>The Klotho Auxiliary Protein (Klotho) Family</t>
  </si>
  <si>
    <t>N0.HOG0003169</t>
  </si>
  <si>
    <t>8.A.61</t>
  </si>
  <si>
    <t>The Endoplasmic Reticulum-derived Vesicle Protein, Erv14 (Erv14) Family Erv14</t>
  </si>
  <si>
    <t>CLAFUR5_02096</t>
  </si>
  <si>
    <t>CLAFUR0_02102</t>
  </si>
  <si>
    <t>CLAFUR4_02099</t>
  </si>
  <si>
    <t>CLAFUW4_02103</t>
  </si>
  <si>
    <t>CLAFUW7_02103</t>
  </si>
  <si>
    <t>N0.HOG0003176</t>
  </si>
  <si>
    <t>CLAFUR5_02103</t>
  </si>
  <si>
    <t>CLAFUR0_02109</t>
  </si>
  <si>
    <t>CLAFUR4_02106</t>
  </si>
  <si>
    <t>CLAFUW4_02110</t>
  </si>
  <si>
    <t>CLAFUW7_02110</t>
  </si>
  <si>
    <t>N0.HOG0003179</t>
  </si>
  <si>
    <t>8.A.151</t>
  </si>
  <si>
    <t xml:space="preserve">The IP₃R binding protein released with inositol 1,4,5-trisphosphate (IRBIT) Family </t>
  </si>
  <si>
    <t>CLAFUR5_02106</t>
  </si>
  <si>
    <t>CLAFUR0_02112</t>
  </si>
  <si>
    <t>CLAFUR4_02109</t>
  </si>
  <si>
    <t>CLAFUW4_02113</t>
  </si>
  <si>
    <t>CLAFUW7_02113</t>
  </si>
  <si>
    <t>N0.HOG0003184</t>
  </si>
  <si>
    <t>CLAFUR0_02117</t>
  </si>
  <si>
    <t>CLAFUR4_02114</t>
  </si>
  <si>
    <t>CLAFUW4_02118</t>
  </si>
  <si>
    <t>CLAFUW7_02118</t>
  </si>
  <si>
    <t>N0.HOG0003200</t>
  </si>
  <si>
    <t>3.A.27</t>
  </si>
  <si>
    <t>The Endoplasmic Reticulum Membrane Protein Insertion Complex (EMC) Family EMC</t>
  </si>
  <si>
    <t>CLAFUR5_02126</t>
  </si>
  <si>
    <t>CLAFUR0_02134</t>
  </si>
  <si>
    <t>CLAFUR4_02131</t>
  </si>
  <si>
    <t>CLAFUW4_02135</t>
  </si>
  <si>
    <t>CLAFUW7_02135</t>
  </si>
  <si>
    <t>N0.HOG0003204</t>
  </si>
  <si>
    <t>9.B.188</t>
  </si>
  <si>
    <t>The Transmembrane Emp24 Domain-containing Protein (TMED) Family TMED</t>
  </si>
  <si>
    <t>CLAFUR5_02130</t>
  </si>
  <si>
    <t>CLAFUR0_02138</t>
  </si>
  <si>
    <t>CLAFUR4_02135</t>
  </si>
  <si>
    <t>CLAFUW4_02139</t>
  </si>
  <si>
    <t>CLAFUW7_02139</t>
  </si>
  <si>
    <t>N0.HOG0003207</t>
  </si>
  <si>
    <t>CLAFUR5_02133</t>
  </si>
  <si>
    <t>CLAFUR0_02141</t>
  </si>
  <si>
    <t>CLAFUR4_02138</t>
  </si>
  <si>
    <t>CLAFUW4_02142</t>
  </si>
  <si>
    <t>CLAFUW7_02142</t>
  </si>
  <si>
    <t>N0.HOG0003216</t>
  </si>
  <si>
    <t>CLAFUR5_02142</t>
  </si>
  <si>
    <t>CLAFUR0_02150</t>
  </si>
  <si>
    <t>CLAFUR4_02147</t>
  </si>
  <si>
    <t>CLAFUW4_02151</t>
  </si>
  <si>
    <t>CLAFUW7_02151</t>
  </si>
  <si>
    <t>N0.HOG0003217</t>
  </si>
  <si>
    <t>CLAFUR5_02143</t>
  </si>
  <si>
    <t>CLAFUR0_02151</t>
  </si>
  <si>
    <t>CLAFUR4_02148</t>
  </si>
  <si>
    <t>CLAFUW4_02152</t>
  </si>
  <si>
    <t>CLAFUW7_02152</t>
  </si>
  <si>
    <t>N0.HOG0003242</t>
  </si>
  <si>
    <t>CLAFUR5_02172</t>
  </si>
  <si>
    <t>CLAFUR0_02178</t>
  </si>
  <si>
    <t>CLAFUR4_02175</t>
  </si>
  <si>
    <t>CLAFUW4_02180</t>
  </si>
  <si>
    <t>CLAFUW7_02180</t>
  </si>
  <si>
    <t>N0.HOG0003246</t>
  </si>
  <si>
    <t>CLAFUR5_02176</t>
  </si>
  <si>
    <t>CLAFUR0_02182</t>
  </si>
  <si>
    <t>CLAFUR4_02179</t>
  </si>
  <si>
    <t>CLAFUW4_02184</t>
  </si>
  <si>
    <t>CLAFUW7_02184</t>
  </si>
  <si>
    <t>N0.HOG0003247</t>
  </si>
  <si>
    <t>CLAFUR5_02177</t>
  </si>
  <si>
    <t>CLAFUR0_02183</t>
  </si>
  <si>
    <t>CLAFUR4_02180</t>
  </si>
  <si>
    <t>CLAFUW4_02185</t>
  </si>
  <si>
    <t>CLAFUW7_02185</t>
  </si>
  <si>
    <t>N0.HOG0003266</t>
  </si>
  <si>
    <t>CLAFUR5_02197</t>
  </si>
  <si>
    <t>CLAFUR0_02205</t>
  </si>
  <si>
    <t>CLAFUR4_02202</t>
  </si>
  <si>
    <t>CLAFUW4_02207</t>
  </si>
  <si>
    <t>CLAFUW7_02207</t>
  </si>
  <si>
    <t>N0.HOG0003270</t>
  </si>
  <si>
    <t>CLAFUR5_02201</t>
  </si>
  <si>
    <t>CLAFUR0_02209</t>
  </si>
  <si>
    <t>CLAFUR4_02206</t>
  </si>
  <si>
    <t>CLAFUW4_02211</t>
  </si>
  <si>
    <t>CLAFUW7_02211</t>
  </si>
  <si>
    <t>N0.HOG0003271</t>
  </si>
  <si>
    <t>CLAFUR5_02202</t>
  </si>
  <si>
    <t>CLAFUR0_02210</t>
  </si>
  <si>
    <t>CLAFUR4_02207</t>
  </si>
  <si>
    <t>CLAFUW4_02212</t>
  </si>
  <si>
    <t>CLAFUW7_02212</t>
  </si>
  <si>
    <t>N0.HOG0003274</t>
  </si>
  <si>
    <t>CLAFUR5_02205</t>
  </si>
  <si>
    <t>CLAFUR0_02213</t>
  </si>
  <si>
    <t>CLAFUR4_02210</t>
  </si>
  <si>
    <t>CLAFUW4_02215</t>
  </si>
  <si>
    <t>CLAFUW7_02215</t>
  </si>
  <si>
    <t>N0.HOG0003287</t>
  </si>
  <si>
    <t>2.A.90</t>
  </si>
  <si>
    <t>The Vitamin A Receptor/Transporter (STRA6) Family STRA6</t>
  </si>
  <si>
    <t>CLAFUR5_02219</t>
  </si>
  <si>
    <t>CLAFUR0_02227</t>
  </si>
  <si>
    <t>CLAFUR4_02224</t>
  </si>
  <si>
    <t>CLAFUW4_02229</t>
  </si>
  <si>
    <t>CLAFUW7_02229</t>
  </si>
  <si>
    <t>N0.HOG0003288</t>
  </si>
  <si>
    <t>CLAFUR5_02220</t>
  </si>
  <si>
    <t>CLAFUR0_02228</t>
  </si>
  <si>
    <t>CLAFUR4_02225</t>
  </si>
  <si>
    <t>CLAFUW4_02230</t>
  </si>
  <si>
    <t>CLAFUW7_02230</t>
  </si>
  <si>
    <t>N0.HOG0003289</t>
  </si>
  <si>
    <t>CLAFUR5_02221</t>
  </si>
  <si>
    <t>CLAFUR0_02229</t>
  </si>
  <si>
    <t>CLAFUR4_02226</t>
  </si>
  <si>
    <t>CLAFUW4_02231</t>
  </si>
  <si>
    <t>CLAFUW7_02231</t>
  </si>
  <si>
    <t>N0.HOG0003290</t>
  </si>
  <si>
    <t>CLAFUR5_02223</t>
  </si>
  <si>
    <t>CLAFUR0_02231</t>
  </si>
  <si>
    <t>CLAFUR4_02228</t>
  </si>
  <si>
    <t>CLAFUW4_02233</t>
  </si>
  <si>
    <t>CLAFUW7_02233</t>
  </si>
  <si>
    <t>N0.HOG0003291</t>
  </si>
  <si>
    <t>CLAFUR5_02224</t>
  </si>
  <si>
    <t>CLAFUR0_02232</t>
  </si>
  <si>
    <t>CLAFUR4_02229</t>
  </si>
  <si>
    <t>CLAFUW4_02234</t>
  </si>
  <si>
    <t>CLAFUW7_02234</t>
  </si>
  <si>
    <t>N0.HOG0003297</t>
  </si>
  <si>
    <t>CLAFUR5_02231</t>
  </si>
  <si>
    <t>CLAFUR0_02239</t>
  </si>
  <si>
    <t>CLAFUR4_02236</t>
  </si>
  <si>
    <t>CLAFUW4_02241</t>
  </si>
  <si>
    <t>CLAFUW7_02241</t>
  </si>
  <si>
    <t>N0.HOG0003300</t>
  </si>
  <si>
    <t>CLAFUR5_02234</t>
  </si>
  <si>
    <t>CLAFUR0_02242</t>
  </si>
  <si>
    <t>CLAFUR4_02239</t>
  </si>
  <si>
    <t>CLAFUW4_02244</t>
  </si>
  <si>
    <t>CLAFUW7_02244</t>
  </si>
  <si>
    <t>N0.HOG0003306</t>
  </si>
  <si>
    <t>1.A.4</t>
  </si>
  <si>
    <t>The Transient Receptor Potential Ca2+ Channel (TRP-CC) Family TRP-CC</t>
  </si>
  <si>
    <t>CLAFUR5_02241</t>
  </si>
  <si>
    <t>CLAFUR0_02249</t>
  </si>
  <si>
    <t>CLAFUR4_02245</t>
  </si>
  <si>
    <t>CLAFUW4_02250</t>
  </si>
  <si>
    <t>CLAFUW7_02250</t>
  </si>
  <si>
    <t>N0.HOG0003308</t>
  </si>
  <si>
    <t>CLAFUR5_02243</t>
  </si>
  <si>
    <t>CLAFUR0_02251</t>
  </si>
  <si>
    <t>CLAFUR4_02247</t>
  </si>
  <si>
    <t>CLAFUW4_02252</t>
  </si>
  <si>
    <t>CLAFUW7_02252</t>
  </si>
  <si>
    <t>N0.HOG0003328</t>
  </si>
  <si>
    <t>CLAFUR5_02263</t>
  </si>
  <si>
    <t>CLAFUR0_02272</t>
  </si>
  <si>
    <t>CLAFUR4_02268</t>
  </si>
  <si>
    <t>CLAFUW4_02273</t>
  </si>
  <si>
    <t>CLAFUW7_02273</t>
  </si>
  <si>
    <t>N0.HOG0003336</t>
  </si>
  <si>
    <t>CLAFUR5_02273</t>
  </si>
  <si>
    <t>CLAFUR0_02282</t>
  </si>
  <si>
    <t>CLAFUR4_02278</t>
  </si>
  <si>
    <t>CLAFUW4_02283</t>
  </si>
  <si>
    <t>CLAFUW7_02283</t>
  </si>
  <si>
    <t>N0.HOG0003343</t>
  </si>
  <si>
    <t>CLAFUR5_02279</t>
  </si>
  <si>
    <t>CLAFUR0_02289</t>
  </si>
  <si>
    <t>CLAFUR4_02285</t>
  </si>
  <si>
    <t>CLAFUW4_02290</t>
  </si>
  <si>
    <t>CLAFUW7_02290</t>
  </si>
  <si>
    <t>N0.HOG0003351</t>
  </si>
  <si>
    <t>CLAFUR5_02287</t>
  </si>
  <si>
    <t>CLAFUR0_02297</t>
  </si>
  <si>
    <t>CLAFUR4_02293</t>
  </si>
  <si>
    <t>CLAFUW4_02298</t>
  </si>
  <si>
    <t>CLAFUW7_02298</t>
  </si>
  <si>
    <t>N0.HOG0003383</t>
  </si>
  <si>
    <t>CLAFUR5_02320</t>
  </si>
  <si>
    <t>CLAFUR0_02330</t>
  </si>
  <si>
    <t>CLAFUR4_02326</t>
  </si>
  <si>
    <t>CLAFUW4_02331</t>
  </si>
  <si>
    <t>CLAFUW7_02331</t>
  </si>
  <si>
    <t>N0.HOG0003396</t>
  </si>
  <si>
    <t>CLAFUR5_02334</t>
  </si>
  <si>
    <t>CLAFUR0_02344</t>
  </si>
  <si>
    <t>CLAFUR4_02340</t>
  </si>
  <si>
    <t>CLAFUW4_02345</t>
  </si>
  <si>
    <t>CLAFUW7_02345</t>
  </si>
  <si>
    <t>N0.HOG0003398</t>
  </si>
  <si>
    <t>CLAFUR5_02336</t>
  </si>
  <si>
    <t>CLAFUR0_02346</t>
  </si>
  <si>
    <t>CLAFUR4_02342</t>
  </si>
  <si>
    <t>CLAFUW4_02347</t>
  </si>
  <si>
    <t>CLAFUW7_02347</t>
  </si>
  <si>
    <t>N0.HOG0003425</t>
  </si>
  <si>
    <t>CLAFUR5_02365</t>
  </si>
  <si>
    <t>CLAFUR0_02376</t>
  </si>
  <si>
    <t>CLAFUR4_02372</t>
  </si>
  <si>
    <t>CLAFUW4_02377</t>
  </si>
  <si>
    <t>CLAFUW7_02377</t>
  </si>
  <si>
    <t>N0.HOG0003430</t>
  </si>
  <si>
    <t>CLAFUR5_02371</t>
  </si>
  <si>
    <t>CLAFUR0_02382</t>
  </si>
  <si>
    <t>CLAFUR4_02378</t>
  </si>
  <si>
    <t>CLAFUW4_02383</t>
  </si>
  <si>
    <t>CLAFUW7_02383</t>
  </si>
  <si>
    <t>N0.HOG0003436</t>
  </si>
  <si>
    <t>CLAFUR5_02378</t>
  </si>
  <si>
    <t>CLAFUR0_02389</t>
  </si>
  <si>
    <t>CLAFUR4_02385</t>
  </si>
  <si>
    <t>CLAFUW4_02390</t>
  </si>
  <si>
    <t>CLAFUW7_02390</t>
  </si>
  <si>
    <t>N0.HOG0003450</t>
  </si>
  <si>
    <t>CLAFUR5_02393</t>
  </si>
  <si>
    <t>CLAFUR0_02404</t>
  </si>
  <si>
    <t>CLAFUR4_02400</t>
  </si>
  <si>
    <t>CLAFUW4_02405</t>
  </si>
  <si>
    <t>CLAFUW7_02405</t>
  </si>
  <si>
    <t>N0.HOG0003460</t>
  </si>
  <si>
    <t>CLAFUR5_02403</t>
  </si>
  <si>
    <t>CLAFUR0_02415</t>
  </si>
  <si>
    <t>CLAFUR4_02411</t>
  </si>
  <si>
    <t>CLAFUW4_02416</t>
  </si>
  <si>
    <t>CLAFUW7_02416</t>
  </si>
  <si>
    <t>N0.HOG0003461</t>
  </si>
  <si>
    <t>CLAFUR5_02404</t>
  </si>
  <si>
    <t>CLAFUR0_02416</t>
  </si>
  <si>
    <t>CLAFUR4_02412</t>
  </si>
  <si>
    <t>CLAFUW4_02417</t>
  </si>
  <si>
    <t>CLAFUW7_02417</t>
  </si>
  <si>
    <t>N0.HOG0003463</t>
  </si>
  <si>
    <t>CLAFUR5_02407</t>
  </si>
  <si>
    <t>CLAFUR0_02418</t>
  </si>
  <si>
    <t>CLAFUR4_02414</t>
  </si>
  <si>
    <t>CLAFUW4_02419</t>
  </si>
  <si>
    <t>CLAFUW7_02419</t>
  </si>
  <si>
    <t>N0.HOG0003495</t>
  </si>
  <si>
    <t>CLAFUR5_02444</t>
  </si>
  <si>
    <t>CLAFUR0_02453</t>
  </si>
  <si>
    <t>CLAFUR4_02449</t>
  </si>
  <si>
    <t>CLAFUW4_02454</t>
  </si>
  <si>
    <t>CLAFUW7_02454</t>
  </si>
  <si>
    <t>N0.HOG0003503</t>
  </si>
  <si>
    <t>CLAFUR5_02452</t>
  </si>
  <si>
    <t>CLAFUR0_02461</t>
  </si>
  <si>
    <t>CLAFUR4_02457</t>
  </si>
  <si>
    <t>CLAFUW4_02462</t>
  </si>
  <si>
    <t>CLAFUW7_02462</t>
  </si>
  <si>
    <t>N0.HOG0003526</t>
  </si>
  <si>
    <t>CLAFUR5_02478</t>
  </si>
  <si>
    <t>CLAFUR0_02487</t>
  </si>
  <si>
    <t>CLAFUR4_02483</t>
  </si>
  <si>
    <t>CLAFUW4_02488</t>
  </si>
  <si>
    <t>CLAFUW7_02488</t>
  </si>
  <si>
    <t>N0.HOG0003543</t>
  </si>
  <si>
    <t>CLAFUR5_02496</t>
  </si>
  <si>
    <t>CLAFUR0_02505</t>
  </si>
  <si>
    <t>CLAFUR4_02501</t>
  </si>
  <si>
    <t>CLAFUW4_02506</t>
  </si>
  <si>
    <t>CLAFUW7_02506</t>
  </si>
  <si>
    <t>N0.HOG0003545</t>
  </si>
  <si>
    <t>CLAFUR5_02498</t>
  </si>
  <si>
    <t>CLAFUR0_02507</t>
  </si>
  <si>
    <t>CLAFUR4_02503</t>
  </si>
  <si>
    <t>CLAFUW4_02508</t>
  </si>
  <si>
    <t>CLAFUW7_02508</t>
  </si>
  <si>
    <t>N0.HOG0003550</t>
  </si>
  <si>
    <t>1.B.8</t>
  </si>
  <si>
    <t>The Mitochondrial and Plastid Porin (MPP) Family MPP</t>
  </si>
  <si>
    <t>CLAFUR5_02505</t>
  </si>
  <si>
    <t>CLAFUR0_02514</t>
  </si>
  <si>
    <t>CLAFUR4_02510</t>
  </si>
  <si>
    <t>CLAFUW4_02515</t>
  </si>
  <si>
    <t>CLAFUW7_02515</t>
  </si>
  <si>
    <t>N0.HOG0003557</t>
  </si>
  <si>
    <t>CLAFUR5_02512</t>
  </si>
  <si>
    <t>CLAFUR0_02521</t>
  </si>
  <si>
    <t>CLAFUR4_02517</t>
  </si>
  <si>
    <t>CLAFUW4_02522</t>
  </si>
  <si>
    <t>CLAFUW7_02522</t>
  </si>
  <si>
    <t>N0.HOG0003568</t>
  </si>
  <si>
    <t>CLAFUR5_02523</t>
  </si>
  <si>
    <t>CLAFUR0_02532</t>
  </si>
  <si>
    <t>CLAFUR4_02528</t>
  </si>
  <si>
    <t>CLAFUW4_02533</t>
  </si>
  <si>
    <t>CLAFUW7_02533</t>
  </si>
  <si>
    <t>N0.HOG0003585</t>
  </si>
  <si>
    <t>CLAFUR5_02542</t>
  </si>
  <si>
    <t>CLAFUR0_02552</t>
  </si>
  <si>
    <t>CLAFUR4_02548</t>
  </si>
  <si>
    <t>CLAFUW4_02553</t>
  </si>
  <si>
    <t>CLAFUW7_02553</t>
  </si>
  <si>
    <t>N0.HOG0003586</t>
  </si>
  <si>
    <t>CLAFUR5_02544</t>
  </si>
  <si>
    <t>CLAFUR0_02554</t>
  </si>
  <si>
    <t>CLAFUR4_02550</t>
  </si>
  <si>
    <t>CLAFUW4_02555</t>
  </si>
  <si>
    <t>CLAFUW7_02555</t>
  </si>
  <si>
    <t>N0.HOG0003606</t>
  </si>
  <si>
    <t>CLAFUR5_02564</t>
  </si>
  <si>
    <t>CLAFUR0_02574</t>
  </si>
  <si>
    <t>CLAFUR4_02570</t>
  </si>
  <si>
    <t>CLAFUW4_02575</t>
  </si>
  <si>
    <t>CLAFUW7_02575</t>
  </si>
  <si>
    <t>N0.HOG0003615</t>
  </si>
  <si>
    <t>CLAFUR5_02574</t>
  </si>
  <si>
    <t>CLAFUR0_02582</t>
  </si>
  <si>
    <t>CLAFUR4_02580</t>
  </si>
  <si>
    <t>CLAFUW4_02585</t>
  </si>
  <si>
    <t>CLAFUW7_02585</t>
  </si>
  <si>
    <t>N0.HOG0003627</t>
  </si>
  <si>
    <t>8.A.6</t>
  </si>
  <si>
    <t>The Auxiliary Nutrient Transporter (ANT) Family ANT</t>
  </si>
  <si>
    <t>CLAFUR5_02586</t>
  </si>
  <si>
    <t>CLAFUR0_02594</t>
  </si>
  <si>
    <t>CLAFUR4_02592</t>
  </si>
  <si>
    <t>CLAFUW4_02597</t>
  </si>
  <si>
    <t>CLAFUW7_02597</t>
  </si>
  <si>
    <t>N0.HOG0003636</t>
  </si>
  <si>
    <t>1.C.59</t>
  </si>
  <si>
    <t>The Clostridium perfringens Enterotoxin (CPE) Family</t>
  </si>
  <si>
    <t>CLAFUR5_02594</t>
  </si>
  <si>
    <t>CLAFUR0_02603</t>
  </si>
  <si>
    <t>CLAFUR4_02601</t>
  </si>
  <si>
    <t>CLAFUW4_02606</t>
  </si>
  <si>
    <t>CLAFUW7_02606</t>
  </si>
  <si>
    <t>N0.HOG0003638</t>
  </si>
  <si>
    <t>CLAFUR5_02596</t>
  </si>
  <si>
    <t>CLAFUR0_02605</t>
  </si>
  <si>
    <t>CLAFUR4_02603</t>
  </si>
  <si>
    <t>CLAFUW4_02608</t>
  </si>
  <si>
    <t>CLAFUW7_02608</t>
  </si>
  <si>
    <t>N0.HOG0003652</t>
  </si>
  <si>
    <t>CLAFUR5_02612</t>
  </si>
  <si>
    <t>CLAFUR0_02619</t>
  </si>
  <si>
    <t>CLAFUR4_02617</t>
  </si>
  <si>
    <t>CLAFUW4_02622</t>
  </si>
  <si>
    <t>CLAFUW7_02622</t>
  </si>
  <si>
    <t>N0.HOG0003654</t>
  </si>
  <si>
    <t>CLAFUR5_02614</t>
  </si>
  <si>
    <t>CLAFUR0_02621</t>
  </si>
  <si>
    <t>CLAFUR4_02619</t>
  </si>
  <si>
    <t>CLAFUW4_02624</t>
  </si>
  <si>
    <t>CLAFUW7_02624</t>
  </si>
  <si>
    <t>N0.HOG0003657</t>
  </si>
  <si>
    <t>CLAFUR5_02617</t>
  </si>
  <si>
    <t>CLAFUR0_02624</t>
  </si>
  <si>
    <t>CLAFUR4_02622</t>
  </si>
  <si>
    <t>CLAFUW4_02627</t>
  </si>
  <si>
    <t>CLAFUW7_02627</t>
  </si>
  <si>
    <t>N0.HOG0003659</t>
  </si>
  <si>
    <t>CLAFUR5_02619</t>
  </si>
  <si>
    <t>CLAFUR0_02626</t>
  </si>
  <si>
    <t>CLAFUR4_02624</t>
  </si>
  <si>
    <t>CLAFUW4_02629</t>
  </si>
  <si>
    <t>CLAFUW7_02629</t>
  </si>
  <si>
    <t>N0.HOG0003668</t>
  </si>
  <si>
    <t>CLAFUR5_02628</t>
  </si>
  <si>
    <t>CLAFUR0_02635</t>
  </si>
  <si>
    <t>CLAFUR4_02633</t>
  </si>
  <si>
    <t>CLAFUW4_02638</t>
  </si>
  <si>
    <t>CLAFUW7_02638</t>
  </si>
  <si>
    <t>N0.HOG0003673</t>
  </si>
  <si>
    <t>1.A.77</t>
  </si>
  <si>
    <t>The Mg2+/Ca2+ Uniporter (MCU) Family MCU</t>
  </si>
  <si>
    <t>CLAFUR5_02633</t>
  </si>
  <si>
    <t>CLAFUR0_02640</t>
  </si>
  <si>
    <t>CLAFUR4_02638</t>
  </si>
  <si>
    <t>CLAFUW4_02643</t>
  </si>
  <si>
    <t>CLAFUW7_02643</t>
  </si>
  <si>
    <t>N0.HOG0003679</t>
  </si>
  <si>
    <t>CLAFUR5_02639</t>
  </si>
  <si>
    <t>CLAFUR0_02646</t>
  </si>
  <si>
    <t>CLAFUR4_02644</t>
  </si>
  <si>
    <t>CLAFUW4_02649</t>
  </si>
  <si>
    <t>CLAFUW7_02649</t>
  </si>
  <si>
    <t>N0.HOG0003687</t>
  </si>
  <si>
    <t>CLAFUR5_02650</t>
  </si>
  <si>
    <t>CLAFUR0_02657</t>
  </si>
  <si>
    <t>CLAFUR4_02655</t>
  </si>
  <si>
    <t>CLAFUW4_02660</t>
  </si>
  <si>
    <t>CLAFUW7_02659</t>
  </si>
  <si>
    <t>N0.HOG0003695</t>
  </si>
  <si>
    <t>8.A.88</t>
  </si>
  <si>
    <t>The calciquestrin (CASQ) Family CASQ</t>
  </si>
  <si>
    <t>CLAFUR5_02659</t>
  </si>
  <si>
    <t>CLAFUR0_02666</t>
  </si>
  <si>
    <t>CLAFUR4_02664</t>
  </si>
  <si>
    <t>CLAFUW4_02669</t>
  </si>
  <si>
    <t>CLAFUW7_02668</t>
  </si>
  <si>
    <t>N0.HOG0003706</t>
  </si>
  <si>
    <t>CLAFUR5_02670</t>
  </si>
  <si>
    <t>CLAFUR0_02677</t>
  </si>
  <si>
    <t>CLAFUR4_02675</t>
  </si>
  <si>
    <t>CLAFUW4_02680</t>
  </si>
  <si>
    <t>CLAFUW7_02679</t>
  </si>
  <si>
    <t>N0.HOG0003714</t>
  </si>
  <si>
    <t>CLAFUR5_02678</t>
  </si>
  <si>
    <t>CLAFUR0_02685</t>
  </si>
  <si>
    <t>CLAFUR4_02683</t>
  </si>
  <si>
    <t>CLAFUW4_02688</t>
  </si>
  <si>
    <t>CLAFUW7_02687</t>
  </si>
  <si>
    <t>N0.HOG0003719</t>
  </si>
  <si>
    <t>1.A.17</t>
  </si>
  <si>
    <t>The Calcium-dependent Chloride Channel (Ca-ClC) Family CaClC</t>
  </si>
  <si>
    <t>CLAFUR5_02683</t>
  </si>
  <si>
    <t>CLAFUR0_02690</t>
  </si>
  <si>
    <t>CLAFUR4_02688</t>
  </si>
  <si>
    <t>CLAFUW4_02693</t>
  </si>
  <si>
    <t>CLAFUW7_02692</t>
  </si>
  <si>
    <t>N0.HOG0003726</t>
  </si>
  <si>
    <t>9.B.317</t>
  </si>
  <si>
    <t xml:space="preserve">The Complex I Integral Membrane Chaperone, TMEM126 (TMEM126) Family </t>
  </si>
  <si>
    <t>CLAFUR5_02688</t>
  </si>
  <si>
    <t>CLAFUR0_02697</t>
  </si>
  <si>
    <t>CLAFUR4_02695</t>
  </si>
  <si>
    <t>CLAFUW4_02700</t>
  </si>
  <si>
    <t>CLAFUW7_02699</t>
  </si>
  <si>
    <t>N0.HOG0003738</t>
  </si>
  <si>
    <t>CLAFUR5_02701</t>
  </si>
  <si>
    <t>CLAFUR0_02710</t>
  </si>
  <si>
    <t>CLAFUR4_02708</t>
  </si>
  <si>
    <t>CLAFUW4_02713</t>
  </si>
  <si>
    <t>CLAFUW7_02712</t>
  </si>
  <si>
    <t>N0.HOG0003749</t>
  </si>
  <si>
    <t>9.B.235</t>
  </si>
  <si>
    <t>The Mitochondrial Outer Membrane Protein-14 (Om14) Family Om14</t>
  </si>
  <si>
    <t>CLAFUR5_02712</t>
  </si>
  <si>
    <t>CLAFUR0_02721</t>
  </si>
  <si>
    <t>CLAFUR4_02719</t>
  </si>
  <si>
    <t>CLAFUW4_02724</t>
  </si>
  <si>
    <t>CLAFUW7_02723</t>
  </si>
  <si>
    <t>N0.HOG0003755</t>
  </si>
  <si>
    <t>9.A.29</t>
  </si>
  <si>
    <t>The Lantibiotic Immunity Protein/Serine Connector (LIP/SIP) Family LIP</t>
  </si>
  <si>
    <t>CLAFUR5_02718</t>
  </si>
  <si>
    <t>CLAFUR0_02727</t>
  </si>
  <si>
    <t>CLAFUR4_02725</t>
  </si>
  <si>
    <t>CLAFUW4_02730</t>
  </si>
  <si>
    <t>CLAFUW7_02729</t>
  </si>
  <si>
    <t>N0.HOG0003760</t>
  </si>
  <si>
    <t>CLAFUR5_02724</t>
  </si>
  <si>
    <t>CLAFUR0_02733</t>
  </si>
  <si>
    <t>CLAFUR4_02731</t>
  </si>
  <si>
    <t>CLAFUW4_02736</t>
  </si>
  <si>
    <t>CLAFUW7_02735</t>
  </si>
  <si>
    <t>N0.HOG0003771</t>
  </si>
  <si>
    <t>CLAFUR5_02737</t>
  </si>
  <si>
    <t>CLAFUR0_02747</t>
  </si>
  <si>
    <t>CLAFUR4_02745</t>
  </si>
  <si>
    <t>CLAFUW4_02750</t>
  </si>
  <si>
    <t>CLAFUW7_02749</t>
  </si>
  <si>
    <t>N0.HOG0003779</t>
  </si>
  <si>
    <t>CLAFUR5_02746</t>
  </si>
  <si>
    <t>CLAFUR0_02755</t>
  </si>
  <si>
    <t>CLAFUR4_02753</t>
  </si>
  <si>
    <t>CLAFUW4_02759</t>
  </si>
  <si>
    <t>CLAFUW7_02757</t>
  </si>
  <si>
    <t>N0.HOG0003784</t>
  </si>
  <si>
    <t>CLAFUR5_02751</t>
  </si>
  <si>
    <t>CLAFUR0_02760</t>
  </si>
  <si>
    <t>CLAFUR4_02758</t>
  </si>
  <si>
    <t>CLAFUW4_02764</t>
  </si>
  <si>
    <t>CLAFUW7_02762</t>
  </si>
  <si>
    <t>N0.HOG0003794</t>
  </si>
  <si>
    <t>CLAFUR5_02763</t>
  </si>
  <si>
    <t>CLAFUR0_02772</t>
  </si>
  <si>
    <t>CLAFUR4_02770</t>
  </si>
  <si>
    <t>CLAFUW4_02776</t>
  </si>
  <si>
    <t>CLAFUW7_02774</t>
  </si>
  <si>
    <t>N0.HOG0003797</t>
  </si>
  <si>
    <t>CLAFUR5_02766</t>
  </si>
  <si>
    <t>CLAFUR0_02775</t>
  </si>
  <si>
    <t>CLAFUR4_02773</t>
  </si>
  <si>
    <t>CLAFUW4_02779</t>
  </si>
  <si>
    <t>CLAFUW7_02777</t>
  </si>
  <si>
    <t>N0.HOG0003807</t>
  </si>
  <si>
    <t>1.A.51</t>
  </si>
  <si>
    <t>The Voltage-gated Proton Channel (VPC) Family VPC</t>
  </si>
  <si>
    <t>CLAFUR5_02775</t>
  </si>
  <si>
    <t>CLAFUR0_02784</t>
  </si>
  <si>
    <t>CLAFUR4_02782</t>
  </si>
  <si>
    <t>CLAFUW4_02788</t>
  </si>
  <si>
    <t>CLAFUW7_02786</t>
  </si>
  <si>
    <t>N0.HOG0003817</t>
  </si>
  <si>
    <t>CLAFUR5_02784</t>
  </si>
  <si>
    <t>CLAFUR0_02793</t>
  </si>
  <si>
    <t>CLAFUR4_02791</t>
  </si>
  <si>
    <t>CLAFUW4_02797</t>
  </si>
  <si>
    <t>CLAFUW7_02795</t>
  </si>
  <si>
    <t>N0.HOG0003819</t>
  </si>
  <si>
    <t>CLAFUR5_02786</t>
  </si>
  <si>
    <t>CLAFUR0_02795</t>
  </si>
  <si>
    <t>CLAFUR4_02793</t>
  </si>
  <si>
    <t>CLAFUW4_02799</t>
  </si>
  <si>
    <t>CLAFUW7_02797</t>
  </si>
  <si>
    <t>N0.HOG0003820</t>
  </si>
  <si>
    <t>1.A.46</t>
  </si>
  <si>
    <t>The Anion Channel-forming Bestrophin (Bestrophin) Family Bestrophin</t>
  </si>
  <si>
    <t>CLAFUR5_02787</t>
  </si>
  <si>
    <t>CLAFUR0_02796</t>
  </si>
  <si>
    <t>CLAFUR4_02794</t>
  </si>
  <si>
    <t>CLAFUW4_02800</t>
  </si>
  <si>
    <t>CLAFUW7_02798</t>
  </si>
  <si>
    <t>N0.HOG0003828</t>
  </si>
  <si>
    <t>CLAFUR5_02798</t>
  </si>
  <si>
    <t>CLAFUR0_02807</t>
  </si>
  <si>
    <t>CLAFUR4_02805</t>
  </si>
  <si>
    <t>CLAFUW4_02811</t>
  </si>
  <si>
    <t>CLAFUW7_02809</t>
  </si>
  <si>
    <t>N0.HOG0003834</t>
  </si>
  <si>
    <t>CLAFUR5_02804</t>
  </si>
  <si>
    <t>CLAFUR0_02813</t>
  </si>
  <si>
    <t>CLAFUR4_02811</t>
  </si>
  <si>
    <t>CLAFUW4_02817</t>
  </si>
  <si>
    <t>CLAFUW7_02815</t>
  </si>
  <si>
    <t>N0.HOG0003838</t>
  </si>
  <si>
    <t>8.A.169</t>
  </si>
  <si>
    <t>The Fungal Inheritance of Cortical ER protein 2 (ICE2) Family</t>
  </si>
  <si>
    <t>CLAFUR5_02808</t>
  </si>
  <si>
    <t>CLAFUR0_02817</t>
  </si>
  <si>
    <t>CLAFUR4_02815</t>
  </si>
  <si>
    <t>CLAFUW4_02821</t>
  </si>
  <si>
    <t>CLAFUW7_02819</t>
  </si>
  <si>
    <t>N0.HOG0003844</t>
  </si>
  <si>
    <t>CLAFUR5_02814</t>
  </si>
  <si>
    <t>CLAFUR0_02823</t>
  </si>
  <si>
    <t>CLAFUR4_02821</t>
  </si>
  <si>
    <t>CLAFUW4_02827</t>
  </si>
  <si>
    <t>CLAFUW7_02825</t>
  </si>
  <si>
    <t>N0.HOG0003848</t>
  </si>
  <si>
    <t>9.A.27</t>
  </si>
  <si>
    <t>The Non-Classical Protein Exporter (NCPE) Family NCPE</t>
  </si>
  <si>
    <t>CLAFUR5_02820</t>
  </si>
  <si>
    <t>CLAFUR0_02829</t>
  </si>
  <si>
    <t>CLAFUR4_02827</t>
  </si>
  <si>
    <t>CLAFUW4_02833</t>
  </si>
  <si>
    <t>CLAFUW7_02831</t>
  </si>
  <si>
    <t>N0.HOG0003849</t>
  </si>
  <si>
    <t>CLAFUR5_02821</t>
  </si>
  <si>
    <t>CLAFUR0_02830</t>
  </si>
  <si>
    <t>CLAFUR4_02828</t>
  </si>
  <si>
    <t>CLAFUW4_02834</t>
  </si>
  <si>
    <t>CLAFUW7_02832</t>
  </si>
  <si>
    <t>N0.HOG0003873</t>
  </si>
  <si>
    <t>8.A.105</t>
  </si>
  <si>
    <t>The Multi-Copper-containing Ferroxidase (MCFO) Family</t>
  </si>
  <si>
    <t>CLAFUR5_02849</t>
  </si>
  <si>
    <t>CLAFUR0_02857</t>
  </si>
  <si>
    <t>CLAFUR4_02855</t>
  </si>
  <si>
    <t>CLAFUW4_02861</t>
  </si>
  <si>
    <t>CLAFUW7_02859</t>
  </si>
  <si>
    <t>N0.HOG0003876</t>
  </si>
  <si>
    <t>CLAFUR5_02852</t>
  </si>
  <si>
    <t>CLAFUR0_02860</t>
  </si>
  <si>
    <t>CLAFUR4_02858</t>
  </si>
  <si>
    <t>CLAFUW4_02864</t>
  </si>
  <si>
    <t>CLAFUW7_02862</t>
  </si>
  <si>
    <t>N0.HOG0003880</t>
  </si>
  <si>
    <t>CLAFUR5_02857</t>
  </si>
  <si>
    <t>CLAFUR0_02865</t>
  </si>
  <si>
    <t>CLAFUR4_02862</t>
  </si>
  <si>
    <t>CLAFUW4_02869</t>
  </si>
  <si>
    <t>CLAFUW7_02866</t>
  </si>
  <si>
    <t>N0.HOG0003889</t>
  </si>
  <si>
    <t>CLAFUR5_02866</t>
  </si>
  <si>
    <t>CLAFUR0_02874</t>
  </si>
  <si>
    <t>CLAFUR4_02871</t>
  </si>
  <si>
    <t>CLAFUW4_02878</t>
  </si>
  <si>
    <t>CLAFUW7_02875</t>
  </si>
  <si>
    <t>N0.HOG0003893</t>
  </si>
  <si>
    <t>CLAFUR5_02871</t>
  </si>
  <si>
    <t>CLAFUR0_02879</t>
  </si>
  <si>
    <t>CLAFUR4_02876</t>
  </si>
  <si>
    <t>CLAFUW4_02883</t>
  </si>
  <si>
    <t>CLAFUW7_02880</t>
  </si>
  <si>
    <t>N0.HOG0003895</t>
  </si>
  <si>
    <t>CLAFUR5_02873</t>
  </si>
  <si>
    <t>CLAFUR0_02881</t>
  </si>
  <si>
    <t>CLAFUR4_02878</t>
  </si>
  <si>
    <t>CLAFUW4_02885</t>
  </si>
  <si>
    <t>CLAFUW7_02882</t>
  </si>
  <si>
    <t>N0.HOG0003910</t>
  </si>
  <si>
    <t>CLAFUR5_02889</t>
  </si>
  <si>
    <t>CLAFUR0_02897</t>
  </si>
  <si>
    <t>CLAFUR4_02894</t>
  </si>
  <si>
    <t>CLAFUW4_02901</t>
  </si>
  <si>
    <t>CLAFUW7_02898</t>
  </si>
  <si>
    <t>N0.HOG0003917</t>
  </si>
  <si>
    <t>CLAFUR5_02896</t>
  </si>
  <si>
    <t>CLAFUR0_02904</t>
  </si>
  <si>
    <t>CLAFUR4_02901</t>
  </si>
  <si>
    <t>CLAFUW4_02908</t>
  </si>
  <si>
    <t>CLAFUW7_02905</t>
  </si>
  <si>
    <t>N0.HOG0003933</t>
  </si>
  <si>
    <t>CLAFUR5_02912</t>
  </si>
  <si>
    <t>CLAFUR0_02921</t>
  </si>
  <si>
    <t>CLAFUR4_02918</t>
  </si>
  <si>
    <t>CLAFUW4_02925</t>
  </si>
  <si>
    <t>CLAFUW7_02922</t>
  </si>
  <si>
    <t>N0.HOG0003943</t>
  </si>
  <si>
    <t>CLAFUR5_02925</t>
  </si>
  <si>
    <t>CLAFUR0_02934</t>
  </si>
  <si>
    <t>CLAFUR4_02931</t>
  </si>
  <si>
    <t>CLAFUW4_02938</t>
  </si>
  <si>
    <t>CLAFUW7_02935</t>
  </si>
  <si>
    <t>N0.HOG0003944</t>
  </si>
  <si>
    <t>CLAFUR5_02926</t>
  </si>
  <si>
    <t>CLAFUR0_02936</t>
  </si>
  <si>
    <t>CLAFUR4_02933</t>
  </si>
  <si>
    <t>CLAFUW4_02940</t>
  </si>
  <si>
    <t>CLAFUW7_02937</t>
  </si>
  <si>
    <t>N0.HOG0003945</t>
  </si>
  <si>
    <t>CLAFUR5_02927</t>
  </si>
  <si>
    <t>CLAFUR0_02937</t>
  </si>
  <si>
    <t>CLAFUR4_02934</t>
  </si>
  <si>
    <t>CLAFUW4_02941</t>
  </si>
  <si>
    <t>CLAFUW7_02938</t>
  </si>
  <si>
    <t>N0.HOG0003949</t>
  </si>
  <si>
    <t>CLAFUR5_02931</t>
  </si>
  <si>
    <t>CLAFUR0_02941</t>
  </si>
  <si>
    <t>CLAFUR4_02938</t>
  </si>
  <si>
    <t>CLAFUW4_02945</t>
  </si>
  <si>
    <t>CLAFUW7_02942</t>
  </si>
  <si>
    <t>N0.HOG0003977</t>
  </si>
  <si>
    <t>2.A.82</t>
  </si>
  <si>
    <t>The Organic Solute Transporter (OST) Family OST</t>
  </si>
  <si>
    <t>CLAFUR5_02960</t>
  </si>
  <si>
    <t>CLAFUR0_02971</t>
  </si>
  <si>
    <t>CLAFUR4_02968</t>
  </si>
  <si>
    <t>CLAFUW4_02975</t>
  </si>
  <si>
    <t>CLAFUW7_02972</t>
  </si>
  <si>
    <t>N0.HOG0003982</t>
  </si>
  <si>
    <t>CLAFUR5_02966</t>
  </si>
  <si>
    <t>CLAFUR0_02977</t>
  </si>
  <si>
    <t>CLAFUR4_02974</t>
  </si>
  <si>
    <t>CLAFUW4_02981</t>
  </si>
  <si>
    <t>CLAFUW7_02978</t>
  </si>
  <si>
    <t>N0.HOG0003987</t>
  </si>
  <si>
    <t>CLAFUR5_02971</t>
  </si>
  <si>
    <t>CLAFUR0_02982</t>
  </si>
  <si>
    <t>CLAFUR4_02979</t>
  </si>
  <si>
    <t>CLAFUW4_02986</t>
  </si>
  <si>
    <t>CLAFUW7_02983</t>
  </si>
  <si>
    <t>N0.HOG0003989</t>
  </si>
  <si>
    <t>3.A.17</t>
  </si>
  <si>
    <t>The Phage T7 Injectisome (T7 Injectisome) Family</t>
  </si>
  <si>
    <t>CLAFUR5_02973</t>
  </si>
  <si>
    <t>CLAFUR0_02984</t>
  </si>
  <si>
    <t>CLAFUR4_02981</t>
  </si>
  <si>
    <t>CLAFUW4_02988</t>
  </si>
  <si>
    <t>CLAFUW7_02985</t>
  </si>
  <si>
    <t>N0.HOG0004005</t>
  </si>
  <si>
    <t>CLAFUR5_02989</t>
  </si>
  <si>
    <t>CLAFUR0_03000</t>
  </si>
  <si>
    <t>CLAFUR4_02997</t>
  </si>
  <si>
    <t>CLAFUW4_03004</t>
  </si>
  <si>
    <t>CLAFUW7_03001</t>
  </si>
  <si>
    <t>N0.HOG0004010</t>
  </si>
  <si>
    <t>CLAFUR5_02994</t>
  </si>
  <si>
    <t>CLAFUR0_03005</t>
  </si>
  <si>
    <t>CLAFUR4_03002</t>
  </si>
  <si>
    <t>CLAFUW4_03009</t>
  </si>
  <si>
    <t>CLAFUW7_03006</t>
  </si>
  <si>
    <t>N0.HOG0004013</t>
  </si>
  <si>
    <t>CLAFUR5_02997</t>
  </si>
  <si>
    <t>CLAFUR0_03008</t>
  </si>
  <si>
    <t>CLAFUR4_03005</t>
  </si>
  <si>
    <t>CLAFUW4_03012</t>
  </si>
  <si>
    <t>CLAFUW7_03009</t>
  </si>
  <si>
    <t>N0.HOG0004034</t>
  </si>
  <si>
    <t>1.A.105</t>
  </si>
  <si>
    <t>The Mixed Lineage Kinase Domain-like (MLKL) Family MLKL</t>
  </si>
  <si>
    <t>CLAFUR5_03021</t>
  </si>
  <si>
    <t>CLAFUR0_03033</t>
  </si>
  <si>
    <t>CLAFUR4_03030</t>
  </si>
  <si>
    <t>CLAFUW4_03037</t>
  </si>
  <si>
    <t>CLAFUW7_03034</t>
  </si>
  <si>
    <t>N0.HOG0004053</t>
  </si>
  <si>
    <t>CLAFUR5_03040</t>
  </si>
  <si>
    <t>CLAFUR0_03052</t>
  </si>
  <si>
    <t>CLAFUR4_03049</t>
  </si>
  <si>
    <t>CLAFUW4_03056</t>
  </si>
  <si>
    <t>CLAFUW7_03053</t>
  </si>
  <si>
    <t>N0.HOG0004055</t>
  </si>
  <si>
    <t>CLAFUR5_03043</t>
  </si>
  <si>
    <t>CLAFUR0_03055</t>
  </si>
  <si>
    <t>CLAFUR4_03052</t>
  </si>
  <si>
    <t>CLAFUW4_03059</t>
  </si>
  <si>
    <t>CLAFUW7_03056</t>
  </si>
  <si>
    <t>N0.HOG0004057</t>
  </si>
  <si>
    <t>CLAFUR5_03045</t>
  </si>
  <si>
    <t>CLAFUR0_03057</t>
  </si>
  <si>
    <t>CLAFUR4_03054</t>
  </si>
  <si>
    <t>CLAFUW4_03061</t>
  </si>
  <si>
    <t>CLAFUW7_03058</t>
  </si>
  <si>
    <t>N0.HOG0004058</t>
  </si>
  <si>
    <t>CLAFUR5_03046</t>
  </si>
  <si>
    <t>CLAFUR0_03058</t>
  </si>
  <si>
    <t>CLAFUR4_03055</t>
  </si>
  <si>
    <t>CLAFUW4_03062</t>
  </si>
  <si>
    <t>CLAFUW7_03059</t>
  </si>
  <si>
    <t>N0.HOG0004072</t>
  </si>
  <si>
    <t>CLAFUR5_03061</t>
  </si>
  <si>
    <t>CLAFUR0_03073</t>
  </si>
  <si>
    <t>CLAFUR4_03070</t>
  </si>
  <si>
    <t>CLAFUW4_03077</t>
  </si>
  <si>
    <t>CLAFUW7_03074</t>
  </si>
  <si>
    <t>N0.HOG0004079</t>
  </si>
  <si>
    <t>CLAFUR5_03071</t>
  </si>
  <si>
    <t>CLAFUR0_03083</t>
  </si>
  <si>
    <t>CLAFUR4_03080</t>
  </si>
  <si>
    <t>CLAFUW4_03087</t>
  </si>
  <si>
    <t>CLAFUW7_03084</t>
  </si>
  <si>
    <t>N0.HOG0004080</t>
  </si>
  <si>
    <t>CLAFUR5_03072</t>
  </si>
  <si>
    <t>CLAFUR0_03084</t>
  </si>
  <si>
    <t>CLAFUR4_03081</t>
  </si>
  <si>
    <t>CLAFUW4_03088</t>
  </si>
  <si>
    <t>CLAFUW7_03085</t>
  </si>
  <si>
    <t>N0.HOG0004092</t>
  </si>
  <si>
    <t>CLAFUR5_03084</t>
  </si>
  <si>
    <t>CLAFUR0_03096</t>
  </si>
  <si>
    <t>CLAFUR4_03093</t>
  </si>
  <si>
    <t>CLAFUW4_03100</t>
  </si>
  <si>
    <t>CLAFUW7_03097</t>
  </si>
  <si>
    <t>N0.HOG0004096</t>
  </si>
  <si>
    <t>CLAFUR5_03088</t>
  </si>
  <si>
    <t>CLAFUR0_03100</t>
  </si>
  <si>
    <t>CLAFUR4_03097</t>
  </si>
  <si>
    <t>CLAFUW4_03104</t>
  </si>
  <si>
    <t>CLAFUW7_03101</t>
  </si>
  <si>
    <t>N0.HOG0004097</t>
  </si>
  <si>
    <t>CLAFUR5_03089</t>
  </si>
  <si>
    <t>CLAFUR0_03101</t>
  </si>
  <si>
    <t>CLAFUR4_03098</t>
  </si>
  <si>
    <t>CLAFUW4_03105</t>
  </si>
  <si>
    <t>CLAFUW7_03102</t>
  </si>
  <si>
    <t>N0.HOG0004099</t>
  </si>
  <si>
    <t>CLAFUR5_03091</t>
  </si>
  <si>
    <t>CLAFUR0_03103</t>
  </si>
  <si>
    <t>CLAFUR4_03100</t>
  </si>
  <si>
    <t>CLAFUW4_03107</t>
  </si>
  <si>
    <t>CLAFUW7_03104</t>
  </si>
  <si>
    <t>N0.HOG0004105</t>
  </si>
  <si>
    <t>CLAFUR5_03097</t>
  </si>
  <si>
    <t>CLAFUR0_03109</t>
  </si>
  <si>
    <t>CLAFUR4_03106</t>
  </si>
  <si>
    <t>CLAFUW4_03113</t>
  </si>
  <si>
    <t>CLAFUW7_03110</t>
  </si>
  <si>
    <t>N0.HOG0004108</t>
  </si>
  <si>
    <t>CLAFUR5_03100</t>
  </si>
  <si>
    <t>CLAFUR0_03112</t>
  </si>
  <si>
    <t>CLAFUR4_03109</t>
  </si>
  <si>
    <t>CLAFUW4_03116</t>
  </si>
  <si>
    <t>CLAFUW7_03113</t>
  </si>
  <si>
    <t>N0.HOG0004128</t>
  </si>
  <si>
    <t>CLAFUR5_03127</t>
  </si>
  <si>
    <t>CLAFUR0_03138</t>
  </si>
  <si>
    <t>CLAFUR4_03133</t>
  </si>
  <si>
    <t>CLAFUW4_03143</t>
  </si>
  <si>
    <t>CLAFUW7_03137</t>
  </si>
  <si>
    <t>N0.HOG0004136</t>
  </si>
  <si>
    <t>8.A.27</t>
  </si>
  <si>
    <t>The CDC50 P-type ATPase Lipid Flippase Subunit (CDC50) Family CDC50</t>
  </si>
  <si>
    <t>CLAFUR5_03136</t>
  </si>
  <si>
    <t>CLAFUR0_03146</t>
  </si>
  <si>
    <t>CLAFUR4_03141</t>
  </si>
  <si>
    <t>CLAFUW4_03152</t>
  </si>
  <si>
    <t>CLAFUW7_03145</t>
  </si>
  <si>
    <t>N0.HOG0004145</t>
  </si>
  <si>
    <t>CLAFUR5_03146</t>
  </si>
  <si>
    <t>CLAFUR0_03156</t>
  </si>
  <si>
    <t>CLAFUR4_03151</t>
  </si>
  <si>
    <t>CLAFUW4_03162</t>
  </si>
  <si>
    <t>CLAFUW7_03155</t>
  </si>
  <si>
    <t>N0.HOG0004149</t>
  </si>
  <si>
    <t>CLAFUR5_03150</t>
  </si>
  <si>
    <t>CLAFUR0_03160</t>
  </si>
  <si>
    <t>CLAFUR4_03155</t>
  </si>
  <si>
    <t>CLAFUW4_03166</t>
  </si>
  <si>
    <t>CLAFUW7_03159</t>
  </si>
  <si>
    <t>N0.HOG0004163</t>
  </si>
  <si>
    <t>CLAFUR5_03165</t>
  </si>
  <si>
    <t>CLAFUR0_03174</t>
  </si>
  <si>
    <t>CLAFUR4_03170</t>
  </si>
  <si>
    <t>CLAFUW4_03181</t>
  </si>
  <si>
    <t>CLAFUW7_03174</t>
  </si>
  <si>
    <t>N0.HOG0004172</t>
  </si>
  <si>
    <t>CLAFUR5_03175</t>
  </si>
  <si>
    <t>CLAFUR0_03184</t>
  </si>
  <si>
    <t>CLAFUR4_03180</t>
  </si>
  <si>
    <t>CLAFUW4_03191</t>
  </si>
  <si>
    <t>CLAFUW7_03184</t>
  </si>
  <si>
    <t>N0.HOG0004191</t>
  </si>
  <si>
    <t>CLAFUR5_03195</t>
  </si>
  <si>
    <t>CLAFUR0_03205</t>
  </si>
  <si>
    <t>CLAFUR4_03201</t>
  </si>
  <si>
    <t>CLAFUW4_03212</t>
  </si>
  <si>
    <t>CLAFUW7_03205</t>
  </si>
  <si>
    <t>N0.HOG0004203</t>
  </si>
  <si>
    <t>2.A.36</t>
  </si>
  <si>
    <t>The Monovalent Cation:Proton Antiporter-1 (CPA1) Family CPA1</t>
  </si>
  <si>
    <t>CLAFUR5_03207</t>
  </si>
  <si>
    <t>CLAFUR0_03217</t>
  </si>
  <si>
    <t>CLAFUR4_03213</t>
  </si>
  <si>
    <t>CLAFUW4_03224</t>
  </si>
  <si>
    <t>CLAFUW7_03217</t>
  </si>
  <si>
    <t>N0.HOG0004217</t>
  </si>
  <si>
    <t>1.A.43</t>
  </si>
  <si>
    <t>The Camphor Resistance or Fluoride Exporter (Fluc) Family Fluc</t>
  </si>
  <si>
    <t>CLAFUR5_03226</t>
  </si>
  <si>
    <t>CLAFUR0_03236</t>
  </si>
  <si>
    <t>CLAFUR4_03232</t>
  </si>
  <si>
    <t>CLAFUW4_03243</t>
  </si>
  <si>
    <t>CLAFUW7_03236</t>
  </si>
  <si>
    <t>N0.HOG0004219</t>
  </si>
  <si>
    <t>9.B.213</t>
  </si>
  <si>
    <t>The 7 TMS pH Sensor Rim21/PalH (Rim21/PalH) Family Rim21/PalH</t>
  </si>
  <si>
    <t>CLAFUR5_03228</t>
  </si>
  <si>
    <t>CLAFUR0_03238</t>
  </si>
  <si>
    <t>CLAFUR4_03234</t>
  </si>
  <si>
    <t>CLAFUW4_03245</t>
  </si>
  <si>
    <t>CLAFUW7_03238</t>
  </si>
  <si>
    <t>N0.HOG0004223</t>
  </si>
  <si>
    <t>CLAFUR5_03233</t>
  </si>
  <si>
    <t>CLAFUR0_03243</t>
  </si>
  <si>
    <t>CLAFUR4_03239</t>
  </si>
  <si>
    <t>CLAFUW4_03250</t>
  </si>
  <si>
    <t>CLAFUW7_03243</t>
  </si>
  <si>
    <t>N0.HOG0004229</t>
  </si>
  <si>
    <t>CLAFUR5_03240</t>
  </si>
  <si>
    <t>CLAFUR0_03250</t>
  </si>
  <si>
    <t>CLAFUR4_03246</t>
  </si>
  <si>
    <t>CLAFUW4_03257</t>
  </si>
  <si>
    <t>CLAFUW7_03250</t>
  </si>
  <si>
    <t>N0.HOG0004233</t>
  </si>
  <si>
    <t>CLAFUR5_03243</t>
  </si>
  <si>
    <t>CLAFUR0_03254</t>
  </si>
  <si>
    <t>CLAFUR4_03250</t>
  </si>
  <si>
    <t>CLAFUW4_03261</t>
  </si>
  <si>
    <t>CLAFUW7_03254</t>
  </si>
  <si>
    <t>N0.HOG0004250</t>
  </si>
  <si>
    <t>CLAFUR5_03260</t>
  </si>
  <si>
    <t>CLAFUR0_03272</t>
  </si>
  <si>
    <t>CLAFUR4_03268</t>
  </si>
  <si>
    <t>CLAFUW4_03279</t>
  </si>
  <si>
    <t>CLAFUW7_03272</t>
  </si>
  <si>
    <t>N0.HOG0004257</t>
  </si>
  <si>
    <t>CLAFUR5_03267</t>
  </si>
  <si>
    <t>CLAFUR0_03279</t>
  </si>
  <si>
    <t>CLAFUR4_03275</t>
  </si>
  <si>
    <t>CLAFUW4_03286</t>
  </si>
  <si>
    <t>CLAFUW7_03279</t>
  </si>
  <si>
    <t>N0.HOG0004260</t>
  </si>
  <si>
    <t>9.B.311</t>
  </si>
  <si>
    <t>The 6-7 TMS TRAM-LAG (TRAM-LAG) Family TRAM/LAG</t>
  </si>
  <si>
    <t>CLAFUR5_03271</t>
  </si>
  <si>
    <t>CLAFUR0_03283</t>
  </si>
  <si>
    <t>CLAFUR4_03279</t>
  </si>
  <si>
    <t>CLAFUW4_03290</t>
  </si>
  <si>
    <t>CLAFUW7_03282</t>
  </si>
  <si>
    <t>N0.HOG0004262</t>
  </si>
  <si>
    <t>CLAFUR5_03273</t>
  </si>
  <si>
    <t>CLAFUR0_03285</t>
  </si>
  <si>
    <t>CLAFUR4_03281</t>
  </si>
  <si>
    <t>CLAFUW4_03292</t>
  </si>
  <si>
    <t>CLAFUW7_03284</t>
  </si>
  <si>
    <t>N0.HOG0004264</t>
  </si>
  <si>
    <t>CLAFUR5_03275</t>
  </si>
  <si>
    <t>CLAFUR0_03287</t>
  </si>
  <si>
    <t>CLAFUR4_03283</t>
  </si>
  <si>
    <t>CLAFUW4_03294</t>
  </si>
  <si>
    <t>CLAFUW7_03286</t>
  </si>
  <si>
    <t>N0.HOG0004276</t>
  </si>
  <si>
    <t>CLAFUR5_03289</t>
  </si>
  <si>
    <t>CLAFUR0_03301</t>
  </si>
  <si>
    <t>CLAFUR4_03297</t>
  </si>
  <si>
    <t>CLAFUW4_03308</t>
  </si>
  <si>
    <t>CLAFUW7_03300</t>
  </si>
  <si>
    <t>N0.HOG0004289</t>
  </si>
  <si>
    <t>CLAFUR5_03301</t>
  </si>
  <si>
    <t>CLAFUR0_03315</t>
  </si>
  <si>
    <t>CLAFUR4_03310</t>
  </si>
  <si>
    <t>CLAFUW4_03321</t>
  </si>
  <si>
    <t>CLAFUW7_03313</t>
  </si>
  <si>
    <t>N0.HOG0004292</t>
  </si>
  <si>
    <t>9.A.17</t>
  </si>
  <si>
    <t>The Integral Membrane Peroxisomal Protein Importer-2 (PPI2) Family PbrT</t>
  </si>
  <si>
    <t>CLAFUR5_03304</t>
  </si>
  <si>
    <t>CLAFUR0_03318</t>
  </si>
  <si>
    <t>CLAFUR4_03313</t>
  </si>
  <si>
    <t>CLAFUW4_03324</t>
  </si>
  <si>
    <t>CLAFUW7_03316</t>
  </si>
  <si>
    <t>N0.HOG0004293</t>
  </si>
  <si>
    <t>CLAFUR5_03305</t>
  </si>
  <si>
    <t>CLAFUR0_03319</t>
  </si>
  <si>
    <t>CLAFUR4_03314</t>
  </si>
  <si>
    <t>CLAFUW4_03325</t>
  </si>
  <si>
    <t>CLAFUW7_03317</t>
  </si>
  <si>
    <t>N0.HOG0004298</t>
  </si>
  <si>
    <t>CLAFUR5_03311</t>
  </si>
  <si>
    <t>CLAFUR0_03325</t>
  </si>
  <si>
    <t>CLAFUR4_03320</t>
  </si>
  <si>
    <t>CLAFUW4_03331</t>
  </si>
  <si>
    <t>CLAFUW7_03323</t>
  </si>
  <si>
    <t>N0.HOG0004300</t>
  </si>
  <si>
    <t>8.A.52</t>
  </si>
  <si>
    <t>The Ubiquitin-related Protein Degradation (UPD) Family UPD</t>
  </si>
  <si>
    <t>CLAFUR5_03313</t>
  </si>
  <si>
    <t>CLAFUR0_03327</t>
  </si>
  <si>
    <t>CLAFUR4_03322</t>
  </si>
  <si>
    <t>CLAFUW4_03333</t>
  </si>
  <si>
    <t>CLAFUW7_03325</t>
  </si>
  <si>
    <t>N0.HOG0004303</t>
  </si>
  <si>
    <t>9.A.6</t>
  </si>
  <si>
    <t>The ATP Exporter (ATP-E) Family ATP-E</t>
  </si>
  <si>
    <t>CLAFUR5_03316</t>
  </si>
  <si>
    <t>CLAFUR0_03330</t>
  </si>
  <si>
    <t>CLAFUR4_03325</t>
  </si>
  <si>
    <t>CLAFUW4_03336</t>
  </si>
  <si>
    <t>CLAFUW7_03328</t>
  </si>
  <si>
    <t>N0.HOG0004309</t>
  </si>
  <si>
    <t>CLAFUR5_03322</t>
  </si>
  <si>
    <t>CLAFUR0_03336</t>
  </si>
  <si>
    <t>CLAFUR4_03331</t>
  </si>
  <si>
    <t>CLAFUW4_03342</t>
  </si>
  <si>
    <t>CLAFUW7_03334</t>
  </si>
  <si>
    <t>N0.HOG0004326</t>
  </si>
  <si>
    <t>3.D.12</t>
  </si>
  <si>
    <t>The Nitrogen Fixation Complex, FixABCX (FixABCX) Family</t>
  </si>
  <si>
    <t>CLAFUR5_03339</t>
  </si>
  <si>
    <t>CLAFUR0_03353</t>
  </si>
  <si>
    <t>CLAFUR4_03348</t>
  </si>
  <si>
    <t>CLAFUW4_03359</t>
  </si>
  <si>
    <t>CLAFUW7_03351</t>
  </si>
  <si>
    <t>N0.HOG0004336</t>
  </si>
  <si>
    <t>CLAFUR5_03351</t>
  </si>
  <si>
    <t>CLAFUR0_03365</t>
  </si>
  <si>
    <t>CLAFUR4_03360</t>
  </si>
  <si>
    <t>CLAFUW4_03371</t>
  </si>
  <si>
    <t>CLAFUW7_03363</t>
  </si>
  <si>
    <t>N0.HOG0004337</t>
  </si>
  <si>
    <t>4.E.1</t>
  </si>
  <si>
    <t>The Vacuolar (Acidocalcisome) Polyphosphate Polymerase (V-PPP) Family V-PPP</t>
  </si>
  <si>
    <t>CLAFUR5_03352</t>
  </si>
  <si>
    <t>CLAFUR0_03366</t>
  </si>
  <si>
    <t>CLAFUR4_03361</t>
  </si>
  <si>
    <t>CLAFUW4_03372</t>
  </si>
  <si>
    <t>CLAFUW7_03364</t>
  </si>
  <si>
    <t>N0.HOG0004341</t>
  </si>
  <si>
    <t>CLAFUR5_03357</t>
  </si>
  <si>
    <t>CLAFUR0_03371</t>
  </si>
  <si>
    <t>CLAFUR4_03366</t>
  </si>
  <si>
    <t>CLAFUW4_03377</t>
  </si>
  <si>
    <t>CLAFUW7_03369</t>
  </si>
  <si>
    <t>N0.HOG0004343</t>
  </si>
  <si>
    <t>1.N.5</t>
  </si>
  <si>
    <t>The Endoplasmic Reticulum Fusion GTPase, Atlastin (Atlastin) Family Atlastin</t>
  </si>
  <si>
    <t>CLAFUR5_03359</t>
  </si>
  <si>
    <t>CLAFUR0_03373</t>
  </si>
  <si>
    <t>CLAFUR4_03368</t>
  </si>
  <si>
    <t>CLAFUW4_03379</t>
  </si>
  <si>
    <t>CLAFUW7_03371</t>
  </si>
  <si>
    <t>N0.HOG0004350</t>
  </si>
  <si>
    <t>CLAFUR5_03366</t>
  </si>
  <si>
    <t>CLAFUR0_03380</t>
  </si>
  <si>
    <t>CLAFUR4_03375</t>
  </si>
  <si>
    <t>CLAFUW4_03386</t>
  </si>
  <si>
    <t>CLAFUW7_03378</t>
  </si>
  <si>
    <t>N0.HOG0004351</t>
  </si>
  <si>
    <t>3.A.23</t>
  </si>
  <si>
    <t>The Type VI Symbiosis/Virulence Secretory System (T6SS) Family T6SS</t>
  </si>
  <si>
    <t>CLAFUR5_03368</t>
  </si>
  <si>
    <t>CLAFUR0_03382</t>
  </si>
  <si>
    <t>CLAFUR4_03377</t>
  </si>
  <si>
    <t>CLAFUW4_03388</t>
  </si>
  <si>
    <t>CLAFUW7_03380</t>
  </si>
  <si>
    <t>N0.HOG0004355</t>
  </si>
  <si>
    <t>CLAFUR5_03372</t>
  </si>
  <si>
    <t>CLAFUR0_03386</t>
  </si>
  <si>
    <t>CLAFUR4_03381</t>
  </si>
  <si>
    <t>CLAFUW4_03392</t>
  </si>
  <si>
    <t>CLAFUW7_03384</t>
  </si>
  <si>
    <t>N0.HOG0004357</t>
  </si>
  <si>
    <t>CLAFUR5_03374</t>
  </si>
  <si>
    <t>CLAFUR0_03388</t>
  </si>
  <si>
    <t>CLAFUR4_03383</t>
  </si>
  <si>
    <t>CLAFUW4_03394</t>
  </si>
  <si>
    <t>CLAFUW7_03386</t>
  </si>
  <si>
    <t>N0.HOG0004376</t>
  </si>
  <si>
    <t>CLAFUR5_03394</t>
  </si>
  <si>
    <t>CLAFUR0_03408</t>
  </si>
  <si>
    <t>CLAFUR4_03403</t>
  </si>
  <si>
    <t>CLAFUW4_03414</t>
  </si>
  <si>
    <t>CLAFUW7_03406</t>
  </si>
  <si>
    <t>N0.HOG0004385</t>
  </si>
  <si>
    <t>2.A.69</t>
  </si>
  <si>
    <t>The Auxin Efflux Carrier (AEC) Family AEC</t>
  </si>
  <si>
    <t>CLAFUR5_03404</t>
  </si>
  <si>
    <t>CLAFUR0_03418</t>
  </si>
  <si>
    <t>CLAFUR4_03413</t>
  </si>
  <si>
    <t>CLAFUW4_03424</t>
  </si>
  <si>
    <t>CLAFUW7_03416</t>
  </si>
  <si>
    <t>N0.HOG0004387</t>
  </si>
  <si>
    <t>CLAFUR5_03406</t>
  </si>
  <si>
    <t>CLAFUR0_03420</t>
  </si>
  <si>
    <t>CLAFUR4_03415</t>
  </si>
  <si>
    <t>CLAFUW4_03426</t>
  </si>
  <si>
    <t>CLAFUW7_03418</t>
  </si>
  <si>
    <t>N0.HOG0004394</t>
  </si>
  <si>
    <t>CLAFUR5_03414</t>
  </si>
  <si>
    <t>CLAFUR0_03428</t>
  </si>
  <si>
    <t>CLAFUR4_03423</t>
  </si>
  <si>
    <t>CLAFUW4_03434</t>
  </si>
  <si>
    <t>CLAFUW7_03426</t>
  </si>
  <si>
    <t>N0.HOG0004395</t>
  </si>
  <si>
    <t>CLAFUR5_03415</t>
  </si>
  <si>
    <t>CLAFUR0_03429</t>
  </si>
  <si>
    <t>CLAFUR4_03424</t>
  </si>
  <si>
    <t>CLAFUW4_03435</t>
  </si>
  <si>
    <t>CLAFUW7_03427</t>
  </si>
  <si>
    <t>N0.HOG0004401</t>
  </si>
  <si>
    <t>CLAFUR5_03421</t>
  </si>
  <si>
    <t>CLAFUR0_03435</t>
  </si>
  <si>
    <t>CLAFUR4_03430</t>
  </si>
  <si>
    <t>CLAFUW4_03441</t>
  </si>
  <si>
    <t>CLAFUW7_03433</t>
  </si>
  <si>
    <t>N0.HOG0004402</t>
  </si>
  <si>
    <t>CLAFUR5_03422</t>
  </si>
  <si>
    <t>CLAFUR0_03436</t>
  </si>
  <si>
    <t>CLAFUR4_03431</t>
  </si>
  <si>
    <t>CLAFUW4_03442</t>
  </si>
  <si>
    <t>CLAFUW7_03434</t>
  </si>
  <si>
    <t>N0.HOG0004418</t>
  </si>
  <si>
    <t>CLAFUR5_03438</t>
  </si>
  <si>
    <t>CLAFUR0_03453</t>
  </si>
  <si>
    <t>CLAFUR4_03448</t>
  </si>
  <si>
    <t>CLAFUW4_03459</t>
  </si>
  <si>
    <t>CLAFUW7_03451</t>
  </si>
  <si>
    <t>N0.HOG0004432</t>
  </si>
  <si>
    <t>CLAFUR5_03453</t>
  </si>
  <si>
    <t>CLAFUR0_03468</t>
  </si>
  <si>
    <t>CLAFUR4_03463</t>
  </si>
  <si>
    <t>CLAFUW4_03474</t>
  </si>
  <si>
    <t>CLAFUW7_03466</t>
  </si>
  <si>
    <t>N0.HOG0004435</t>
  </si>
  <si>
    <t>CLAFUR5_03456</t>
  </si>
  <si>
    <t>CLAFUR0_03471</t>
  </si>
  <si>
    <t>CLAFUR4_03466</t>
  </si>
  <si>
    <t>CLAFUW4_03477</t>
  </si>
  <si>
    <t>CLAFUW7_03469</t>
  </si>
  <si>
    <t>N0.HOG0004436</t>
  </si>
  <si>
    <t>CLAFUR5_03457</t>
  </si>
  <si>
    <t>CLAFUR0_03472</t>
  </si>
  <si>
    <t>CLAFUR4_03467</t>
  </si>
  <si>
    <t>CLAFUW4_03478</t>
  </si>
  <si>
    <t>CLAFUW7_03470</t>
  </si>
  <si>
    <t>N0.HOG0004440</t>
  </si>
  <si>
    <t>2.A.54</t>
  </si>
  <si>
    <t>The Sideroflexin (SFXN) Family (formerly the Mitochondrial Tricarboxylate Carrier (MTC) Family SFXN</t>
  </si>
  <si>
    <t>CLAFUR5_03461</t>
  </si>
  <si>
    <t>CLAFUR0_03476</t>
  </si>
  <si>
    <t>CLAFUR4_03471</t>
  </si>
  <si>
    <t>CLAFUW4_03482</t>
  </si>
  <si>
    <t>CLAFUW7_03474</t>
  </si>
  <si>
    <t>N0.HOG0004441</t>
  </si>
  <si>
    <t>CLAFUR5_03462</t>
  </si>
  <si>
    <t>CLAFUR0_03477</t>
  </si>
  <si>
    <t>CLAFUR4_03472</t>
  </si>
  <si>
    <t>CLAFUW4_03483</t>
  </si>
  <si>
    <t>CLAFUW7_03475</t>
  </si>
  <si>
    <t>N0.HOG0004446</t>
  </si>
  <si>
    <t>CLAFUR5_03467</t>
  </si>
  <si>
    <t>CLAFUR0_03482</t>
  </si>
  <si>
    <t>CLAFUR4_03477</t>
  </si>
  <si>
    <t>CLAFUW4_03488</t>
  </si>
  <si>
    <t>CLAFUW7_03480</t>
  </si>
  <si>
    <t>N0.HOG0004449</t>
  </si>
  <si>
    <t>CLAFUR5_03470</t>
  </si>
  <si>
    <t>CLAFUR0_03485</t>
  </si>
  <si>
    <t>CLAFUR4_03480</t>
  </si>
  <si>
    <t>CLAFUW4_03491</t>
  </si>
  <si>
    <t>CLAFUW7_03483</t>
  </si>
  <si>
    <t>N0.HOG0004459</t>
  </si>
  <si>
    <t>CLAFUR5_03480</t>
  </si>
  <si>
    <t>CLAFUR0_03495</t>
  </si>
  <si>
    <t>CLAFUR4_03490</t>
  </si>
  <si>
    <t>CLAFUW4_03501</t>
  </si>
  <si>
    <t>CLAFUW7_03493</t>
  </si>
  <si>
    <t>N0.HOG0004460</t>
  </si>
  <si>
    <t>CLAFUR5_03481</t>
  </si>
  <si>
    <t>CLAFUR0_03496</t>
  </si>
  <si>
    <t>CLAFUR4_03491</t>
  </si>
  <si>
    <t>CLAFUW4_03502</t>
  </si>
  <si>
    <t>CLAFUW7_03494</t>
  </si>
  <si>
    <t>N0.HOG0004467</t>
  </si>
  <si>
    <t>CLAFUR5_03489</t>
  </si>
  <si>
    <t>CLAFUR0_03504</t>
  </si>
  <si>
    <t>CLAFUR4_03499</t>
  </si>
  <si>
    <t>CLAFUW4_03510</t>
  </si>
  <si>
    <t>CLAFUW7_03502</t>
  </si>
  <si>
    <t>N0.HOG0004473</t>
  </si>
  <si>
    <t>CLAFUR5_03495</t>
  </si>
  <si>
    <t>CLAFUR0_03510</t>
  </si>
  <si>
    <t>CLAFUR4_03505</t>
  </si>
  <si>
    <t>CLAFUW4_03516</t>
  </si>
  <si>
    <t>CLAFUW7_03508</t>
  </si>
  <si>
    <t>N0.HOG0004482</t>
  </si>
  <si>
    <t>CLAFUR5_03504</t>
  </si>
  <si>
    <t>CLAFUR0_03519</t>
  </si>
  <si>
    <t>CLAFUR4_03514</t>
  </si>
  <si>
    <t>CLAFUW4_03525</t>
  </si>
  <si>
    <t>CLAFUW7_03517</t>
  </si>
  <si>
    <t>N0.HOG0004493</t>
  </si>
  <si>
    <t>CLAFUR5_03516</t>
  </si>
  <si>
    <t>CLAFUR0_03530</t>
  </si>
  <si>
    <t>CLAFUR4_03525</t>
  </si>
  <si>
    <t>CLAFUW4_03536</t>
  </si>
  <si>
    <t>CLAFUW7_03528</t>
  </si>
  <si>
    <t>N0.HOG0004495</t>
  </si>
  <si>
    <t>CLAFUR5_03518</t>
  </si>
  <si>
    <t>CLAFUR0_03532</t>
  </si>
  <si>
    <t>CLAFUR4_03527</t>
  </si>
  <si>
    <t>CLAFUW4_03538</t>
  </si>
  <si>
    <t>CLAFUW7_03530</t>
  </si>
  <si>
    <t>N0.HOG0004497</t>
  </si>
  <si>
    <t>CLAFUR5_03520</t>
  </si>
  <si>
    <t>CLAFUR0_03534</t>
  </si>
  <si>
    <t>CLAFUR4_03529</t>
  </si>
  <si>
    <t>CLAFUW4_03540</t>
  </si>
  <si>
    <t>CLAFUW7_03532</t>
  </si>
  <si>
    <t>N0.HOG0004509</t>
  </si>
  <si>
    <t>CLAFUR5_03533</t>
  </si>
  <si>
    <t>CLAFUR0_03547</t>
  </si>
  <si>
    <t>CLAFUR4_03542</t>
  </si>
  <si>
    <t>CLAFUW4_03553</t>
  </si>
  <si>
    <t>CLAFUW7_03545</t>
  </si>
  <si>
    <t>N0.HOG0004510</t>
  </si>
  <si>
    <t>CLAFUR5_03534</t>
  </si>
  <si>
    <t>CLAFUR0_03548</t>
  </si>
  <si>
    <t>CLAFUR4_03543</t>
  </si>
  <si>
    <t>CLAFUW4_03554</t>
  </si>
  <si>
    <t>CLAFUW7_03546</t>
  </si>
  <si>
    <t>N0.HOG0004517</t>
  </si>
  <si>
    <t>CLAFUR5_03541</t>
  </si>
  <si>
    <t>CLAFUR0_03555</t>
  </si>
  <si>
    <t>CLAFUR4_03550</t>
  </si>
  <si>
    <t>CLAFUW4_03561</t>
  </si>
  <si>
    <t>CLAFUW7_03553</t>
  </si>
  <si>
    <t>N0.HOG0004518</t>
  </si>
  <si>
    <t>CLAFUR5_03542</t>
  </si>
  <si>
    <t>CLAFUR0_03556</t>
  </si>
  <si>
    <t>CLAFUR4_03551</t>
  </si>
  <si>
    <t>CLAFUW4_03562</t>
  </si>
  <si>
    <t>CLAFUW7_03554</t>
  </si>
  <si>
    <t>N0.HOG0004520</t>
  </si>
  <si>
    <t>CLAFUR5_03544</t>
  </si>
  <si>
    <t>CLAFUR0_03558</t>
  </si>
  <si>
    <t>CLAFUR4_03553</t>
  </si>
  <si>
    <t>CLAFUW4_03564</t>
  </si>
  <si>
    <t>CLAFUW7_03556</t>
  </si>
  <si>
    <t>9.B.391</t>
  </si>
  <si>
    <t xml:space="preserve">The Eukaryotic Inner Membrane Peptidase Complex (IMPC) Family </t>
  </si>
  <si>
    <t>N0.HOG0004525</t>
  </si>
  <si>
    <t>CLAFUR5_03550</t>
  </si>
  <si>
    <t>CLAFUR0_03564</t>
  </si>
  <si>
    <t>CLAFUR4_03559</t>
  </si>
  <si>
    <t>CLAFUW4_03570</t>
  </si>
  <si>
    <t>CLAFUW7_03562</t>
  </si>
  <si>
    <t>N0.HOG0004553</t>
  </si>
  <si>
    <t>CLAFUR5_03586</t>
  </si>
  <si>
    <t>CLAFUR0_03597</t>
  </si>
  <si>
    <t>CLAFUR4_03594</t>
  </si>
  <si>
    <t>CLAFUW4_03606</t>
  </si>
  <si>
    <t>CLAFUW7_03598</t>
  </si>
  <si>
    <t>N0.HOG0004555</t>
  </si>
  <si>
    <t>CLAFUR5_03588</t>
  </si>
  <si>
    <t>CLAFUR0_03599</t>
  </si>
  <si>
    <t>CLAFUR4_03596</t>
  </si>
  <si>
    <t>CLAFUW4_03608</t>
  </si>
  <si>
    <t>CLAFUW7_03600</t>
  </si>
  <si>
    <t>N0.HOG0004558</t>
  </si>
  <si>
    <t>CLAFUR5_03591</t>
  </si>
  <si>
    <t>CLAFUR0_03602</t>
  </si>
  <si>
    <t>CLAFUR4_03599</t>
  </si>
  <si>
    <t>CLAFUW4_03611</t>
  </si>
  <si>
    <t>CLAFUW7_03603</t>
  </si>
  <si>
    <t>N0.HOG0004559</t>
  </si>
  <si>
    <t>CLAFUR5_03592</t>
  </si>
  <si>
    <t>CLAFUR0_03603</t>
  </si>
  <si>
    <t>CLAFUR4_03600</t>
  </si>
  <si>
    <t>CLAFUW4_03612</t>
  </si>
  <si>
    <t>CLAFUW7_03604</t>
  </si>
  <si>
    <t>N0.HOG0004572</t>
  </si>
  <si>
    <t>CLAFUR5_03605</t>
  </si>
  <si>
    <t>CLAFUR0_03618</t>
  </si>
  <si>
    <t>CLAFUR4_03615</t>
  </si>
  <si>
    <t>CLAFUW4_03627</t>
  </si>
  <si>
    <t>CLAFUW7_03619</t>
  </si>
  <si>
    <t>N0.HOG0004588</t>
  </si>
  <si>
    <t>8.A.125</t>
  </si>
  <si>
    <t>The Cleft Lip and Palate Transmembrane Protein 1 (Clptm1) Family Clptm1</t>
  </si>
  <si>
    <t>CLAFUR5_03620</t>
  </si>
  <si>
    <t>CLAFUR0_03634</t>
  </si>
  <si>
    <t>CLAFUR4_03631</t>
  </si>
  <si>
    <t>CLAFUW4_03643</t>
  </si>
  <si>
    <t>CLAFUW7_03635</t>
  </si>
  <si>
    <t>N0.HOG0004608</t>
  </si>
  <si>
    <t>8.A.41</t>
  </si>
  <si>
    <t>The Stretch-activated Calcium Channel Auxiliary Protein, Mid1 (Mid1) Family Mid1</t>
  </si>
  <si>
    <t>CLAFUR5_03642</t>
  </si>
  <si>
    <t>CLAFUR0_03655</t>
  </si>
  <si>
    <t>CLAFUR4_03652</t>
  </si>
  <si>
    <t>CLAFUW4_03664</t>
  </si>
  <si>
    <t>CLAFUW7_03656</t>
  </si>
  <si>
    <t>9.B.1</t>
  </si>
  <si>
    <t>The Integral Membrane CAAX Protease (CAAX Protease) Family CAAX Protease</t>
  </si>
  <si>
    <t>N0.HOG0004612</t>
  </si>
  <si>
    <t>CLAFUR5_03646</t>
  </si>
  <si>
    <t>CLAFUR0_03659</t>
  </si>
  <si>
    <t>CLAFUR4_03656</t>
  </si>
  <si>
    <t>CLAFUW4_03668</t>
  </si>
  <si>
    <t>CLAFUW7_03660</t>
  </si>
  <si>
    <t>N0.HOG0004616</t>
  </si>
  <si>
    <t>9.B.199</t>
  </si>
  <si>
    <t>The 4 TMS PF05225 (PF0225) Family PF0225</t>
  </si>
  <si>
    <t>CLAFUR5_03651</t>
  </si>
  <si>
    <t>CLAFUR0_03664</t>
  </si>
  <si>
    <t>CLAFUR4_03661</t>
  </si>
  <si>
    <t>CLAFUW4_03673</t>
  </si>
  <si>
    <t>CLAFUW7_03665</t>
  </si>
  <si>
    <t>N0.HOG0004633</t>
  </si>
  <si>
    <t>CLAFUR5_03668</t>
  </si>
  <si>
    <t>CLAFUR0_03681</t>
  </si>
  <si>
    <t>CLAFUR4_03678</t>
  </si>
  <si>
    <t>CLAFUW4_03690</t>
  </si>
  <si>
    <t>CLAFUW7_03682</t>
  </si>
  <si>
    <t>N0.HOG0004647</t>
  </si>
  <si>
    <t>CLAFUR5_03681</t>
  </si>
  <si>
    <t>CLAFUR0_03695</t>
  </si>
  <si>
    <t>CLAFUR4_03692</t>
  </si>
  <si>
    <t>CLAFUW4_03704</t>
  </si>
  <si>
    <t>CLAFUW7_03696</t>
  </si>
  <si>
    <t>N0.HOG0004650</t>
  </si>
  <si>
    <t>CLAFUR5_03684</t>
  </si>
  <si>
    <t>CLAFUR0_03698</t>
  </si>
  <si>
    <t>CLAFUR4_03695</t>
  </si>
  <si>
    <t>CLAFUW4_03707</t>
  </si>
  <si>
    <t>CLAFUW7_03699</t>
  </si>
  <si>
    <t>N0.HOG0004665</t>
  </si>
  <si>
    <t>CLAFUR5_03699</t>
  </si>
  <si>
    <t>CLAFUR0_03713</t>
  </si>
  <si>
    <t>CLAFUR4_03712</t>
  </si>
  <si>
    <t>CLAFUW4_03724</t>
  </si>
  <si>
    <t>CLAFUW7_03716</t>
  </si>
  <si>
    <t>N0.HOG0004668</t>
  </si>
  <si>
    <t>CLAFUR5_03703</t>
  </si>
  <si>
    <t>CLAFUR0_03717</t>
  </si>
  <si>
    <t>CLAFUR4_03716</t>
  </si>
  <si>
    <t>CLAFUW4_03728</t>
  </si>
  <si>
    <t>CLAFUW7_03720</t>
  </si>
  <si>
    <t>N0.HOG0004673</t>
  </si>
  <si>
    <t>CLAFUR5_03708</t>
  </si>
  <si>
    <t>CLAFUR0_03722</t>
  </si>
  <si>
    <t>CLAFUR4_03721</t>
  </si>
  <si>
    <t>CLAFUW4_03733</t>
  </si>
  <si>
    <t>CLAFUW7_03725</t>
  </si>
  <si>
    <t>N0.HOG0004682</t>
  </si>
  <si>
    <t>CLAFUR5_03718</t>
  </si>
  <si>
    <t>CLAFUR0_03732</t>
  </si>
  <si>
    <t>CLAFUR4_03731</t>
  </si>
  <si>
    <t>CLAFUW4_03743</t>
  </si>
  <si>
    <t>CLAFUW7_03735</t>
  </si>
  <si>
    <t>N0.HOG0004701</t>
  </si>
  <si>
    <t>CLAFUR5_03735</t>
  </si>
  <si>
    <t>CLAFUR0_03751</t>
  </si>
  <si>
    <t>CLAFUR4_03751</t>
  </si>
  <si>
    <t>CLAFUW4_03763</t>
  </si>
  <si>
    <t>CLAFUW7_03755</t>
  </si>
  <si>
    <t>N0.HOG0004703</t>
  </si>
  <si>
    <t>CLAFUR5_03740</t>
  </si>
  <si>
    <t>CLAFUR0_03755</t>
  </si>
  <si>
    <t>CLAFUR4_03756</t>
  </si>
  <si>
    <t>CLAFUW4_03768</t>
  </si>
  <si>
    <t>CLAFUW7_03760</t>
  </si>
  <si>
    <t>N0.HOG0004706</t>
  </si>
  <si>
    <t>CLAFUR5_03743</t>
  </si>
  <si>
    <t>CLAFUR0_03758</t>
  </si>
  <si>
    <t>CLAFUR4_03759</t>
  </si>
  <si>
    <t>CLAFUW4_03771</t>
  </si>
  <si>
    <t>CLAFUW7_03763</t>
  </si>
  <si>
    <t>N0.HOG0004715</t>
  </si>
  <si>
    <t>CLAFUR5_03752</t>
  </si>
  <si>
    <t>CLAFUR0_03767</t>
  </si>
  <si>
    <t>CLAFUR4_03768</t>
  </si>
  <si>
    <t>CLAFUW4_03780</t>
  </si>
  <si>
    <t>CLAFUW7_03772</t>
  </si>
  <si>
    <t>N0.HOG0004736</t>
  </si>
  <si>
    <t>2.A.28</t>
  </si>
  <si>
    <t>The Bile Acid:Na+ Symporter (BASS) Family</t>
  </si>
  <si>
    <t>CLAFUR5_03772</t>
  </si>
  <si>
    <t>CLAFUR0_03787</t>
  </si>
  <si>
    <t>CLAFUR4_03788</t>
  </si>
  <si>
    <t>CLAFUW4_03800</t>
  </si>
  <si>
    <t>CLAFUW7_03792</t>
  </si>
  <si>
    <t>N0.HOG0004756</t>
  </si>
  <si>
    <t>9.B.392</t>
  </si>
  <si>
    <t>The Golgi Apparatus Golgin (Golgin) Family</t>
  </si>
  <si>
    <t>CLAFUR5_03794</t>
  </si>
  <si>
    <t>CLAFUR0_03809</t>
  </si>
  <si>
    <t>CLAFUR4_03810</t>
  </si>
  <si>
    <t>CLAFUW4_03822</t>
  </si>
  <si>
    <t>CLAFUW7_03814</t>
  </si>
  <si>
    <t>N0.HOG0004760</t>
  </si>
  <si>
    <t>1.A.15</t>
  </si>
  <si>
    <t>The Non-selective Cation Channel-2 (NSCC2) Family NSCC2</t>
  </si>
  <si>
    <t>CLAFUR5_03798</t>
  </si>
  <si>
    <t>CLAFUR0_03813</t>
  </si>
  <si>
    <t>CLAFUR4_03814</t>
  </si>
  <si>
    <t>CLAFUW4_03826</t>
  </si>
  <si>
    <t>CLAFUW7_03818</t>
  </si>
  <si>
    <t>N0.HOG0004769</t>
  </si>
  <si>
    <t>CLAFUR5_03807</t>
  </si>
  <si>
    <t>CLAFUR0_03822</t>
  </si>
  <si>
    <t>CLAFUR4_03823</t>
  </si>
  <si>
    <t>CLAFUW4_03835</t>
  </si>
  <si>
    <t>CLAFUW7_03827</t>
  </si>
  <si>
    <t>N0.HOG0004776</t>
  </si>
  <si>
    <t>CLAFUR5_03814</t>
  </si>
  <si>
    <t>CLAFUR0_03829</t>
  </si>
  <si>
    <t>CLAFUR4_03830</t>
  </si>
  <si>
    <t>CLAFUW4_03842</t>
  </si>
  <si>
    <t>CLAFUW7_03834</t>
  </si>
  <si>
    <t>N0.HOG0004778</t>
  </si>
  <si>
    <t>CLAFUR5_03816</t>
  </si>
  <si>
    <t>CLAFUR0_03831</t>
  </si>
  <si>
    <t>CLAFUR4_03832</t>
  </si>
  <si>
    <t>CLAFUW4_03844</t>
  </si>
  <si>
    <t>CLAFUW7_03836</t>
  </si>
  <si>
    <t>N0.HOG0004790</t>
  </si>
  <si>
    <t>CLAFUR5_03828</t>
  </si>
  <si>
    <t>CLAFUR0_03843</t>
  </si>
  <si>
    <t>CLAFUR4_03844</t>
  </si>
  <si>
    <t>CLAFUW4_03856</t>
  </si>
  <si>
    <t>CLAFUW7_03848</t>
  </si>
  <si>
    <t>N0.HOG0004795</t>
  </si>
  <si>
    <t>4.C.2</t>
  </si>
  <si>
    <t>The Carnitine O-Acyl Transferase (CarAT) Family CarAT</t>
  </si>
  <si>
    <t>CLAFUR5_03834</t>
  </si>
  <si>
    <t>CLAFUR0_03849</t>
  </si>
  <si>
    <t>CLAFUR4_03850</t>
  </si>
  <si>
    <t>CLAFUW4_03862</t>
  </si>
  <si>
    <t>CLAFUW7_03854</t>
  </si>
  <si>
    <t>N0.HOG0004799</t>
  </si>
  <si>
    <t>CLAFUR5_03837</t>
  </si>
  <si>
    <t>CLAFUR0_03852</t>
  </si>
  <si>
    <t>CLAFUR4_03853</t>
  </si>
  <si>
    <t>CLAFUW4_03865</t>
  </si>
  <si>
    <t>CLAFUW7_03857</t>
  </si>
  <si>
    <t>N0.HOG0004823</t>
  </si>
  <si>
    <t>CLAFUR5_03864</t>
  </si>
  <si>
    <t>CLAFUR0_03881</t>
  </si>
  <si>
    <t>CLAFUR4_03882</t>
  </si>
  <si>
    <t>CLAFUW4_03894</t>
  </si>
  <si>
    <t>CLAFUW7_03885</t>
  </si>
  <si>
    <t>N0.HOG0004830</t>
  </si>
  <si>
    <t>CLAFUR5_03871</t>
  </si>
  <si>
    <t>CLAFUR0_03888</t>
  </si>
  <si>
    <t>CLAFUR4_03889</t>
  </si>
  <si>
    <t>CLAFUW4_03901</t>
  </si>
  <si>
    <t>CLAFUW7_03892</t>
  </si>
  <si>
    <t>N0.HOG0004839</t>
  </si>
  <si>
    <t>CLAFUR5_03880</t>
  </si>
  <si>
    <t>CLAFUR0_03898</t>
  </si>
  <si>
    <t>CLAFUR4_03899</t>
  </si>
  <si>
    <t>CLAFUW4_03911</t>
  </si>
  <si>
    <t>CLAFUW7_03902</t>
  </si>
  <si>
    <t>N0.HOG0004860</t>
  </si>
  <si>
    <t>CLAFUR5_07764</t>
  </si>
  <si>
    <t>CLAFUR0_07641</t>
  </si>
  <si>
    <t>CLAFUR4_07641</t>
  </si>
  <si>
    <t>CLAFUW4_07636</t>
  </si>
  <si>
    <t>CLAFUW7_07637</t>
  </si>
  <si>
    <t>N0.HOG0004867</t>
  </si>
  <si>
    <t>CLAFUR5_07772</t>
  </si>
  <si>
    <t>CLAFUR0_07649</t>
  </si>
  <si>
    <t>CLAFUR4_07649</t>
  </si>
  <si>
    <t>CLAFUW4_07644</t>
  </si>
  <si>
    <t>CLAFUW7_07645</t>
  </si>
  <si>
    <t>N0.HOG0004895</t>
  </si>
  <si>
    <t>CLAFUR5_07801</t>
  </si>
  <si>
    <t>CLAFUR0_07677</t>
  </si>
  <si>
    <t>CLAFUR4_07677</t>
  </si>
  <si>
    <t>CLAFUW4_07672</t>
  </si>
  <si>
    <t>CLAFUW7_07673</t>
  </si>
  <si>
    <t>N0.HOG0004902</t>
  </si>
  <si>
    <t>CLAFUR5_07808</t>
  </si>
  <si>
    <t>CLAFUR0_07684</t>
  </si>
  <si>
    <t>CLAFUR4_07684</t>
  </si>
  <si>
    <t>CLAFUW4_07679</t>
  </si>
  <si>
    <t>CLAFUW7_07680</t>
  </si>
  <si>
    <t>N0.HOG0004905</t>
  </si>
  <si>
    <t>9.B.146</t>
  </si>
  <si>
    <t>The Putative Undecaprenyl-phosphate N-Acetylglucosaminyl Transferase (MurG) Family MurG</t>
  </si>
  <si>
    <t>CLAFUR0_07687</t>
  </si>
  <si>
    <t>CLAFUR4_07687</t>
  </si>
  <si>
    <t>CLAFUW4_07682</t>
  </si>
  <si>
    <t>CLAFUW7_07683</t>
  </si>
  <si>
    <t>N0.HOG0004906</t>
  </si>
  <si>
    <t>CLAFUR5_07812</t>
  </si>
  <si>
    <t>CLAFUR0_07688</t>
  </si>
  <si>
    <t>CLAFUR4_07688</t>
  </si>
  <si>
    <t>CLAFUW4_07683</t>
  </si>
  <si>
    <t>CLAFUW7_07684</t>
  </si>
  <si>
    <t>N0.HOG0004912</t>
  </si>
  <si>
    <t>CLAFUR5_07819</t>
  </si>
  <si>
    <t>CLAFUR0_07694</t>
  </si>
  <si>
    <t>CLAFUR4_07696</t>
  </si>
  <si>
    <t>CLAFUW4_07691</t>
  </si>
  <si>
    <t>CLAFUW7_07692</t>
  </si>
  <si>
    <t>N0.HOG0004915</t>
  </si>
  <si>
    <t>CLAFUR5_07822</t>
  </si>
  <si>
    <t>CLAFUR0_07697</t>
  </si>
  <si>
    <t>CLAFUR4_07699</t>
  </si>
  <si>
    <t>CLAFUW4_07694</t>
  </si>
  <si>
    <t>CLAFUW7_07695</t>
  </si>
  <si>
    <t>N0.HOG0004918</t>
  </si>
  <si>
    <t>CLAFUR5_07825</t>
  </si>
  <si>
    <t>CLAFUR0_07700</t>
  </si>
  <si>
    <t>CLAFUR4_07702</t>
  </si>
  <si>
    <t>CLAFUW4_07697</t>
  </si>
  <si>
    <t>CLAFUW7_07698</t>
  </si>
  <si>
    <t>N0.HOG0004937</t>
  </si>
  <si>
    <t>CLAFUR5_07845</t>
  </si>
  <si>
    <t>CLAFUR0_07720</t>
  </si>
  <si>
    <t>CLAFUR4_07722</t>
  </si>
  <si>
    <t>CLAFUW4_07717</t>
  </si>
  <si>
    <t>CLAFUW7_07718</t>
  </si>
  <si>
    <t>N0.HOG0004938</t>
  </si>
  <si>
    <t>CLAFUR5_07846</t>
  </si>
  <si>
    <t>CLAFUR0_07721</t>
  </si>
  <si>
    <t>CLAFUR4_07723</t>
  </si>
  <si>
    <t>CLAFUW4_07718</t>
  </si>
  <si>
    <t>CLAFUW7_07719</t>
  </si>
  <si>
    <t>N0.HOG0004951</t>
  </si>
  <si>
    <t>CLAFUR5_07860</t>
  </si>
  <si>
    <t>CLAFUR0_07735</t>
  </si>
  <si>
    <t>CLAFUR4_07737</t>
  </si>
  <si>
    <t>CLAFUW4_07732</t>
  </si>
  <si>
    <t>CLAFUW7_07733</t>
  </si>
  <si>
    <t>N0.HOG0004952</t>
  </si>
  <si>
    <t>CLAFUR5_07861</t>
  </si>
  <si>
    <t>CLAFUR4_07738</t>
  </si>
  <si>
    <t>CLAFUW4_07733</t>
  </si>
  <si>
    <t>CLAFUW7_07734</t>
  </si>
  <si>
    <t>N0.HOG0004953</t>
  </si>
  <si>
    <t>CLAFUR5_07862</t>
  </si>
  <si>
    <t>CLAFUR0_07737</t>
  </si>
  <si>
    <t>CLAFUR4_07739</t>
  </si>
  <si>
    <t>CLAFUW4_07734</t>
  </si>
  <si>
    <t>CLAFUW7_07735</t>
  </si>
  <si>
    <t>N0.HOG0004971</t>
  </si>
  <si>
    <t>CLAFUR5_07882</t>
  </si>
  <si>
    <t>CLAFUR0_07758</t>
  </si>
  <si>
    <t>CLAFUR4_07760</t>
  </si>
  <si>
    <t>CLAFUW4_07755</t>
  </si>
  <si>
    <t>CLAFUW7_07756</t>
  </si>
  <si>
    <t>N0.HOG0004973</t>
  </si>
  <si>
    <t>CLAFUR5_07885</t>
  </si>
  <si>
    <t>CLAFUR0_07762</t>
  </si>
  <si>
    <t>CLAFUR4_07764</t>
  </si>
  <si>
    <t>CLAFUW4_07759</t>
  </si>
  <si>
    <t>CLAFUW7_07760</t>
  </si>
  <si>
    <t>N0.HOG0004995</t>
  </si>
  <si>
    <t>CLAFUR5_07909</t>
  </si>
  <si>
    <t>CLAFUR0_07786</t>
  </si>
  <si>
    <t>CLAFUR4_07789</t>
  </si>
  <si>
    <t>CLAFUW4_07784</t>
  </si>
  <si>
    <t>CLAFUW7_07785</t>
  </si>
  <si>
    <t>N0.HOG0005002</t>
  </si>
  <si>
    <t>CLAFUR5_07917</t>
  </si>
  <si>
    <t>CLAFUR0_07794</t>
  </si>
  <si>
    <t>CLAFUR4_07797</t>
  </si>
  <si>
    <t>CLAFUW4_07792</t>
  </si>
  <si>
    <t>CLAFUW7_07793</t>
  </si>
  <si>
    <t>N0.HOG0005006</t>
  </si>
  <si>
    <t>2.A.126</t>
  </si>
  <si>
    <t>The Fatty Acid Exporter (FAX) Family FAX</t>
  </si>
  <si>
    <t>CLAFUR5_07921</t>
  </si>
  <si>
    <t>CLAFUR0_07799</t>
  </si>
  <si>
    <t>CLAFUR4_07802</t>
  </si>
  <si>
    <t>CLAFUW4_07797</t>
  </si>
  <si>
    <t>CLAFUW7_07798</t>
  </si>
  <si>
    <t>N0.HOG0005007</t>
  </si>
  <si>
    <t>CLAFUR5_07922</t>
  </si>
  <si>
    <t>CLAFUR0_07800</t>
  </si>
  <si>
    <t>CLAFUR4_07803</t>
  </si>
  <si>
    <t>CLAFUW4_07798</t>
  </si>
  <si>
    <t>CLAFUW7_07799</t>
  </si>
  <si>
    <t>N0.HOG0005008</t>
  </si>
  <si>
    <t>CLAFUR5_07923</t>
  </si>
  <si>
    <t>CLAFUR0_07801</t>
  </si>
  <si>
    <t>CLAFUR4_07804</t>
  </si>
  <si>
    <t>CLAFUW4_07799</t>
  </si>
  <si>
    <t>CLAFUW7_07800</t>
  </si>
  <si>
    <t>N0.HOG0005009</t>
  </si>
  <si>
    <t>CLAFUR5_07925</t>
  </si>
  <si>
    <t>CLAFUR0_07803</t>
  </si>
  <si>
    <t>CLAFUR4_07806</t>
  </si>
  <si>
    <t>CLAFUW4_07801</t>
  </si>
  <si>
    <t>CLAFUW7_07802</t>
  </si>
  <si>
    <t>N0.HOG0005021</t>
  </si>
  <si>
    <t>CLAFUR5_07938</t>
  </si>
  <si>
    <t>CLAFUR0_07816</t>
  </si>
  <si>
    <t>CLAFUR4_07819</t>
  </si>
  <si>
    <t>CLAFUW4_07814</t>
  </si>
  <si>
    <t>CLAFUW7_07815</t>
  </si>
  <si>
    <t>N0.HOG0005022</t>
  </si>
  <si>
    <t>CLAFUR5_07939</t>
  </si>
  <si>
    <t>CLAFUR0_07817</t>
  </si>
  <si>
    <t>CLAFUR4_07820</t>
  </si>
  <si>
    <t>CLAFUW4_07815</t>
  </si>
  <si>
    <t>CLAFUW7_07816</t>
  </si>
  <si>
    <t>N0.HOG0005030</t>
  </si>
  <si>
    <t>CLAFUR5_07948</t>
  </si>
  <si>
    <t>CLAFUR0_07826</t>
  </si>
  <si>
    <t>CLAFUR4_07829</t>
  </si>
  <si>
    <t>CLAFUW4_07824</t>
  </si>
  <si>
    <t>CLAFUW7_07825</t>
  </si>
  <si>
    <t>N0.HOG0005034</t>
  </si>
  <si>
    <t>CLAFUR5_07953</t>
  </si>
  <si>
    <t>CLAFUR0_07831</t>
  </si>
  <si>
    <t>CLAFUR4_07834</t>
  </si>
  <si>
    <t>CLAFUW4_07829</t>
  </si>
  <si>
    <t>CLAFUW7_07830</t>
  </si>
  <si>
    <t>N0.HOG0005044</t>
  </si>
  <si>
    <t>CLAFUR5_07963</t>
  </si>
  <si>
    <t>CLAFUR0_07841</t>
  </si>
  <si>
    <t>CLAFUR4_07844</t>
  </si>
  <si>
    <t>CLAFUW4_07839</t>
  </si>
  <si>
    <t>CLAFUW7_07840</t>
  </si>
  <si>
    <t>N0.HOG0005047</t>
  </si>
  <si>
    <t>CLAFUR5_07966</t>
  </si>
  <si>
    <t>CLAFUR0_07844</t>
  </si>
  <si>
    <t>CLAFUR4_07847</t>
  </si>
  <si>
    <t>CLAFUW4_07842</t>
  </si>
  <si>
    <t>CLAFUW7_07843</t>
  </si>
  <si>
    <t>N0.HOG0005058</t>
  </si>
  <si>
    <t>CLAFUR5_07977</t>
  </si>
  <si>
    <t>CLAFUR0_07855</t>
  </si>
  <si>
    <t>CLAFUR4_07858</t>
  </si>
  <si>
    <t>CLAFUW4_07853</t>
  </si>
  <si>
    <t>CLAFUW7_07854</t>
  </si>
  <si>
    <t>N0.HOG0005061</t>
  </si>
  <si>
    <t>CLAFUR5_07980</t>
  </si>
  <si>
    <t>CLAFUR0_07858</t>
  </si>
  <si>
    <t>CLAFUR4_07861</t>
  </si>
  <si>
    <t>CLAFUW4_07856</t>
  </si>
  <si>
    <t>CLAFUW7_07857</t>
  </si>
  <si>
    <t>N0.HOG0005070</t>
  </si>
  <si>
    <t>4.F.1</t>
  </si>
  <si>
    <t>The Choline/EthanolaminePhosphotransferase 1 (CEPT1) Family CEPT1</t>
  </si>
  <si>
    <t>CLAFUR5_07991</t>
  </si>
  <si>
    <t>CLAFUR0_07868</t>
  </si>
  <si>
    <t>CLAFUR4_07871</t>
  </si>
  <si>
    <t>CLAFUW4_07866</t>
  </si>
  <si>
    <t>CLAFUW7_07867</t>
  </si>
  <si>
    <t>N0.HOG0005086</t>
  </si>
  <si>
    <t>CLAFUR5_08011</t>
  </si>
  <si>
    <t>CLAFUR0_07888</t>
  </si>
  <si>
    <t>CLAFUR4_07891</t>
  </si>
  <si>
    <t>CLAFUW4_07886</t>
  </si>
  <si>
    <t>CLAFUW7_07887</t>
  </si>
  <si>
    <t>N0.HOG0005095</t>
  </si>
  <si>
    <t>9.B.27</t>
  </si>
  <si>
    <t>The Death Effector Domain A (DedA) Family DedA</t>
  </si>
  <si>
    <t>CLAFUR5_08022</t>
  </si>
  <si>
    <t>CLAFUR0_07899</t>
  </si>
  <si>
    <t>CLAFUR4_07902</t>
  </si>
  <si>
    <t>CLAFUW4_07897</t>
  </si>
  <si>
    <t>CLAFUW7_07898</t>
  </si>
  <si>
    <t>N0.HOG0005107</t>
  </si>
  <si>
    <t>CLAFUR0_07912</t>
  </si>
  <si>
    <t>CLAFUR4_07915</t>
  </si>
  <si>
    <t>CLAFUW4_07910</t>
  </si>
  <si>
    <t>CLAFUW7_07911</t>
  </si>
  <si>
    <t>N0.HOG0005116</t>
  </si>
  <si>
    <t>8.A.141</t>
  </si>
  <si>
    <t xml:space="preserve">The Eros Chaperone Protein (Eros) Family  </t>
  </si>
  <si>
    <t>CLAFUR5_08043</t>
  </si>
  <si>
    <t>CLAFUR0_07921</t>
  </si>
  <si>
    <t>CLAFUR4_07924</t>
  </si>
  <si>
    <t>CLAFUW4_07919</t>
  </si>
  <si>
    <t>CLAFUW7_07920</t>
  </si>
  <si>
    <t>N0.HOG0005128</t>
  </si>
  <si>
    <t>9.B.10</t>
  </si>
  <si>
    <t>The Putative Tripartite Zn2+ Transporter (TZT) Family TZT</t>
  </si>
  <si>
    <t>CLAFUR5_08055</t>
  </si>
  <si>
    <t>CLAFUR0_07933</t>
  </si>
  <si>
    <t>CLAFUR4_07936</t>
  </si>
  <si>
    <t>CLAFUW4_07931</t>
  </si>
  <si>
    <t>CLAFUW7_07932</t>
  </si>
  <si>
    <t>N0.HOG0005137</t>
  </si>
  <si>
    <t>2.A.92</t>
  </si>
  <si>
    <t>The Choline Transporter-like (CTL) Family CLT</t>
  </si>
  <si>
    <t>CLAFUR5_08063</t>
  </si>
  <si>
    <t>CLAFUR0_07942</t>
  </si>
  <si>
    <t>CLAFUR4_07945</t>
  </si>
  <si>
    <t>CLAFUW4_07940</t>
  </si>
  <si>
    <t>CLAFUW7_07941</t>
  </si>
  <si>
    <t>N0.HOG0005138</t>
  </si>
  <si>
    <t>2.A.122</t>
  </si>
  <si>
    <t>The LrgB/CidB Holin-like Glycolate/Glycerate Transporter (LrgB/CidB/GGT) Family</t>
  </si>
  <si>
    <t>CLAFUR5_08064</t>
  </si>
  <si>
    <t>CLAFUR0_07943</t>
  </si>
  <si>
    <t>CLAFUR4_07946</t>
  </si>
  <si>
    <t>CLAFUW4_07941</t>
  </si>
  <si>
    <t>CLAFUW7_07942</t>
  </si>
  <si>
    <t>N0.HOG0005156</t>
  </si>
  <si>
    <t>CLAFUR5_08081</t>
  </si>
  <si>
    <t>CLAFUR0_07961</t>
  </si>
  <si>
    <t>CLAFUR4_07964</t>
  </si>
  <si>
    <t>CLAFUW4_07959</t>
  </si>
  <si>
    <t>CLAFUW7_07960</t>
  </si>
  <si>
    <t>N0.HOG0005169</t>
  </si>
  <si>
    <t>CLAFUR5_08093</t>
  </si>
  <si>
    <t>CLAFUR0_07973</t>
  </si>
  <si>
    <t>CLAFUR4_07976</t>
  </si>
  <si>
    <t>CLAFUW4_07971</t>
  </si>
  <si>
    <t>CLAFUW7_07972</t>
  </si>
  <si>
    <t>N0.HOG0005182</t>
  </si>
  <si>
    <t>CLAFUR5_08106</t>
  </si>
  <si>
    <t>CLAFUR0_07986</t>
  </si>
  <si>
    <t>CLAFUR4_07989</t>
  </si>
  <si>
    <t>CLAFUW4_07984</t>
  </si>
  <si>
    <t>CLAFUW7_07985</t>
  </si>
  <si>
    <t>N0.HOG0005193</t>
  </si>
  <si>
    <t>CLAFUR5_08118</t>
  </si>
  <si>
    <t>CLAFUR0_07997</t>
  </si>
  <si>
    <t>CLAFUR4_08001</t>
  </si>
  <si>
    <t>CLAFUW4_07996</t>
  </si>
  <si>
    <t>CLAFUW7_07996</t>
  </si>
  <si>
    <t>N0.HOG0005195</t>
  </si>
  <si>
    <t>CLAFUR5_08120</t>
  </si>
  <si>
    <t>CLAFUR0_07999</t>
  </si>
  <si>
    <t>CLAFUR4_08003</t>
  </si>
  <si>
    <t>CLAFUW4_07998</t>
  </si>
  <si>
    <t>CLAFUW7_07998</t>
  </si>
  <si>
    <t>N0.HOG0005203</t>
  </si>
  <si>
    <t>CLAFUR5_08129</t>
  </si>
  <si>
    <t>CLAFUR0_08008</t>
  </si>
  <si>
    <t>CLAFUR4_08012</t>
  </si>
  <si>
    <t>CLAFUW4_08007</t>
  </si>
  <si>
    <t>CLAFUW7_08007</t>
  </si>
  <si>
    <t>N0.HOG0005205</t>
  </si>
  <si>
    <t>CLAFUR5_08131</t>
  </si>
  <si>
    <t>CLAFUR0_08010</t>
  </si>
  <si>
    <t>CLAFUR4_08014</t>
  </si>
  <si>
    <t>CLAFUW4_08009</t>
  </si>
  <si>
    <t>CLAFUW7_08009</t>
  </si>
  <si>
    <t>N0.HOG0005214</t>
  </si>
  <si>
    <t>CLAFUR5_08141</t>
  </si>
  <si>
    <t>CLAFUR0_08023</t>
  </si>
  <si>
    <t>CLAFUR4_08028</t>
  </si>
  <si>
    <t>CLAFUW4_08023</t>
  </si>
  <si>
    <t>CLAFUW7_08023</t>
  </si>
  <si>
    <t>N0.HOG0005220</t>
  </si>
  <si>
    <t>8.A.134</t>
  </si>
  <si>
    <t>The Vezatin (Veratin) Family Vezatin</t>
  </si>
  <si>
    <t>CLAFUR5_08150</t>
  </si>
  <si>
    <t>CLAFUR0_08032</t>
  </si>
  <si>
    <t>CLAFUR4_08037</t>
  </si>
  <si>
    <t>CLAFUW4_08032</t>
  </si>
  <si>
    <t>CLAFUW7_08032</t>
  </si>
  <si>
    <t>N0.HOG0005227</t>
  </si>
  <si>
    <t>CLAFUR5_08157</t>
  </si>
  <si>
    <t>CLAFUR0_08039</t>
  </si>
  <si>
    <t>CLAFUR4_08044</t>
  </si>
  <si>
    <t>CLAFUW4_08039</t>
  </si>
  <si>
    <t>CLAFUW7_08039</t>
  </si>
  <si>
    <t>N0.HOG0005237</t>
  </si>
  <si>
    <t>CLAFUR5_08167</t>
  </si>
  <si>
    <t>CLAFUR0_08049</t>
  </si>
  <si>
    <t>CLAFUR4_08054</t>
  </si>
  <si>
    <t>CLAFUW4_08049</t>
  </si>
  <si>
    <t>CLAFUW7_08049</t>
  </si>
  <si>
    <t>N0.HOG0005240</t>
  </si>
  <si>
    <t>CLAFUR5_08170</t>
  </si>
  <si>
    <t>CLAFUR0_08052</t>
  </si>
  <si>
    <t>CLAFUR4_08057</t>
  </si>
  <si>
    <t>CLAFUW4_08052</t>
  </si>
  <si>
    <t>CLAFUW7_08052</t>
  </si>
  <si>
    <t>N0.HOG0005241</t>
  </si>
  <si>
    <t>CLAFUR5_08171</t>
  </si>
  <si>
    <t>CLAFUR0_08053</t>
  </si>
  <si>
    <t>CLAFUR4_08058</t>
  </si>
  <si>
    <t>CLAFUW4_08053</t>
  </si>
  <si>
    <t>CLAFUW7_08053</t>
  </si>
  <si>
    <t>N0.HOG0005252</t>
  </si>
  <si>
    <t>CLAFUR5_08183</t>
  </si>
  <si>
    <t>CLAFUR0_08065</t>
  </si>
  <si>
    <t>CLAFUR4_08070</t>
  </si>
  <si>
    <t>CLAFUW4_08065</t>
  </si>
  <si>
    <t>CLAFUW7_08065</t>
  </si>
  <si>
    <t>N0.HOG0005279</t>
  </si>
  <si>
    <t>CLAFUR5_08214</t>
  </si>
  <si>
    <t>CLAFUR0_08097</t>
  </si>
  <si>
    <t>CLAFUR4_08102</t>
  </si>
  <si>
    <t>CLAFUW4_08097</t>
  </si>
  <si>
    <t>CLAFUW7_08097</t>
  </si>
  <si>
    <t>N0.HOG0005282</t>
  </si>
  <si>
    <t>CLAFUR5_08217</t>
  </si>
  <si>
    <t>CLAFUR0_08100</t>
  </si>
  <si>
    <t>CLAFUR4_08105</t>
  </si>
  <si>
    <t>CLAFUW4_08100</t>
  </si>
  <si>
    <t>CLAFUW7_08100</t>
  </si>
  <si>
    <t>N0.HOG0005288</t>
  </si>
  <si>
    <t>CLAFUR5_08223</t>
  </si>
  <si>
    <t>CLAFUR0_08107</t>
  </si>
  <si>
    <t>CLAFUR4_08112</t>
  </si>
  <si>
    <t>CLAFUW4_08107</t>
  </si>
  <si>
    <t>CLAFUW7_08107</t>
  </si>
  <si>
    <t>N0.HOG0005289</t>
  </si>
  <si>
    <t>CLAFUR5_08224</t>
  </si>
  <si>
    <t>CLAFUR0_08108</t>
  </si>
  <si>
    <t>CLAFUR4_08113</t>
  </si>
  <si>
    <t>CLAFUW4_08108</t>
  </si>
  <si>
    <t>CLAFUW7_08108</t>
  </si>
  <si>
    <t>N0.HOG0005291</t>
  </si>
  <si>
    <t>CLAFUR5_08226</t>
  </si>
  <si>
    <t>CLAFUR0_08110</t>
  </si>
  <si>
    <t>CLAFUR4_08115</t>
  </si>
  <si>
    <t>CLAFUW4_08110</t>
  </si>
  <si>
    <t>CLAFUW7_08110</t>
  </si>
  <si>
    <t>N0.HOG0005294</t>
  </si>
  <si>
    <t>CLAFUR5_08230</t>
  </si>
  <si>
    <t>CLAFUR0_08114</t>
  </si>
  <si>
    <t>CLAFUR4_08119</t>
  </si>
  <si>
    <t>CLAFUW4_08114</t>
  </si>
  <si>
    <t>CLAFUW7_08114</t>
  </si>
  <si>
    <t>N0.HOG0005297</t>
  </si>
  <si>
    <t>CLAFUR5_08232</t>
  </si>
  <si>
    <t>CLAFUR0_08117</t>
  </si>
  <si>
    <t>CLAFUR4_08122</t>
  </si>
  <si>
    <t>CLAFUW4_08117</t>
  </si>
  <si>
    <t>CLAFUW7_08117</t>
  </si>
  <si>
    <t>N0.HOG0005300</t>
  </si>
  <si>
    <t>CLAFUR5_08235</t>
  </si>
  <si>
    <t>CLAFUR0_08120</t>
  </si>
  <si>
    <t>CLAFUR4_08125</t>
  </si>
  <si>
    <t>CLAFUW4_08120</t>
  </si>
  <si>
    <t>CLAFUW7_08120</t>
  </si>
  <si>
    <t>N0.HOG0005301</t>
  </si>
  <si>
    <t>CLAFUR5_08236</t>
  </si>
  <si>
    <t>CLAFUR0_08121</t>
  </si>
  <si>
    <t>CLAFUR4_08126</t>
  </si>
  <si>
    <t>CLAFUW4_08121</t>
  </si>
  <si>
    <t>CLAFUW7_08121</t>
  </si>
  <si>
    <t>N0.HOG0005314</t>
  </si>
  <si>
    <t>CLAFUR5_08247</t>
  </si>
  <si>
    <t>CLAFUR0_08133</t>
  </si>
  <si>
    <t>CLAFUR4_08138</t>
  </si>
  <si>
    <t>CLAFUW4_08133</t>
  </si>
  <si>
    <t>CLAFUW7_08133</t>
  </si>
  <si>
    <t>N0.HOG0005350</t>
  </si>
  <si>
    <t>CLAFUR5_08287</t>
  </si>
  <si>
    <t>CLAFUR0_08173</t>
  </si>
  <si>
    <t>CLAFUR4_08178</t>
  </si>
  <si>
    <t>CLAFUW4_08173</t>
  </si>
  <si>
    <t>CLAFUW7_08173</t>
  </si>
  <si>
    <t>N0.HOG0005351</t>
  </si>
  <si>
    <t>CLAFUR5_08288</t>
  </si>
  <si>
    <t>CLAFUR0_08174</t>
  </si>
  <si>
    <t>CLAFUR4_08179</t>
  </si>
  <si>
    <t>CLAFUW4_08174</t>
  </si>
  <si>
    <t>CLAFUW7_08174</t>
  </si>
  <si>
    <t>N0.HOG0005355</t>
  </si>
  <si>
    <t>CLAFUR5_08291</t>
  </si>
  <si>
    <t>CLAFUR0_08178</t>
  </si>
  <si>
    <t>CLAFUR4_08183</t>
  </si>
  <si>
    <t>CLAFUW4_08178</t>
  </si>
  <si>
    <t>CLAFUW7_08178</t>
  </si>
  <si>
    <t>N0.HOG0005367</t>
  </si>
  <si>
    <t>8.A.80</t>
  </si>
  <si>
    <t>The (Pro)Renin Receptor (PRR) Family PRR</t>
  </si>
  <si>
    <t>CLAFUR5_08303</t>
  </si>
  <si>
    <t>CLAFUR0_08190</t>
  </si>
  <si>
    <t>CLAFUR4_08195</t>
  </si>
  <si>
    <t>CLAFUW4_08190</t>
  </si>
  <si>
    <t>CLAFUW7_08190</t>
  </si>
  <si>
    <t>N0.HOG0005390</t>
  </si>
  <si>
    <t>CLAFUR5_08328</t>
  </si>
  <si>
    <t>CLAFUR0_08216</t>
  </si>
  <si>
    <t>CLAFUR4_08221</t>
  </si>
  <si>
    <t>CLAFUW4_08216</t>
  </si>
  <si>
    <t>CLAFUW7_08216</t>
  </si>
  <si>
    <t>N0.HOG0005400</t>
  </si>
  <si>
    <t>8.A.93</t>
  </si>
  <si>
    <t xml:space="preserve">The Sigma2 Receptor or TMEM97 (S2R) Family </t>
  </si>
  <si>
    <t>CLAFUR5_08339</t>
  </si>
  <si>
    <t>CLAFUR0_08227</t>
  </si>
  <si>
    <t>CLAFUR4_08232</t>
  </si>
  <si>
    <t>CLAFUW4_08227</t>
  </si>
  <si>
    <t>CLAFUW7_08227</t>
  </si>
  <si>
    <t>N0.HOG0005401</t>
  </si>
  <si>
    <t>CLAFUR5_08340</t>
  </si>
  <si>
    <t>CLAFUR0_08228</t>
  </si>
  <si>
    <t>CLAFUR4_08233</t>
  </si>
  <si>
    <t>CLAFUW4_08228</t>
  </si>
  <si>
    <t>CLAFUW7_08228</t>
  </si>
  <si>
    <t>N0.HOG0005403</t>
  </si>
  <si>
    <t>2.A.97</t>
  </si>
  <si>
    <t>The Mitochondrial Inner Membrane K+/H+ and Ca2+/H+ Exchanger (LetM1) Family LetM1</t>
  </si>
  <si>
    <t>CLAFUR5_08342</t>
  </si>
  <si>
    <t>CLAFUR0_08230</t>
  </si>
  <si>
    <t>CLAFUR4_08235</t>
  </si>
  <si>
    <t>CLAFUW4_08230</t>
  </si>
  <si>
    <t>CLAFUW7_08230</t>
  </si>
  <si>
    <t>N0.HOG0005411</t>
  </si>
  <si>
    <t>CLAFUR5_08351</t>
  </si>
  <si>
    <t>CLAFUR0_08239</t>
  </si>
  <si>
    <t>CLAFUR4_08244</t>
  </si>
  <si>
    <t>CLAFUW4_08239</t>
  </si>
  <si>
    <t>CLAFUW7_08239</t>
  </si>
  <si>
    <t>N0.HOG0005415</t>
  </si>
  <si>
    <t>8.A.165</t>
  </si>
  <si>
    <t>The Calnexin (Calnexin) Family</t>
  </si>
  <si>
    <t>CLAFUR5_08355</t>
  </si>
  <si>
    <t>CLAFUR0_08243</t>
  </si>
  <si>
    <t>CLAFUR4_08248</t>
  </si>
  <si>
    <t>CLAFUW4_08243</t>
  </si>
  <si>
    <t>CLAFUW7_08243</t>
  </si>
  <si>
    <t>N0.HOG0005426</t>
  </si>
  <si>
    <t>CLAFUR5_08366</t>
  </si>
  <si>
    <t>CLAFUR0_08257</t>
  </si>
  <si>
    <t>CLAFUR4_08262</t>
  </si>
  <si>
    <t>CLAFUW4_08257</t>
  </si>
  <si>
    <t>CLAFUW7_08257</t>
  </si>
  <si>
    <t>N0.HOG0005434</t>
  </si>
  <si>
    <t>CLAFUR5_08374</t>
  </si>
  <si>
    <t>CLAFUR0_08265</t>
  </si>
  <si>
    <t>CLAFUR4_08270</t>
  </si>
  <si>
    <t>CLAFUW4_08265</t>
  </si>
  <si>
    <t>CLAFUW7_08265</t>
  </si>
  <si>
    <t>N0.HOG0005435</t>
  </si>
  <si>
    <t>8.A.130</t>
  </si>
  <si>
    <t xml:space="preserve">The Transmembrane Protein 204 (TMEM204) Family </t>
  </si>
  <si>
    <t>CLAFUR5_08375</t>
  </si>
  <si>
    <t>CLAFUR0_08266</t>
  </si>
  <si>
    <t>CLAFUR4_08271</t>
  </si>
  <si>
    <t>CLAFUW4_08266</t>
  </si>
  <si>
    <t>CLAFUW7_08266</t>
  </si>
  <si>
    <t>N0.HOG0005437</t>
  </si>
  <si>
    <t>CLAFUR5_08377</t>
  </si>
  <si>
    <t>CLAFUR0_08268</t>
  </si>
  <si>
    <t>CLAFUR4_08273</t>
  </si>
  <si>
    <t>CLAFUW4_08268</t>
  </si>
  <si>
    <t>CLAFUW7_08268</t>
  </si>
  <si>
    <t>N0.HOG0005446</t>
  </si>
  <si>
    <t>CLAFUR5_08386</t>
  </si>
  <si>
    <t>CLAFUR0_08277</t>
  </si>
  <si>
    <t>CLAFUR4_08282</t>
  </si>
  <si>
    <t>CLAFUW4_08277</t>
  </si>
  <si>
    <t>CLAFUW7_08277</t>
  </si>
  <si>
    <t>N0.HOG0005447</t>
  </si>
  <si>
    <t>CLAFUR5_08387</t>
  </si>
  <si>
    <t>CLAFUR0_08278</t>
  </si>
  <si>
    <t>CLAFUR4_08283</t>
  </si>
  <si>
    <t>CLAFUW4_08278</t>
  </si>
  <si>
    <t>CLAFUW7_08278</t>
  </si>
  <si>
    <t>N0.HOG0005448</t>
  </si>
  <si>
    <t>1.B.79</t>
  </si>
  <si>
    <t>The Porin-Sphingomyelinase Fusion Protein, SpmT (SpmT) Family</t>
  </si>
  <si>
    <t>CLAFUR5_08388</t>
  </si>
  <si>
    <t>CLAFUR0_08279</t>
  </si>
  <si>
    <t>CLAFUR4_08284</t>
  </si>
  <si>
    <t>CLAFUW4_08279</t>
  </si>
  <si>
    <t>CLAFUW7_08279</t>
  </si>
  <si>
    <t>N0.HOG0005462</t>
  </si>
  <si>
    <t>CLAFUR5_08403</t>
  </si>
  <si>
    <t>CLAFUR0_08295</t>
  </si>
  <si>
    <t>CLAFUR4_08300</t>
  </si>
  <si>
    <t>CLAFUW4_08295</t>
  </si>
  <si>
    <t>CLAFUW7_08295</t>
  </si>
  <si>
    <t>N0.HOG0005485</t>
  </si>
  <si>
    <t>CLAFUR5_08428</t>
  </si>
  <si>
    <t>CLAFUR0_08320</t>
  </si>
  <si>
    <t>CLAFUR4_08325</t>
  </si>
  <si>
    <t>CLAFUW4_08320</t>
  </si>
  <si>
    <t>CLAFUW7_08320</t>
  </si>
  <si>
    <t>N0.HOG0005497</t>
  </si>
  <si>
    <t>CLAFUR5_08442</t>
  </si>
  <si>
    <t>CLAFUR0_08334</t>
  </si>
  <si>
    <t>CLAFUR4_08339</t>
  </si>
  <si>
    <t>CLAFUW4_08334</t>
  </si>
  <si>
    <t>CLAFUW7_08334</t>
  </si>
  <si>
    <t>N0.HOG0005512</t>
  </si>
  <si>
    <t>CLAFUR5_08456</t>
  </si>
  <si>
    <t>CLAFUR0_08350</t>
  </si>
  <si>
    <t>CLAFUR4_08355</t>
  </si>
  <si>
    <t>CLAFUW4_08350</t>
  </si>
  <si>
    <t>CLAFUW7_08350</t>
  </si>
  <si>
    <t>N0.HOG0005519</t>
  </si>
  <si>
    <t>9.A.19</t>
  </si>
  <si>
    <t>The Lipid Intermediate Transporter (Arv1) Family Arv1</t>
  </si>
  <si>
    <t>CLAFUR5_08464</t>
  </si>
  <si>
    <t>CLAFUR0_08359</t>
  </si>
  <si>
    <t>CLAFUR4_08364</t>
  </si>
  <si>
    <t>CLAFUW4_08359</t>
  </si>
  <si>
    <t>CLAFUW7_08359</t>
  </si>
  <si>
    <t>N0.HOG0005520</t>
  </si>
  <si>
    <t>CLAFUR5_08465</t>
  </si>
  <si>
    <t>CLAFUR0_08360</t>
  </si>
  <si>
    <t>CLAFUR4_08365</t>
  </si>
  <si>
    <t>CLAFUW4_08360</t>
  </si>
  <si>
    <t>CLAFUW7_08360</t>
  </si>
  <si>
    <t>N0.HOG0005522</t>
  </si>
  <si>
    <t>CLAFUR5_08467</t>
  </si>
  <si>
    <t>CLAFUR0_08362</t>
  </si>
  <si>
    <t>CLAFUR4_08367</t>
  </si>
  <si>
    <t>CLAFUW4_08362</t>
  </si>
  <si>
    <t>CLAFUW7_08362</t>
  </si>
  <si>
    <t>N0.HOG0005546</t>
  </si>
  <si>
    <t>CLAFUR5_08496</t>
  </si>
  <si>
    <t>CLAFUR0_08391</t>
  </si>
  <si>
    <t>CLAFUR4_08396</t>
  </si>
  <si>
    <t>CLAFUW4_08391</t>
  </si>
  <si>
    <t>CLAFUW7_08391</t>
  </si>
  <si>
    <t>N0.HOG0005552</t>
  </si>
  <si>
    <t>CLAFUR5_08502</t>
  </si>
  <si>
    <t>CLAFUR0_08397</t>
  </si>
  <si>
    <t>CLAFUR4_08402</t>
  </si>
  <si>
    <t>CLAFUW4_08397</t>
  </si>
  <si>
    <t>CLAFUW7_08397</t>
  </si>
  <si>
    <t>N0.HOG0005560</t>
  </si>
  <si>
    <t>CLAFUR5_08510</t>
  </si>
  <si>
    <t>CLAFUR0_08406</t>
  </si>
  <si>
    <t>CLAFUR4_08411</t>
  </si>
  <si>
    <t>CLAFUW4_08406</t>
  </si>
  <si>
    <t>CLAFUW7_08406</t>
  </si>
  <si>
    <t>N0.HOG0005562</t>
  </si>
  <si>
    <t>CLAFUR5_08512</t>
  </si>
  <si>
    <t>CLAFUR0_08408</t>
  </si>
  <si>
    <t>CLAFUR4_08413</t>
  </si>
  <si>
    <t>CLAFUW4_08408</t>
  </si>
  <si>
    <t>CLAFUW7_08408</t>
  </si>
  <si>
    <t>N0.HOG0005573</t>
  </si>
  <si>
    <t>CLAFUR5_08523</t>
  </si>
  <si>
    <t>CLAFUR0_08419</t>
  </si>
  <si>
    <t>CLAFUR4_08424</t>
  </si>
  <si>
    <t>CLAFUW4_08419</t>
  </si>
  <si>
    <t>CLAFUW7_08419</t>
  </si>
  <si>
    <t>N0.HOG0005596</t>
  </si>
  <si>
    <t>CLAFUR5_08549</t>
  </si>
  <si>
    <t>CLAFUR0_08445</t>
  </si>
  <si>
    <t>CLAFUR4_08450</t>
  </si>
  <si>
    <t>CLAFUW4_08445</t>
  </si>
  <si>
    <t>CLAFUW7_08445</t>
  </si>
  <si>
    <t>N0.HOG0005599</t>
  </si>
  <si>
    <t>CLAFUR5_08554</t>
  </si>
  <si>
    <t>CLAFUR0_08450</t>
  </si>
  <si>
    <t>CLAFUR4_08455</t>
  </si>
  <si>
    <t>CLAFUW4_08450</t>
  </si>
  <si>
    <t>CLAFUW7_08450</t>
  </si>
  <si>
    <t>N0.HOG0005614</t>
  </si>
  <si>
    <t>CLAFUR5_08570</t>
  </si>
  <si>
    <t>CLAFUR0_08466</t>
  </si>
  <si>
    <t>CLAFUR4_08471</t>
  </si>
  <si>
    <t>CLAFUW4_08466</t>
  </si>
  <si>
    <t>CLAFUW7_08466</t>
  </si>
  <si>
    <t>N0.HOG0005641</t>
  </si>
  <si>
    <t>CLAFUR5_08604</t>
  </si>
  <si>
    <t>CLAFUR0_08502</t>
  </si>
  <si>
    <t>CLAFUR4_08507</t>
  </si>
  <si>
    <t>CLAFUW4_08502</t>
  </si>
  <si>
    <t>CLAFUW7_08502</t>
  </si>
  <si>
    <t>N0.HOG0005643</t>
  </si>
  <si>
    <t>CLAFUR5_08606</t>
  </si>
  <si>
    <t>CLAFUR0_08504</t>
  </si>
  <si>
    <t>CLAFUR4_08509</t>
  </si>
  <si>
    <t>CLAFUW4_08504</t>
  </si>
  <si>
    <t>CLAFUW7_08504</t>
  </si>
  <si>
    <t>N0.HOG0005648</t>
  </si>
  <si>
    <t>3.A.28</t>
  </si>
  <si>
    <t>The AAA-ATPase, Bcs1 (Bcs1) Family Bcs1</t>
  </si>
  <si>
    <t>CLAFUR5_08611</t>
  </si>
  <si>
    <t>CLAFUR0_08509</t>
  </si>
  <si>
    <t>CLAFUR4_08514</t>
  </si>
  <si>
    <t>CLAFUW4_08509</t>
  </si>
  <si>
    <t>CLAFUW7_08509</t>
  </si>
  <si>
    <t>N0.HOG0005651</t>
  </si>
  <si>
    <t>CLAFUR5_08614</t>
  </si>
  <si>
    <t>CLAFUR0_08512</t>
  </si>
  <si>
    <t>CLAFUR4_08517</t>
  </si>
  <si>
    <t>CLAFUW4_08512</t>
  </si>
  <si>
    <t>CLAFUW7_08512</t>
  </si>
  <si>
    <t>N0.HOG0005669</t>
  </si>
  <si>
    <t>CLAFUR5_08637</t>
  </si>
  <si>
    <t>CLAFUR0_08535</t>
  </si>
  <si>
    <t>CLAFUR4_08540</t>
  </si>
  <si>
    <t>CLAFUW4_08535</t>
  </si>
  <si>
    <t>CLAFUW7_08535</t>
  </si>
  <si>
    <t>N0.HOG0005682</t>
  </si>
  <si>
    <t>CLAFUR5_08652</t>
  </si>
  <si>
    <t>CLAFUR0_08548</t>
  </si>
  <si>
    <t>CLAFUR4_08553</t>
  </si>
  <si>
    <t>CLAFUW4_08550</t>
  </si>
  <si>
    <t>CLAFUW7_08548</t>
  </si>
  <si>
    <t>N0.HOG0005693</t>
  </si>
  <si>
    <t>CLAFUR5_08663</t>
  </si>
  <si>
    <t>CLAFUR0_08559</t>
  </si>
  <si>
    <t>CLAFUR4_08564</t>
  </si>
  <si>
    <t>CLAFUW4_08561</t>
  </si>
  <si>
    <t>CLAFUW7_08559</t>
  </si>
  <si>
    <t>N0.HOG0005714</t>
  </si>
  <si>
    <t>CLAFUR5_08684</t>
  </si>
  <si>
    <t>CLAFUR0_08580</t>
  </si>
  <si>
    <t>CLAFUR4_08585</t>
  </si>
  <si>
    <t>CLAFUW4_08582</t>
  </si>
  <si>
    <t>CLAFUW7_08580</t>
  </si>
  <si>
    <t>N0.HOG0005715</t>
  </si>
  <si>
    <t>CLAFUR5_08685</t>
  </si>
  <si>
    <t>CLAFUR0_08581</t>
  </si>
  <si>
    <t>CLAFUR4_08586</t>
  </si>
  <si>
    <t>CLAFUW4_08583</t>
  </si>
  <si>
    <t>CLAFUW7_08581</t>
  </si>
  <si>
    <t>N0.HOG0005723</t>
  </si>
  <si>
    <t>CLAFUR5_08693</t>
  </si>
  <si>
    <t>CLAFUR0_08589</t>
  </si>
  <si>
    <t>CLAFUR4_08594</t>
  </si>
  <si>
    <t>CLAFUW4_08591</t>
  </si>
  <si>
    <t>CLAFUW7_08589</t>
  </si>
  <si>
    <t>N0.HOG0005725</t>
  </si>
  <si>
    <t>CLAFUR5_08695</t>
  </si>
  <si>
    <t>CLAFUR0_08591</t>
  </si>
  <si>
    <t>CLAFUR4_08596</t>
  </si>
  <si>
    <t>CLAFUW4_08593</t>
  </si>
  <si>
    <t>CLAFUW7_08591</t>
  </si>
  <si>
    <t>N0.HOG0005744</t>
  </si>
  <si>
    <t>CLAFUR5_08713</t>
  </si>
  <si>
    <t>CLAFUR0_08610</t>
  </si>
  <si>
    <t>CLAFUR4_08615</t>
  </si>
  <si>
    <t>CLAFUW4_08612</t>
  </si>
  <si>
    <t>CLAFUW7_08610</t>
  </si>
  <si>
    <t>N0.HOG0005747</t>
  </si>
  <si>
    <t>CLAFUR5_08718</t>
  </si>
  <si>
    <t>CLAFUR0_08615</t>
  </si>
  <si>
    <t>CLAFUR4_08620</t>
  </si>
  <si>
    <t>CLAFUW4_08617</t>
  </si>
  <si>
    <t>CLAFUW7_08615</t>
  </si>
  <si>
    <t>N0.HOG0005748</t>
  </si>
  <si>
    <t>CLAFUR5_08719</t>
  </si>
  <si>
    <t>CLAFUR0_08616</t>
  </si>
  <si>
    <t>CLAFUR4_08621</t>
  </si>
  <si>
    <t>CLAFUW4_08618</t>
  </si>
  <si>
    <t>CLAFUW7_08616</t>
  </si>
  <si>
    <t>N0.HOG0005760</t>
  </si>
  <si>
    <t>2.A.20</t>
  </si>
  <si>
    <t>The Inorganic Phosphate Transporter (PiT) Family</t>
  </si>
  <si>
    <t>CLAFUR5_08733</t>
  </si>
  <si>
    <t>CLAFUR0_08630</t>
  </si>
  <si>
    <t>CLAFUR4_08634</t>
  </si>
  <si>
    <t>CLAFUW4_08632</t>
  </si>
  <si>
    <t>CLAFUW7_08629</t>
  </si>
  <si>
    <t>N0.HOG0005796</t>
  </si>
  <si>
    <t>CLAFUR5_08768</t>
  </si>
  <si>
    <t>CLAFUR0_08667</t>
  </si>
  <si>
    <t>CLAFUR4_08671</t>
  </si>
  <si>
    <t>CLAFUW4_08669</t>
  </si>
  <si>
    <t>CLAFUW7_08666</t>
  </si>
  <si>
    <t>N0.HOG0005798</t>
  </si>
  <si>
    <t>CLAFUR5_08769</t>
  </si>
  <si>
    <t>CLAFUR0_08669</t>
  </si>
  <si>
    <t>CLAFUR4_08673</t>
  </si>
  <si>
    <t>CLAFUW4_08671</t>
  </si>
  <si>
    <t>CLAFUW7_08668</t>
  </si>
  <si>
    <t>N0.HOG0005807</t>
  </si>
  <si>
    <t>CLAFUR5_08777</t>
  </si>
  <si>
    <t>CLAFUR0_08678</t>
  </si>
  <si>
    <t>CLAFUR4_08682</t>
  </si>
  <si>
    <t>CLAFUW4_08680</t>
  </si>
  <si>
    <t>CLAFUW7_08677</t>
  </si>
  <si>
    <t>N0.HOG0005822</t>
  </si>
  <si>
    <t>CLAFUR5_03899</t>
  </si>
  <si>
    <t>CLAFUR0_03918</t>
  </si>
  <si>
    <t>CLAFUR4_03917</t>
  </si>
  <si>
    <t>CLAFUW4_03931</t>
  </si>
  <si>
    <t>CLAFUW7_03920</t>
  </si>
  <si>
    <t>N0.HOG0005826</t>
  </si>
  <si>
    <t>CLAFUR5_03903</t>
  </si>
  <si>
    <t>CLAFUR0_03922</t>
  </si>
  <si>
    <t>CLAFUR4_03921</t>
  </si>
  <si>
    <t>CLAFUW4_03935</t>
  </si>
  <si>
    <t>CLAFUW7_03924</t>
  </si>
  <si>
    <t>N0.HOG0005834</t>
  </si>
  <si>
    <t>CLAFUR5_03911</t>
  </si>
  <si>
    <t>CLAFUR0_03930</t>
  </si>
  <si>
    <t>CLAFUR4_03929</t>
  </si>
  <si>
    <t>CLAFUW4_03943</t>
  </si>
  <si>
    <t>CLAFUW7_03932</t>
  </si>
  <si>
    <t>N0.HOG0005836</t>
  </si>
  <si>
    <t>CLAFUR5_03914</t>
  </si>
  <si>
    <t>CLAFUR0_03934</t>
  </si>
  <si>
    <t>CLAFUR4_03933</t>
  </si>
  <si>
    <t>CLAFUW4_03947</t>
  </si>
  <si>
    <t>CLAFUW7_03936</t>
  </si>
  <si>
    <t>N0.HOG0005837</t>
  </si>
  <si>
    <t>CLAFUR5_03915</t>
  </si>
  <si>
    <t>CLAFUR0_03935</t>
  </si>
  <si>
    <t>CLAFUR4_03934</t>
  </si>
  <si>
    <t>CLAFUW4_03948</t>
  </si>
  <si>
    <t>CLAFUW7_03937</t>
  </si>
  <si>
    <t>N0.HOG0005838</t>
  </si>
  <si>
    <t>CLAFUR5_03916</t>
  </si>
  <si>
    <t>CLAFUR0_03936</t>
  </si>
  <si>
    <t>CLAFUR4_03935</t>
  </si>
  <si>
    <t>CLAFUW4_03949</t>
  </si>
  <si>
    <t>CLAFUW7_03938</t>
  </si>
  <si>
    <t>N0.HOG0005839</t>
  </si>
  <si>
    <t>CLAFUR5_03917</t>
  </si>
  <si>
    <t>CLAFUR0_03937</t>
  </si>
  <si>
    <t>CLAFUR4_03936</t>
  </si>
  <si>
    <t>CLAFUW4_03950</t>
  </si>
  <si>
    <t>CLAFUW7_03939</t>
  </si>
  <si>
    <t>N0.HOG0005851</t>
  </si>
  <si>
    <t>1.C.104</t>
  </si>
  <si>
    <t>The Heterokaryon Incompatibility Prion/Amyloid Protein (HET-s) Family HET-s</t>
  </si>
  <si>
    <t>CLAFUR5_03934</t>
  </si>
  <si>
    <t>CLAFUR0_03957</t>
  </si>
  <si>
    <t>CLAFUR4_03956</t>
  </si>
  <si>
    <t>CLAFUW4_03970</t>
  </si>
  <si>
    <t>CLAFUW7_03959</t>
  </si>
  <si>
    <t>N0.HOG0005855</t>
  </si>
  <si>
    <t>CLAFUR5_03938</t>
  </si>
  <si>
    <t>CLAFUR0_03961</t>
  </si>
  <si>
    <t>CLAFUR4_03960</t>
  </si>
  <si>
    <t>CLAFUW4_03974</t>
  </si>
  <si>
    <t>CLAFUW7_03963</t>
  </si>
  <si>
    <t>N0.HOG0005856</t>
  </si>
  <si>
    <t>CLAFUR5_03939</t>
  </si>
  <si>
    <t>CLAFUR0_03962</t>
  </si>
  <si>
    <t>CLAFUR4_03961</t>
  </si>
  <si>
    <t>CLAFUW4_03975</t>
  </si>
  <si>
    <t>CLAFUW7_03964</t>
  </si>
  <si>
    <t>N0.HOG0005862</t>
  </si>
  <si>
    <t>CLAFUR5_03946</t>
  </si>
  <si>
    <t>CLAFUR0_03969</t>
  </si>
  <si>
    <t>CLAFUR4_03968</t>
  </si>
  <si>
    <t>CLAFUW4_03982</t>
  </si>
  <si>
    <t>CLAFUW7_03971</t>
  </si>
  <si>
    <t>N0.HOG0005872</t>
  </si>
  <si>
    <t>CLAFUR5_03959</t>
  </si>
  <si>
    <t>CLAFUR0_03981</t>
  </si>
  <si>
    <t>CLAFUR4_03980</t>
  </si>
  <si>
    <t>CLAFUW4_03994</t>
  </si>
  <si>
    <t>CLAFUW7_03983</t>
  </si>
  <si>
    <t>N0.HOG0005876</t>
  </si>
  <si>
    <t>CLAFUR5_03963</t>
  </si>
  <si>
    <t>CLAFUR0_03985</t>
  </si>
  <si>
    <t>CLAFUR4_03984</t>
  </si>
  <si>
    <t>CLAFUW4_03998</t>
  </si>
  <si>
    <t>CLAFUW7_03987</t>
  </si>
  <si>
    <t>N0.HOG0005914</t>
  </si>
  <si>
    <t>CLAFUR5_04007</t>
  </si>
  <si>
    <t>CLAFUR0_04030</t>
  </si>
  <si>
    <t>CLAFUR4_04029</t>
  </si>
  <si>
    <t>CLAFUW4_04043</t>
  </si>
  <si>
    <t>CLAFUW7_04032</t>
  </si>
  <si>
    <t>N0.HOG0005918</t>
  </si>
  <si>
    <t>CLAFUR5_04011</t>
  </si>
  <si>
    <t>CLAFUR0_04034</t>
  </si>
  <si>
    <t>CLAFUR4_04033</t>
  </si>
  <si>
    <t>CLAFUW4_04047</t>
  </si>
  <si>
    <t>CLAFUW7_04036</t>
  </si>
  <si>
    <t>N0.HOG0005919</t>
  </si>
  <si>
    <t>CLAFUR5_04012</t>
  </si>
  <si>
    <t>CLAFUR0_04035</t>
  </si>
  <si>
    <t>CLAFUR4_04034</t>
  </si>
  <si>
    <t>CLAFUW4_04048</t>
  </si>
  <si>
    <t>CLAFUW7_04037</t>
  </si>
  <si>
    <t>N0.HOG0005957</t>
  </si>
  <si>
    <t>CLAFUR5_04050</t>
  </si>
  <si>
    <t>CLAFUR0_04074</t>
  </si>
  <si>
    <t>CLAFUR4_04073</t>
  </si>
  <si>
    <t>CLAFUW4_04087</t>
  </si>
  <si>
    <t>CLAFUW7_04076</t>
  </si>
  <si>
    <t>N0.HOG0005960</t>
  </si>
  <si>
    <t>CLAFUR5_04054</t>
  </si>
  <si>
    <t>CLAFUR0_04078</t>
  </si>
  <si>
    <t>CLAFUR4_04077</t>
  </si>
  <si>
    <t>CLAFUW4_04091</t>
  </si>
  <si>
    <t>CLAFUW7_04080</t>
  </si>
  <si>
    <t>N0.HOG0005967</t>
  </si>
  <si>
    <t>CLAFUR5_04061</t>
  </si>
  <si>
    <t>CLAFUR0_04085</t>
  </si>
  <si>
    <t>CLAFUR4_04084</t>
  </si>
  <si>
    <t>CLAFUW4_04098</t>
  </si>
  <si>
    <t>CLAFUW7_04087</t>
  </si>
  <si>
    <t>N0.HOG0005970</t>
  </si>
  <si>
    <t>1.A.14</t>
  </si>
  <si>
    <t>The Calcium Transporter A (CaTA) (formerly the Testis-Enhanced Gene Transfer (TEGT) Family CaTA</t>
  </si>
  <si>
    <t>CLAFUR5_04063</t>
  </si>
  <si>
    <t>CLAFUR0_04088</t>
  </si>
  <si>
    <t>CLAFUR4_04087</t>
  </si>
  <si>
    <t>CLAFUW4_04101</t>
  </si>
  <si>
    <t>CLAFUW7_04090</t>
  </si>
  <si>
    <t>N0.HOG0005992</t>
  </si>
  <si>
    <t>CLAFUR5_04086</t>
  </si>
  <si>
    <t>CLAFUR0_04112</t>
  </si>
  <si>
    <t>CLAFUR4_04111</t>
  </si>
  <si>
    <t>CLAFUW4_04125</t>
  </si>
  <si>
    <t>CLAFUW7_04114</t>
  </si>
  <si>
    <t>N0.HOG0006008</t>
  </si>
  <si>
    <t>CLAFUR5_04110</t>
  </si>
  <si>
    <t>CLAFUR0_04135</t>
  </si>
  <si>
    <t>CLAFUR4_04134</t>
  </si>
  <si>
    <t>CLAFUW4_04148</t>
  </si>
  <si>
    <t>CLAFUW7_04137</t>
  </si>
  <si>
    <t>N0.HOG0006013</t>
  </si>
  <si>
    <t>CLAFUR5_04115</t>
  </si>
  <si>
    <t>CLAFUR0_04140</t>
  </si>
  <si>
    <t>CLAFUR4_04139</t>
  </si>
  <si>
    <t>CLAFUW4_04153</t>
  </si>
  <si>
    <t>CLAFUW7_04142</t>
  </si>
  <si>
    <t>N0.HOG0006015</t>
  </si>
  <si>
    <t>CLAFUR5_04118</t>
  </si>
  <si>
    <t>CLAFUR0_04143</t>
  </si>
  <si>
    <t>CLAFUR4_04142</t>
  </si>
  <si>
    <t>CLAFUW4_04156</t>
  </si>
  <si>
    <t>CLAFUW7_04145</t>
  </si>
  <si>
    <t>N0.HOG0006018</t>
  </si>
  <si>
    <t>CLAFUR5_04122</t>
  </si>
  <si>
    <t>CLAFUR0_04146</t>
  </si>
  <si>
    <t>CLAFUR4_04145</t>
  </si>
  <si>
    <t>CLAFUW4_04159</t>
  </si>
  <si>
    <t>CLAFUW7_04148</t>
  </si>
  <si>
    <t>N0.HOG0006024</t>
  </si>
  <si>
    <t>CLAFUR5_04129</t>
  </si>
  <si>
    <t>CLAFUR0_04153</t>
  </si>
  <si>
    <t>CLAFUR4_04152</t>
  </si>
  <si>
    <t>CLAFUW4_04166</t>
  </si>
  <si>
    <t>CLAFUW7_04155</t>
  </si>
  <si>
    <t>N0.HOG0006031</t>
  </si>
  <si>
    <t>CLAFUR5_04135</t>
  </si>
  <si>
    <t>CLAFUR0_04159</t>
  </si>
  <si>
    <t>CLAFUR4_04158</t>
  </si>
  <si>
    <t>CLAFUW4_04172</t>
  </si>
  <si>
    <t>CLAFUW7_04161</t>
  </si>
  <si>
    <t>N0.HOG0006061</t>
  </si>
  <si>
    <t>CLAFUR5_04170</t>
  </si>
  <si>
    <t>CLAFUR0_04193</t>
  </si>
  <si>
    <t>CLAFUR4_04192</t>
  </si>
  <si>
    <t>CLAFUW4_04206</t>
  </si>
  <si>
    <t>CLAFUW7_04195</t>
  </si>
  <si>
    <t>N0.HOG0006078</t>
  </si>
  <si>
    <t>CLAFUR5_04189</t>
  </si>
  <si>
    <t>CLAFUR0_04211</t>
  </si>
  <si>
    <t>CLAFUR4_04209</t>
  </si>
  <si>
    <t>CLAFUW4_04223</t>
  </si>
  <si>
    <t>CLAFUW7_04212</t>
  </si>
  <si>
    <t>N0.HOG0006079</t>
  </si>
  <si>
    <t>CLAFUR5_04190</t>
  </si>
  <si>
    <t>CLAFUR0_04212</t>
  </si>
  <si>
    <t>CLAFUR4_04210</t>
  </si>
  <si>
    <t>CLAFUW4_04224</t>
  </si>
  <si>
    <t>CLAFUW7_04213</t>
  </si>
  <si>
    <t>N0.HOG0006093</t>
  </si>
  <si>
    <t>CLAFUR5_04207</t>
  </si>
  <si>
    <t>CLAFUR0_04229</t>
  </si>
  <si>
    <t>CLAFUR4_04227</t>
  </si>
  <si>
    <t>CLAFUW4_04241</t>
  </si>
  <si>
    <t>CLAFUW7_04230</t>
  </si>
  <si>
    <t>N0.HOG0006112</t>
  </si>
  <si>
    <t>CLAFUR5_04227</t>
  </si>
  <si>
    <t>CLAFUR0_04249</t>
  </si>
  <si>
    <t>CLAFUR4_04247</t>
  </si>
  <si>
    <t>CLAFUW4_04261</t>
  </si>
  <si>
    <t>CLAFUW7_04250</t>
  </si>
  <si>
    <t>N0.HOG0006120</t>
  </si>
  <si>
    <t>CLAFUR5_04237</t>
  </si>
  <si>
    <t>CLAFUR0_04259</t>
  </si>
  <si>
    <t>CLAFUR4_04257</t>
  </si>
  <si>
    <t>CLAFUW4_04271</t>
  </si>
  <si>
    <t>CLAFUW7_04260</t>
  </si>
  <si>
    <t>N0.HOG0006130</t>
  </si>
  <si>
    <t>CLAFUR5_04246</t>
  </si>
  <si>
    <t>CLAFUR0_04269</t>
  </si>
  <si>
    <t>CLAFUR4_04267</t>
  </si>
  <si>
    <t>CLAFUW4_04281</t>
  </si>
  <si>
    <t>CLAFUW7_04270</t>
  </si>
  <si>
    <t>N0.HOG0006139</t>
  </si>
  <si>
    <t>CLAFUR5_04256</t>
  </si>
  <si>
    <t>CLAFUR0_04280</t>
  </si>
  <si>
    <t>CLAFUR4_04278</t>
  </si>
  <si>
    <t>CLAFUW4_04292</t>
  </si>
  <si>
    <t>CLAFUW7_04281</t>
  </si>
  <si>
    <t>N0.HOG0006150</t>
  </si>
  <si>
    <t>CLAFUR5_04270</t>
  </si>
  <si>
    <t>CLAFUR0_04294</t>
  </si>
  <si>
    <t>CLAFUR4_04292</t>
  </si>
  <si>
    <t>CLAFUW4_04306</t>
  </si>
  <si>
    <t>CLAFUW7_04295</t>
  </si>
  <si>
    <t>N0.HOG0006175</t>
  </si>
  <si>
    <t>CLAFUR5_04297</t>
  </si>
  <si>
    <t>CLAFUR0_04321</t>
  </si>
  <si>
    <t>CLAFUR4_04319</t>
  </si>
  <si>
    <t>CLAFUW4_04333</t>
  </si>
  <si>
    <t>CLAFUW7_04322</t>
  </si>
  <si>
    <t>N0.HOG0006177</t>
  </si>
  <si>
    <t>CLAFUR5_04300</t>
  </si>
  <si>
    <t>CLAFUR0_04324</t>
  </si>
  <si>
    <t>CLAFUR4_04322</t>
  </si>
  <si>
    <t>CLAFUW4_04336</t>
  </si>
  <si>
    <t>CLAFUW7_04325</t>
  </si>
  <si>
    <t>N0.HOG0006185</t>
  </si>
  <si>
    <t>8.A.137</t>
  </si>
  <si>
    <t>The Clathrin (Clathrin) Family Clathrin</t>
  </si>
  <si>
    <t>CLAFUR5_04309</t>
  </si>
  <si>
    <t>CLAFUR0_04334</t>
  </si>
  <si>
    <t>CLAFUR4_04332</t>
  </si>
  <si>
    <t>CLAFUW4_04346</t>
  </si>
  <si>
    <t>CLAFUW7_04335</t>
  </si>
  <si>
    <t>N0.HOG0006190</t>
  </si>
  <si>
    <t>8.A.68</t>
  </si>
  <si>
    <t>The Endomembrane protein-70 (EMP70) Family EMP70</t>
  </si>
  <si>
    <t>CLAFUR5_04315</t>
  </si>
  <si>
    <t>CLAFUR0_04339</t>
  </si>
  <si>
    <t>CLAFUR4_04338</t>
  </si>
  <si>
    <t>CLAFUW4_04352</t>
  </si>
  <si>
    <t>CLAFUW7_04341</t>
  </si>
  <si>
    <t>N0.HOG0006198</t>
  </si>
  <si>
    <t>CLAFUR5_04323</t>
  </si>
  <si>
    <t>CLAFUR4_04346</t>
  </si>
  <si>
    <t>CLAFUW4_04360</t>
  </si>
  <si>
    <t>CLAFUW7_04349</t>
  </si>
  <si>
    <t>N0.HOG0006199</t>
  </si>
  <si>
    <t>CLAFUR5_04325</t>
  </si>
  <si>
    <t>CLAFUR0_04349</t>
  </si>
  <si>
    <t>CLAFUR4_04348</t>
  </si>
  <si>
    <t>CLAFUW4_04362</t>
  </si>
  <si>
    <t>CLAFUW7_04351</t>
  </si>
  <si>
    <t>N0.HOG0006210</t>
  </si>
  <si>
    <t>CLAFUR5_04336</t>
  </si>
  <si>
    <t>CLAFUR0_04360</t>
  </si>
  <si>
    <t>CLAFUR4_04359</t>
  </si>
  <si>
    <t>CLAFUW4_04373</t>
  </si>
  <si>
    <t>CLAFUW7_04362</t>
  </si>
  <si>
    <t>N0.HOG0006211</t>
  </si>
  <si>
    <t>CLAFUR5_04337</t>
  </si>
  <si>
    <t>CLAFUR0_04361</t>
  </si>
  <si>
    <t>CLAFUR4_04360</t>
  </si>
  <si>
    <t>CLAFUW4_04374</t>
  </si>
  <si>
    <t>CLAFUW7_04363</t>
  </si>
  <si>
    <t>N0.HOG0006225</t>
  </si>
  <si>
    <t>CLAFUR5_04352</t>
  </si>
  <si>
    <t>CLAFUR0_04376</t>
  </si>
  <si>
    <t>CLAFUR4_04374</t>
  </si>
  <si>
    <t>CLAFUW4_04388</t>
  </si>
  <si>
    <t>CLAFUW7_04378</t>
  </si>
  <si>
    <t>N0.HOG0006227</t>
  </si>
  <si>
    <t>CLAFUR5_04353</t>
  </si>
  <si>
    <t>CLAFUR0_04378</t>
  </si>
  <si>
    <t>CLAFUR4_04376</t>
  </si>
  <si>
    <t>CLAFUW4_04390</t>
  </si>
  <si>
    <t>CLAFUW7_04380</t>
  </si>
  <si>
    <t>N0.HOG0006245</t>
  </si>
  <si>
    <t>CLAFUR5_04371</t>
  </si>
  <si>
    <t>CLAFUR0_04396</t>
  </si>
  <si>
    <t>CLAFUR4_04394</t>
  </si>
  <si>
    <t>CLAFUW4_04408</t>
  </si>
  <si>
    <t>CLAFUW7_04398</t>
  </si>
  <si>
    <t>N0.HOG0006247</t>
  </si>
  <si>
    <t>CLAFUR5_04373</t>
  </si>
  <si>
    <t>CLAFUR0_04398</t>
  </si>
  <si>
    <t>CLAFUR4_04396</t>
  </si>
  <si>
    <t>CLAFUW4_04410</t>
  </si>
  <si>
    <t>CLAFUW7_04400</t>
  </si>
  <si>
    <t>N0.HOG0006257</t>
  </si>
  <si>
    <t>CLAFUR5_04383</t>
  </si>
  <si>
    <t>CLAFUR0_04408</t>
  </si>
  <si>
    <t>CLAFUR4_04406</t>
  </si>
  <si>
    <t>CLAFUW4_04420</t>
  </si>
  <si>
    <t>CLAFUW7_04410</t>
  </si>
  <si>
    <t>N0.HOG0006263</t>
  </si>
  <si>
    <t>CLAFUR5_04389</t>
  </si>
  <si>
    <t>CLAFUR0_04414</t>
  </si>
  <si>
    <t>CLAFUR4_04412</t>
  </si>
  <si>
    <t>CLAFUW4_04426</t>
  </si>
  <si>
    <t>CLAFUW7_04416</t>
  </si>
  <si>
    <t>N0.HOG0006264</t>
  </si>
  <si>
    <t>CLAFUR5_04390</t>
  </si>
  <si>
    <t>CLAFUR0_04415</t>
  </si>
  <si>
    <t>CLAFUR4_04413</t>
  </si>
  <si>
    <t>CLAFUW4_04427</t>
  </si>
  <si>
    <t>CLAFUW7_04417</t>
  </si>
  <si>
    <t>N0.HOG0006270</t>
  </si>
  <si>
    <t>CLAFUR5_04398</t>
  </si>
  <si>
    <t>CLAFUR0_04423</t>
  </si>
  <si>
    <t>CLAFUR4_04420</t>
  </si>
  <si>
    <t>CLAFUW4_04434</t>
  </si>
  <si>
    <t>CLAFUW7_04425</t>
  </si>
  <si>
    <t>N0.HOG0006272</t>
  </si>
  <si>
    <t>CLAFUR5_04400</t>
  </si>
  <si>
    <t>CLAFUR0_04425</t>
  </si>
  <si>
    <t>CLAFUR4_04422</t>
  </si>
  <si>
    <t>CLAFUW4_04436</t>
  </si>
  <si>
    <t>CLAFUW7_04427</t>
  </si>
  <si>
    <t>N0.HOG0006275</t>
  </si>
  <si>
    <t>CLAFUR5_04403</t>
  </si>
  <si>
    <t>CLAFUR0_04428</t>
  </si>
  <si>
    <t>CLAFUR4_04425</t>
  </si>
  <si>
    <t>CLAFUW4_04439</t>
  </si>
  <si>
    <t>CLAFUW7_04430</t>
  </si>
  <si>
    <t>N0.HOG0006276</t>
  </si>
  <si>
    <t>CLAFUR5_04404</t>
  </si>
  <si>
    <t>CLAFUR0_04429</t>
  </si>
  <si>
    <t>CLAFUR4_04426</t>
  </si>
  <si>
    <t>CLAFUW4_04440</t>
  </si>
  <si>
    <t>CLAFUW7_04431</t>
  </si>
  <si>
    <t>N0.HOG0006278</t>
  </si>
  <si>
    <t>CLAFUR5_04406</t>
  </si>
  <si>
    <t>CLAFUR0_04431</t>
  </si>
  <si>
    <t>CLAFUR4_04428</t>
  </si>
  <si>
    <t>CLAFUW4_04442</t>
  </si>
  <si>
    <t>CLAFUW7_04433</t>
  </si>
  <si>
    <t>N0.HOG0006280</t>
  </si>
  <si>
    <t>CLAFUR5_04409</t>
  </si>
  <si>
    <t>CLAFUR0_04434</t>
  </si>
  <si>
    <t>CLAFUR4_04431</t>
  </si>
  <si>
    <t>CLAFUW4_04445</t>
  </si>
  <si>
    <t>CLAFUW7_04436</t>
  </si>
  <si>
    <t>N0.HOG0006285</t>
  </si>
  <si>
    <t>CLAFUR5_04415</t>
  </si>
  <si>
    <t>CLAFUR0_04440</t>
  </si>
  <si>
    <t>CLAFUR4_04437</t>
  </si>
  <si>
    <t>CLAFUW4_04451</t>
  </si>
  <si>
    <t>CLAFUW7_04442</t>
  </si>
  <si>
    <t>N0.HOG0006286</t>
  </si>
  <si>
    <t>CLAFUR5_04417</t>
  </si>
  <si>
    <t>CLAFUR0_04441</t>
  </si>
  <si>
    <t>CLAFUR4_04438</t>
  </si>
  <si>
    <t>CLAFUW4_04452</t>
  </si>
  <si>
    <t>CLAFUW7_04444</t>
  </si>
  <si>
    <t>N0.HOG0006289</t>
  </si>
  <si>
    <t>CLAFUR5_04420</t>
  </si>
  <si>
    <t>CLAFUR0_04444</t>
  </si>
  <si>
    <t>CLAFUR4_04441</t>
  </si>
  <si>
    <t>CLAFUW4_04455</t>
  </si>
  <si>
    <t>CLAFUW7_04447</t>
  </si>
  <si>
    <t>N0.HOG0006297</t>
  </si>
  <si>
    <t>CLAFUR5_04428</t>
  </si>
  <si>
    <t>CLAFUR0_04452</t>
  </si>
  <si>
    <t>CLAFUR4_04449</t>
  </si>
  <si>
    <t>CLAFUW4_04463</t>
  </si>
  <si>
    <t>CLAFUW7_04455</t>
  </si>
  <si>
    <t>N0.HOG0006310</t>
  </si>
  <si>
    <t>CLAFUR5_04442</t>
  </si>
  <si>
    <t>CLAFUR0_04466</t>
  </si>
  <si>
    <t>CLAFUR4_04463</t>
  </si>
  <si>
    <t>CLAFUW4_04477</t>
  </si>
  <si>
    <t>CLAFUW7_04469</t>
  </si>
  <si>
    <t>N0.HOG0006336</t>
  </si>
  <si>
    <t>CLAFUR5_04467</t>
  </si>
  <si>
    <t>CLAFUR0_04493</t>
  </si>
  <si>
    <t>CLAFUR4_04490</t>
  </si>
  <si>
    <t>CLAFUW4_04504</t>
  </si>
  <si>
    <t>CLAFUW7_04496</t>
  </si>
  <si>
    <t>N0.HOG0006341</t>
  </si>
  <si>
    <t>9.A.58</t>
  </si>
  <si>
    <t>The Maintenance of Mitochondrial Morphology (MMM) Family MMM</t>
  </si>
  <si>
    <t>CLAFUR5_04473</t>
  </si>
  <si>
    <t>CLAFUR0_04499</t>
  </si>
  <si>
    <t>CLAFUR4_04496</t>
  </si>
  <si>
    <t>CLAFUW4_04510</t>
  </si>
  <si>
    <t>CLAFUW7_04502</t>
  </si>
  <si>
    <t>N0.HOG0006343</t>
  </si>
  <si>
    <t>CLAFUR5_04475</t>
  </si>
  <si>
    <t>CLAFUR0_04501</t>
  </si>
  <si>
    <t>CLAFUR4_04498</t>
  </si>
  <si>
    <t>CLAFUW4_04512</t>
  </si>
  <si>
    <t>CLAFUW7_04504</t>
  </si>
  <si>
    <t>N0.HOG0006389</t>
  </si>
  <si>
    <t>CLAFUR5_04524</t>
  </si>
  <si>
    <t>CLAFUR0_04551</t>
  </si>
  <si>
    <t>CLAFUR4_04548</t>
  </si>
  <si>
    <t>CLAFUW4_04562</t>
  </si>
  <si>
    <t>CLAFUW7_04554</t>
  </si>
  <si>
    <t>N0.HOG0006392</t>
  </si>
  <si>
    <t>CLAFUR5_04528</t>
  </si>
  <si>
    <t>CLAFUR0_04555</t>
  </si>
  <si>
    <t>CLAFUR4_04552</t>
  </si>
  <si>
    <t>CLAFUW4_04566</t>
  </si>
  <si>
    <t>CLAFUW7_04558</t>
  </si>
  <si>
    <t>N0.HOG0006420</t>
  </si>
  <si>
    <t>CLAFUR5_04559</t>
  </si>
  <si>
    <t>CLAFUR0_04585</t>
  </si>
  <si>
    <t>CLAFUR4_04583</t>
  </si>
  <si>
    <t>CLAFUW4_04597</t>
  </si>
  <si>
    <t>CLAFUW7_04589</t>
  </si>
  <si>
    <t>N0.HOG0006431</t>
  </si>
  <si>
    <t>CLAFUR5_04568</t>
  </si>
  <si>
    <t>CLAFUR0_04595</t>
  </si>
  <si>
    <t>CLAFUR4_04593</t>
  </si>
  <si>
    <t>CLAFUW4_04607</t>
  </si>
  <si>
    <t>CLAFUW7_04599</t>
  </si>
  <si>
    <t>N0.HOG0006432</t>
  </si>
  <si>
    <t>CLAFUR5_04569</t>
  </si>
  <si>
    <t>CLAFUR0_04596</t>
  </si>
  <si>
    <t>CLAFUR4_04594</t>
  </si>
  <si>
    <t>CLAFUW4_04608</t>
  </si>
  <si>
    <t>CLAFUW7_04600</t>
  </si>
  <si>
    <t>N0.HOG0006433</t>
  </si>
  <si>
    <t>CLAFUR5_04571</t>
  </si>
  <si>
    <t>CLAFUR0_04598</t>
  </si>
  <si>
    <t>CLAFUR4_04596</t>
  </si>
  <si>
    <t>CLAFUW4_04610</t>
  </si>
  <si>
    <t>CLAFUW7_04602</t>
  </si>
  <si>
    <t>N0.HOG0006438</t>
  </si>
  <si>
    <t>CLAFUR5_04576</t>
  </si>
  <si>
    <t>CLAFUR0_04604</t>
  </si>
  <si>
    <t>CLAFUR4_04602</t>
  </si>
  <si>
    <t>CLAFUW4_04616</t>
  </si>
  <si>
    <t>CLAFUW7_04608</t>
  </si>
  <si>
    <t>N0.HOG0006440</t>
  </si>
  <si>
    <t>3.A.19</t>
  </si>
  <si>
    <t>The TMS Recognition/Insertion Complex (TRC) Family TRC</t>
  </si>
  <si>
    <t>CLAFUR5_04578</t>
  </si>
  <si>
    <t>CLAFUR0_04606</t>
  </si>
  <si>
    <t>CLAFUR4_04604</t>
  </si>
  <si>
    <t>CLAFUW4_04618</t>
  </si>
  <si>
    <t>CLAFUW7_04610</t>
  </si>
  <si>
    <t>N0.HOG0006447</t>
  </si>
  <si>
    <t>CLAFUR5_04589</t>
  </si>
  <si>
    <t>CLAFUR0_04617</t>
  </si>
  <si>
    <t>CLAFUR4_04615</t>
  </si>
  <si>
    <t>CLAFUW4_04629</t>
  </si>
  <si>
    <t>CLAFUW7_04621</t>
  </si>
  <si>
    <t>N0.HOG0006460</t>
  </si>
  <si>
    <t>CLAFUR5_04603</t>
  </si>
  <si>
    <t>CLAFUR0_04631</t>
  </si>
  <si>
    <t>CLAFUR4_04628</t>
  </si>
  <si>
    <t>CLAFUW4_04642</t>
  </si>
  <si>
    <t>CLAFUW7_04635</t>
  </si>
  <si>
    <t>N0.HOG0006462</t>
  </si>
  <si>
    <t>CLAFUR5_04605</t>
  </si>
  <si>
    <t>CLAFUR0_04634</t>
  </si>
  <si>
    <t>CLAFUR4_04630</t>
  </si>
  <si>
    <t>CLAFUW4_04644</t>
  </si>
  <si>
    <t>CLAFUW7_04638</t>
  </si>
  <si>
    <t>N0.HOG0006481</t>
  </si>
  <si>
    <t>CLAFUR5_04625</t>
  </si>
  <si>
    <t>CLAFUR0_04654</t>
  </si>
  <si>
    <t>CLAFUR4_04650</t>
  </si>
  <si>
    <t>CLAFUW4_04664</t>
  </si>
  <si>
    <t>CLAFUW7_04658</t>
  </si>
  <si>
    <t>N0.HOG0006483</t>
  </si>
  <si>
    <t>2.A.2</t>
  </si>
  <si>
    <t>The Glycoside-Pentoside-Hexuronide (GPH):Cation Symporter Family GPH</t>
  </si>
  <si>
    <t>CLAFUR5_04627</t>
  </si>
  <si>
    <t>CLAFUR0_04656</t>
  </si>
  <si>
    <t>CLAFUR4_04652</t>
  </si>
  <si>
    <t>CLAFUW4_04666</t>
  </si>
  <si>
    <t>CLAFUW7_04660</t>
  </si>
  <si>
    <t>N0.HOG0006486</t>
  </si>
  <si>
    <t>CLAFUR5_04630</t>
  </si>
  <si>
    <t>CLAFUR0_04659</t>
  </si>
  <si>
    <t>CLAFUR4_04655</t>
  </si>
  <si>
    <t>CLAFUW4_04669</t>
  </si>
  <si>
    <t>CLAFUW7_04663</t>
  </si>
  <si>
    <t>N0.HOG0006513</t>
  </si>
  <si>
    <t>CLAFUR5_04658</t>
  </si>
  <si>
    <t>CLAFUR0_04688</t>
  </si>
  <si>
    <t>CLAFUR4_04684</t>
  </si>
  <si>
    <t>CLAFUW4_04698</t>
  </si>
  <si>
    <t>CLAFUW7_04692</t>
  </si>
  <si>
    <t>N0.HOG0006529</t>
  </si>
  <si>
    <t>CLAFUR5_04676</t>
  </si>
  <si>
    <t>CLAFUR0_04706</t>
  </si>
  <si>
    <t>CLAFUR4_04702</t>
  </si>
  <si>
    <t>CLAFUW4_04716</t>
  </si>
  <si>
    <t>CLAFUW7_04710</t>
  </si>
  <si>
    <t>N0.HOG0006547</t>
  </si>
  <si>
    <t>CLAFUR5_12162</t>
  </si>
  <si>
    <t>CLAFUR0_04727</t>
  </si>
  <si>
    <t>CLAFUR4_04723</t>
  </si>
  <si>
    <t>CLAFUW4_04737</t>
  </si>
  <si>
    <t>CLAFUW7_04731</t>
  </si>
  <si>
    <t>N0.HOG0006556</t>
  </si>
  <si>
    <t>CLAFUR5_12152</t>
  </si>
  <si>
    <t>CLAFUR0_04737</t>
  </si>
  <si>
    <t>CLAFUR4_04733</t>
  </si>
  <si>
    <t>CLAFUW4_04747</t>
  </si>
  <si>
    <t>CLAFUW7_04741</t>
  </si>
  <si>
    <t>N0.HOG0006560</t>
  </si>
  <si>
    <t>CLAFUR5_12147</t>
  </si>
  <si>
    <t>CLAFUR0_04743</t>
  </si>
  <si>
    <t>CLAFUR4_04739</t>
  </si>
  <si>
    <t>CLAFUW4_04753</t>
  </si>
  <si>
    <t>CLAFUW7_04747</t>
  </si>
  <si>
    <t>N0.HOG0006570</t>
  </si>
  <si>
    <t>CLAFUR5_12133</t>
  </si>
  <si>
    <t>CLAFUR0_04757</t>
  </si>
  <si>
    <t>CLAFUR4_04753</t>
  </si>
  <si>
    <t>CLAFUW4_04767</t>
  </si>
  <si>
    <t>CLAFUW7_04761</t>
  </si>
  <si>
    <t>N0.HOG0006573</t>
  </si>
  <si>
    <t>CLAFUR5_12129</t>
  </si>
  <si>
    <t>CLAFUR0_04761</t>
  </si>
  <si>
    <t>CLAFUR4_04757</t>
  </si>
  <si>
    <t>CLAFUW4_04771</t>
  </si>
  <si>
    <t>CLAFUW7_04765</t>
  </si>
  <si>
    <t>N0.HOG0006577</t>
  </si>
  <si>
    <t>CLAFUR5_12124</t>
  </si>
  <si>
    <t>CLAFUR0_04766</t>
  </si>
  <si>
    <t>CLAFUR4_04762</t>
  </si>
  <si>
    <t>CLAFUW4_04776</t>
  </si>
  <si>
    <t>CLAFUW7_04770</t>
  </si>
  <si>
    <t>N0.HOG0006579</t>
  </si>
  <si>
    <t>CLAFUR5_12121</t>
  </si>
  <si>
    <t>CLAFUR0_04769</t>
  </si>
  <si>
    <t>CLAFUR4_04765</t>
  </si>
  <si>
    <t>CLAFUW4_04779</t>
  </si>
  <si>
    <t>CLAFUW7_04773</t>
  </si>
  <si>
    <t>N0.HOG0006588</t>
  </si>
  <si>
    <t>CLAFUR5_12112</t>
  </si>
  <si>
    <t>CLAFUR0_04778</t>
  </si>
  <si>
    <t>CLAFUR4_04774</t>
  </si>
  <si>
    <t>CLAFUW4_04788</t>
  </si>
  <si>
    <t>CLAFUW7_04782</t>
  </si>
  <si>
    <t>N0.HOG0006594</t>
  </si>
  <si>
    <t>CLAFUR5_12106</t>
  </si>
  <si>
    <t>CLAFUR0_04784</t>
  </si>
  <si>
    <t>CLAFUR4_04780</t>
  </si>
  <si>
    <t>CLAFUW4_04794</t>
  </si>
  <si>
    <t>CLAFUW7_04788</t>
  </si>
  <si>
    <t>N0.HOG0006597</t>
  </si>
  <si>
    <t>CLAFUR5_12104</t>
  </si>
  <si>
    <t>CLAFUR0_04787</t>
  </si>
  <si>
    <t>CLAFUR4_04783</t>
  </si>
  <si>
    <t>CLAFUW4_04797</t>
  </si>
  <si>
    <t>CLAFUW7_04791</t>
  </si>
  <si>
    <t>N0.HOG0006601</t>
  </si>
  <si>
    <t>CLAFUR5_12101</t>
  </si>
  <si>
    <t>CLAFUR0_04791</t>
  </si>
  <si>
    <t>CLAFUR4_04787</t>
  </si>
  <si>
    <t>CLAFUW4_04801</t>
  </si>
  <si>
    <t>CLAFUW7_04795</t>
  </si>
  <si>
    <t>N0.HOG0006623</t>
  </si>
  <si>
    <t>CLAFUR5_12078</t>
  </si>
  <si>
    <t>CLAFUR0_04815</t>
  </si>
  <si>
    <t>CLAFUR4_04811</t>
  </si>
  <si>
    <t>CLAFUW4_04825</t>
  </si>
  <si>
    <t>CLAFUW7_04819</t>
  </si>
  <si>
    <t>N0.HOG0006625</t>
  </si>
  <si>
    <t>CLAFUR5_12076</t>
  </si>
  <si>
    <t>CLAFUR0_04817</t>
  </si>
  <si>
    <t>CLAFUR4_04813</t>
  </si>
  <si>
    <t>CLAFUW4_04827</t>
  </si>
  <si>
    <t>CLAFUW7_04821</t>
  </si>
  <si>
    <t>N0.HOG0006635</t>
  </si>
  <si>
    <t>CLAFUR5_12067</t>
  </si>
  <si>
    <t>CLAFUR0_04828</t>
  </si>
  <si>
    <t>CLAFUR4_04824</t>
  </si>
  <si>
    <t>CLAFUW4_04838</t>
  </si>
  <si>
    <t>CLAFUW7_04832</t>
  </si>
  <si>
    <t>N0.HOG0006640</t>
  </si>
  <si>
    <t>CLAFUR5_12062</t>
  </si>
  <si>
    <t>CLAFUR0_04833</t>
  </si>
  <si>
    <t>CLAFUR4_04829</t>
  </si>
  <si>
    <t>CLAFUW4_04843</t>
  </si>
  <si>
    <t>CLAFUW7_04837</t>
  </si>
  <si>
    <t>N0.HOG0006644</t>
  </si>
  <si>
    <t>CLAFUR5_12056</t>
  </si>
  <si>
    <t>CLAFUR0_04839</t>
  </si>
  <si>
    <t>CLAFUR4_04835</t>
  </si>
  <si>
    <t>CLAFUW4_04849</t>
  </si>
  <si>
    <t>CLAFUW7_04843</t>
  </si>
  <si>
    <t>N0.HOG0006646</t>
  </si>
  <si>
    <t>8.A.102</t>
  </si>
  <si>
    <t>The Reticulon (Reticulon) Family</t>
  </si>
  <si>
    <t>CLAFUR5_12054</t>
  </si>
  <si>
    <t>CLAFUR0_04841</t>
  </si>
  <si>
    <t>CLAFUR4_04837</t>
  </si>
  <si>
    <t>CLAFUW4_04851</t>
  </si>
  <si>
    <t>CLAFUW7_04845</t>
  </si>
  <si>
    <t>N0.HOG0006650</t>
  </si>
  <si>
    <t>CLAFUR5_12050</t>
  </si>
  <si>
    <t>CLAFUR0_04845</t>
  </si>
  <si>
    <t>CLAFUR4_04841</t>
  </si>
  <si>
    <t>CLAFUW4_04855</t>
  </si>
  <si>
    <t>CLAFUW7_04849</t>
  </si>
  <si>
    <t>N0.HOG0006653</t>
  </si>
  <si>
    <t>CLAFUR5_12047</t>
  </si>
  <si>
    <t>CLAFUR0_04848</t>
  </si>
  <si>
    <t>CLAFUR4_04844</t>
  </si>
  <si>
    <t>CLAFUW4_04858</t>
  </si>
  <si>
    <t>CLAFUW7_04852</t>
  </si>
  <si>
    <t>N0.HOG0006677</t>
  </si>
  <si>
    <t>CLAFUR5_12022</t>
  </si>
  <si>
    <t>CLAFUR0_04873</t>
  </si>
  <si>
    <t>CLAFUR4_04869</t>
  </si>
  <si>
    <t>CLAFUW4_04883</t>
  </si>
  <si>
    <t>CLAFUW7_04877</t>
  </si>
  <si>
    <t>N0.HOG0006689</t>
  </si>
  <si>
    <t>CLAFUR5_12009</t>
  </si>
  <si>
    <t>CLAFUR0_04886</t>
  </si>
  <si>
    <t>CLAFUR4_04882</t>
  </si>
  <si>
    <t>CLAFUW4_04896</t>
  </si>
  <si>
    <t>CLAFUW7_04890</t>
  </si>
  <si>
    <t>N0.HOG0006704</t>
  </si>
  <si>
    <t>CLAFUR5_11991</t>
  </si>
  <si>
    <t>CLAFUR0_04904</t>
  </si>
  <si>
    <t>CLAFUR4_04900</t>
  </si>
  <si>
    <t>CLAFUW4_04914</t>
  </si>
  <si>
    <t>CLAFUW7_04908</t>
  </si>
  <si>
    <t>N0.HOG0006719</t>
  </si>
  <si>
    <t>9.B.315</t>
  </si>
  <si>
    <t>The Glycoslyphosphatidylinositol (GPI) Membrane Anchoring Protein GWT1 (GWT1) Family GWT1</t>
  </si>
  <si>
    <t>CLAFUR5_11974</t>
  </si>
  <si>
    <t>CLAFUR0_04922</t>
  </si>
  <si>
    <t>CLAFUR4_04918</t>
  </si>
  <si>
    <t>CLAFUW4_04932</t>
  </si>
  <si>
    <t>CLAFUW7_04926</t>
  </si>
  <si>
    <t>N0.HOG0006721</t>
  </si>
  <si>
    <t>CLAFUR5_11972</t>
  </si>
  <si>
    <t>CLAFUR0_04924</t>
  </si>
  <si>
    <t>CLAFUR4_04920</t>
  </si>
  <si>
    <t>CLAFUW4_04934</t>
  </si>
  <si>
    <t>CLAFUW7_04928</t>
  </si>
  <si>
    <t>N0.HOG0006724</t>
  </si>
  <si>
    <t>CLAFUR5_11969</t>
  </si>
  <si>
    <t>CLAFUR0_04927</t>
  </si>
  <si>
    <t>CLAFUR4_04923</t>
  </si>
  <si>
    <t>CLAFUW4_04937</t>
  </si>
  <si>
    <t>CLAFUW7_04931</t>
  </si>
  <si>
    <t>N0.HOG0006728</t>
  </si>
  <si>
    <t>CLAFUR5_11965</t>
  </si>
  <si>
    <t>CLAFUR0_04931</t>
  </si>
  <si>
    <t>CLAFUR4_04927</t>
  </si>
  <si>
    <t>CLAFUW4_04941</t>
  </si>
  <si>
    <t>CLAFUW7_04935</t>
  </si>
  <si>
    <t>N0.HOG0006742</t>
  </si>
  <si>
    <t>CLAFUR5_11948</t>
  </si>
  <si>
    <t>CLAFUR0_04948</t>
  </si>
  <si>
    <t>CLAFUR4_04944</t>
  </si>
  <si>
    <t>CLAFUW4_04958</t>
  </si>
  <si>
    <t>CLAFUW7_04952</t>
  </si>
  <si>
    <t>N0.HOG0006743</t>
  </si>
  <si>
    <t>CLAFUR5_11947</t>
  </si>
  <si>
    <t>CLAFUR0_04949</t>
  </si>
  <si>
    <t>CLAFUR4_04945</t>
  </si>
  <si>
    <t>CLAFUW4_04959</t>
  </si>
  <si>
    <t>CLAFUW7_04953</t>
  </si>
  <si>
    <t>N0.HOG0006744</t>
  </si>
  <si>
    <t>CLAFUR5_11946</t>
  </si>
  <si>
    <t>CLAFUR0_04950</t>
  </si>
  <si>
    <t>CLAFUR4_04946</t>
  </si>
  <si>
    <t>CLAFUW4_04960</t>
  </si>
  <si>
    <t>CLAFUW7_04954</t>
  </si>
  <si>
    <t>N0.HOG0006748</t>
  </si>
  <si>
    <t>CLAFUR5_11941</t>
  </si>
  <si>
    <t>CLAFUR0_04955</t>
  </si>
  <si>
    <t>CLAFUR4_04951</t>
  </si>
  <si>
    <t>CLAFUW4_04965</t>
  </si>
  <si>
    <t>CLAFUW7_04959</t>
  </si>
  <si>
    <t>N0.HOG0006751</t>
  </si>
  <si>
    <t>CLAFUR5_11939</t>
  </si>
  <si>
    <t>CLAFUR0_04958</t>
  </si>
  <si>
    <t>CLAFUR4_04954</t>
  </si>
  <si>
    <t>CLAFUW4_04968</t>
  </si>
  <si>
    <t>CLAFUW7_04962</t>
  </si>
  <si>
    <t>N0.HOG0006763</t>
  </si>
  <si>
    <t>CLAFUR5_11926</t>
  </si>
  <si>
    <t>CLAFUR0_04971</t>
  </si>
  <si>
    <t>CLAFUR4_04967</t>
  </si>
  <si>
    <t>CLAFUW4_04981</t>
  </si>
  <si>
    <t>CLAFUW7_04975</t>
  </si>
  <si>
    <t>N0.HOG0006768</t>
  </si>
  <si>
    <t>CLAFUR5_11921</t>
  </si>
  <si>
    <t>CLAFUR0_04976</t>
  </si>
  <si>
    <t>CLAFUR4_04972</t>
  </si>
  <si>
    <t>CLAFUW4_04986</t>
  </si>
  <si>
    <t>CLAFUW7_04980</t>
  </si>
  <si>
    <t>N0.HOG0006772</t>
  </si>
  <si>
    <t>9.B.354</t>
  </si>
  <si>
    <t>The Alteromonas phage P24 Coat Protein (P24CP) Family P24CP</t>
  </si>
  <si>
    <t>CLAFUR5_11917</t>
  </si>
  <si>
    <t>CLAFUR0_04980</t>
  </si>
  <si>
    <t>CLAFUR4_04976</t>
  </si>
  <si>
    <t>CLAFUW4_04990</t>
  </si>
  <si>
    <t>CLAFUW7_04984</t>
  </si>
  <si>
    <t>N0.HOG0006782</t>
  </si>
  <si>
    <t>CLAFUR5_11906</t>
  </si>
  <si>
    <t>CLAFUR0_04991</t>
  </si>
  <si>
    <t>CLAFUR4_04987</t>
  </si>
  <si>
    <t>CLAFUW4_05001</t>
  </si>
  <si>
    <t>CLAFUW7_04995</t>
  </si>
  <si>
    <t>N0.HOG0006810</t>
  </si>
  <si>
    <t>CLAFUR5_11876</t>
  </si>
  <si>
    <t>CLAFUR0_05021</t>
  </si>
  <si>
    <t>CLAFUR4_05017</t>
  </si>
  <si>
    <t>CLAFUW4_05031</t>
  </si>
  <si>
    <t>CLAFUW7_05025</t>
  </si>
  <si>
    <t>N0.HOG0006819</t>
  </si>
  <si>
    <t>CLAFUR5_11867</t>
  </si>
  <si>
    <t>CLAFUR0_05030</t>
  </si>
  <si>
    <t>CLAFUR4_05026</t>
  </si>
  <si>
    <t>CLAFUW4_05040</t>
  </si>
  <si>
    <t>CLAFUW7_05034</t>
  </si>
  <si>
    <t>N0.HOG0006825</t>
  </si>
  <si>
    <t>CLAFUR5_11858</t>
  </si>
  <si>
    <t>CLAFUR0_05039</t>
  </si>
  <si>
    <t>CLAFUR4_05035</t>
  </si>
  <si>
    <t>CLAFUW4_05049</t>
  </si>
  <si>
    <t>CLAFUW7_05043</t>
  </si>
  <si>
    <t>N0.HOG0006826</t>
  </si>
  <si>
    <t>CLAFUR5_11857</t>
  </si>
  <si>
    <t>CLAFUR0_05040</t>
  </si>
  <si>
    <t>CLAFUR4_05036</t>
  </si>
  <si>
    <t>CLAFUW4_05050</t>
  </si>
  <si>
    <t>CLAFUW7_05044</t>
  </si>
  <si>
    <t>N0.HOG0006844</t>
  </si>
  <si>
    <t>CLAFUR5_11837</t>
  </si>
  <si>
    <t>CLAFUR0_05060</t>
  </si>
  <si>
    <t>CLAFUR4_05056</t>
  </si>
  <si>
    <t>CLAFUW4_05070</t>
  </si>
  <si>
    <t>CLAFUW7_05064</t>
  </si>
  <si>
    <t>N0.HOG0006846</t>
  </si>
  <si>
    <t>CLAFUR5_11834</t>
  </si>
  <si>
    <t>CLAFUR0_05063</t>
  </si>
  <si>
    <t>CLAFUR4_05059</t>
  </si>
  <si>
    <t>CLAFUW4_05073</t>
  </si>
  <si>
    <t>CLAFUW7_05067</t>
  </si>
  <si>
    <t>N0.HOG0006853</t>
  </si>
  <si>
    <t>CLAFUR5_11825</t>
  </si>
  <si>
    <t>CLAFUR0_05072</t>
  </si>
  <si>
    <t>CLAFUR4_05068</t>
  </si>
  <si>
    <t>CLAFUW4_05082</t>
  </si>
  <si>
    <t>CLAFUW7_05076</t>
  </si>
  <si>
    <t>N0.HOG0006856</t>
  </si>
  <si>
    <t>CLAFUR5_11822</t>
  </si>
  <si>
    <t>CLAFUR0_05075</t>
  </si>
  <si>
    <t>CLAFUR4_05071</t>
  </si>
  <si>
    <t>CLAFUW4_05085</t>
  </si>
  <si>
    <t>CLAFUW7_05079</t>
  </si>
  <si>
    <t>N0.HOG0006862</t>
  </si>
  <si>
    <t>CLAFUR5_11816</t>
  </si>
  <si>
    <t>CLAFUR0_05081</t>
  </si>
  <si>
    <t>CLAFUR4_05077</t>
  </si>
  <si>
    <t>CLAFUW4_05091</t>
  </si>
  <si>
    <t>CLAFUW7_05085</t>
  </si>
  <si>
    <t>N0.HOG0006863</t>
  </si>
  <si>
    <t>CLAFUR5_11815</t>
  </si>
  <si>
    <t>CLAFUR0_05082</t>
  </si>
  <si>
    <t>CLAFUR4_05078</t>
  </si>
  <si>
    <t>CLAFUW4_05092</t>
  </si>
  <si>
    <t>CLAFUW7_05086</t>
  </si>
  <si>
    <t>N0.HOG0006867</t>
  </si>
  <si>
    <t>9.B.35</t>
  </si>
  <si>
    <t>The Putative Thyroxine-Transporting Transthyretin (Transthyretin) Family</t>
  </si>
  <si>
    <t>CLAFUR5_11811</t>
  </si>
  <si>
    <t>CLAFUR0_05086</t>
  </si>
  <si>
    <t>CLAFUR4_05082</t>
  </si>
  <si>
    <t>CLAFUW4_05096</t>
  </si>
  <si>
    <t>CLAFUW7_05090</t>
  </si>
  <si>
    <t>N0.HOG0006875</t>
  </si>
  <si>
    <t>CLAFUR5_11801</t>
  </si>
  <si>
    <t>CLAFUR0_05096</t>
  </si>
  <si>
    <t>CLAFUR4_05091</t>
  </si>
  <si>
    <t>CLAFUW4_05105</t>
  </si>
  <si>
    <t>CLAFUW7_05100</t>
  </si>
  <si>
    <t>N0.HOG0006876</t>
  </si>
  <si>
    <t>CLAFUR5_11800</t>
  </si>
  <si>
    <t>CLAFUR0_05097</t>
  </si>
  <si>
    <t>CLAFUR4_05092</t>
  </si>
  <si>
    <t>CLAFUW4_05106</t>
  </si>
  <si>
    <t>CLAFUW7_05101</t>
  </si>
  <si>
    <t>N0.HOG0006885</t>
  </si>
  <si>
    <t>9.A.48</t>
  </si>
  <si>
    <t>The Unconventional Protein Secretion (UPS) System UPS</t>
  </si>
  <si>
    <t>CLAFUR5_11791</t>
  </si>
  <si>
    <t>CLAFUR0_05106</t>
  </si>
  <si>
    <t>CLAFUR4_05101</t>
  </si>
  <si>
    <t>CLAFUW4_05115</t>
  </si>
  <si>
    <t>CLAFUW7_05110</t>
  </si>
  <si>
    <t>N0.HOG0006888</t>
  </si>
  <si>
    <t>CLAFUR5_11787</t>
  </si>
  <si>
    <t>CLAFUR0_05110</t>
  </si>
  <si>
    <t>CLAFUR4_05105</t>
  </si>
  <si>
    <t>CLAFUW4_05119</t>
  </si>
  <si>
    <t>CLAFUW7_05114</t>
  </si>
  <si>
    <t>N0.HOG0006901</t>
  </si>
  <si>
    <t>CLAFUR5_11772</t>
  </si>
  <si>
    <t>CLAFUR0_05125</t>
  </si>
  <si>
    <t>CLAFUR4_05120</t>
  </si>
  <si>
    <t>CLAFUW4_05134</t>
  </si>
  <si>
    <t>CLAFUW7_05129</t>
  </si>
  <si>
    <t>N0.HOG0006914</t>
  </si>
  <si>
    <t>CLAFUR5_11758</t>
  </si>
  <si>
    <t>CLAFUR0_05139</t>
  </si>
  <si>
    <t>CLAFUR4_05133</t>
  </si>
  <si>
    <t>CLAFUW4_05147</t>
  </si>
  <si>
    <t>CLAFUW7_05143</t>
  </si>
  <si>
    <t>N0.HOG0006918</t>
  </si>
  <si>
    <t>CLAFUR5_11754</t>
  </si>
  <si>
    <t>CLAFUR0_05143</t>
  </si>
  <si>
    <t>CLAFUR4_05137</t>
  </si>
  <si>
    <t>CLAFUW4_05151</t>
  </si>
  <si>
    <t>CLAFUW7_05147</t>
  </si>
  <si>
    <t>N0.HOG0006922</t>
  </si>
  <si>
    <t>CLAFUR5_11751</t>
  </si>
  <si>
    <t>CLAFUR0_05147</t>
  </si>
  <si>
    <t>CLAFUR4_05141</t>
  </si>
  <si>
    <t>CLAFUW4_05155</t>
  </si>
  <si>
    <t>CLAFUW7_05151</t>
  </si>
  <si>
    <t>N0.HOG0006941</t>
  </si>
  <si>
    <t>CLAFUR5_11733</t>
  </si>
  <si>
    <t>CLAFUR0_05165</t>
  </si>
  <si>
    <t>CLAFUR4_05159</t>
  </si>
  <si>
    <t>CLAFUW4_05173</t>
  </si>
  <si>
    <t>CLAFUW7_05169</t>
  </si>
  <si>
    <t>N0.HOG0006944</t>
  </si>
  <si>
    <t>CLAFUR5_11728</t>
  </si>
  <si>
    <t>CLAFUR0_05170</t>
  </si>
  <si>
    <t>CLAFUR4_05164</t>
  </si>
  <si>
    <t>CLAFUW4_05178</t>
  </si>
  <si>
    <t>CLAFUW7_05174</t>
  </si>
  <si>
    <t>N0.HOG0006964</t>
  </si>
  <si>
    <t>8.A.16</t>
  </si>
  <si>
    <t>The Ca+ Channel Auxiliary Subunit γ1-γ8 (CCAγ) Family CCA?</t>
  </si>
  <si>
    <t>CLAFUR5_11706</t>
  </si>
  <si>
    <t>CLAFUR0_05192</t>
  </si>
  <si>
    <t>CLAFUR4_05186</t>
  </si>
  <si>
    <t>CLAFUW4_05200</t>
  </si>
  <si>
    <t>CLAFUW7_05196</t>
  </si>
  <si>
    <t>N0.HOG0006976</t>
  </si>
  <si>
    <t>CLAFUR5_11693</t>
  </si>
  <si>
    <t>CLAFUR0_05205</t>
  </si>
  <si>
    <t>CLAFUR4_05199</t>
  </si>
  <si>
    <t>CLAFUW4_05213</t>
  </si>
  <si>
    <t>CLAFUW7_05209</t>
  </si>
  <si>
    <t>8.A.150</t>
  </si>
  <si>
    <t>The Mitochondrial Metalloendopeptidase OMA1 (OMA1) Family</t>
  </si>
  <si>
    <t>N0.HOG0007015</t>
  </si>
  <si>
    <t>CLAFUR5_05403</t>
  </si>
  <si>
    <t>CLAFUR0_05256</t>
  </si>
  <si>
    <t>CLAFUR4_05250</t>
  </si>
  <si>
    <t>CLAFUW4_05256</t>
  </si>
  <si>
    <t>CLAFUW7_05255</t>
  </si>
  <si>
    <t>N0.HOG0007017</t>
  </si>
  <si>
    <t>CLAFUR5_05407</t>
  </si>
  <si>
    <t>CLAFUR0_05260</t>
  </si>
  <si>
    <t>CLAFUR4_05253</t>
  </si>
  <si>
    <t>CLAFUW4_05259</t>
  </si>
  <si>
    <t>CLAFUW7_05258</t>
  </si>
  <si>
    <t>N0.HOG0007018</t>
  </si>
  <si>
    <t>CLAFUR5_05408</t>
  </si>
  <si>
    <t>CLAFUR0_05261</t>
  </si>
  <si>
    <t>CLAFUR4_05254</t>
  </si>
  <si>
    <t>CLAFUW4_05260</t>
  </si>
  <si>
    <t>CLAFUW7_05259</t>
  </si>
  <si>
    <t>2.A.49</t>
  </si>
  <si>
    <t>The Chloride Carrier/Channel (ClC) Family ClC</t>
  </si>
  <si>
    <t>N0.HOG0007030</t>
  </si>
  <si>
    <t>CLAFUR5_05423</t>
  </si>
  <si>
    <t>CLAFUR0_05277</t>
  </si>
  <si>
    <t>CLAFUR4_05270</t>
  </si>
  <si>
    <t>CLAFUW4_05276</t>
  </si>
  <si>
    <t>CLAFUW7_05275</t>
  </si>
  <si>
    <t>N0.HOG0007031</t>
  </si>
  <si>
    <t>CLAFUR5_05424</t>
  </si>
  <si>
    <t>CLAFUR0_05278</t>
  </si>
  <si>
    <t>CLAFUR4_05271</t>
  </si>
  <si>
    <t>CLAFUW4_05277</t>
  </si>
  <si>
    <t>CLAFUW7_05276</t>
  </si>
  <si>
    <t>N0.HOG0007041</t>
  </si>
  <si>
    <t>CLAFUR5_05435</t>
  </si>
  <si>
    <t>CLAFUR0_05289</t>
  </si>
  <si>
    <t>CLAFUR4_05282</t>
  </si>
  <si>
    <t>CLAFUW4_05288</t>
  </si>
  <si>
    <t>CLAFUW7_05287</t>
  </si>
  <si>
    <t>N0.HOG0007043</t>
  </si>
  <si>
    <t>CLAFUR5_05438</t>
  </si>
  <si>
    <t>CLAFUR0_05292</t>
  </si>
  <si>
    <t>CLAFUR4_05285</t>
  </si>
  <si>
    <t>CLAFUW4_05291</t>
  </si>
  <si>
    <t>CLAFUW7_05290</t>
  </si>
  <si>
    <t>N0.HOG0007055</t>
  </si>
  <si>
    <t>CLAFUR5_05451</t>
  </si>
  <si>
    <t>CLAFUR0_05305</t>
  </si>
  <si>
    <t>CLAFUR4_05298</t>
  </si>
  <si>
    <t>CLAFUW4_05304</t>
  </si>
  <si>
    <t>CLAFUW7_05303</t>
  </si>
  <si>
    <t>N0.HOG0007058</t>
  </si>
  <si>
    <t>CLAFUR5_05454</t>
  </si>
  <si>
    <t>CLAFUR0_05308</t>
  </si>
  <si>
    <t>CLAFUR4_05301</t>
  </si>
  <si>
    <t>CLAFUW4_05307</t>
  </si>
  <si>
    <t>CLAFUW7_05306</t>
  </si>
  <si>
    <t>N0.HOG0007071</t>
  </si>
  <si>
    <t>9.B.158</t>
  </si>
  <si>
    <t xml:space="preserve">The Cut Copper Homeostasis (Cut) Family </t>
  </si>
  <si>
    <t>CLAFUR5_05467</t>
  </si>
  <si>
    <t>CLAFUR0_05321</t>
  </si>
  <si>
    <t>CLAFUR4_05314</t>
  </si>
  <si>
    <t>CLAFUW4_05320</t>
  </si>
  <si>
    <t>CLAFUW7_05319</t>
  </si>
  <si>
    <t>N0.HOG0007075</t>
  </si>
  <si>
    <t>9.B.56</t>
  </si>
  <si>
    <t>The Bacterial Disease Resistance and Oomycete Disease Susceptibility Protein, PIMP1 (PIMP1) Family PIMP1</t>
  </si>
  <si>
    <t>CLAFUR5_05473</t>
  </si>
  <si>
    <t>CLAFUR0_05327</t>
  </si>
  <si>
    <t>CLAFUR4_05319</t>
  </si>
  <si>
    <t>CLAFUW4_05325</t>
  </si>
  <si>
    <t>CLAFUW7_05324</t>
  </si>
  <si>
    <t>N0.HOG0007076</t>
  </si>
  <si>
    <t>CLAFUR5_05474</t>
  </si>
  <si>
    <t>CLAFUR0_05328</t>
  </si>
  <si>
    <t>CLAFUR4_05320</t>
  </si>
  <si>
    <t>CLAFUW4_05326</t>
  </si>
  <si>
    <t>CLAFUW7_05325</t>
  </si>
  <si>
    <t>N0.HOG0007085</t>
  </si>
  <si>
    <t>CLAFUR5_05483</t>
  </si>
  <si>
    <t>CLAFUR0_05337</t>
  </si>
  <si>
    <t>CLAFUR4_05329</t>
  </si>
  <si>
    <t>CLAFUW4_05335</t>
  </si>
  <si>
    <t>CLAFUW7_05334</t>
  </si>
  <si>
    <t>N0.HOG0007095</t>
  </si>
  <si>
    <t>CLAFUR5_05496</t>
  </si>
  <si>
    <t>CLAFUR0_05350</t>
  </si>
  <si>
    <t>CLAFUR4_05342</t>
  </si>
  <si>
    <t>CLAFUW4_05348</t>
  </si>
  <si>
    <t>CLAFUW7_05346</t>
  </si>
  <si>
    <t>N0.HOG0007097</t>
  </si>
  <si>
    <t>CLAFUR5_05498</t>
  </si>
  <si>
    <t>CLAFUR0_05352</t>
  </si>
  <si>
    <t>CLAFUR4_05344</t>
  </si>
  <si>
    <t>CLAFUW4_05350</t>
  </si>
  <si>
    <t>CLAFUW7_05348</t>
  </si>
  <si>
    <t>N0.HOG0007099</t>
  </si>
  <si>
    <t>CLAFUR5_05500</t>
  </si>
  <si>
    <t>CLAFUR0_05354</t>
  </si>
  <si>
    <t>CLAFUR4_05346</t>
  </si>
  <si>
    <t>CLAFUW4_05352</t>
  </si>
  <si>
    <t>CLAFUW7_05350</t>
  </si>
  <si>
    <t>N0.HOG0007125</t>
  </si>
  <si>
    <t>9.B.417</t>
  </si>
  <si>
    <t>The MCFD2/LMAN1 Complex Receptor (MLM-CR) Family</t>
  </si>
  <si>
    <t>CLAFUR5_05526</t>
  </si>
  <si>
    <t>CLAFUR4_05372</t>
  </si>
  <si>
    <t>CLAFUW4_05378</t>
  </si>
  <si>
    <t>CLAFUW7_05376</t>
  </si>
  <si>
    <t>N0.HOG0007132</t>
  </si>
  <si>
    <t>CLAFUR5_05533</t>
  </si>
  <si>
    <t>CLAFUR0_05387</t>
  </si>
  <si>
    <t>CLAFUR4_05379</t>
  </si>
  <si>
    <t>CLAFUW4_05385</t>
  </si>
  <si>
    <t>CLAFUW7_05383</t>
  </si>
  <si>
    <t>N0.HOG0007140</t>
  </si>
  <si>
    <t>CLAFUR5_05540</t>
  </si>
  <si>
    <t>CLAFUR0_05395</t>
  </si>
  <si>
    <t>CLAFUR4_05387</t>
  </si>
  <si>
    <t>CLAFUW4_05393</t>
  </si>
  <si>
    <t>CLAFUW7_05391</t>
  </si>
  <si>
    <t>N0.HOG0007143</t>
  </si>
  <si>
    <t>9.B.26</t>
  </si>
  <si>
    <t>The Regulator of ER Stress and Autophagy TMEM208 (TMEM208) Family TMEM208</t>
  </si>
  <si>
    <t>CLAFUR5_05543</t>
  </si>
  <si>
    <t>CLAFUR0_05398</t>
  </si>
  <si>
    <t>CLAFUR4_05390</t>
  </si>
  <si>
    <t>CLAFUW4_05396</t>
  </si>
  <si>
    <t>CLAFUW7_05394</t>
  </si>
  <si>
    <t>N0.HOG0007150</t>
  </si>
  <si>
    <t>CLAFUR5_05551</t>
  </si>
  <si>
    <t>CLAFUR0_05406</t>
  </si>
  <si>
    <t>CLAFUR4_05398</t>
  </si>
  <si>
    <t>CLAFUW4_05404</t>
  </si>
  <si>
    <t>CLAFUW7_05402</t>
  </si>
  <si>
    <t>N0.HOG0007152</t>
  </si>
  <si>
    <t>3.B.1</t>
  </si>
  <si>
    <t>The Na+-transporting Carboxylic Acid Decarboxylase (NaT-DC) Family NaT-DC</t>
  </si>
  <si>
    <t>CLAFUR5_05553</t>
  </si>
  <si>
    <t>CLAFUR0_05408</t>
  </si>
  <si>
    <t>CLAFUR4_05400</t>
  </si>
  <si>
    <t>CLAFUW4_05406</t>
  </si>
  <si>
    <t>CLAFUW7_05404</t>
  </si>
  <si>
    <t>N0.HOG0007166</t>
  </si>
  <si>
    <t>2.A.52</t>
  </si>
  <si>
    <t>The Ni2+-Co2+ Transporter (NiCoT) Family</t>
  </si>
  <si>
    <t>CLAFUR5_05569</t>
  </si>
  <si>
    <t>CLAFUR0_05424</t>
  </si>
  <si>
    <t>CLAFUR4_05416</t>
  </si>
  <si>
    <t>CLAFUW4_05422</t>
  </si>
  <si>
    <t>CLAFUW7_05420</t>
  </si>
  <si>
    <t>N0.HOG0007176</t>
  </si>
  <si>
    <t>CLAFUR5_05578</t>
  </si>
  <si>
    <t>CLAFUR0_05435</t>
  </si>
  <si>
    <t>CLAFUR4_05427</t>
  </si>
  <si>
    <t>CLAFUW4_05433</t>
  </si>
  <si>
    <t>CLAFUW7_05431</t>
  </si>
  <si>
    <t>N0.HOG0007192</t>
  </si>
  <si>
    <t>CLAFUR5_05595</t>
  </si>
  <si>
    <t>CLAFUR0_05453</t>
  </si>
  <si>
    <t>CLAFUR4_05445</t>
  </si>
  <si>
    <t>CLAFUW4_05451</t>
  </si>
  <si>
    <t>CLAFUW7_05449</t>
  </si>
  <si>
    <t>N0.HOG0007204</t>
  </si>
  <si>
    <t>CLAFUR5_05608</t>
  </si>
  <si>
    <t>CLAFUR0_05467</t>
  </si>
  <si>
    <t>CLAFUR4_05459</t>
  </si>
  <si>
    <t>CLAFUW4_05465</t>
  </si>
  <si>
    <t>CLAFUW7_05463</t>
  </si>
  <si>
    <t>N0.HOG0007205</t>
  </si>
  <si>
    <t>CLAFUR5_05609</t>
  </si>
  <si>
    <t>CLAFUR0_05468</t>
  </si>
  <si>
    <t>CLAFUR4_05460</t>
  </si>
  <si>
    <t>CLAFUW4_05466</t>
  </si>
  <si>
    <t>CLAFUW7_05464</t>
  </si>
  <si>
    <t>N0.HOG0007217</t>
  </si>
  <si>
    <t>CLAFUR5_05623</t>
  </si>
  <si>
    <t>CLAFUR0_05482</t>
  </si>
  <si>
    <t>CLAFUR4_05474</t>
  </si>
  <si>
    <t>CLAFUW4_05480</t>
  </si>
  <si>
    <t>CLAFUW7_05478</t>
  </si>
  <si>
    <t>N0.HOG0007226</t>
  </si>
  <si>
    <t>CLAFUR5_05632</t>
  </si>
  <si>
    <t>CLAFUR0_05492</t>
  </si>
  <si>
    <t>CLAFUR4_05484</t>
  </si>
  <si>
    <t>CLAFUW4_05490</t>
  </si>
  <si>
    <t>CLAFUW7_05488</t>
  </si>
  <si>
    <t>N0.HOG0007240</t>
  </si>
  <si>
    <t>CLAFUR5_05649</t>
  </si>
  <si>
    <t>CLAFUR0_05510</t>
  </si>
  <si>
    <t>CLAFUR4_05502</t>
  </si>
  <si>
    <t>CLAFUW4_05508</t>
  </si>
  <si>
    <t>CLAFUW7_05506</t>
  </si>
  <si>
    <t>N0.HOG0007266</t>
  </si>
  <si>
    <t>CLAFUR5_05676</t>
  </si>
  <si>
    <t>CLAFUR0_05537</t>
  </si>
  <si>
    <t>CLAFUR4_05529</t>
  </si>
  <si>
    <t>CLAFUW4_05535</t>
  </si>
  <si>
    <t>CLAFUW7_05533</t>
  </si>
  <si>
    <t>N0.HOG0007268</t>
  </si>
  <si>
    <t>CLAFUR5_05678</t>
  </si>
  <si>
    <t>CLAFUR0_05539</t>
  </si>
  <si>
    <t>CLAFUR4_05531</t>
  </si>
  <si>
    <t>CLAFUW4_05537</t>
  </si>
  <si>
    <t>CLAFUW7_05535</t>
  </si>
  <si>
    <t>N0.HOG0007274</t>
  </si>
  <si>
    <t>CLAFUR5_05688</t>
  </si>
  <si>
    <t>CLAFUR0_05549</t>
  </si>
  <si>
    <t>CLAFUR4_05540</t>
  </si>
  <si>
    <t>CLAFUW4_05546</t>
  </si>
  <si>
    <t>CLAFUW7_05544</t>
  </si>
  <si>
    <t>N0.HOG0007284</t>
  </si>
  <si>
    <t>CLAFUR5_05700</t>
  </si>
  <si>
    <t>CLAFUR0_05561</t>
  </si>
  <si>
    <t>CLAFUR4_05552</t>
  </si>
  <si>
    <t>CLAFUW4_05558</t>
  </si>
  <si>
    <t>CLAFUW7_05556</t>
  </si>
  <si>
    <t>N0.HOG0007286</t>
  </si>
  <si>
    <t>CLAFUR5_05702</t>
  </si>
  <si>
    <t>CLAFUR0_05563</t>
  </si>
  <si>
    <t>CLAFUR4_05554</t>
  </si>
  <si>
    <t>CLAFUW4_05560</t>
  </si>
  <si>
    <t>CLAFUW7_05558</t>
  </si>
  <si>
    <t>N0.HOG0007293</t>
  </si>
  <si>
    <t>CLAFUR5_05714</t>
  </si>
  <si>
    <t>CLAFUR0_05575</t>
  </si>
  <si>
    <t>CLAFUR4_05566</t>
  </si>
  <si>
    <t>CLAFUW4_05572</t>
  </si>
  <si>
    <t>CLAFUW7_05570</t>
  </si>
  <si>
    <t>N0.HOG0007299</t>
  </si>
  <si>
    <t>CLAFUR5_05722</t>
  </si>
  <si>
    <t>CLAFUR0_05583</t>
  </si>
  <si>
    <t>CLAFUR4_05574</t>
  </si>
  <si>
    <t>CLAFUW4_05580</t>
  </si>
  <si>
    <t>CLAFUW7_05578</t>
  </si>
  <si>
    <t>N0.HOG0007303</t>
  </si>
  <si>
    <t>CLAFUR5_05726</t>
  </si>
  <si>
    <t>CLAFUR0_05587</t>
  </si>
  <si>
    <t>CLAFUR4_05578</t>
  </si>
  <si>
    <t>CLAFUW4_05584</t>
  </si>
  <si>
    <t>CLAFUW7_05582</t>
  </si>
  <si>
    <t>N0.HOG0007305</t>
  </si>
  <si>
    <t>CLAFUR5_05728</t>
  </si>
  <si>
    <t>CLAFUR0_05589</t>
  </si>
  <si>
    <t>CLAFUR4_05580</t>
  </si>
  <si>
    <t>CLAFUW4_05586</t>
  </si>
  <si>
    <t>CLAFUW7_05584</t>
  </si>
  <si>
    <t>N0.HOG0007306</t>
  </si>
  <si>
    <t>CLAFUR5_05729</t>
  </si>
  <si>
    <t>CLAFUR0_05590</t>
  </si>
  <si>
    <t>CLAFUR4_05581</t>
  </si>
  <si>
    <t>CLAFUW4_05587</t>
  </si>
  <si>
    <t>CLAFUW7_05585</t>
  </si>
  <si>
    <t>N0.HOG0007311</t>
  </si>
  <si>
    <t>CLAFUR5_05734</t>
  </si>
  <si>
    <t>CLAFUR0_05595</t>
  </si>
  <si>
    <t>CLAFUR4_05587</t>
  </si>
  <si>
    <t>CLAFUW4_05592</t>
  </si>
  <si>
    <t>CLAFUW7_05591</t>
  </si>
  <si>
    <t>N0.HOG0007314</t>
  </si>
  <si>
    <t>CLAFUR5_05737</t>
  </si>
  <si>
    <t>CLAFUR0_05598</t>
  </si>
  <si>
    <t>CLAFUR4_05590</t>
  </si>
  <si>
    <t>CLAFUW4_05595</t>
  </si>
  <si>
    <t>CLAFUW7_05594</t>
  </si>
  <si>
    <t>N0.HOG0007318</t>
  </si>
  <si>
    <t>CLAFUR5_05742</t>
  </si>
  <si>
    <t>CLAFUR0_05603</t>
  </si>
  <si>
    <t>CLAFUR4_05595</t>
  </si>
  <si>
    <t>CLAFUW4_05600</t>
  </si>
  <si>
    <t>CLAFUW7_05599</t>
  </si>
  <si>
    <t>N0.HOG0007322</t>
  </si>
  <si>
    <t>CLAFUR5_05745</t>
  </si>
  <si>
    <t>CLAFUR0_05607</t>
  </si>
  <si>
    <t>CLAFUR4_05599</t>
  </si>
  <si>
    <t>CLAFUW4_05604</t>
  </si>
  <si>
    <t>CLAFUW7_05603</t>
  </si>
  <si>
    <t>N0.HOG0007332</t>
  </si>
  <si>
    <t>CLAFUR5_05756</t>
  </si>
  <si>
    <t>CLAFUR0_05618</t>
  </si>
  <si>
    <t>CLAFUR4_05610</t>
  </si>
  <si>
    <t>CLAFUW4_05615</t>
  </si>
  <si>
    <t>CLAFUW7_05614</t>
  </si>
  <si>
    <t>N0.HOG0007334</t>
  </si>
  <si>
    <t>CLAFUR5_05760</t>
  </si>
  <si>
    <t>CLAFUR0_05622</t>
  </si>
  <si>
    <t>CLAFUR4_05614</t>
  </si>
  <si>
    <t>CLAFUW4_05619</t>
  </si>
  <si>
    <t>CLAFUW7_05618</t>
  </si>
  <si>
    <t>N0.HOG0007335</t>
  </si>
  <si>
    <t>8.A.160</t>
  </si>
  <si>
    <t xml:space="preserve">The Catenin (Catenin) Family </t>
  </si>
  <si>
    <t>CLAFUR5_05761</t>
  </si>
  <si>
    <t>CLAFUR0_05623</t>
  </si>
  <si>
    <t>CLAFUR4_05615</t>
  </si>
  <si>
    <t>CLAFUW4_05620</t>
  </si>
  <si>
    <t>CLAFUW7_05619</t>
  </si>
  <si>
    <t>N0.HOG0007341</t>
  </si>
  <si>
    <t>CLAFUR5_05769</t>
  </si>
  <si>
    <t>CLAFUR0_05631</t>
  </si>
  <si>
    <t>CLAFUR4_05623</t>
  </si>
  <si>
    <t>CLAFUW4_05628</t>
  </si>
  <si>
    <t>CLAFUW7_05627</t>
  </si>
  <si>
    <t>N0.HOG0007342</t>
  </si>
  <si>
    <t>CLAFUR5_05770</t>
  </si>
  <si>
    <t>CLAFUR0_05632</t>
  </si>
  <si>
    <t>CLAFUR4_05624</t>
  </si>
  <si>
    <t>CLAFUW4_05629</t>
  </si>
  <si>
    <t>CLAFUW7_05628</t>
  </si>
  <si>
    <t>N0.HOG0007346</t>
  </si>
  <si>
    <t>CLAFUR5_05774</t>
  </si>
  <si>
    <t>CLAFUR0_05636</t>
  </si>
  <si>
    <t>CLAFUR4_05628</t>
  </si>
  <si>
    <t>CLAFUW4_05633</t>
  </si>
  <si>
    <t>CLAFUW7_05632</t>
  </si>
  <si>
    <t>N0.HOG0007347</t>
  </si>
  <si>
    <t>CLAFUR5_05775</t>
  </si>
  <si>
    <t>CLAFUR0_05637</t>
  </si>
  <si>
    <t>CLAFUR4_05629</t>
  </si>
  <si>
    <t>CLAFUW4_05634</t>
  </si>
  <si>
    <t>CLAFUW7_05633</t>
  </si>
  <si>
    <t>N0.HOG0007348</t>
  </si>
  <si>
    <t>CLAFUR5_05776</t>
  </si>
  <si>
    <t>CLAFUR0_05638</t>
  </si>
  <si>
    <t>CLAFUR4_05630</t>
  </si>
  <si>
    <t>CLAFUW4_05635</t>
  </si>
  <si>
    <t>CLAFUW7_05634</t>
  </si>
  <si>
    <t>N0.HOG0007352</t>
  </si>
  <si>
    <t>CLAFUR5_05780</t>
  </si>
  <si>
    <t>CLAFUR0_05642</t>
  </si>
  <si>
    <t>CLAFUR4_05634</t>
  </si>
  <si>
    <t>CLAFUW4_05639</t>
  </si>
  <si>
    <t>CLAFUW7_05638</t>
  </si>
  <si>
    <t>N0.HOG0007353</t>
  </si>
  <si>
    <t>CLAFUR5_05781</t>
  </si>
  <si>
    <t>CLAFUR0_05643</t>
  </si>
  <si>
    <t>CLAFUR4_05635</t>
  </si>
  <si>
    <t>CLAFUW4_05640</t>
  </si>
  <si>
    <t>CLAFUW7_05639</t>
  </si>
  <si>
    <t>N0.HOG0007373</t>
  </si>
  <si>
    <t>CLAFUR5_05802</t>
  </si>
  <si>
    <t>CLAFUR0_05663</t>
  </si>
  <si>
    <t>CLAFUR4_05655</t>
  </si>
  <si>
    <t>CLAFUW4_05661</t>
  </si>
  <si>
    <t>CLAFUW7_05660</t>
  </si>
  <si>
    <t>N0.HOG0007380</t>
  </si>
  <si>
    <t>CLAFUR5_05809</t>
  </si>
  <si>
    <t>CLAFUR0_05670</t>
  </si>
  <si>
    <t>CLAFUR4_05662</t>
  </si>
  <si>
    <t>CLAFUW4_05668</t>
  </si>
  <si>
    <t>CLAFUW7_05667</t>
  </si>
  <si>
    <t>N0.HOG0007387</t>
  </si>
  <si>
    <t>CLAFUR5_05816</t>
  </si>
  <si>
    <t>CLAFUR0_05677</t>
  </si>
  <si>
    <t>CLAFUR4_05669</t>
  </si>
  <si>
    <t>CLAFUW4_05675</t>
  </si>
  <si>
    <t>CLAFUW7_05674</t>
  </si>
  <si>
    <t>N0.HOG0007391</t>
  </si>
  <si>
    <t>1.R.2</t>
  </si>
  <si>
    <t>The Bridge-like Lipid Transfer Protein (BLTP) Family</t>
  </si>
  <si>
    <t>CLAFUR5_05821</t>
  </si>
  <si>
    <t>CLAFUR0_05682</t>
  </si>
  <si>
    <t>CLAFUR4_05674</t>
  </si>
  <si>
    <t>CLAFUW4_05680</t>
  </si>
  <si>
    <t>CLAFUW7_05679</t>
  </si>
  <si>
    <t>N0.HOG0007398</t>
  </si>
  <si>
    <t>2.A.55</t>
  </si>
  <si>
    <t>The Metal Ion (Mn2+-iron) Transporter (Nramp) Family Nramp</t>
  </si>
  <si>
    <t>CLAFUR5_05829</t>
  </si>
  <si>
    <t>CLAFUR0_05691</t>
  </si>
  <si>
    <t>CLAFUR4_05682</t>
  </si>
  <si>
    <t>CLAFUW4_05688</t>
  </si>
  <si>
    <t>CLAFUW7_05687</t>
  </si>
  <si>
    <t>N0.HOG0007405</t>
  </si>
  <si>
    <t>CLAFUR5_05838</t>
  </si>
  <si>
    <t>CLAFUR0_05700</t>
  </si>
  <si>
    <t>CLAFUR4_05690</t>
  </si>
  <si>
    <t>CLAFUW4_05696</t>
  </si>
  <si>
    <t>CLAFUW7_05694</t>
  </si>
  <si>
    <t>N0.HOG0007406</t>
  </si>
  <si>
    <t>CLAFUR5_05839</t>
  </si>
  <si>
    <t>CLAFUR0_05701</t>
  </si>
  <si>
    <t>CLAFUR4_05691</t>
  </si>
  <si>
    <t>CLAFUW4_05697</t>
  </si>
  <si>
    <t>CLAFUW7_05695</t>
  </si>
  <si>
    <t>N0.HOG0007416</t>
  </si>
  <si>
    <t>CLAFUR5_05850</t>
  </si>
  <si>
    <t>CLAFUR0_05712</t>
  </si>
  <si>
    <t>CLAFUR4_05702</t>
  </si>
  <si>
    <t>CLAFUW4_05708</t>
  </si>
  <si>
    <t>CLAFUW7_05706</t>
  </si>
  <si>
    <t>N0.HOG0007418</t>
  </si>
  <si>
    <t>CLAFUR5_05852</t>
  </si>
  <si>
    <t>CLAFUR0_05714</t>
  </si>
  <si>
    <t>CLAFUR4_05704</t>
  </si>
  <si>
    <t>CLAFUW4_05710</t>
  </si>
  <si>
    <t>CLAFUW7_05708</t>
  </si>
  <si>
    <t>N0.HOG0007424</t>
  </si>
  <si>
    <t>CLAFUR5_05859</t>
  </si>
  <si>
    <t>CLAFUR0_05721</t>
  </si>
  <si>
    <t>CLAFUR4_20118</t>
  </si>
  <si>
    <t>CLAFUW4_20116</t>
  </si>
  <si>
    <t>CLAFUW7_20116</t>
  </si>
  <si>
    <t>N0.HOG0007433</t>
  </si>
  <si>
    <t>CLAFUR5_05871</t>
  </si>
  <si>
    <t>CLAFUR0_05733</t>
  </si>
  <si>
    <t>CLAFUR4_05722</t>
  </si>
  <si>
    <t>CLAFUW4_05728</t>
  </si>
  <si>
    <t>CLAFUW7_05726</t>
  </si>
  <si>
    <t>N0.HOG0007440</t>
  </si>
  <si>
    <t>CLAFUR5_05878</t>
  </si>
  <si>
    <t>CLAFUR0_05740</t>
  </si>
  <si>
    <t>CLAFUR4_05729</t>
  </si>
  <si>
    <t>CLAFUW4_05735</t>
  </si>
  <si>
    <t>CLAFUW7_05733</t>
  </si>
  <si>
    <t>N0.HOG0007448</t>
  </si>
  <si>
    <t>CLAFUR5_05886</t>
  </si>
  <si>
    <t>CLAFUR0_05748</t>
  </si>
  <si>
    <t>CLAFUR4_05737</t>
  </si>
  <si>
    <t>CLAFUW4_05743</t>
  </si>
  <si>
    <t>CLAFUW7_05741</t>
  </si>
  <si>
    <t>N0.HOG0007458</t>
  </si>
  <si>
    <t>CLAFUR5_05896</t>
  </si>
  <si>
    <t>CLAFUR0_05758</t>
  </si>
  <si>
    <t>CLAFUR4_05747</t>
  </si>
  <si>
    <t>CLAFUW4_05753</t>
  </si>
  <si>
    <t>CLAFUW7_05751</t>
  </si>
  <si>
    <t>N0.HOG0007477</t>
  </si>
  <si>
    <t>CLAFUR5_05918</t>
  </si>
  <si>
    <t>CLAFUR0_05782</t>
  </si>
  <si>
    <t>CLAFUR4_05771</t>
  </si>
  <si>
    <t>CLAFUW4_05777</t>
  </si>
  <si>
    <t>CLAFUW7_05775</t>
  </si>
  <si>
    <t>N0.HOG0007480</t>
  </si>
  <si>
    <t>8.A.43</t>
  </si>
  <si>
    <t>The NEAT-domain containing methaemoglobin heme sequestration (N-MHS) Family N-MHS</t>
  </si>
  <si>
    <t>CLAFUR5_05922</t>
  </si>
  <si>
    <t>CLAFUR0_05786</t>
  </si>
  <si>
    <t>CLAFUR4_05775</t>
  </si>
  <si>
    <t>CLAFUW4_05781</t>
  </si>
  <si>
    <t>CLAFUW7_05779</t>
  </si>
  <si>
    <t>N0.HOG0007481</t>
  </si>
  <si>
    <t>CLAFUR5_05923</t>
  </si>
  <si>
    <t>CLAFUR0_05787</t>
  </si>
  <si>
    <t>CLAFUR4_05776</t>
  </si>
  <si>
    <t>CLAFUW4_05782</t>
  </si>
  <si>
    <t>CLAFUW7_05780</t>
  </si>
  <si>
    <t>N0.HOG0007487</t>
  </si>
  <si>
    <t>CLAFUR5_05929</t>
  </si>
  <si>
    <t>CLAFUR0_05793</t>
  </si>
  <si>
    <t>CLAFUR4_05782</t>
  </si>
  <si>
    <t>CLAFUW4_05788</t>
  </si>
  <si>
    <t>CLAFUW7_05786</t>
  </si>
  <si>
    <t>N0.HOG0007526</t>
  </si>
  <si>
    <t>CLAFUR5_05969</t>
  </si>
  <si>
    <t>CLAFUR0_05833</t>
  </si>
  <si>
    <t>CLAFUR4_05822</t>
  </si>
  <si>
    <t>CLAFUW4_05828</t>
  </si>
  <si>
    <t>CLAFUW7_05826</t>
  </si>
  <si>
    <t>N0.HOG0007528</t>
  </si>
  <si>
    <t>CLAFUR5_05971</t>
  </si>
  <si>
    <t>CLAFUR0_05835</t>
  </si>
  <si>
    <t>CLAFUR4_05824</t>
  </si>
  <si>
    <t>CLAFUW4_05830</t>
  </si>
  <si>
    <t>CLAFUW7_05828</t>
  </si>
  <si>
    <t>N0.HOG0007529</t>
  </si>
  <si>
    <t>CLAFUR5_05972</t>
  </si>
  <si>
    <t>CLAFUR0_05836</t>
  </si>
  <si>
    <t>CLAFUR4_05825</t>
  </si>
  <si>
    <t>CLAFUW4_05831</t>
  </si>
  <si>
    <t>CLAFUW7_05829</t>
  </si>
  <si>
    <t>N0.HOG0007566</t>
  </si>
  <si>
    <t>CLAFUR5_06014</t>
  </si>
  <si>
    <t>CLAFUR0_05877</t>
  </si>
  <si>
    <t>CLAFUR4_05864</t>
  </si>
  <si>
    <t>CLAFUW4_05870</t>
  </si>
  <si>
    <t>CLAFUW7_05868</t>
  </si>
  <si>
    <t>N0.HOG0007578</t>
  </si>
  <si>
    <t>CLAFUR5_06027</t>
  </si>
  <si>
    <t>CLAFUR0_05890</t>
  </si>
  <si>
    <t>CLAFUR4_05877</t>
  </si>
  <si>
    <t>CLAFUW4_05883</t>
  </si>
  <si>
    <t>CLAFUW7_05881</t>
  </si>
  <si>
    <t>N0.HOG0007579</t>
  </si>
  <si>
    <t>CLAFUR5_06028</t>
  </si>
  <si>
    <t>CLAFUR0_05891</t>
  </si>
  <si>
    <t>CLAFUR4_05878</t>
  </si>
  <si>
    <t>CLAFUW4_05884</t>
  </si>
  <si>
    <t>CLAFUW7_05882</t>
  </si>
  <si>
    <t>N0.HOG0007582</t>
  </si>
  <si>
    <t>CLAFUR5_06031</t>
  </si>
  <si>
    <t>CLAFUR0_05894</t>
  </si>
  <si>
    <t>CLAFUR4_05881</t>
  </si>
  <si>
    <t>CLAFUW4_05887</t>
  </si>
  <si>
    <t>CLAFUW7_05885</t>
  </si>
  <si>
    <t>N0.HOG0007583</t>
  </si>
  <si>
    <t>CLAFUR5_06032</t>
  </si>
  <si>
    <t>CLAFUR0_05895</t>
  </si>
  <si>
    <t>CLAFUR4_05882</t>
  </si>
  <si>
    <t>CLAFUW4_05888</t>
  </si>
  <si>
    <t>CLAFUW7_05886</t>
  </si>
  <si>
    <t>4.C.3</t>
  </si>
  <si>
    <t>The Acyl-CoA Thioesterase (ACoT) Family</t>
  </si>
  <si>
    <t>N0.HOG0007604</t>
  </si>
  <si>
    <t>9.A.14</t>
  </si>
  <si>
    <t>The G-protein-coupled receptor (GPCR) Family</t>
  </si>
  <si>
    <t>CLAFUR5_06053</t>
  </si>
  <si>
    <t>CLAFUR0_05916</t>
  </si>
  <si>
    <t>CLAFUR4_05914</t>
  </si>
  <si>
    <t>CLAFUW4_05909</t>
  </si>
  <si>
    <t>CLAFUW7_05907</t>
  </si>
  <si>
    <t>N0.HOG0007618</t>
  </si>
  <si>
    <t>CLAFUR5_06069</t>
  </si>
  <si>
    <t>CLAFUR0_05932</t>
  </si>
  <si>
    <t>CLAFUR4_05930</t>
  </si>
  <si>
    <t>CLAFUW4_05925</t>
  </si>
  <si>
    <t>CLAFUW7_05923</t>
  </si>
  <si>
    <t>N0.HOG0007623</t>
  </si>
  <si>
    <t>CLAFUR5_06074</t>
  </si>
  <si>
    <t>CLAFUR0_05937</t>
  </si>
  <si>
    <t>CLAFUR4_05935</t>
  </si>
  <si>
    <t>CLAFUW4_05930</t>
  </si>
  <si>
    <t>CLAFUW7_05928</t>
  </si>
  <si>
    <t>N0.HOG0007633</t>
  </si>
  <si>
    <t>CLAFUR5_06086</t>
  </si>
  <si>
    <t>CLAFUR0_05949</t>
  </si>
  <si>
    <t>CLAFUR4_05947</t>
  </si>
  <si>
    <t>CLAFUW4_05942</t>
  </si>
  <si>
    <t>CLAFUW7_05940</t>
  </si>
  <si>
    <t>N0.HOG0007639</t>
  </si>
  <si>
    <t>CLAFUR5_06093</t>
  </si>
  <si>
    <t>CLAFUR0_05956</t>
  </si>
  <si>
    <t>CLAFUR4_05954</t>
  </si>
  <si>
    <t>CLAFUW4_05949</t>
  </si>
  <si>
    <t>CLAFUW7_05947</t>
  </si>
  <si>
    <t>N0.HOG0007640</t>
  </si>
  <si>
    <t>CLAFUR5_06094</t>
  </si>
  <si>
    <t>CLAFUR0_05957</t>
  </si>
  <si>
    <t>CLAFUR4_05955</t>
  </si>
  <si>
    <t>CLAFUW4_05950</t>
  </si>
  <si>
    <t>CLAFUW7_05948</t>
  </si>
  <si>
    <t>N0.HOG0007643</t>
  </si>
  <si>
    <t>CLAFUR5_06097</t>
  </si>
  <si>
    <t>CLAFUR0_05960</t>
  </si>
  <si>
    <t>CLAFUR4_05958</t>
  </si>
  <si>
    <t>CLAFUW4_05953</t>
  </si>
  <si>
    <t>CLAFUW7_05951</t>
  </si>
  <si>
    <t>N0.HOG0007649</t>
  </si>
  <si>
    <t>CLAFUR5_06104</t>
  </si>
  <si>
    <t>CLAFUR0_05967</t>
  </si>
  <si>
    <t>CLAFUR4_05965</t>
  </si>
  <si>
    <t>CLAFUW4_05960</t>
  </si>
  <si>
    <t>CLAFUW7_05958</t>
  </si>
  <si>
    <t>N0.HOG0007657</t>
  </si>
  <si>
    <t>CLAFUR0_05977</t>
  </si>
  <si>
    <t>CLAFUR4_05974</t>
  </si>
  <si>
    <t>CLAFUW4_05969</t>
  </si>
  <si>
    <t>CLAFUW7_05967</t>
  </si>
  <si>
    <t>N0.HOG0007662</t>
  </si>
  <si>
    <t>CLAFUR5_06118</t>
  </si>
  <si>
    <t>CLAFUR0_05982</t>
  </si>
  <si>
    <t>CLAFUR4_05979</t>
  </si>
  <si>
    <t>CLAFUW4_05974</t>
  </si>
  <si>
    <t>CLAFUW7_05972</t>
  </si>
  <si>
    <t>N0.HOG0007663</t>
  </si>
  <si>
    <t>CLAFUR5_06119</t>
  </si>
  <si>
    <t>CLAFUR0_05983</t>
  </si>
  <si>
    <t>CLAFUR4_05980</t>
  </si>
  <si>
    <t>CLAFUW4_05975</t>
  </si>
  <si>
    <t>CLAFUW7_05973</t>
  </si>
  <si>
    <t>N0.HOG0007688</t>
  </si>
  <si>
    <t>CLAFUR5_06144</t>
  </si>
  <si>
    <t>CLAFUR0_06008</t>
  </si>
  <si>
    <t>CLAFUR4_06005</t>
  </si>
  <si>
    <t>CLAFUW4_06000</t>
  </si>
  <si>
    <t>CLAFUW7_05998</t>
  </si>
  <si>
    <t>N0.HOG0007693</t>
  </si>
  <si>
    <t>CLAFUR5_06150</t>
  </si>
  <si>
    <t>CLAFUR0_06014</t>
  </si>
  <si>
    <t>CLAFUR4_06011</t>
  </si>
  <si>
    <t>CLAFUW4_06006</t>
  </si>
  <si>
    <t>CLAFUW7_06004</t>
  </si>
  <si>
    <t>N0.HOG0007716</t>
  </si>
  <si>
    <t>2.A.16</t>
  </si>
  <si>
    <t>The Telurite-resistance/Dicarboxylate Transporter (TDT) Family TDT</t>
  </si>
  <si>
    <t>CLAFUR5_06173</t>
  </si>
  <si>
    <t>CLAFUR0_06037</t>
  </si>
  <si>
    <t>CLAFUR4_06034</t>
  </si>
  <si>
    <t>CLAFUW4_06029</t>
  </si>
  <si>
    <t>CLAFUW7_06027</t>
  </si>
  <si>
    <t>N0.HOG0007718</t>
  </si>
  <si>
    <t>CLAFUR5_06175</t>
  </si>
  <si>
    <t>CLAFUR0_06039</t>
  </si>
  <si>
    <t>CLAFUR4_06036</t>
  </si>
  <si>
    <t>CLAFUW4_06031</t>
  </si>
  <si>
    <t>CLAFUW7_06029</t>
  </si>
  <si>
    <t>N0.HOG0007751</t>
  </si>
  <si>
    <t>CLAFUR5_06210</t>
  </si>
  <si>
    <t>CLAFUR0_06074</t>
  </si>
  <si>
    <t>CLAFUR4_06070</t>
  </si>
  <si>
    <t>CLAFUW4_06066</t>
  </si>
  <si>
    <t>CLAFUW7_06063</t>
  </si>
  <si>
    <t>N0.HOG0007752</t>
  </si>
  <si>
    <t>8.A.70</t>
  </si>
  <si>
    <t>The Endomembrane Morphogenesis TMEM170A (TMEM170A) Family TMEM170A</t>
  </si>
  <si>
    <t>CLAFUR5_06211</t>
  </si>
  <si>
    <t>CLAFUR0_06075</t>
  </si>
  <si>
    <t>CLAFUR4_06071</t>
  </si>
  <si>
    <t>CLAFUW4_06067</t>
  </si>
  <si>
    <t>CLAFUW7_06064</t>
  </si>
  <si>
    <t>N0.HOG0007754</t>
  </si>
  <si>
    <t>CLAFUR5_06213</t>
  </si>
  <si>
    <t>CLAFUR0_06077</t>
  </si>
  <si>
    <t>CLAFUR4_06073</t>
  </si>
  <si>
    <t>CLAFUW4_06069</t>
  </si>
  <si>
    <t>CLAFUW7_06066</t>
  </si>
  <si>
    <t>N0.HOG0007761</t>
  </si>
  <si>
    <t>CLAFUR5_06222</t>
  </si>
  <si>
    <t>CLAFUR0_06086</t>
  </si>
  <si>
    <t>CLAFUR4_06082</t>
  </si>
  <si>
    <t>CLAFUW4_06078</t>
  </si>
  <si>
    <t>CLAFUW7_06075</t>
  </si>
  <si>
    <t>N0.HOG0007780</t>
  </si>
  <si>
    <t>CLAFUR5_06242</t>
  </si>
  <si>
    <t>CLAFUR0_06106</t>
  </si>
  <si>
    <t>CLAFUR4_06102</t>
  </si>
  <si>
    <t>CLAFUW4_06098</t>
  </si>
  <si>
    <t>CLAFUW7_06095</t>
  </si>
  <si>
    <t>N0.HOG0007789</t>
  </si>
  <si>
    <t>CLAFUR5_06252</t>
  </si>
  <si>
    <t>CLAFUR0_06116</t>
  </si>
  <si>
    <t>CLAFUR4_06112</t>
  </si>
  <si>
    <t>CLAFUW4_06108</t>
  </si>
  <si>
    <t>CLAFUW7_06105</t>
  </si>
  <si>
    <t>N0.HOG0007792</t>
  </si>
  <si>
    <t>CLAFUR5_06255</t>
  </si>
  <si>
    <t>CLAFUR0_06119</t>
  </si>
  <si>
    <t>CLAFUR4_06115</t>
  </si>
  <si>
    <t>CLAFUW4_06111</t>
  </si>
  <si>
    <t>CLAFUW7_06108</t>
  </si>
  <si>
    <t>N0.HOG0007803</t>
  </si>
  <si>
    <t>CLAFUR5_06269</t>
  </si>
  <si>
    <t>CLAFUR0_06133</t>
  </si>
  <si>
    <t>CLAFUR4_06129</t>
  </si>
  <si>
    <t>CLAFUW4_06125</t>
  </si>
  <si>
    <t>CLAFUW7_06122</t>
  </si>
  <si>
    <t>N0.HOG0007805</t>
  </si>
  <si>
    <t>CLAFUR5_06271</t>
  </si>
  <si>
    <t>CLAFUR0_06135</t>
  </si>
  <si>
    <t>CLAFUR4_06131</t>
  </si>
  <si>
    <t>CLAFUW4_06127</t>
  </si>
  <si>
    <t>CLAFUW7_06124</t>
  </si>
  <si>
    <t>N0.HOG0007810</t>
  </si>
  <si>
    <t>CLAFUR5_06276</t>
  </si>
  <si>
    <t>CLAFUR0_06140</t>
  </si>
  <si>
    <t>CLAFUR4_06136</t>
  </si>
  <si>
    <t>CLAFUW4_06132</t>
  </si>
  <si>
    <t>CLAFUW7_06129</t>
  </si>
  <si>
    <t>N0.HOG0007818</t>
  </si>
  <si>
    <t>CLAFUR5_06285</t>
  </si>
  <si>
    <t>CLAFUR0_06149</t>
  </si>
  <si>
    <t>CLAFUR4_06145</t>
  </si>
  <si>
    <t>CLAFUW4_06141</t>
  </si>
  <si>
    <t>CLAFUW7_06138</t>
  </si>
  <si>
    <t>N0.HOG0007821</t>
  </si>
  <si>
    <t>CLAFUR5_06288</t>
  </si>
  <si>
    <t>CLAFUR0_06152</t>
  </si>
  <si>
    <t>CLAFUR4_06148</t>
  </si>
  <si>
    <t>CLAFUW4_06144</t>
  </si>
  <si>
    <t>CLAFUW7_06141</t>
  </si>
  <si>
    <t>N0.HOG0007834</t>
  </si>
  <si>
    <t>CLAFUR5_06301</t>
  </si>
  <si>
    <t>CLAFUR0_06164</t>
  </si>
  <si>
    <t>CLAFUR4_06160</t>
  </si>
  <si>
    <t>CLAFUW4_06157</t>
  </si>
  <si>
    <t>CLAFUW7_06153</t>
  </si>
  <si>
    <t>N0.HOG0007840</t>
  </si>
  <si>
    <t>2.A.72</t>
  </si>
  <si>
    <t>The K+ Uptake Permease (KUP) Family</t>
  </si>
  <si>
    <t>CLAFUR5_06308</t>
  </si>
  <si>
    <t>CLAFUR0_06171</t>
  </si>
  <si>
    <t>CLAFUR4_06167</t>
  </si>
  <si>
    <t>CLAFUW4_06164</t>
  </si>
  <si>
    <t>CLAFUW7_06160</t>
  </si>
  <si>
    <t>N0.HOG0007841</t>
  </si>
  <si>
    <t>CLAFUR5_06309</t>
  </si>
  <si>
    <t>CLAFUR0_06172</t>
  </si>
  <si>
    <t>CLAFUR4_06168</t>
  </si>
  <si>
    <t>CLAFUW4_06165</t>
  </si>
  <si>
    <t>CLAFUW7_06161</t>
  </si>
  <si>
    <t>N0.HOG0007845</t>
  </si>
  <si>
    <t>CLAFUR5_06313</t>
  </si>
  <si>
    <t>CLAFUR0_06176</t>
  </si>
  <si>
    <t>CLAFUR4_06172</t>
  </si>
  <si>
    <t>CLAFUW4_06169</t>
  </si>
  <si>
    <t>CLAFUW7_06165</t>
  </si>
  <si>
    <t>N0.HOG0007850</t>
  </si>
  <si>
    <t>CLAFUR5_06318</t>
  </si>
  <si>
    <t>CLAFUR0_06181</t>
  </si>
  <si>
    <t>CLAFUR4_06177</t>
  </si>
  <si>
    <t>CLAFUW4_06174</t>
  </si>
  <si>
    <t>CLAFUW7_06170</t>
  </si>
  <si>
    <t>N0.HOG0007853</t>
  </si>
  <si>
    <t>CLAFUR5_06322</t>
  </si>
  <si>
    <t>CLAFUR0_06185</t>
  </si>
  <si>
    <t>CLAFUR4_06181</t>
  </si>
  <si>
    <t>CLAFUW4_06178</t>
  </si>
  <si>
    <t>CLAFUW7_06174</t>
  </si>
  <si>
    <t>N0.HOG0007857</t>
  </si>
  <si>
    <t>CLAFUR5_06326</t>
  </si>
  <si>
    <t>CLAFUR0_06189</t>
  </si>
  <si>
    <t>CLAFUR4_06185</t>
  </si>
  <si>
    <t>CLAFUW4_06182</t>
  </si>
  <si>
    <t>CLAFUW7_06178</t>
  </si>
  <si>
    <t>N0.HOG0007863</t>
  </si>
  <si>
    <t>CLAFUR5_06332</t>
  </si>
  <si>
    <t>CLAFUR0_06195</t>
  </si>
  <si>
    <t>CLAFUR4_06191</t>
  </si>
  <si>
    <t>CLAFUW4_06188</t>
  </si>
  <si>
    <t>CLAFUW7_06184</t>
  </si>
  <si>
    <t>N0.HOG0007865</t>
  </si>
  <si>
    <t>CLAFUR5_06334</t>
  </si>
  <si>
    <t>CLAFUR0_06197</t>
  </si>
  <si>
    <t>CLAFUR4_06193</t>
  </si>
  <si>
    <t>CLAFUW4_06190</t>
  </si>
  <si>
    <t>CLAFUW7_06186</t>
  </si>
  <si>
    <t>N0.HOG0007868</t>
  </si>
  <si>
    <t>CLAFUR5_06337</t>
  </si>
  <si>
    <t>CLAFUR0_06200</t>
  </si>
  <si>
    <t>CLAFUR4_06196</t>
  </si>
  <si>
    <t>CLAFUW4_06193</t>
  </si>
  <si>
    <t>CLAFUW7_06189</t>
  </si>
  <si>
    <t>N0.HOG0007872</t>
  </si>
  <si>
    <t>CLAFUR5_06342</t>
  </si>
  <si>
    <t>CLAFUR0_06205</t>
  </si>
  <si>
    <t>CLAFUR4_06201</t>
  </si>
  <si>
    <t>CLAFUW4_06198</t>
  </si>
  <si>
    <t>CLAFUW7_06194</t>
  </si>
  <si>
    <t>N0.HOG0007888</t>
  </si>
  <si>
    <t>CLAFUR5_06359</t>
  </si>
  <si>
    <t>CLAFUR0_06222</t>
  </si>
  <si>
    <t>CLAFUR4_06218</t>
  </si>
  <si>
    <t>CLAFUW4_06215</t>
  </si>
  <si>
    <t>CLAFUW7_06211</t>
  </si>
  <si>
    <t>N0.HOG0007890</t>
  </si>
  <si>
    <t>CLAFUR5_06361</t>
  </si>
  <si>
    <t>CLAFUR0_06224</t>
  </si>
  <si>
    <t>CLAFUR4_06220</t>
  </si>
  <si>
    <t>CLAFUW4_06217</t>
  </si>
  <si>
    <t>CLAFUW7_06213</t>
  </si>
  <si>
    <t>N0.HOG0007894</t>
  </si>
  <si>
    <t>CLAFUR5_06364</t>
  </si>
  <si>
    <t>CLAFUR0_06228</t>
  </si>
  <si>
    <t>CLAFUR4_06224</t>
  </si>
  <si>
    <t>CLAFUW4_06221</t>
  </si>
  <si>
    <t>CLAFUW7_06217</t>
  </si>
  <si>
    <t>4.D.2</t>
  </si>
  <si>
    <t>The Glycosyl Transferase 2 (GT2) Family GT2</t>
  </si>
  <si>
    <t>N0.HOG0007903</t>
  </si>
  <si>
    <t>8.A.142</t>
  </si>
  <si>
    <t xml:space="preserve">The PAT Intramembrane Chaperone Complex (PAT) Family  </t>
  </si>
  <si>
    <t>CLAFUR5_06373</t>
  </si>
  <si>
    <t>CLAFUR0_06237</t>
  </si>
  <si>
    <t>CLAFUR4_06233</t>
  </si>
  <si>
    <t>CLAFUW4_06230</t>
  </si>
  <si>
    <t>CLAFUW7_06226</t>
  </si>
  <si>
    <t>N0.HOG0007916</t>
  </si>
  <si>
    <t>CLAFUR5_06388</t>
  </si>
  <si>
    <t>CLAFUR0_06252</t>
  </si>
  <si>
    <t>CLAFUR4_06248</t>
  </si>
  <si>
    <t>CLAFUW4_06245</t>
  </si>
  <si>
    <t>CLAFUW7_06241</t>
  </si>
  <si>
    <t>N0.HOG0007920</t>
  </si>
  <si>
    <t>CLAFUR5_06394</t>
  </si>
  <si>
    <t>CLAFUR0_06258</t>
  </si>
  <si>
    <t>CLAFUR4_06254</t>
  </si>
  <si>
    <t>CLAFUW4_06251</t>
  </si>
  <si>
    <t>CLAFUW7_06247</t>
  </si>
  <si>
    <t>N0.HOG0007922</t>
  </si>
  <si>
    <t>CLAFUR5_06396</t>
  </si>
  <si>
    <t>CLAFUR0_06260</t>
  </si>
  <si>
    <t>CLAFUR4_06256</t>
  </si>
  <si>
    <t>CLAFUW4_06253</t>
  </si>
  <si>
    <t>CLAFUW7_06249</t>
  </si>
  <si>
    <t>N0.HOG0007925</t>
  </si>
  <si>
    <t>CLAFUR5_06399</t>
  </si>
  <si>
    <t>CLAFUR0_06263</t>
  </si>
  <si>
    <t>CLAFUR4_06259</t>
  </si>
  <si>
    <t>CLAFUW4_06256</t>
  </si>
  <si>
    <t>CLAFUW7_06252</t>
  </si>
  <si>
    <t>N0.HOG0007929</t>
  </si>
  <si>
    <t>CLAFUR5_06404</t>
  </si>
  <si>
    <t>CLAFUR0_06268</t>
  </si>
  <si>
    <t>CLAFUR4_06264</t>
  </si>
  <si>
    <t>CLAFUW4_06261</t>
  </si>
  <si>
    <t>CLAFUW7_06257</t>
  </si>
  <si>
    <t>N0.HOG0007936</t>
  </si>
  <si>
    <t>CLAFUR5_06412</t>
  </si>
  <si>
    <t>CLAFUR0_06277</t>
  </si>
  <si>
    <t>CLAFUR4_06273</t>
  </si>
  <si>
    <t>CLAFUW4_06270</t>
  </si>
  <si>
    <t>CLAFUW7_06266</t>
  </si>
  <si>
    <t>N0.HOG0007951</t>
  </si>
  <si>
    <t>CLAFUR5_06430</t>
  </si>
  <si>
    <t>CLAFUR0_06294</t>
  </si>
  <si>
    <t>CLAFUR4_06290</t>
  </si>
  <si>
    <t>CLAFUW4_06287</t>
  </si>
  <si>
    <t>CLAFUW7_06283</t>
  </si>
  <si>
    <t>N0.HOG0007954</t>
  </si>
  <si>
    <t>CLAFUR5_06433</t>
  </si>
  <si>
    <t>CLAFUR0_06297</t>
  </si>
  <si>
    <t>CLAFUR4_06293</t>
  </si>
  <si>
    <t>CLAFUW4_06290</t>
  </si>
  <si>
    <t>CLAFUW7_06286</t>
  </si>
  <si>
    <t>N0.HOG0007959</t>
  </si>
  <si>
    <t>CLAFUR5_06439</t>
  </si>
  <si>
    <t>CLAFUR0_06302</t>
  </si>
  <si>
    <t>CLAFUR4_06298</t>
  </si>
  <si>
    <t>CLAFUW4_06295</t>
  </si>
  <si>
    <t>CLAFUW7_06292</t>
  </si>
  <si>
    <t>N0.HOG0007961</t>
  </si>
  <si>
    <t>1.A.13</t>
  </si>
  <si>
    <t>The Epithelial Chloride Channel (E-ClC) Family E-ClC</t>
  </si>
  <si>
    <t>CLAFUR5_06441</t>
  </si>
  <si>
    <t>CLAFUR0_06305</t>
  </si>
  <si>
    <t>CLAFUR4_06301</t>
  </si>
  <si>
    <t>CLAFUW4_06298</t>
  </si>
  <si>
    <t>CLAFUW7_06295</t>
  </si>
  <si>
    <t>N0.HOG0007983</t>
  </si>
  <si>
    <t>CLAFUR5_06466</t>
  </si>
  <si>
    <t>CLAFUR0_06328</t>
  </si>
  <si>
    <t>CLAFUR4_06325</t>
  </si>
  <si>
    <t>CLAFUW4_06322</t>
  </si>
  <si>
    <t>CLAFUW7_06320</t>
  </si>
  <si>
    <t>N0.HOG0007988</t>
  </si>
  <si>
    <t>CLAFUR5_06471</t>
  </si>
  <si>
    <t>CLAFUR0_06333</t>
  </si>
  <si>
    <t>CLAFUR4_06330</t>
  </si>
  <si>
    <t>CLAFUW4_06327</t>
  </si>
  <si>
    <t>CLAFUW7_06325</t>
  </si>
  <si>
    <t>N0.HOG0007989</t>
  </si>
  <si>
    <t>CLAFUR5_06472</t>
  </si>
  <si>
    <t>CLAFUR0_06334</t>
  </si>
  <si>
    <t>CLAFUR4_06331</t>
  </si>
  <si>
    <t>CLAFUW4_06328</t>
  </si>
  <si>
    <t>CLAFUW7_06326</t>
  </si>
  <si>
    <t>N0.HOG0007995</t>
  </si>
  <si>
    <t>CLAFUR5_06479</t>
  </si>
  <si>
    <t>CLAFUR0_06340</t>
  </si>
  <si>
    <t>CLAFUR4_06338</t>
  </si>
  <si>
    <t>CLAFUW4_06335</t>
  </si>
  <si>
    <t>CLAFUW7_06333</t>
  </si>
  <si>
    <t>N0.HOG0007998</t>
  </si>
  <si>
    <t>CLAFUR5_06482</t>
  </si>
  <si>
    <t>CLAFUR0_06343</t>
  </si>
  <si>
    <t>CLAFUR4_06341</t>
  </si>
  <si>
    <t>CLAFUW4_06338</t>
  </si>
  <si>
    <t>CLAFUW7_06336</t>
  </si>
  <si>
    <t>N0.HOG0007999</t>
  </si>
  <si>
    <t>CLAFUR5_06483</t>
  </si>
  <si>
    <t>CLAFUR0_06344</t>
  </si>
  <si>
    <t>CLAFUR4_06342</t>
  </si>
  <si>
    <t>CLAFUW4_06339</t>
  </si>
  <si>
    <t>CLAFUW7_06337</t>
  </si>
  <si>
    <t>N0.HOG0008035</t>
  </si>
  <si>
    <t>CLAFUR5_06522</t>
  </si>
  <si>
    <t>CLAFUR0_06382</t>
  </si>
  <si>
    <t>CLAFUR4_06381</t>
  </si>
  <si>
    <t>CLAFUW4_06378</t>
  </si>
  <si>
    <t>CLAFUW7_06376</t>
  </si>
  <si>
    <t>N0.HOG0008040</t>
  </si>
  <si>
    <t>CLAFUR5_06528</t>
  </si>
  <si>
    <t>CLAFUR0_06388</t>
  </si>
  <si>
    <t>CLAFUR4_06387</t>
  </si>
  <si>
    <t>CLAFUW4_06384</t>
  </si>
  <si>
    <t>CLAFUW7_06382</t>
  </si>
  <si>
    <t>N0.HOG0008064</t>
  </si>
  <si>
    <t>CLAFUR5_06554</t>
  </si>
  <si>
    <t>CLAFUR0_06415</t>
  </si>
  <si>
    <t>CLAFUR4_06414</t>
  </si>
  <si>
    <t>CLAFUW4_06411</t>
  </si>
  <si>
    <t>CLAFUW7_06410</t>
  </si>
  <si>
    <t>N0.HOG0008065</t>
  </si>
  <si>
    <t>CLAFUR5_06555</t>
  </si>
  <si>
    <t>CLAFUR0_06416</t>
  </si>
  <si>
    <t>CLAFUR4_06415</t>
  </si>
  <si>
    <t>CLAFUW4_06412</t>
  </si>
  <si>
    <t>CLAFUW7_06411</t>
  </si>
  <si>
    <t>N0.HOG0008067</t>
  </si>
  <si>
    <t>CLAFUR5_06558</t>
  </si>
  <si>
    <t>CLAFUR0_06419</t>
  </si>
  <si>
    <t>CLAFUR4_06418</t>
  </si>
  <si>
    <t>CLAFUW4_06415</t>
  </si>
  <si>
    <t>CLAFUW7_06414</t>
  </si>
  <si>
    <t>N0.HOG0008078</t>
  </si>
  <si>
    <t>CLAFUR5_06570</t>
  </si>
  <si>
    <t>CLAFUR0_06431</t>
  </si>
  <si>
    <t>CLAFUR4_06430</t>
  </si>
  <si>
    <t>CLAFUW4_06427</t>
  </si>
  <si>
    <t>CLAFUW7_06426</t>
  </si>
  <si>
    <t>N0.HOG0008079</t>
  </si>
  <si>
    <t>CLAFUR5_06571</t>
  </si>
  <si>
    <t>CLAFUR0_06432</t>
  </si>
  <si>
    <t>CLAFUR4_06431</t>
  </si>
  <si>
    <t>CLAFUW4_06428</t>
  </si>
  <si>
    <t>CLAFUW7_06427</t>
  </si>
  <si>
    <t>N0.HOG0008083</t>
  </si>
  <si>
    <t>CLAFUR5_06575</t>
  </si>
  <si>
    <t>CLAFUR0_06436</t>
  </si>
  <si>
    <t>CLAFUR4_06435</t>
  </si>
  <si>
    <t>CLAFUW4_06432</t>
  </si>
  <si>
    <t>CLAFUW7_06431</t>
  </si>
  <si>
    <t>N0.HOG0008086</t>
  </si>
  <si>
    <t>CLAFUR5_06578</t>
  </si>
  <si>
    <t>CLAFUR0_06439</t>
  </si>
  <si>
    <t>CLAFUR4_06438</t>
  </si>
  <si>
    <t>CLAFUW4_06435</t>
  </si>
  <si>
    <t>CLAFUW7_06434</t>
  </si>
  <si>
    <t>N0.HOG0008087</t>
  </si>
  <si>
    <t>CLAFUR5_06579</t>
  </si>
  <si>
    <t>CLAFUR0_06440</t>
  </si>
  <si>
    <t>CLAFUR4_06439</t>
  </si>
  <si>
    <t>CLAFUW4_06436</t>
  </si>
  <si>
    <t>CLAFUW7_06435</t>
  </si>
  <si>
    <t>N0.HOG0008093</t>
  </si>
  <si>
    <t>CLAFUR5_06587</t>
  </si>
  <si>
    <t>CLAFUR0_06448</t>
  </si>
  <si>
    <t>CLAFUR4_06447</t>
  </si>
  <si>
    <t>CLAFUW4_06444</t>
  </si>
  <si>
    <t>CLAFUW7_06443</t>
  </si>
  <si>
    <t>N0.HOG0008096</t>
  </si>
  <si>
    <t>CLAFUR5_06590</t>
  </si>
  <si>
    <t>CLAFUR0_06451</t>
  </si>
  <si>
    <t>CLAFUR4_06450</t>
  </si>
  <si>
    <t>CLAFUW4_06447</t>
  </si>
  <si>
    <t>CLAFUW7_06446</t>
  </si>
  <si>
    <t>N0.HOG0008098</t>
  </si>
  <si>
    <t>CLAFUR5_06592</t>
  </si>
  <si>
    <t>CLAFUR0_06453</t>
  </si>
  <si>
    <t>CLAFUR4_06452</t>
  </si>
  <si>
    <t>CLAFUW4_06449</t>
  </si>
  <si>
    <t>CLAFUW7_06448</t>
  </si>
  <si>
    <t>N0.HOG0008101</t>
  </si>
  <si>
    <t>3.D.5</t>
  </si>
  <si>
    <t>The Na+-translocating NADH:Quinone Dehydrogenase (Na-NDH or NQR) Family</t>
  </si>
  <si>
    <t>CLAFUR5_06596</t>
  </si>
  <si>
    <t>CLAFUR0_06457</t>
  </si>
  <si>
    <t>CLAFUR4_06456</t>
  </si>
  <si>
    <t>CLAFUW4_06452</t>
  </si>
  <si>
    <t>CLAFUW7_06452</t>
  </si>
  <si>
    <t>N0.HOG0008108</t>
  </si>
  <si>
    <t>CLAFUR5_06604</t>
  </si>
  <si>
    <t>CLAFUR0_06465</t>
  </si>
  <si>
    <t>CLAFUR4_06464</t>
  </si>
  <si>
    <t>CLAFUW4_06460</t>
  </si>
  <si>
    <t>CLAFUW7_06460</t>
  </si>
  <si>
    <t>N0.HOG0008119</t>
  </si>
  <si>
    <t>CLAFUR5_06617</t>
  </si>
  <si>
    <t>CLAFUR0_06478</t>
  </si>
  <si>
    <t>CLAFUR4_06477</t>
  </si>
  <si>
    <t>CLAFUW4_06473</t>
  </si>
  <si>
    <t>CLAFUW7_06473</t>
  </si>
  <si>
    <t>N0.HOG0008137</t>
  </si>
  <si>
    <t>CLAFUR5_06636</t>
  </si>
  <si>
    <t>CLAFUR0_06496</t>
  </si>
  <si>
    <t>CLAFUR4_06495</t>
  </si>
  <si>
    <t>CLAFUW4_06491</t>
  </si>
  <si>
    <t>CLAFUW7_06491</t>
  </si>
  <si>
    <t>N0.HOG0008140</t>
  </si>
  <si>
    <t>CLAFUR5_06639</t>
  </si>
  <si>
    <t>CLAFUR0_06499</t>
  </si>
  <si>
    <t>CLAFUR4_06498</t>
  </si>
  <si>
    <t>CLAFUW4_06494</t>
  </si>
  <si>
    <t>CLAFUW7_06494</t>
  </si>
  <si>
    <t>N0.HOG0008142</t>
  </si>
  <si>
    <t>CLAFUR5_06646</t>
  </si>
  <si>
    <t>CLAFUR0_06503</t>
  </si>
  <si>
    <t>CLAFUR4_06506</t>
  </si>
  <si>
    <t>CLAFUW4_06498</t>
  </si>
  <si>
    <t>CLAFUW7_06498</t>
  </si>
  <si>
    <t>N0.HOG0008153</t>
  </si>
  <si>
    <t>CLAFUR5_06659</t>
  </si>
  <si>
    <t>CLAFUR0_06515</t>
  </si>
  <si>
    <t>CLAFUR4_06519</t>
  </si>
  <si>
    <t>CLAFUW4_06511</t>
  </si>
  <si>
    <t>CLAFUW7_06510</t>
  </si>
  <si>
    <t>N0.HOG0008159</t>
  </si>
  <si>
    <t>CLAFUR5_06665</t>
  </si>
  <si>
    <t>CLAFUR0_06521</t>
  </si>
  <si>
    <t>CLAFUR4_06525</t>
  </si>
  <si>
    <t>CLAFUW4_06517</t>
  </si>
  <si>
    <t>CLAFUW7_06516</t>
  </si>
  <si>
    <t>N0.HOG0008166</t>
  </si>
  <si>
    <t>1.C.82</t>
  </si>
  <si>
    <t>The Pore-forming Amphipathic Helical Peptide HP(2-20) (HP2-20) Family HP2-20</t>
  </si>
  <si>
    <t>CLAFUR5_06672</t>
  </si>
  <si>
    <t>CLAFUR0_06528</t>
  </si>
  <si>
    <t>CLAFUR4_06532</t>
  </si>
  <si>
    <t>CLAFUW4_06524</t>
  </si>
  <si>
    <t>CLAFUW7_06523</t>
  </si>
  <si>
    <t>N0.HOG0008190</t>
  </si>
  <si>
    <t>CLAFUR5_06697</t>
  </si>
  <si>
    <t>CLAFUR0_06555</t>
  </si>
  <si>
    <t>CLAFUR4_06559</t>
  </si>
  <si>
    <t>CLAFUW4_06551</t>
  </si>
  <si>
    <t>CLAFUW7_06550</t>
  </si>
  <si>
    <t>N0.HOG0008191</t>
  </si>
  <si>
    <t>CLAFUR5_06698</t>
  </si>
  <si>
    <t>CLAFUR0_06556</t>
  </si>
  <si>
    <t>CLAFUR4_06560</t>
  </si>
  <si>
    <t>CLAFUW4_06552</t>
  </si>
  <si>
    <t>CLAFUW7_06551</t>
  </si>
  <si>
    <t>N0.HOG0008194</t>
  </si>
  <si>
    <t>CLAFUR5_06701</t>
  </si>
  <si>
    <t>CLAFUR0_06559</t>
  </si>
  <si>
    <t>CLAFUR4_06563</t>
  </si>
  <si>
    <t>CLAFUW4_06555</t>
  </si>
  <si>
    <t>CLAFUW7_06554</t>
  </si>
  <si>
    <t>N0.HOG0008197</t>
  </si>
  <si>
    <t>8.A.111</t>
  </si>
  <si>
    <t>The Store-operated Ca2+ Entry-associated Regulatory Factor (SARAF) Family SARAF</t>
  </si>
  <si>
    <t>CLAFUR5_06705</t>
  </si>
  <si>
    <t>CLAFUR0_06563</t>
  </si>
  <si>
    <t>CLAFUR4_06567</t>
  </si>
  <si>
    <t>CLAFUW4_06559</t>
  </si>
  <si>
    <t>CLAFUW7_06558</t>
  </si>
  <si>
    <t>N0.HOG0008199</t>
  </si>
  <si>
    <t>9.A.64</t>
  </si>
  <si>
    <t>The SRP-independent Targeting (SND) Family SND</t>
  </si>
  <si>
    <t>CLAFUR5_06707</t>
  </si>
  <si>
    <t>CLAFUR0_06565</t>
  </si>
  <si>
    <t>CLAFUR4_06569</t>
  </si>
  <si>
    <t>CLAFUW4_06561</t>
  </si>
  <si>
    <t>CLAFUW7_06560</t>
  </si>
  <si>
    <t>N0.HOG0008200</t>
  </si>
  <si>
    <t>CLAFUR5_06708</t>
  </si>
  <si>
    <t>CLAFUR0_06566</t>
  </si>
  <si>
    <t>CLAFUR4_06570</t>
  </si>
  <si>
    <t>CLAFUW4_06562</t>
  </si>
  <si>
    <t>CLAFUW7_06561</t>
  </si>
  <si>
    <t>N0.HOG0008217</t>
  </si>
  <si>
    <t>CLAFUR5_06727</t>
  </si>
  <si>
    <t>CLAFUR0_06584</t>
  </si>
  <si>
    <t>CLAFUR4_06590</t>
  </si>
  <si>
    <t>CLAFUW4_06582</t>
  </si>
  <si>
    <t>CLAFUW7_06581</t>
  </si>
  <si>
    <t>N0.HOG0008240</t>
  </si>
  <si>
    <t>CLAFUR5_06753</t>
  </si>
  <si>
    <t>CLAFUR0_06610</t>
  </si>
  <si>
    <t>CLAFUR4_06616</t>
  </si>
  <si>
    <t>CLAFUW4_06608</t>
  </si>
  <si>
    <t>CLAFUW7_06607</t>
  </si>
  <si>
    <t>N0.HOG0008248</t>
  </si>
  <si>
    <t>CLAFUR5_06771</t>
  </si>
  <si>
    <t>CLAFUR0_06628</t>
  </si>
  <si>
    <t>CLAFUR4_06634</t>
  </si>
  <si>
    <t>CLAFUW4_06626</t>
  </si>
  <si>
    <t>CLAFUW7_06625</t>
  </si>
  <si>
    <t>N0.HOG0008251</t>
  </si>
  <si>
    <t>CLAFUR5_06774</t>
  </si>
  <si>
    <t>CLAFUR0_06631</t>
  </si>
  <si>
    <t>CLAFUR4_06637</t>
  </si>
  <si>
    <t>CLAFUW4_06629</t>
  </si>
  <si>
    <t>CLAFUW7_06628</t>
  </si>
  <si>
    <t>N0.HOG0008266</t>
  </si>
  <si>
    <t>8.A.66</t>
  </si>
  <si>
    <t>The Dystrophin (Dystrophin) Family Dystrophin</t>
  </si>
  <si>
    <t>CLAFUR5_06791</t>
  </si>
  <si>
    <t>CLAFUR0_06649</t>
  </si>
  <si>
    <t>CLAFUR4_06655</t>
  </si>
  <si>
    <t>CLAFUW4_06647</t>
  </si>
  <si>
    <t>CLAFUW7_06646</t>
  </si>
  <si>
    <t>N0.HOG0008270</t>
  </si>
  <si>
    <t>CLAFUR5_06796</t>
  </si>
  <si>
    <t>CLAFUR0_06654</t>
  </si>
  <si>
    <t>CLAFUR4_06660</t>
  </si>
  <si>
    <t>CLAFUW4_06652</t>
  </si>
  <si>
    <t>CLAFUW7_06651</t>
  </si>
  <si>
    <t>N0.HOG0008278</t>
  </si>
  <si>
    <t>CLAFUR5_06805</t>
  </si>
  <si>
    <t>CLAFUR4_06669</t>
  </si>
  <si>
    <t>CLAFUW4_06661</t>
  </si>
  <si>
    <t>CLAFUW7_06660</t>
  </si>
  <si>
    <t>N0.HOG0008290</t>
  </si>
  <si>
    <t>CLAFUR5_06819</t>
  </si>
  <si>
    <t>CLAFUR0_06678</t>
  </si>
  <si>
    <t>CLAFUR4_06684</t>
  </si>
  <si>
    <t>CLAFUW4_06676</t>
  </si>
  <si>
    <t>CLAFUW7_06675</t>
  </si>
  <si>
    <t>N0.HOG0008292</t>
  </si>
  <si>
    <t>CLAFUR5_06821</t>
  </si>
  <si>
    <t>CLAFUR0_06680</t>
  </si>
  <si>
    <t>CLAFUR4_06686</t>
  </si>
  <si>
    <t>CLAFUW4_06678</t>
  </si>
  <si>
    <t>CLAFUW7_06677</t>
  </si>
  <si>
    <t>N0.HOG0008302</t>
  </si>
  <si>
    <t>CLAFUR5_06832</t>
  </si>
  <si>
    <t>CLAFUR0_06691</t>
  </si>
  <si>
    <t>CLAFUR4_06697</t>
  </si>
  <si>
    <t>CLAFUW4_06689</t>
  </si>
  <si>
    <t>CLAFUW7_06688</t>
  </si>
  <si>
    <t>N0.HOG0008310</t>
  </si>
  <si>
    <t>CLAFUR5_06842</t>
  </si>
  <si>
    <t>CLAFUR0_06701</t>
  </si>
  <si>
    <t>CLAFUR4_06707</t>
  </si>
  <si>
    <t>CLAFUW4_06699</t>
  </si>
  <si>
    <t>CLAFUW7_06698</t>
  </si>
  <si>
    <t>N0.HOG0008315</t>
  </si>
  <si>
    <t>CLAFUR5_06846</t>
  </si>
  <si>
    <t>CLAFUR0_06706</t>
  </si>
  <si>
    <t>CLAFUR4_06712</t>
  </si>
  <si>
    <t>CLAFUW4_06704</t>
  </si>
  <si>
    <t>CLAFUW7_06703</t>
  </si>
  <si>
    <t>N0.HOG0008318</t>
  </si>
  <si>
    <t>CLAFUR5_06850</t>
  </si>
  <si>
    <t>CLAFUR0_06710</t>
  </si>
  <si>
    <t>CLAFUR4_06716</t>
  </si>
  <si>
    <t>CLAFUW4_06708</t>
  </si>
  <si>
    <t>CLAFUW7_06707</t>
  </si>
  <si>
    <t>N0.HOG0008323</t>
  </si>
  <si>
    <t>CLAFUR5_06855</t>
  </si>
  <si>
    <t>CLAFUR0_06715</t>
  </si>
  <si>
    <t>CLAFUR4_06721</t>
  </si>
  <si>
    <t>CLAFUW4_06713</t>
  </si>
  <si>
    <t>CLAFUW7_06712</t>
  </si>
  <si>
    <t>N0.HOG0008370</t>
  </si>
  <si>
    <t>CLAFUR5_06905</t>
  </si>
  <si>
    <t>CLAFUR0_06771</t>
  </si>
  <si>
    <t>CLAFUR4_06776</t>
  </si>
  <si>
    <t>CLAFUW4_06768</t>
  </si>
  <si>
    <t>CLAFUW7_06767</t>
  </si>
  <si>
    <t>N0.HOG0008374</t>
  </si>
  <si>
    <t>CLAFUR5_06909</t>
  </si>
  <si>
    <t>CLAFUR0_06775</t>
  </si>
  <si>
    <t>CLAFUR4_06780</t>
  </si>
  <si>
    <t>CLAFUW4_06772</t>
  </si>
  <si>
    <t>CLAFUW7_06771</t>
  </si>
  <si>
    <t>N0.HOG0008382</t>
  </si>
  <si>
    <t>CLAFUR5_06917</t>
  </si>
  <si>
    <t>CLAFUR0_06783</t>
  </si>
  <si>
    <t>CLAFUR4_06788</t>
  </si>
  <si>
    <t>CLAFUW4_06780</t>
  </si>
  <si>
    <t>CLAFUW7_06779</t>
  </si>
  <si>
    <t>N0.HOG0008386</t>
  </si>
  <si>
    <t>CLAFUR5_06921</t>
  </si>
  <si>
    <t>CLAFUR0_06787</t>
  </si>
  <si>
    <t>CLAFUR4_06792</t>
  </si>
  <si>
    <t>CLAFUW4_06784</t>
  </si>
  <si>
    <t>CLAFUW7_06783</t>
  </si>
  <si>
    <t>N0.HOG0008409</t>
  </si>
  <si>
    <t>CLAFUR5_06947</t>
  </si>
  <si>
    <t>CLAFUR0_06813</t>
  </si>
  <si>
    <t>CLAFUR4_06818</t>
  </si>
  <si>
    <t>CLAFUW4_06810</t>
  </si>
  <si>
    <t>CLAFUW7_06809</t>
  </si>
  <si>
    <t>N0.HOG0008415</t>
  </si>
  <si>
    <t>CLAFUR5_06953</t>
  </si>
  <si>
    <t>CLAFUR0_06819</t>
  </si>
  <si>
    <t>CLAFUR4_06824</t>
  </si>
  <si>
    <t>CLAFUW4_06816</t>
  </si>
  <si>
    <t>CLAFUW7_06815</t>
  </si>
  <si>
    <t>N0.HOG0008424</t>
  </si>
  <si>
    <t>8.A.15</t>
  </si>
  <si>
    <t>The K+ Channel Accessory Protein (KChAP) Family KChAP</t>
  </si>
  <si>
    <t>CLAFUR5_06963</t>
  </si>
  <si>
    <t>CLAFUR0_06830</t>
  </si>
  <si>
    <t>CLAFUR4_06835</t>
  </si>
  <si>
    <t>CLAFUW4_06827</t>
  </si>
  <si>
    <t>CLAFUW7_06826</t>
  </si>
  <si>
    <t>N0.HOG0008432</t>
  </si>
  <si>
    <t>CLAFUR5_06972</t>
  </si>
  <si>
    <t>CLAFUR0_06839</t>
  </si>
  <si>
    <t>CLAFUR4_06844</t>
  </si>
  <si>
    <t>CLAFUW4_06836</t>
  </si>
  <si>
    <t>CLAFUW7_06835</t>
  </si>
  <si>
    <t>N0.HOG0008434</t>
  </si>
  <si>
    <t>CLAFUR5_06974</t>
  </si>
  <si>
    <t>CLAFUR0_06841</t>
  </si>
  <si>
    <t>CLAFUR4_06846</t>
  </si>
  <si>
    <t>CLAFUW4_06838</t>
  </si>
  <si>
    <t>CLAFUW7_06837</t>
  </si>
  <si>
    <t>N0.HOG0008454</t>
  </si>
  <si>
    <t>CLAFUR5_06996</t>
  </si>
  <si>
    <t>CLAFUR0_06863</t>
  </si>
  <si>
    <t>CLAFUR4_06866</t>
  </si>
  <si>
    <t>CLAFUW4_06858</t>
  </si>
  <si>
    <t>CLAFUW7_06857</t>
  </si>
  <si>
    <t>N0.HOG0008460</t>
  </si>
  <si>
    <t>CLAFUR5_07003</t>
  </si>
  <si>
    <t>CLAFUR0_06870</t>
  </si>
  <si>
    <t>CLAFUR4_06873</t>
  </si>
  <si>
    <t>CLAFUW4_06865</t>
  </si>
  <si>
    <t>CLAFUW7_06864</t>
  </si>
  <si>
    <t>N0.HOG0008472</t>
  </si>
  <si>
    <t>CLAFUR5_07017</t>
  </si>
  <si>
    <t>CLAFUR0_06884</t>
  </si>
  <si>
    <t>CLAFUR4_06887</t>
  </si>
  <si>
    <t>CLAFUW4_06879</t>
  </si>
  <si>
    <t>CLAFUW7_06878</t>
  </si>
  <si>
    <t>N0.HOG0008476</t>
  </si>
  <si>
    <t>CLAFUR5_07021</t>
  </si>
  <si>
    <t>CLAFUR0_06888</t>
  </si>
  <si>
    <t>CLAFUR4_06891</t>
  </si>
  <si>
    <t>CLAFUW4_06883</t>
  </si>
  <si>
    <t>CLAFUW7_06882</t>
  </si>
  <si>
    <t>N0.HOG0008480</t>
  </si>
  <si>
    <t>CLAFUR5_07025</t>
  </si>
  <si>
    <t>CLAFUR0_06892</t>
  </si>
  <si>
    <t>CLAFUR4_06895</t>
  </si>
  <si>
    <t>CLAFUW4_06887</t>
  </si>
  <si>
    <t>CLAFUW7_06886</t>
  </si>
  <si>
    <t>N0.HOG0008483</t>
  </si>
  <si>
    <t>CLAFUR5_07028</t>
  </si>
  <si>
    <t>CLAFUR0_06895</t>
  </si>
  <si>
    <t>CLAFUR4_06898</t>
  </si>
  <si>
    <t>CLAFUW4_06890</t>
  </si>
  <si>
    <t>CLAFUW7_06889</t>
  </si>
  <si>
    <t>N0.HOG0008486</t>
  </si>
  <si>
    <t>CLAFUR5_07031</t>
  </si>
  <si>
    <t>CLAFUR0_06898</t>
  </si>
  <si>
    <t>CLAFUR4_06901</t>
  </si>
  <si>
    <t>CLAFUW4_06893</t>
  </si>
  <si>
    <t>CLAFUW7_06892</t>
  </si>
  <si>
    <t>N0.HOG0008489</t>
  </si>
  <si>
    <t>CLAFUR5_07034</t>
  </si>
  <si>
    <t>CLAFUR0_06901</t>
  </si>
  <si>
    <t>CLAFUR4_06904</t>
  </si>
  <si>
    <t>CLAFUW4_06896</t>
  </si>
  <si>
    <t>CLAFUW7_06895</t>
  </si>
  <si>
    <t>N0.HOG0008493</t>
  </si>
  <si>
    <t>CLAFUR5_07038</t>
  </si>
  <si>
    <t>CLAFUR0_06905</t>
  </si>
  <si>
    <t>CLAFUR4_06908</t>
  </si>
  <si>
    <t>CLAFUW4_06900</t>
  </si>
  <si>
    <t>CLAFUW7_06899</t>
  </si>
  <si>
    <t>N0.HOG0008497</t>
  </si>
  <si>
    <t>CLAFUR5_07042</t>
  </si>
  <si>
    <t>CLAFUR0_06909</t>
  </si>
  <si>
    <t>CLAFUR4_06912</t>
  </si>
  <si>
    <t>CLAFUW4_06904</t>
  </si>
  <si>
    <t>CLAFUW7_06903</t>
  </si>
  <si>
    <t>N0.HOG0008507</t>
  </si>
  <si>
    <t>CLAFUR5_07052</t>
  </si>
  <si>
    <t>CLAFUR0_06921</t>
  </si>
  <si>
    <t>CLAFUR4_06923</t>
  </si>
  <si>
    <t>CLAFUW4_06914</t>
  </si>
  <si>
    <t>CLAFUW7_06914</t>
  </si>
  <si>
    <t>N0.HOG0008530</t>
  </si>
  <si>
    <t>CLAFUR5_07074</t>
  </si>
  <si>
    <t>CLAFUR0_06944</t>
  </si>
  <si>
    <t>CLAFUR4_06946</t>
  </si>
  <si>
    <t>CLAFUW4_06937</t>
  </si>
  <si>
    <t>CLAFUW7_06937</t>
  </si>
  <si>
    <t>N0.HOG0008534</t>
  </si>
  <si>
    <t>CLAFUR5_07079</t>
  </si>
  <si>
    <t>CLAFUR0_06949</t>
  </si>
  <si>
    <t>CLAFUR4_06951</t>
  </si>
  <si>
    <t>CLAFUW4_06942</t>
  </si>
  <si>
    <t>CLAFUW7_06942</t>
  </si>
  <si>
    <t>N0.HOG0008549</t>
  </si>
  <si>
    <t>CLAFUR5_07094</t>
  </si>
  <si>
    <t>CLAFUR0_06964</t>
  </si>
  <si>
    <t>CLAFUR4_06966</t>
  </si>
  <si>
    <t>CLAFUW4_06957</t>
  </si>
  <si>
    <t>CLAFUW7_06957</t>
  </si>
  <si>
    <t>N0.HOG0008563</t>
  </si>
  <si>
    <t>CLAFUR5_07108</t>
  </si>
  <si>
    <t>CLAFUR0_06979</t>
  </si>
  <si>
    <t>CLAFUR4_06981</t>
  </si>
  <si>
    <t>CLAFUW4_06972</t>
  </si>
  <si>
    <t>CLAFUW7_06972</t>
  </si>
  <si>
    <t>N0.HOG0008568</t>
  </si>
  <si>
    <t>9.B.57</t>
  </si>
  <si>
    <t>The Conidiation and Conidial Germination Protein (CCGP) Family CCGP</t>
  </si>
  <si>
    <t>CLAFUR5_07113</t>
  </si>
  <si>
    <t>CLAFUR0_06984</t>
  </si>
  <si>
    <t>CLAFUR4_06986</t>
  </si>
  <si>
    <t>CLAFUW4_06977</t>
  </si>
  <si>
    <t>CLAFUW7_06977</t>
  </si>
  <si>
    <t>N0.HOG0008573</t>
  </si>
  <si>
    <t>8.A.108</t>
  </si>
  <si>
    <t>The Curature-stabilizing Protein YOP1 (YOP1) Family YOP1</t>
  </si>
  <si>
    <t>CLAFUR5_07118</t>
  </si>
  <si>
    <t>CLAFUR0_06989</t>
  </si>
  <si>
    <t>CLAFUR4_06991</t>
  </si>
  <si>
    <t>CLAFUW4_06982</t>
  </si>
  <si>
    <t>CLAFUW7_06982</t>
  </si>
  <si>
    <t>N0.HOG0008574</t>
  </si>
  <si>
    <t>CLAFUR5_07119</t>
  </si>
  <si>
    <t>CLAFUR0_06990</t>
  </si>
  <si>
    <t>CLAFUR4_06992</t>
  </si>
  <si>
    <t>CLAFUW4_06983</t>
  </si>
  <si>
    <t>CLAFUW7_06983</t>
  </si>
  <si>
    <t>N0.HOG0008575</t>
  </si>
  <si>
    <t>CLAFUR5_07120</t>
  </si>
  <si>
    <t>CLAFUR0_06991</t>
  </si>
  <si>
    <t>CLAFUR4_06993</t>
  </si>
  <si>
    <t>CLAFUW4_06984</t>
  </si>
  <si>
    <t>CLAFUW7_06984</t>
  </si>
  <si>
    <t>N0.HOG0008576</t>
  </si>
  <si>
    <t>CLAFUR5_07121</t>
  </si>
  <si>
    <t>CLAFUR0_06992</t>
  </si>
  <si>
    <t>CLAFUR4_06994</t>
  </si>
  <si>
    <t>CLAFUW4_06985</t>
  </si>
  <si>
    <t>CLAFUW7_06985</t>
  </si>
  <si>
    <t>N0.HOG0008583</t>
  </si>
  <si>
    <t>CLAFUR5_07128</t>
  </si>
  <si>
    <t>CLAFUR0_06999</t>
  </si>
  <si>
    <t>CLAFUR4_07001</t>
  </si>
  <si>
    <t>CLAFUW4_06992</t>
  </si>
  <si>
    <t>CLAFUW7_06992</t>
  </si>
  <si>
    <t>N0.HOG0008595</t>
  </si>
  <si>
    <t>CLAFUR5_07142</t>
  </si>
  <si>
    <t>CLAFUR0_07013</t>
  </si>
  <si>
    <t>CLAFUR4_07015</t>
  </si>
  <si>
    <t>CLAFUW4_07006</t>
  </si>
  <si>
    <t>CLAFUW7_07006</t>
  </si>
  <si>
    <t>N0.HOG0008597</t>
  </si>
  <si>
    <t>CLAFUR5_07144</t>
  </si>
  <si>
    <t>CLAFUR0_07015</t>
  </si>
  <si>
    <t>CLAFUR4_07017</t>
  </si>
  <si>
    <t>CLAFUW4_07008</t>
  </si>
  <si>
    <t>CLAFUW7_07008</t>
  </si>
  <si>
    <t>N0.HOG0008602</t>
  </si>
  <si>
    <t>9.A.36</t>
  </si>
  <si>
    <t>The Ca2+-dependent Phospholipid Scramblase (Scramblase) Family</t>
  </si>
  <si>
    <t>CLAFUR5_07149</t>
  </si>
  <si>
    <t>CLAFUR0_07020</t>
  </si>
  <si>
    <t>CLAFUR4_07022</t>
  </si>
  <si>
    <t>CLAFUW4_07013</t>
  </si>
  <si>
    <t>CLAFUW7_07013</t>
  </si>
  <si>
    <t>N0.HOG0008612</t>
  </si>
  <si>
    <t>1.B.93</t>
  </si>
  <si>
    <t xml:space="preserve">The MipA-interacting Protein (MipA) Family </t>
  </si>
  <si>
    <t>CLAFUR5_07160</t>
  </si>
  <si>
    <t>CLAFUR0_07031</t>
  </si>
  <si>
    <t>CLAFUR4_07033</t>
  </si>
  <si>
    <t>CLAFUW4_07024</t>
  </si>
  <si>
    <t>CLAFUW7_07024</t>
  </si>
  <si>
    <t>N0.HOG0008620</t>
  </si>
  <si>
    <t>CLAFUR5_07168</t>
  </si>
  <si>
    <t>CLAFUR0_07039</t>
  </si>
  <si>
    <t>CLAFUR4_07041</t>
  </si>
  <si>
    <t>CLAFUW4_07032</t>
  </si>
  <si>
    <t>CLAFUW7_07032</t>
  </si>
  <si>
    <t>N0.HOG0008623</t>
  </si>
  <si>
    <t>CLAFUR5_07171</t>
  </si>
  <si>
    <t>CLAFUR0_07042</t>
  </si>
  <si>
    <t>CLAFUR4_07044</t>
  </si>
  <si>
    <t>CLAFUW4_07035</t>
  </si>
  <si>
    <t>CLAFUW7_07035</t>
  </si>
  <si>
    <t>N0.HOG0008625</t>
  </si>
  <si>
    <t>CLAFUR5_07173</t>
  </si>
  <si>
    <t>CLAFUR0_07044</t>
  </si>
  <si>
    <t>CLAFUR4_07046</t>
  </si>
  <si>
    <t>CLAFUW4_07037</t>
  </si>
  <si>
    <t>CLAFUW7_07037</t>
  </si>
  <si>
    <t>N0.HOG0008629</t>
  </si>
  <si>
    <t>CLAFUR5_07177</t>
  </si>
  <si>
    <t>CLAFUR0_07048</t>
  </si>
  <si>
    <t>CLAFUR4_07050</t>
  </si>
  <si>
    <t>CLAFUW4_07041</t>
  </si>
  <si>
    <t>CLAFUW7_07041</t>
  </si>
  <si>
    <t>N0.HOG0008630</t>
  </si>
  <si>
    <t>1.C.113</t>
  </si>
  <si>
    <t>The Hemolysin III (Hly III) Family Hly III</t>
  </si>
  <si>
    <t>CLAFUR5_07179</t>
  </si>
  <si>
    <t>CLAFUR0_07049</t>
  </si>
  <si>
    <t>CLAFUR4_07051</t>
  </si>
  <si>
    <t>CLAFUW4_07042</t>
  </si>
  <si>
    <t>CLAFUW7_07042</t>
  </si>
  <si>
    <t>N0.HOG0008636</t>
  </si>
  <si>
    <t>CLAFUR5_07186</t>
  </si>
  <si>
    <t>CLAFUR0_07056</t>
  </si>
  <si>
    <t>CLAFUR4_07058</t>
  </si>
  <si>
    <t>CLAFUW4_07049</t>
  </si>
  <si>
    <t>CLAFUW7_07049</t>
  </si>
  <si>
    <t>N0.HOG0008641</t>
  </si>
  <si>
    <t>CLAFUR5_07191</t>
  </si>
  <si>
    <t>CLAFUR0_07061</t>
  </si>
  <si>
    <t>CLAFUR4_07063</t>
  </si>
  <si>
    <t>CLAFUW4_07054</t>
  </si>
  <si>
    <t>CLAFUW7_07054</t>
  </si>
  <si>
    <t>N0.HOG0008646</t>
  </si>
  <si>
    <t>CLAFUR5_07196</t>
  </si>
  <si>
    <t>CLAFUR0_07066</t>
  </si>
  <si>
    <t>CLAFUR4_07068</t>
  </si>
  <si>
    <t>CLAFUW4_07059</t>
  </si>
  <si>
    <t>CLAFUW7_07059</t>
  </si>
  <si>
    <t>N0.HOG0008655</t>
  </si>
  <si>
    <t>CLAFUR5_07204</t>
  </si>
  <si>
    <t>CLAFUR0_07075</t>
  </si>
  <si>
    <t>CLAFUR4_07077</t>
  </si>
  <si>
    <t>CLAFUW4_07068</t>
  </si>
  <si>
    <t>CLAFUW7_07068</t>
  </si>
  <si>
    <t>N0.HOG0008663</t>
  </si>
  <si>
    <t>CLAFUR5_07212</t>
  </si>
  <si>
    <t>CLAFUR0_07083</t>
  </si>
  <si>
    <t>CLAFUR4_07085</t>
  </si>
  <si>
    <t>CLAFUW4_07076</t>
  </si>
  <si>
    <t>CLAFUW7_07076</t>
  </si>
  <si>
    <t>N0.HOG0008672</t>
  </si>
  <si>
    <t>CLAFUR5_07221</t>
  </si>
  <si>
    <t>CLAFUR0_07092</t>
  </si>
  <si>
    <t>CLAFUR4_07094</t>
  </si>
  <si>
    <t>CLAFUW4_07085</t>
  </si>
  <si>
    <t>CLAFUW7_07085</t>
  </si>
  <si>
    <t>N0.HOG0008676</t>
  </si>
  <si>
    <t>2.A.94</t>
  </si>
  <si>
    <t>The Phosphate Permease (Pho1) Family Pho1</t>
  </si>
  <si>
    <t>CLAFUR5_07225</t>
  </si>
  <si>
    <t>CLAFUR0_07096</t>
  </si>
  <si>
    <t>CLAFUR4_07098</t>
  </si>
  <si>
    <t>CLAFUW4_07089</t>
  </si>
  <si>
    <t>CLAFUW7_07089</t>
  </si>
  <si>
    <t>N0.HOG0008679</t>
  </si>
  <si>
    <t>CLAFUR5_07228</t>
  </si>
  <si>
    <t>CLAFUR0_07099</t>
  </si>
  <si>
    <t>CLAFUR4_07101</t>
  </si>
  <si>
    <t>CLAFUW4_07092</t>
  </si>
  <si>
    <t>CLAFUW7_07092</t>
  </si>
  <si>
    <t>N0.HOG0008681</t>
  </si>
  <si>
    <t>CLAFUR0_07101</t>
  </si>
  <si>
    <t>CLAFUR4_07103</t>
  </si>
  <si>
    <t>CLAFUW4_07094</t>
  </si>
  <si>
    <t>CLAFUW7_07094</t>
  </si>
  <si>
    <t>N0.HOG0008683</t>
  </si>
  <si>
    <t>CLAFUR5_07230</t>
  </si>
  <si>
    <t>CLAFUR0_07103</t>
  </si>
  <si>
    <t>CLAFUR4_07105</t>
  </si>
  <si>
    <t>CLAFUW4_07096</t>
  </si>
  <si>
    <t>CLAFUW7_07096</t>
  </si>
  <si>
    <t>N0.HOG0008686</t>
  </si>
  <si>
    <t>CLAFUR5_07233</t>
  </si>
  <si>
    <t>CLAFUR0_07106</t>
  </si>
  <si>
    <t>CLAFUR4_07108</t>
  </si>
  <si>
    <t>CLAFUW4_07099</t>
  </si>
  <si>
    <t>CLAFUW7_07099</t>
  </si>
  <si>
    <t>N0.HOG0008693</t>
  </si>
  <si>
    <t>CLAFUR5_07240</t>
  </si>
  <si>
    <t>CLAFUR0_07113</t>
  </si>
  <si>
    <t>CLAFUR4_07115</t>
  </si>
  <si>
    <t>CLAFUW4_07106</t>
  </si>
  <si>
    <t>CLAFUW7_07106</t>
  </si>
  <si>
    <t>N0.HOG0008695</t>
  </si>
  <si>
    <t>CLAFUR5_07242</t>
  </si>
  <si>
    <t>CLAFUR0_07115</t>
  </si>
  <si>
    <t>CLAFUR4_07117</t>
  </si>
  <si>
    <t>CLAFUW4_07108</t>
  </si>
  <si>
    <t>CLAFUW7_07108</t>
  </si>
  <si>
    <t>N0.HOG0008701</t>
  </si>
  <si>
    <t>CLAFUR5_07248</t>
  </si>
  <si>
    <t>CLAFUR0_07121</t>
  </si>
  <si>
    <t>CLAFUR4_07123</t>
  </si>
  <si>
    <t>CLAFUW4_07114</t>
  </si>
  <si>
    <t>CLAFUW7_07115</t>
  </si>
  <si>
    <t>N0.HOG0008711</t>
  </si>
  <si>
    <t>CLAFUR5_07259</t>
  </si>
  <si>
    <t>CLAFUR0_07132</t>
  </si>
  <si>
    <t>CLAFUR4_07134</t>
  </si>
  <si>
    <t>CLAFUW4_07125</t>
  </si>
  <si>
    <t>CLAFUW7_07126</t>
  </si>
  <si>
    <t>N0.HOG0008713</t>
  </si>
  <si>
    <t>CLAFUR5_07261</t>
  </si>
  <si>
    <t>CLAFUR0_07134</t>
  </si>
  <si>
    <t>CLAFUR4_07136</t>
  </si>
  <si>
    <t>CLAFUW4_07127</t>
  </si>
  <si>
    <t>CLAFUW7_07128</t>
  </si>
  <si>
    <t>N0.HOG0008718</t>
  </si>
  <si>
    <t>CLAFUR5_07266</t>
  </si>
  <si>
    <t>CLAFUR0_07139</t>
  </si>
  <si>
    <t>CLAFUR4_07141</t>
  </si>
  <si>
    <t>CLAFUW4_07132</t>
  </si>
  <si>
    <t>CLAFUW7_07133</t>
  </si>
  <si>
    <t>N0.HOG0008729</t>
  </si>
  <si>
    <t>CLAFUR5_07277</t>
  </si>
  <si>
    <t>CLAFUR0_07150</t>
  </si>
  <si>
    <t>CLAFUR4_07152</t>
  </si>
  <si>
    <t>CLAFUW4_07143</t>
  </si>
  <si>
    <t>CLAFUW7_07144</t>
  </si>
  <si>
    <t>N0.HOG0008749</t>
  </si>
  <si>
    <t>CLAFUR5_07297</t>
  </si>
  <si>
    <t>CLAFUR0_07170</t>
  </si>
  <si>
    <t>CLAFUR4_07172</t>
  </si>
  <si>
    <t>CLAFUW4_07163</t>
  </si>
  <si>
    <t>CLAFUW7_07164</t>
  </si>
  <si>
    <t>N0.HOG0008750</t>
  </si>
  <si>
    <t>CLAFUR5_07298</t>
  </si>
  <si>
    <t>CLAFUR0_07171</t>
  </si>
  <si>
    <t>CLAFUR4_07173</t>
  </si>
  <si>
    <t>CLAFUW4_07164</t>
  </si>
  <si>
    <t>CLAFUW7_07165</t>
  </si>
  <si>
    <t>N0.HOG0008762</t>
  </si>
  <si>
    <t>CLAFUR5_07312</t>
  </si>
  <si>
    <t>CLAFUR0_07184</t>
  </si>
  <si>
    <t>CLAFUR4_07186</t>
  </si>
  <si>
    <t>CLAFUW4_07178</t>
  </si>
  <si>
    <t>CLAFUW7_07179</t>
  </si>
  <si>
    <t>N0.HOG0008772</t>
  </si>
  <si>
    <t>CLAFUR5_07324</t>
  </si>
  <si>
    <t>CLAFUR0_07195</t>
  </si>
  <si>
    <t>CLAFUR4_07198</t>
  </si>
  <si>
    <t>CLAFUW4_07190</t>
  </si>
  <si>
    <t>CLAFUW7_07191</t>
  </si>
  <si>
    <t>N0.HOG0008783</t>
  </si>
  <si>
    <t>CLAFUR5_07335</t>
  </si>
  <si>
    <t>CLAFUR0_07206</t>
  </si>
  <si>
    <t>CLAFUR4_07209</t>
  </si>
  <si>
    <t>CLAFUW4_07201</t>
  </si>
  <si>
    <t>CLAFUW7_07202</t>
  </si>
  <si>
    <t>N0.HOG0008795</t>
  </si>
  <si>
    <t>CLAFUR5_07346</t>
  </si>
  <si>
    <t>CLAFUR0_07218</t>
  </si>
  <si>
    <t>CLAFUR4_07221</t>
  </si>
  <si>
    <t>CLAFUW4_07213</t>
  </si>
  <si>
    <t>CLAFUW7_07214</t>
  </si>
  <si>
    <t>N0.HOG0008796</t>
  </si>
  <si>
    <t>CLAFUR5_07347</t>
  </si>
  <si>
    <t>CLAFUR0_07219</t>
  </si>
  <si>
    <t>CLAFUR4_07222</t>
  </si>
  <si>
    <t>CLAFUW4_07214</t>
  </si>
  <si>
    <t>CLAFUW7_07215</t>
  </si>
  <si>
    <t>N0.HOG0008807</t>
  </si>
  <si>
    <t>CLAFUR5_07357</t>
  </si>
  <si>
    <t>CLAFUR0_07230</t>
  </si>
  <si>
    <t>CLAFUR4_07233</t>
  </si>
  <si>
    <t>CLAFUW4_07225</t>
  </si>
  <si>
    <t>CLAFUW7_07226</t>
  </si>
  <si>
    <t>N0.HOG0008808</t>
  </si>
  <si>
    <t>8.A.13</t>
  </si>
  <si>
    <t>The Tetratricopeptide Repeat (Tpr1) Family Tpr1</t>
  </si>
  <si>
    <t>CLAFUR5_07358</t>
  </si>
  <si>
    <t>CLAFUR0_07231</t>
  </si>
  <si>
    <t>CLAFUR4_07234</t>
  </si>
  <si>
    <t>CLAFUW4_07226</t>
  </si>
  <si>
    <t>CLAFUW7_07227</t>
  </si>
  <si>
    <t>N0.HOG0008833</t>
  </si>
  <si>
    <t>CLAFUR5_07382</t>
  </si>
  <si>
    <t>CLAFUR0_07257</t>
  </si>
  <si>
    <t>CLAFUR4_07260</t>
  </si>
  <si>
    <t>CLAFUW4_07252</t>
  </si>
  <si>
    <t>CLAFUW7_07253</t>
  </si>
  <si>
    <t>N0.HOG0008842</t>
  </si>
  <si>
    <t>CLAFUR5_07394</t>
  </si>
  <si>
    <t>CLAFUR0_07269</t>
  </si>
  <si>
    <t>CLAFUR4_07271</t>
  </si>
  <si>
    <t>CLAFUW4_07263</t>
  </si>
  <si>
    <t>CLAFUW7_07265</t>
  </si>
  <si>
    <t>N0.HOG0008848</t>
  </si>
  <si>
    <t>CLAFUR5_07401</t>
  </si>
  <si>
    <t>CLAFUR0_07276</t>
  </si>
  <si>
    <t>CLAFUR4_07278</t>
  </si>
  <si>
    <t>CLAFUW4_07270</t>
  </si>
  <si>
    <t>CLAFUW7_07272</t>
  </si>
  <si>
    <t>N0.HOG0008856</t>
  </si>
  <si>
    <t>CLAFUR5_07409</t>
  </si>
  <si>
    <t>CLAFUR0_07284</t>
  </si>
  <si>
    <t>CLAFUR4_07286</t>
  </si>
  <si>
    <t>CLAFUW4_07278</t>
  </si>
  <si>
    <t>CLAFUW7_07280</t>
  </si>
  <si>
    <t>N0.HOG0008858</t>
  </si>
  <si>
    <t>CLAFUR5_07411</t>
  </si>
  <si>
    <t>CLAFUR0_07286</t>
  </si>
  <si>
    <t>CLAFUR4_07288</t>
  </si>
  <si>
    <t>CLAFUW4_07280</t>
  </si>
  <si>
    <t>CLAFUW7_07282</t>
  </si>
  <si>
    <t>N0.HOG0008862</t>
  </si>
  <si>
    <t>CLAFUR5_07416</t>
  </si>
  <si>
    <t>CLAFUR0_07291</t>
  </si>
  <si>
    <t>CLAFUR4_07293</t>
  </si>
  <si>
    <t>CLAFUW4_07285</t>
  </si>
  <si>
    <t>CLAFUW7_07287</t>
  </si>
  <si>
    <t>N0.HOG0008869</t>
  </si>
  <si>
    <t>CLAFUR5_07423</t>
  </si>
  <si>
    <t>CLAFUR0_07299</t>
  </si>
  <si>
    <t>CLAFUR4_07301</t>
  </si>
  <si>
    <t>CLAFUW4_07293</t>
  </si>
  <si>
    <t>CLAFUW7_07295</t>
  </si>
  <si>
    <t>N0.HOG0008880</t>
  </si>
  <si>
    <t>CLAFUR5_07435</t>
  </si>
  <si>
    <t>CLAFUR0_07311</t>
  </si>
  <si>
    <t>CLAFUR4_07313</t>
  </si>
  <si>
    <t>CLAFUW4_07306</t>
  </si>
  <si>
    <t>CLAFUW7_07307</t>
  </si>
  <si>
    <t>N0.HOG0008883</t>
  </si>
  <si>
    <t>CLAFUR5_07438</t>
  </si>
  <si>
    <t>CLAFUR0_07314</t>
  </si>
  <si>
    <t>CLAFUR4_07316</t>
  </si>
  <si>
    <t>CLAFUW4_07309</t>
  </si>
  <si>
    <t>CLAFUW7_07310</t>
  </si>
  <si>
    <t>N0.HOG0008893</t>
  </si>
  <si>
    <t>CLAFUR5_07448</t>
  </si>
  <si>
    <t>CLAFUR0_07324</t>
  </si>
  <si>
    <t>CLAFUR4_07326</t>
  </si>
  <si>
    <t>CLAFUW4_07319</t>
  </si>
  <si>
    <t>CLAFUW7_07320</t>
  </si>
  <si>
    <t>N0.HOG0008904</t>
  </si>
  <si>
    <t>CLAFUR5_07461</t>
  </si>
  <si>
    <t>CLAFUR0_07337</t>
  </si>
  <si>
    <t>CLAFUR4_07339</t>
  </si>
  <si>
    <t>CLAFUW4_07332</t>
  </si>
  <si>
    <t>CLAFUW7_07333</t>
  </si>
  <si>
    <t>N0.HOG0008907</t>
  </si>
  <si>
    <t>CLAFUR5_07464</t>
  </si>
  <si>
    <t>CLAFUR0_07340</t>
  </si>
  <si>
    <t>CLAFUR4_07342</t>
  </si>
  <si>
    <t>CLAFUW4_07335</t>
  </si>
  <si>
    <t>CLAFUW7_07336</t>
  </si>
  <si>
    <t>N0.HOG0008917</t>
  </si>
  <si>
    <t>CLAFUR5_07476</t>
  </si>
  <si>
    <t>CLAFUR0_07351</t>
  </si>
  <si>
    <t>CLAFUR4_07354</t>
  </si>
  <si>
    <t>CLAFUW4_07347</t>
  </si>
  <si>
    <t>CLAFUW7_07348</t>
  </si>
  <si>
    <t>N0.HOG0008922</t>
  </si>
  <si>
    <t>CLAFUR5_07481</t>
  </si>
  <si>
    <t>CLAFUR0_07356</t>
  </si>
  <si>
    <t>CLAFUR4_07359</t>
  </si>
  <si>
    <t>CLAFUW4_07352</t>
  </si>
  <si>
    <t>CLAFUW7_07353</t>
  </si>
  <si>
    <t>N0.HOG0008924</t>
  </si>
  <si>
    <t>CLAFUR5_07483</t>
  </si>
  <si>
    <t>CLAFUR0_07358</t>
  </si>
  <si>
    <t>CLAFUR4_07361</t>
  </si>
  <si>
    <t>CLAFUW4_07354</t>
  </si>
  <si>
    <t>CLAFUW7_07355</t>
  </si>
  <si>
    <t>N0.HOG0008930</t>
  </si>
  <si>
    <t>CLAFUR5_07490</t>
  </si>
  <si>
    <t>CLAFUR0_07365</t>
  </si>
  <si>
    <t>CLAFUR4_07367</t>
  </si>
  <si>
    <t>CLAFUW4_07360</t>
  </si>
  <si>
    <t>CLAFUW7_07362</t>
  </si>
  <si>
    <t>N0.HOG0008953</t>
  </si>
  <si>
    <t>CLAFUR5_07516</t>
  </si>
  <si>
    <t>CLAFUR0_07392</t>
  </si>
  <si>
    <t>CLAFUR4_07393</t>
  </si>
  <si>
    <t>CLAFUW4_07386</t>
  </si>
  <si>
    <t>CLAFUW7_07389</t>
  </si>
  <si>
    <t>N0.HOG0008969</t>
  </si>
  <si>
    <t>2.A.9</t>
  </si>
  <si>
    <t>The Membrane Protein Insertase (YidC/Alb3/Oxa1) Family YidC/Alb3/Oxa1</t>
  </si>
  <si>
    <t>CLAFUR5_07532</t>
  </si>
  <si>
    <t>CLAFUR0_07408</t>
  </si>
  <si>
    <t>CLAFUR4_07409</t>
  </si>
  <si>
    <t>CLAFUW4_07402</t>
  </si>
  <si>
    <t>CLAFUW7_07405</t>
  </si>
  <si>
    <t>N0.HOG0008970</t>
  </si>
  <si>
    <t>CLAFUR5_07533</t>
  </si>
  <si>
    <t>CLAFUR0_07409</t>
  </si>
  <si>
    <t>CLAFUR4_07410</t>
  </si>
  <si>
    <t>CLAFUW4_07403</t>
  </si>
  <si>
    <t>CLAFUW7_07406</t>
  </si>
  <si>
    <t>N0.HOG0008971</t>
  </si>
  <si>
    <t>CLAFUR5_07534</t>
  </si>
  <si>
    <t>CLAFUR0_07410</t>
  </si>
  <si>
    <t>CLAFUR4_07411</t>
  </si>
  <si>
    <t>CLAFUW4_07404</t>
  </si>
  <si>
    <t>CLAFUW7_07407</t>
  </si>
  <si>
    <t>N0.HOG0008976</t>
  </si>
  <si>
    <t>CLAFUR5_07539</t>
  </si>
  <si>
    <t>CLAFUR0_07415</t>
  </si>
  <si>
    <t>CLAFUR4_07416</t>
  </si>
  <si>
    <t>CLAFUW4_07409</t>
  </si>
  <si>
    <t>CLAFUW7_07412</t>
  </si>
  <si>
    <t>N0.HOG0008980</t>
  </si>
  <si>
    <t>CLAFUR5_07543</t>
  </si>
  <si>
    <t>CLAFUR0_07419</t>
  </si>
  <si>
    <t>CLAFUR4_07420</t>
  </si>
  <si>
    <t>CLAFUW4_07413</t>
  </si>
  <si>
    <t>CLAFUW7_07416</t>
  </si>
  <si>
    <t>N0.HOG0008988</t>
  </si>
  <si>
    <t>CLAFUR5_07551</t>
  </si>
  <si>
    <t>CLAFUR0_07427</t>
  </si>
  <si>
    <t>CLAFUR4_07428</t>
  </si>
  <si>
    <t>CLAFUW4_07421</t>
  </si>
  <si>
    <t>CLAFUW7_07424</t>
  </si>
  <si>
    <t>N0.HOG0009014</t>
  </si>
  <si>
    <t>CLAFUR5_07578</t>
  </si>
  <si>
    <t>CLAFUR0_07454</t>
  </si>
  <si>
    <t>CLAFUR4_07455</t>
  </si>
  <si>
    <t>CLAFUW4_07448</t>
  </si>
  <si>
    <t>CLAFUW7_07451</t>
  </si>
  <si>
    <t>N0.HOG0009024</t>
  </si>
  <si>
    <t>CLAFUR5_07591</t>
  </si>
  <si>
    <t>CLAFUR0_07467</t>
  </si>
  <si>
    <t>CLAFUR4_07468</t>
  </si>
  <si>
    <t>CLAFUW4_07461</t>
  </si>
  <si>
    <t>CLAFUW7_07463</t>
  </si>
  <si>
    <t>N0.HOG0009026</t>
  </si>
  <si>
    <t>CLAFUR5_07593</t>
  </si>
  <si>
    <t>CLAFUR0_07469</t>
  </si>
  <si>
    <t>CLAFUR4_07470</t>
  </si>
  <si>
    <t>CLAFUW4_07463</t>
  </si>
  <si>
    <t>CLAFUW7_07465</t>
  </si>
  <si>
    <t>N0.HOG0009044</t>
  </si>
  <si>
    <t>CLAFUR5_07613</t>
  </si>
  <si>
    <t>CLAFUR0_07489</t>
  </si>
  <si>
    <t>CLAFUR4_07489</t>
  </si>
  <si>
    <t>CLAFUW4_07483</t>
  </si>
  <si>
    <t>CLAFUW7_07485</t>
  </si>
  <si>
    <t>N0.HOG0009062</t>
  </si>
  <si>
    <t>CLAFUR5_07633</t>
  </si>
  <si>
    <t>CLAFUR0_07509</t>
  </si>
  <si>
    <t>CLAFUR4_07509</t>
  </si>
  <si>
    <t>CLAFUW4_07503</t>
  </si>
  <si>
    <t>CLAFUW7_07505</t>
  </si>
  <si>
    <t>N0.HOG0009064</t>
  </si>
  <si>
    <t>CLAFUR5_07635</t>
  </si>
  <si>
    <t>CLAFUR0_07511</t>
  </si>
  <si>
    <t>CLAFUR4_07511</t>
  </si>
  <si>
    <t>CLAFUW4_07505</t>
  </si>
  <si>
    <t>CLAFUW7_07507</t>
  </si>
  <si>
    <t>N0.HOG0009065</t>
  </si>
  <si>
    <t>CLAFUR5_07636</t>
  </si>
  <si>
    <t>CLAFUR0_07512</t>
  </si>
  <si>
    <t>CLAFUR4_07512</t>
  </si>
  <si>
    <t>CLAFUW4_07506</t>
  </si>
  <si>
    <t>CLAFUW7_07508</t>
  </si>
  <si>
    <t>N0.HOG0009066</t>
  </si>
  <si>
    <t>CLAFUR5_07637</t>
  </si>
  <si>
    <t>CLAFUR0_07513</t>
  </si>
  <si>
    <t>CLAFUR4_07513</t>
  </si>
  <si>
    <t>CLAFUW4_07507</t>
  </si>
  <si>
    <t>CLAFUW7_07509</t>
  </si>
  <si>
    <t>N0.HOG0009074</t>
  </si>
  <si>
    <t>CLAFUR5_07645</t>
  </si>
  <si>
    <t>CLAFUR0_07521</t>
  </si>
  <si>
    <t>CLAFUR4_07521</t>
  </si>
  <si>
    <t>CLAFUW4_07515</t>
  </si>
  <si>
    <t>CLAFUW7_07517</t>
  </si>
  <si>
    <t>N0.HOG0009076</t>
  </si>
  <si>
    <t>CLAFUR5_07647</t>
  </si>
  <si>
    <t>CLAFUR0_07523</t>
  </si>
  <si>
    <t>CLAFUR4_07523</t>
  </si>
  <si>
    <t>CLAFUW4_07517</t>
  </si>
  <si>
    <t>CLAFUW7_07519</t>
  </si>
  <si>
    <t>N0.HOG0009086</t>
  </si>
  <si>
    <t>CLAFUR5_07658</t>
  </si>
  <si>
    <t>CLAFUR0_07533</t>
  </si>
  <si>
    <t>CLAFUR4_07534</t>
  </si>
  <si>
    <t>CLAFUW4_07528</t>
  </si>
  <si>
    <t>CLAFUW7_07530</t>
  </si>
  <si>
    <t>N0.HOG0009088</t>
  </si>
  <si>
    <t>CLAFUR5_07660</t>
  </si>
  <si>
    <t>CLAFUR0_07535</t>
  </si>
  <si>
    <t>CLAFUR4_07536</t>
  </si>
  <si>
    <t>CLAFUW4_07530</t>
  </si>
  <si>
    <t>CLAFUW7_07532</t>
  </si>
  <si>
    <t>N0.HOG0009096</t>
  </si>
  <si>
    <t>CLAFUR5_07670</t>
  </si>
  <si>
    <t>CLAFUR0_07544</t>
  </si>
  <si>
    <t>CLAFUR4_07545</t>
  </si>
  <si>
    <t>CLAFUW4_07539</t>
  </si>
  <si>
    <t>CLAFUW7_07541</t>
  </si>
  <si>
    <t>N0.HOG0009107</t>
  </si>
  <si>
    <t>CLAFUR5_07681</t>
  </si>
  <si>
    <t>CLAFUR0_07555</t>
  </si>
  <si>
    <t>CLAFUR4_07556</t>
  </si>
  <si>
    <t>CLAFUW4_07550</t>
  </si>
  <si>
    <t>CLAFUW7_07552</t>
  </si>
  <si>
    <t>N0.HOG0009112</t>
  </si>
  <si>
    <t>CLAFUR5_07685</t>
  </si>
  <si>
    <t>CLAFUR0_07560</t>
  </si>
  <si>
    <t>CLAFUR4_07561</t>
  </si>
  <si>
    <t>CLAFUW4_07555</t>
  </si>
  <si>
    <t>CLAFUW7_07557</t>
  </si>
  <si>
    <t>N0.HOG0009127</t>
  </si>
  <si>
    <t>CLAFUR5_07702</t>
  </si>
  <si>
    <t>CLAFUR0_07577</t>
  </si>
  <si>
    <t>CLAFUR4_07578</t>
  </si>
  <si>
    <t>CLAFUW4_07572</t>
  </si>
  <si>
    <t>CLAFUW7_07574</t>
  </si>
  <si>
    <t>N0.HOG0009133</t>
  </si>
  <si>
    <t>CLAFUR5_07709</t>
  </si>
  <si>
    <t>CLAFUR0_07584</t>
  </si>
  <si>
    <t>CLAFUR4_07585</t>
  </si>
  <si>
    <t>CLAFUW4_07579</t>
  </si>
  <si>
    <t>CLAFUW7_07581</t>
  </si>
  <si>
    <t>N0.HOG0009152</t>
  </si>
  <si>
    <t>CLAFUR5_07730</t>
  </si>
  <si>
    <t>CLAFUR0_07605</t>
  </si>
  <si>
    <t>CLAFUR4_07606</t>
  </si>
  <si>
    <t>CLAFUW4_07600</t>
  </si>
  <si>
    <t>CLAFUW7_07602</t>
  </si>
  <si>
    <t>N0.HOG0009157</t>
  </si>
  <si>
    <t>CLAFUR5_07737</t>
  </si>
  <si>
    <t>CLAFUR0_07612</t>
  </si>
  <si>
    <t>CLAFUR4_07613</t>
  </si>
  <si>
    <t>CLAFUW4_07607</t>
  </si>
  <si>
    <t>CLAFUW7_07608</t>
  </si>
  <si>
    <t>N0.HOG0009166</t>
  </si>
  <si>
    <t>CLAFUR5_07746</t>
  </si>
  <si>
    <t>CLAFUR0_07621</t>
  </si>
  <si>
    <t>CLAFUR4_07622</t>
  </si>
  <si>
    <t>CLAFUW4_07616</t>
  </si>
  <si>
    <t>CLAFUW7_07617</t>
  </si>
  <si>
    <t>N0.HOG0009175</t>
  </si>
  <si>
    <t>CLAFUR5_09822</t>
  </si>
  <si>
    <t>CLAFUR0_10791</t>
  </si>
  <si>
    <t>CLAFUR4_10784</t>
  </si>
  <si>
    <t>CLAFUW4_10779</t>
  </si>
  <si>
    <t>CLAFUW7_10777</t>
  </si>
  <si>
    <t>N0.HOG0009176</t>
  </si>
  <si>
    <t>CLAFUR5_09823</t>
  </si>
  <si>
    <t>CLAFUR0_10792</t>
  </si>
  <si>
    <t>CLAFUR4_10785</t>
  </si>
  <si>
    <t>CLAFUW4_10780</t>
  </si>
  <si>
    <t>CLAFUW7_10778</t>
  </si>
  <si>
    <t>N0.HOG0009190</t>
  </si>
  <si>
    <t>CLAFUR5_09839</t>
  </si>
  <si>
    <t>CLAFUR0_10808</t>
  </si>
  <si>
    <t>CLAFUR4_10801</t>
  </si>
  <si>
    <t>CLAFUW4_10796</t>
  </si>
  <si>
    <t>CLAFUW7_10794</t>
  </si>
  <si>
    <t>N0.HOG0009195</t>
  </si>
  <si>
    <t>CLAFUR5_09845</t>
  </si>
  <si>
    <t>CLAFUR0_10814</t>
  </si>
  <si>
    <t>CLAFUR4_10807</t>
  </si>
  <si>
    <t>CLAFUW4_10802</t>
  </si>
  <si>
    <t>CLAFUW7_10800</t>
  </si>
  <si>
    <t>N0.HOG0009204</t>
  </si>
  <si>
    <t>CLAFUR5_09859</t>
  </si>
  <si>
    <t>CLAFUR0_10827</t>
  </si>
  <si>
    <t>CLAFUR4_10820</t>
  </si>
  <si>
    <t>CLAFUW4_10815</t>
  </si>
  <si>
    <t>CLAFUW7_10813</t>
  </si>
  <si>
    <t>N0.HOG0009210</t>
  </si>
  <si>
    <t>CLAFUR5_09865</t>
  </si>
  <si>
    <t>CLAFUR0_10833</t>
  </si>
  <si>
    <t>CLAFUR4_10826</t>
  </si>
  <si>
    <t>CLAFUW4_10821</t>
  </si>
  <si>
    <t>CLAFUW7_10819</t>
  </si>
  <si>
    <t>N0.HOG0009212</t>
  </si>
  <si>
    <t>CLAFUR5_09867</t>
  </si>
  <si>
    <t>CLAFUR0_10835</t>
  </si>
  <si>
    <t>CLAFUR4_10828</t>
  </si>
  <si>
    <t>CLAFUW4_10823</t>
  </si>
  <si>
    <t>CLAFUW7_10821</t>
  </si>
  <si>
    <t>N0.HOG0009218</t>
  </si>
  <si>
    <t>CLAFUR5_09872</t>
  </si>
  <si>
    <t>CLAFUR0_10841</t>
  </si>
  <si>
    <t>CLAFUR4_10834</t>
  </si>
  <si>
    <t>CLAFUW4_10829</t>
  </si>
  <si>
    <t>CLAFUW7_10827</t>
  </si>
  <si>
    <t>N0.HOG0009221</t>
  </si>
  <si>
    <t>CLAFUR5_09877</t>
  </si>
  <si>
    <t>CLAFUR0_10846</t>
  </si>
  <si>
    <t>CLAFUR4_10839</t>
  </si>
  <si>
    <t>CLAFUW4_10834</t>
  </si>
  <si>
    <t>CLAFUW7_10832</t>
  </si>
  <si>
    <t>N0.HOG0009239</t>
  </si>
  <si>
    <t>CLAFUR5_09896</t>
  </si>
  <si>
    <t>CLAFUR0_10866</t>
  </si>
  <si>
    <t>CLAFUR4_10859</t>
  </si>
  <si>
    <t>CLAFUW4_10854</t>
  </si>
  <si>
    <t>CLAFUW7_10852</t>
  </si>
  <si>
    <t>N0.HOG0009252</t>
  </si>
  <si>
    <t>CLAFUR5_09910</t>
  </si>
  <si>
    <t>CLAFUR0_10880</t>
  </si>
  <si>
    <t>CLAFUR4_10873</t>
  </si>
  <si>
    <t>CLAFUW4_10868</t>
  </si>
  <si>
    <t>CLAFUW7_10866</t>
  </si>
  <si>
    <t>N0.HOG0009256</t>
  </si>
  <si>
    <t>CLAFUR5_09916</t>
  </si>
  <si>
    <t>CLAFUR0_10886</t>
  </si>
  <si>
    <t>CLAFUR4_10879</t>
  </si>
  <si>
    <t>CLAFUW4_10874</t>
  </si>
  <si>
    <t>CLAFUW7_10872</t>
  </si>
  <si>
    <t>N0.HOG0009281</t>
  </si>
  <si>
    <t>CLAFUR5_09943</t>
  </si>
  <si>
    <t>CLAFUR0_10913</t>
  </si>
  <si>
    <t>CLAFUR4_10906</t>
  </si>
  <si>
    <t>CLAFUW4_10901</t>
  </si>
  <si>
    <t>CLAFUW7_10899</t>
  </si>
  <si>
    <t>N0.HOG0009282</t>
  </si>
  <si>
    <t>CLAFUR5_09944</t>
  </si>
  <si>
    <t>CLAFUR0_10914</t>
  </si>
  <si>
    <t>CLAFUR4_10907</t>
  </si>
  <si>
    <t>CLAFUW4_10902</t>
  </si>
  <si>
    <t>CLAFUW7_10900</t>
  </si>
  <si>
    <t>N0.HOG0009287</t>
  </si>
  <si>
    <t>1.A.55</t>
  </si>
  <si>
    <t>The Synaptic Vesicle-Associated Ca2+ Channel, Flower (Flower) Family Flower</t>
  </si>
  <si>
    <t>CLAFUR5_09949</t>
  </si>
  <si>
    <t>CLAFUR0_10919</t>
  </si>
  <si>
    <t>CLAFUR4_10912</t>
  </si>
  <si>
    <t>CLAFUW4_10907</t>
  </si>
  <si>
    <t>CLAFUW7_10905</t>
  </si>
  <si>
    <t>N0.HOG0009298</t>
  </si>
  <si>
    <t>CLAFUR5_09959</t>
  </si>
  <si>
    <t>CLAFUR0_10929</t>
  </si>
  <si>
    <t>CLAFUR4_10922</t>
  </si>
  <si>
    <t>CLAFUW4_10917</t>
  </si>
  <si>
    <t>CLAFUW7_10915</t>
  </si>
  <si>
    <t>N0.HOG0009300</t>
  </si>
  <si>
    <t>CLAFUR5_09962</t>
  </si>
  <si>
    <t>CLAFUR0_10932</t>
  </si>
  <si>
    <t>CLAFUR4_10925</t>
  </si>
  <si>
    <t>CLAFUW4_10920</t>
  </si>
  <si>
    <t>CLAFUW7_10918</t>
  </si>
  <si>
    <t>N0.HOG0009301</t>
  </si>
  <si>
    <t>CLAFUR5_09963</t>
  </si>
  <si>
    <t>CLAFUR0_10933</t>
  </si>
  <si>
    <t>CLAFUR4_10926</t>
  </si>
  <si>
    <t>CLAFUW4_10921</t>
  </si>
  <si>
    <t>CLAFUW7_10919</t>
  </si>
  <si>
    <t>N0.HOG0009320</t>
  </si>
  <si>
    <t>CLAFUR5_09983</t>
  </si>
  <si>
    <t>CLAFUR0_10953</t>
  </si>
  <si>
    <t>CLAFUR4_10946</t>
  </si>
  <si>
    <t>CLAFUW4_10941</t>
  </si>
  <si>
    <t>CLAFUW7_10939</t>
  </si>
  <si>
    <t>N0.HOG0009324</t>
  </si>
  <si>
    <t>CLAFUR5_09987</t>
  </si>
  <si>
    <t>CLAFUR0_10957</t>
  </si>
  <si>
    <t>CLAFUR4_10950</t>
  </si>
  <si>
    <t>CLAFUW4_10945</t>
  </si>
  <si>
    <t>CLAFUW7_10943</t>
  </si>
  <si>
    <t>N0.HOG0009349</t>
  </si>
  <si>
    <t>CLAFUR5_10013</t>
  </si>
  <si>
    <t>CLAFUR0_10983</t>
  </si>
  <si>
    <t>CLAFUR4_10976</t>
  </si>
  <si>
    <t>CLAFUW4_10971</t>
  </si>
  <si>
    <t>CLAFUW7_10969</t>
  </si>
  <si>
    <t>N0.HOG0009356</t>
  </si>
  <si>
    <t>CLAFUR5_10020</t>
  </si>
  <si>
    <t>CLAFUR0_10990</t>
  </si>
  <si>
    <t>CLAFUR4_10983</t>
  </si>
  <si>
    <t>CLAFUW4_10978</t>
  </si>
  <si>
    <t>CLAFUW7_10976</t>
  </si>
  <si>
    <t>N0.HOG0009367</t>
  </si>
  <si>
    <t>1.A.38</t>
  </si>
  <si>
    <t>The Golgi pH Regulator (GPHR) Family GPHR</t>
  </si>
  <si>
    <t>CLAFUR5_10035</t>
  </si>
  <si>
    <t>CLAFUR0_11004</t>
  </si>
  <si>
    <t>CLAFUR4_10997</t>
  </si>
  <si>
    <t>CLAFUW4_10992</t>
  </si>
  <si>
    <t>CLAFUW7_10990</t>
  </si>
  <si>
    <t>N0.HOG0009371</t>
  </si>
  <si>
    <t>CLAFUR5_10039</t>
  </si>
  <si>
    <t>CLAFUR0_11008</t>
  </si>
  <si>
    <t>CLAFUR4_11001</t>
  </si>
  <si>
    <t>CLAFUW4_10996</t>
  </si>
  <si>
    <t>CLAFUW7_10994</t>
  </si>
  <si>
    <t>N0.HOG0009377</t>
  </si>
  <si>
    <t>CLAFUR5_10045</t>
  </si>
  <si>
    <t>CLAFUR0_11014</t>
  </si>
  <si>
    <t>CLAFUR4_11007</t>
  </si>
  <si>
    <t>CLAFUW4_11002</t>
  </si>
  <si>
    <t>CLAFUW7_11000</t>
  </si>
  <si>
    <t>N0.HOG0009400</t>
  </si>
  <si>
    <t>CLAFUR5_10068</t>
  </si>
  <si>
    <t>CLAFUR0_11037</t>
  </si>
  <si>
    <t>CLAFUR4_11031</t>
  </si>
  <si>
    <t>CLAFUW4_11026</t>
  </si>
  <si>
    <t>CLAFUW7_11023</t>
  </si>
  <si>
    <t>N0.HOG0009424</t>
  </si>
  <si>
    <t>CLAFUR5_10096</t>
  </si>
  <si>
    <t>CLAFUR0_11065</t>
  </si>
  <si>
    <t>CLAFUR4_11059</t>
  </si>
  <si>
    <t>CLAFUW4_11054</t>
  </si>
  <si>
    <t>CLAFUW7_11051</t>
  </si>
  <si>
    <t>N0.HOG0009448</t>
  </si>
  <si>
    <t>CLAFUR5_10122</t>
  </si>
  <si>
    <t>CLAFUR0_11090</t>
  </si>
  <si>
    <t>CLAFUR4_11084</t>
  </si>
  <si>
    <t>CLAFUW4_11079</t>
  </si>
  <si>
    <t>CLAFUW7_11076</t>
  </si>
  <si>
    <t>N0.HOG0009473</t>
  </si>
  <si>
    <t>2.A.106</t>
  </si>
  <si>
    <t>The Ca2+:H+ Antiporter-2 (CaCA2) Family CaCA2</t>
  </si>
  <si>
    <t>CLAFUR5_10149</t>
  </si>
  <si>
    <t>CLAFUR0_11117</t>
  </si>
  <si>
    <t>CLAFUR4_11111</t>
  </si>
  <si>
    <t>CLAFUW4_11106</t>
  </si>
  <si>
    <t>CLAFUW7_11102</t>
  </si>
  <si>
    <t>N0.HOG0009483</t>
  </si>
  <si>
    <t>CLAFUR5_10160</t>
  </si>
  <si>
    <t>CLAFUR0_11129</t>
  </si>
  <si>
    <t>CLAFUR4_11123</t>
  </si>
  <si>
    <t>CLAFUW4_11118</t>
  </si>
  <si>
    <t>CLAFUW7_11114</t>
  </si>
  <si>
    <t>N0.HOG0009486</t>
  </si>
  <si>
    <t>CLAFUR5_10163</t>
  </si>
  <si>
    <t>CLAFUR0_11132</t>
  </si>
  <si>
    <t>CLAFUR4_11126</t>
  </si>
  <si>
    <t>CLAFUW4_11121</t>
  </si>
  <si>
    <t>CLAFUW7_11117</t>
  </si>
  <si>
    <t>N0.HOG0009500</t>
  </si>
  <si>
    <t>9.A.34</t>
  </si>
  <si>
    <t>The Nuclear Pore Complex Biogenesis (NPC-B) Family NPC-B</t>
  </si>
  <si>
    <t>CLAFUR5_10182</t>
  </si>
  <si>
    <t>CLAFUR0_11149</t>
  </si>
  <si>
    <t>CLAFUR4_11144</t>
  </si>
  <si>
    <t>CLAFUW4_11139</t>
  </si>
  <si>
    <t>CLAFUW7_11135</t>
  </si>
  <si>
    <t>N0.HOG0009504</t>
  </si>
  <si>
    <t>CLAFUR5_10188</t>
  </si>
  <si>
    <t>CLAFUR0_11155</t>
  </si>
  <si>
    <t>CLAFUR4_11150</t>
  </si>
  <si>
    <t>CLAFUW4_11145</t>
  </si>
  <si>
    <t>CLAFUW7_11141</t>
  </si>
  <si>
    <t>N0.HOG0009516</t>
  </si>
  <si>
    <t>CLAFUR5_10201</t>
  </si>
  <si>
    <t>CLAFUR0_11168</t>
  </si>
  <si>
    <t>CLAFUR4_11163</t>
  </si>
  <si>
    <t>CLAFUW4_11158</t>
  </si>
  <si>
    <t>CLAFUW7_11154</t>
  </si>
  <si>
    <t>N0.HOG0009522</t>
  </si>
  <si>
    <t>CLAFUR5_10209</t>
  </si>
  <si>
    <t>CLAFUR0_11174</t>
  </si>
  <si>
    <t>CLAFUR4_11169</t>
  </si>
  <si>
    <t>CLAFUW4_11164</t>
  </si>
  <si>
    <t>CLAFUW7_11160</t>
  </si>
  <si>
    <t>N0.HOG0009537</t>
  </si>
  <si>
    <t>CLAFUR5_10222</t>
  </si>
  <si>
    <t>CLAFUR0_11189</t>
  </si>
  <si>
    <t>CLAFUR4_11184</t>
  </si>
  <si>
    <t>CLAFUW4_11179</t>
  </si>
  <si>
    <t>CLAFUW7_11175</t>
  </si>
  <si>
    <t>N0.HOG0009539</t>
  </si>
  <si>
    <t>CLAFUR5_10224</t>
  </si>
  <si>
    <t>CLAFUR0_11191</t>
  </si>
  <si>
    <t>CLAFUR4_11186</t>
  </si>
  <si>
    <t>CLAFUW4_11181</t>
  </si>
  <si>
    <t>CLAFUW7_11177</t>
  </si>
  <si>
    <t>N0.HOG0009542</t>
  </si>
  <si>
    <t>CLAFUR5_10227</t>
  </si>
  <si>
    <t>CLAFUR0_11194</t>
  </si>
  <si>
    <t>CLAFUR4_11189</t>
  </si>
  <si>
    <t>CLAFUW4_11184</t>
  </si>
  <si>
    <t>CLAFUW7_11180</t>
  </si>
  <si>
    <t>N0.HOG0009568</t>
  </si>
  <si>
    <t>CLAFUR5_10257</t>
  </si>
  <si>
    <t>CLAFUR0_11223</t>
  </si>
  <si>
    <t>CLAFUR4_11218</t>
  </si>
  <si>
    <t>CLAFUW4_11213</t>
  </si>
  <si>
    <t>CLAFUW7_11209</t>
  </si>
  <si>
    <t>N0.HOG0009580</t>
  </si>
  <si>
    <t>9.B.132</t>
  </si>
  <si>
    <t>The Post-GPI Attachment Protein-3 (P-GAP3) Family P-GAP3</t>
  </si>
  <si>
    <t>CLAFUR5_10269</t>
  </si>
  <si>
    <t>CLAFUR0_11236</t>
  </si>
  <si>
    <t>CLAFUR4_11231</t>
  </si>
  <si>
    <t>CLAFUW4_11226</t>
  </si>
  <si>
    <t>CLAFUW7_11222</t>
  </si>
  <si>
    <t>N0.HOG0009582</t>
  </si>
  <si>
    <t>CLAFUR5_10271</t>
  </si>
  <si>
    <t>CLAFUR0_11238</t>
  </si>
  <si>
    <t>CLAFUR4_11233</t>
  </si>
  <si>
    <t>CLAFUW4_11228</t>
  </si>
  <si>
    <t>CLAFUW7_11224</t>
  </si>
  <si>
    <t>N0.HOG0009584</t>
  </si>
  <si>
    <t>CLAFUR5_10273</t>
  </si>
  <si>
    <t>CLAFUR0_11240</t>
  </si>
  <si>
    <t>CLAFUR4_11235</t>
  </si>
  <si>
    <t>CLAFUW4_11230</t>
  </si>
  <si>
    <t>CLAFUW7_11226</t>
  </si>
  <si>
    <t>N0.HOG0009587</t>
  </si>
  <si>
    <t>CLAFUR5_10277</t>
  </si>
  <si>
    <t>CLAFUR0_11244</t>
  </si>
  <si>
    <t>CLAFUR4_11239</t>
  </si>
  <si>
    <t>CLAFUW4_11234</t>
  </si>
  <si>
    <t>CLAFUW7_11230</t>
  </si>
  <si>
    <t>N0.HOG0009598</t>
  </si>
  <si>
    <t>8.A.63</t>
  </si>
  <si>
    <t>The Sigma Non-opioid Intracellular Recpetor, (S1R) Family S1R</t>
  </si>
  <si>
    <t>CLAFUR5_10290</t>
  </si>
  <si>
    <t>CLAFUR0_11257</t>
  </si>
  <si>
    <t>CLAFUR4_11252</t>
  </si>
  <si>
    <t>CLAFUW4_11246</t>
  </si>
  <si>
    <t>CLAFUW7_11242</t>
  </si>
  <si>
    <t>N0.HOG0009605</t>
  </si>
  <si>
    <t>9.B.178</t>
  </si>
  <si>
    <t>The MdmD Complementing Protein 1 (Mcp1) Family Mcp1</t>
  </si>
  <si>
    <t>CLAFUR5_10297</t>
  </si>
  <si>
    <t>CLAFUR0_11265</t>
  </si>
  <si>
    <t>CLAFUR4_11260</t>
  </si>
  <si>
    <t>CLAFUW4_11254</t>
  </si>
  <si>
    <t>CLAFUW7_11250</t>
  </si>
  <si>
    <t>N0.HOG0009608</t>
  </si>
  <si>
    <t>9.B.418</t>
  </si>
  <si>
    <t>The Insulin-induced Gene 1 &amp; 2 Protein (INSIG) Family</t>
  </si>
  <si>
    <t>CLAFUR5_10302</t>
  </si>
  <si>
    <t>CLAFUR0_11270</t>
  </si>
  <si>
    <t>CLAFUR4_11265</t>
  </si>
  <si>
    <t>CLAFUW4_11259</t>
  </si>
  <si>
    <t>CLAFUW7_11255</t>
  </si>
  <si>
    <t>N0.HOG0009609</t>
  </si>
  <si>
    <t>CLAFUR5_10303</t>
  </si>
  <si>
    <t>CLAFUR0_11271</t>
  </si>
  <si>
    <t>CLAFUR4_11266</t>
  </si>
  <si>
    <t>CLAFUW4_11260</t>
  </si>
  <si>
    <t>CLAFUW7_11256</t>
  </si>
  <si>
    <t>N0.HOG0009626</t>
  </si>
  <si>
    <t>CLAFUR5_10319</t>
  </si>
  <si>
    <t>CLAFUR0_11289</t>
  </si>
  <si>
    <t>CLAFUR4_11284</t>
  </si>
  <si>
    <t>CLAFUW4_11278</t>
  </si>
  <si>
    <t>CLAFUW7_11274</t>
  </si>
  <si>
    <t>N0.HOG0009628</t>
  </si>
  <si>
    <t>CLAFUR5_10321</t>
  </si>
  <si>
    <t>CLAFUR0_11291</t>
  </si>
  <si>
    <t>CLAFUR4_11286</t>
  </si>
  <si>
    <t>CLAFUW4_11280</t>
  </si>
  <si>
    <t>CLAFUW7_11276</t>
  </si>
  <si>
    <t>N0.HOG0009633</t>
  </si>
  <si>
    <t>CLAFUR5_10326</t>
  </si>
  <si>
    <t>CLAFUR0_11296</t>
  </si>
  <si>
    <t>CLAFUR4_11291</t>
  </si>
  <si>
    <t>CLAFUW4_11285</t>
  </si>
  <si>
    <t>CLAFUW7_11281</t>
  </si>
  <si>
    <t>N0.HOG0009640</t>
  </si>
  <si>
    <t>CLAFUR5_10336</t>
  </si>
  <si>
    <t>CLAFUR0_11306</t>
  </si>
  <si>
    <t>CLAFUR4_11301</t>
  </si>
  <si>
    <t>CLAFUW4_11295</t>
  </si>
  <si>
    <t>CLAFUW7_11291</t>
  </si>
  <si>
    <t>N0.HOG0009642</t>
  </si>
  <si>
    <t>CLAFUR5_10338</t>
  </si>
  <si>
    <t>CLAFUR0_11308</t>
  </si>
  <si>
    <t>CLAFUR4_11303</t>
  </si>
  <si>
    <t>CLAFUW4_11297</t>
  </si>
  <si>
    <t>CLAFUW7_11293</t>
  </si>
  <si>
    <t>N0.HOG0009650</t>
  </si>
  <si>
    <t>CLAFUR5_10345</t>
  </si>
  <si>
    <t>CLAFUR0_11316</t>
  </si>
  <si>
    <t>CLAFUR4_11311</t>
  </si>
  <si>
    <t>CLAFUW4_11305</t>
  </si>
  <si>
    <t>CLAFUW7_11301</t>
  </si>
  <si>
    <t>N0.HOG0009663</t>
  </si>
  <si>
    <t>CLAFUR5_10359</t>
  </si>
  <si>
    <t>CLAFUR0_11330</t>
  </si>
  <si>
    <t>CLAFUR4_11324</t>
  </si>
  <si>
    <t>CLAFUW4_11318</t>
  </si>
  <si>
    <t>CLAFUW7_11314</t>
  </si>
  <si>
    <t>N0.HOG0009677</t>
  </si>
  <si>
    <t>CLAFUR5_10373</t>
  </si>
  <si>
    <t>CLAFUR0_11344</t>
  </si>
  <si>
    <t>CLAFUR4_11338</t>
  </si>
  <si>
    <t>CLAFUW4_11332</t>
  </si>
  <si>
    <t>CLAFUW7_11328</t>
  </si>
  <si>
    <t>N0.HOG0009680</t>
  </si>
  <si>
    <t>9.B.82</t>
  </si>
  <si>
    <t>The Endoplasmic Reticulum Retrieval Protein1 (Putative Heavy Metal Transporter) (Rer1) Family Rer1</t>
  </si>
  <si>
    <t>CLAFUR5_10376</t>
  </si>
  <si>
    <t>CLAFUR0_11347</t>
  </si>
  <si>
    <t>CLAFUR4_11341</t>
  </si>
  <si>
    <t>CLAFUW4_11335</t>
  </si>
  <si>
    <t>CLAFUW7_11331</t>
  </si>
  <si>
    <t>N0.HOG0009691</t>
  </si>
  <si>
    <t>CLAFUR5_10388</t>
  </si>
  <si>
    <t>CLAFUR0_11359</t>
  </si>
  <si>
    <t>CLAFUR4_11353</t>
  </si>
  <si>
    <t>CLAFUW4_11347</t>
  </si>
  <si>
    <t>CLAFUW7_11343</t>
  </si>
  <si>
    <t>N0.HOG0009734</t>
  </si>
  <si>
    <t>CLAFUR5_10433</t>
  </si>
  <si>
    <t>CLAFUR0_11402</t>
  </si>
  <si>
    <t>CLAFUR4_11396</t>
  </si>
  <si>
    <t>CLAFUW4_11390</t>
  </si>
  <si>
    <t>CLAFUW7_11386</t>
  </si>
  <si>
    <t>N0.HOG0009739</t>
  </si>
  <si>
    <t>CLAFUR5_10438</t>
  </si>
  <si>
    <t>CLAFUR0_11407</t>
  </si>
  <si>
    <t>CLAFUR4_11401</t>
  </si>
  <si>
    <t>CLAFUW4_11395</t>
  </si>
  <si>
    <t>CLAFUW7_11391</t>
  </si>
  <si>
    <t>N0.HOG0009744</t>
  </si>
  <si>
    <t>CLAFUR5_10443</t>
  </si>
  <si>
    <t>CLAFUR0_11412</t>
  </si>
  <si>
    <t>CLAFUR4_11406</t>
  </si>
  <si>
    <t>CLAFUW4_11400</t>
  </si>
  <si>
    <t>CLAFUW7_11396</t>
  </si>
  <si>
    <t>N0.HOG0009758</t>
  </si>
  <si>
    <t>CLAFUR5_10457</t>
  </si>
  <si>
    <t>CLAFUR0_11426</t>
  </si>
  <si>
    <t>CLAFUR4_11420</t>
  </si>
  <si>
    <t>CLAFUW4_11414</t>
  </si>
  <si>
    <t>CLAFUW7_11410</t>
  </si>
  <si>
    <t>N0.HOG0009776</t>
  </si>
  <si>
    <t>CLAFUR5_10473</t>
  </si>
  <si>
    <t>CLAFUR0_11444</t>
  </si>
  <si>
    <t>CLAFUR4_11438</t>
  </si>
  <si>
    <t>CLAFUW4_11432</t>
  </si>
  <si>
    <t>CLAFUW7_11428</t>
  </si>
  <si>
    <t>N0.HOG0009778</t>
  </si>
  <si>
    <t>CLAFUR5_10475</t>
  </si>
  <si>
    <t>CLAFUR0_11446</t>
  </si>
  <si>
    <t>CLAFUR4_11440</t>
  </si>
  <si>
    <t>CLAFUW4_11434</t>
  </si>
  <si>
    <t>CLAFUW7_11430</t>
  </si>
  <si>
    <t>N0.HOG0009791</t>
  </si>
  <si>
    <t>CLAFUR5_10488</t>
  </si>
  <si>
    <t>CLAFUR0_11460</t>
  </si>
  <si>
    <t>CLAFUR4_11454</t>
  </si>
  <si>
    <t>CLAFUW4_11448</t>
  </si>
  <si>
    <t>CLAFUW7_11444</t>
  </si>
  <si>
    <t>N0.HOG0009800</t>
  </si>
  <si>
    <t>CLAFUR5_10510</t>
  </si>
  <si>
    <t>CLAFUR0_11481</t>
  </si>
  <si>
    <t>CLAFUR4_11473</t>
  </si>
  <si>
    <t>CLAFUW4_11467</t>
  </si>
  <si>
    <t>CLAFUW7_11472</t>
  </si>
  <si>
    <t>N0.HOG0009804</t>
  </si>
  <si>
    <t>8.A.109</t>
  </si>
  <si>
    <t>The Endoplasmic Reticulum Junction-forming protein (Lunapark) Family Lunapark</t>
  </si>
  <si>
    <t>CLAFUR5_10514</t>
  </si>
  <si>
    <t>CLAFUR0_11485</t>
  </si>
  <si>
    <t>CLAFUR4_11477</t>
  </si>
  <si>
    <t>CLAFUW4_11471</t>
  </si>
  <si>
    <t>CLAFUW7_11476</t>
  </si>
  <si>
    <t>N0.HOG0009810</t>
  </si>
  <si>
    <t>CLAFUR5_10522</t>
  </si>
  <si>
    <t>CLAFUR0_11493</t>
  </si>
  <si>
    <t>CLAFUR4_11485</t>
  </si>
  <si>
    <t>CLAFUW4_11479</t>
  </si>
  <si>
    <t>CLAFUW7_11484</t>
  </si>
  <si>
    <t>N0.HOG0009811</t>
  </si>
  <si>
    <t>2.A.51</t>
  </si>
  <si>
    <t>The Chromate Ion Transporter (CHR) Family</t>
  </si>
  <si>
    <t>CLAFUR5_10523</t>
  </si>
  <si>
    <t>CLAFUR0_11494</t>
  </si>
  <si>
    <t>CLAFUR4_11486</t>
  </si>
  <si>
    <t>CLAFUW4_11480</t>
  </si>
  <si>
    <t>CLAFUW7_11485</t>
  </si>
  <si>
    <t>N0.HOG0009821</t>
  </si>
  <si>
    <t>CLAFUR5_10535</t>
  </si>
  <si>
    <t>CLAFUR0_11505</t>
  </si>
  <si>
    <t>CLAFUR4_11497</t>
  </si>
  <si>
    <t>CLAFUW4_11491</t>
  </si>
  <si>
    <t>CLAFUW7_11496</t>
  </si>
  <si>
    <t>N0.HOG0009826</t>
  </si>
  <si>
    <t>CLAFUR5_10540</t>
  </si>
  <si>
    <t>CLAFUR0_11510</t>
  </si>
  <si>
    <t>CLAFUR4_11502</t>
  </si>
  <si>
    <t>CLAFUW4_11496</t>
  </si>
  <si>
    <t>CLAFUW7_11501</t>
  </si>
  <si>
    <t>N0.HOG0009827</t>
  </si>
  <si>
    <t>CLAFUR5_10541</t>
  </si>
  <si>
    <t>CLAFUR0_11511</t>
  </si>
  <si>
    <t>CLAFUR4_11503</t>
  </si>
  <si>
    <t>CLAFUW4_11497</t>
  </si>
  <si>
    <t>CLAFUW7_11502</t>
  </si>
  <si>
    <t>N0.HOG0009829</t>
  </si>
  <si>
    <t>1.A.87</t>
  </si>
  <si>
    <t>The Mechanosensitive Calcium Channel (MCA) Family</t>
  </si>
  <si>
    <t>CLAFUR5_10543</t>
  </si>
  <si>
    <t>CLAFUR0_11513</t>
  </si>
  <si>
    <t>CLAFUR4_11505</t>
  </si>
  <si>
    <t>CLAFUW4_11499</t>
  </si>
  <si>
    <t>CLAFUW7_11504</t>
  </si>
  <si>
    <t>N0.HOG0009844</t>
  </si>
  <si>
    <t>CLAFUR5_10558</t>
  </si>
  <si>
    <t>CLAFUR0_11529</t>
  </si>
  <si>
    <t>CLAFUR4_11521</t>
  </si>
  <si>
    <t>CLAFUW4_11515</t>
  </si>
  <si>
    <t>CLAFUW7_11520</t>
  </si>
  <si>
    <t>N0.HOG0009867</t>
  </si>
  <si>
    <t>CLAFUR5_10584</t>
  </si>
  <si>
    <t>CLAFUR0_11555</t>
  </si>
  <si>
    <t>CLAFUR4_11547</t>
  </si>
  <si>
    <t>CLAFUW4_11541</t>
  </si>
  <si>
    <t>CLAFUW7_11546</t>
  </si>
  <si>
    <t>N0.HOG0009869</t>
  </si>
  <si>
    <t>CLAFUR5_10587</t>
  </si>
  <si>
    <t>CLAFUR0_11558</t>
  </si>
  <si>
    <t>CLAFUR4_11550</t>
  </si>
  <si>
    <t>CLAFUW4_11544</t>
  </si>
  <si>
    <t>CLAFUW7_11549</t>
  </si>
  <si>
    <t>N0.HOG0009873</t>
  </si>
  <si>
    <t>CLAFUR5_10592</t>
  </si>
  <si>
    <t>CLAFUR0_11563</t>
  </si>
  <si>
    <t>CLAFUR4_11555</t>
  </si>
  <si>
    <t>CLAFUW4_11549</t>
  </si>
  <si>
    <t>CLAFUW7_11554</t>
  </si>
  <si>
    <t>N0.HOG0009877</t>
  </si>
  <si>
    <t>CLAFUR5_10597</t>
  </si>
  <si>
    <t>CLAFUR0_11568</t>
  </si>
  <si>
    <t>CLAFUR4_11560</t>
  </si>
  <si>
    <t>CLAFUW4_11554</t>
  </si>
  <si>
    <t>CLAFUW7_11559</t>
  </si>
  <si>
    <t>N0.HOG0009889</t>
  </si>
  <si>
    <t>CLAFUR5_10612</t>
  </si>
  <si>
    <t>CLAFUR0_11583</t>
  </si>
  <si>
    <t>CLAFUR4_11574</t>
  </si>
  <si>
    <t>CLAFUW4_11569</t>
  </si>
  <si>
    <t>CLAFUW7_11573</t>
  </si>
  <si>
    <t>N0.HOG0009892</t>
  </si>
  <si>
    <t>CLAFUR5_10615</t>
  </si>
  <si>
    <t>CLAFUR0_11586</t>
  </si>
  <si>
    <t>CLAFUR4_11577</t>
  </si>
  <si>
    <t>CLAFUW4_11572</t>
  </si>
  <si>
    <t>CLAFUW7_11576</t>
  </si>
  <si>
    <t>N0.HOG0009900</t>
  </si>
  <si>
    <t>CLAFUR5_10623</t>
  </si>
  <si>
    <t>CLAFUR0_11595</t>
  </si>
  <si>
    <t>CLAFUR4_11586</t>
  </si>
  <si>
    <t>CLAFUW4_11581</t>
  </si>
  <si>
    <t>CLAFUW7_11585</t>
  </si>
  <si>
    <t>N0.HOG0009915</t>
  </si>
  <si>
    <t>CLAFUR5_10642</t>
  </si>
  <si>
    <t>CLAFUR0_11611</t>
  </si>
  <si>
    <t>CLAFUR4_11602</t>
  </si>
  <si>
    <t>CLAFUW4_11597</t>
  </si>
  <si>
    <t>CLAFUW7_11601</t>
  </si>
  <si>
    <t>N0.HOG0009926</t>
  </si>
  <si>
    <t>CLAFUR5_10654</t>
  </si>
  <si>
    <t>CLAFUR0_11623</t>
  </si>
  <si>
    <t>CLAFUR4_11614</t>
  </si>
  <si>
    <t>CLAFUW4_11609</t>
  </si>
  <si>
    <t>CLAFUW7_11613</t>
  </si>
  <si>
    <t>N0.HOG0009936</t>
  </si>
  <si>
    <t>CLAFUR5_10666</t>
  </si>
  <si>
    <t>CLAFUR0_11635</t>
  </si>
  <si>
    <t>CLAFUR4_11626</t>
  </si>
  <si>
    <t>CLAFUW4_11621</t>
  </si>
  <si>
    <t>CLAFUW7_11625</t>
  </si>
  <si>
    <t>N0.HOG0009947</t>
  </si>
  <si>
    <t>CLAFUR5_10678</t>
  </si>
  <si>
    <t>CLAFUR0_11647</t>
  </si>
  <si>
    <t>CLAFUR4_11637</t>
  </si>
  <si>
    <t>CLAFUW4_11632</t>
  </si>
  <si>
    <t>CLAFUW7_11637</t>
  </si>
  <si>
    <t>N0.HOG0009960</t>
  </si>
  <si>
    <t>CLAFUR5_10692</t>
  </si>
  <si>
    <t>CLAFUR0_11661</t>
  </si>
  <si>
    <t>CLAFUR4_11651</t>
  </si>
  <si>
    <t>CLAFUW4_11646</t>
  </si>
  <si>
    <t>CLAFUW7_11651</t>
  </si>
  <si>
    <t>N0.HOG0009963</t>
  </si>
  <si>
    <t>CLAFUR5_10695</t>
  </si>
  <si>
    <t>CLAFUR0_11664</t>
  </si>
  <si>
    <t>CLAFUR4_11654</t>
  </si>
  <si>
    <t>CLAFUW4_11649</t>
  </si>
  <si>
    <t>CLAFUW7_11654</t>
  </si>
  <si>
    <t>N0.HOG0009971</t>
  </si>
  <si>
    <t>CLAFUR5_10704</t>
  </si>
  <si>
    <t>CLAFUR0_11673</t>
  </si>
  <si>
    <t>CLAFUR4_11663</t>
  </si>
  <si>
    <t>CLAFUW4_11658</t>
  </si>
  <si>
    <t>CLAFUW7_11663</t>
  </si>
  <si>
    <t>N0.HOG0010003</t>
  </si>
  <si>
    <t>CLAFUR5_10738</t>
  </si>
  <si>
    <t>CLAFUR0_11710</t>
  </si>
  <si>
    <t>CLAFUR4_11698</t>
  </si>
  <si>
    <t>CLAFUW4_11693</t>
  </si>
  <si>
    <t>CLAFUW7_11700</t>
  </si>
  <si>
    <t>N0.HOG0010004</t>
  </si>
  <si>
    <t>CLAFUR5_10739</t>
  </si>
  <si>
    <t>CLAFUR0_11711</t>
  </si>
  <si>
    <t>CLAFUR4_11699</t>
  </si>
  <si>
    <t>CLAFUW4_11694</t>
  </si>
  <si>
    <t>CLAFUW7_11701</t>
  </si>
  <si>
    <t>N0.HOG0010012</t>
  </si>
  <si>
    <t>CLAFUR5_10747</t>
  </si>
  <si>
    <t>CLAFUR0_11720</t>
  </si>
  <si>
    <t>CLAFUR4_11707</t>
  </si>
  <si>
    <t>CLAFUW4_11702</t>
  </si>
  <si>
    <t>CLAFUW7_11710</t>
  </si>
  <si>
    <t>N0.HOG0010021</t>
  </si>
  <si>
    <t>CLAFUR5_10756</t>
  </si>
  <si>
    <t>CLAFUR0_11729</t>
  </si>
  <si>
    <t>CLAFUR4_11716</t>
  </si>
  <si>
    <t>CLAFUW4_11711</t>
  </si>
  <si>
    <t>CLAFUW7_11719</t>
  </si>
  <si>
    <t>N0.HOG0010028</t>
  </si>
  <si>
    <t>CLAFUR5_10762</t>
  </si>
  <si>
    <t>CLAFUR0_11736</t>
  </si>
  <si>
    <t>CLAFUR4_11723</t>
  </si>
  <si>
    <t>CLAFUW4_11718</t>
  </si>
  <si>
    <t>CLAFUW7_11726</t>
  </si>
  <si>
    <t>N0.HOG0010043</t>
  </si>
  <si>
    <t>CLAFUR5_10779</t>
  </si>
  <si>
    <t>CLAFUR0_11753</t>
  </si>
  <si>
    <t>CLAFUR4_11740</t>
  </si>
  <si>
    <t>CLAFUW4_11735</t>
  </si>
  <si>
    <t>CLAFUW7_11742</t>
  </si>
  <si>
    <t>N0.HOG0010046</t>
  </si>
  <si>
    <t>CLAFUR5_10784</t>
  </si>
  <si>
    <t>CLAFUR0_11758</t>
  </si>
  <si>
    <t>CLAFUR4_11745</t>
  </si>
  <si>
    <t>CLAFUW4_11740</t>
  </si>
  <si>
    <t>CLAFUW7_11747</t>
  </si>
  <si>
    <t>N0.HOG0010048</t>
  </si>
  <si>
    <t>CLAFUR5_10786</t>
  </si>
  <si>
    <t>CLAFUR0_11760</t>
  </si>
  <si>
    <t>CLAFUR4_11747</t>
  </si>
  <si>
    <t>CLAFUW4_11742</t>
  </si>
  <si>
    <t>CLAFUW7_11749</t>
  </si>
  <si>
    <t>N0.HOG0010054</t>
  </si>
  <si>
    <t>CLAFUR5_10792</t>
  </si>
  <si>
    <t>CLAFUR0_11766</t>
  </si>
  <si>
    <t>CLAFUR4_11753</t>
  </si>
  <si>
    <t>CLAFUW4_11748</t>
  </si>
  <si>
    <t>CLAFUW7_11755</t>
  </si>
  <si>
    <t>N0.HOG0010057</t>
  </si>
  <si>
    <t>CLAFUR5_10795</t>
  </si>
  <si>
    <t>CLAFUR0_11769</t>
  </si>
  <si>
    <t>CLAFUR4_11756</t>
  </si>
  <si>
    <t>CLAFUW4_11751</t>
  </si>
  <si>
    <t>CLAFUW7_11758</t>
  </si>
  <si>
    <t>N0.HOG0010061</t>
  </si>
  <si>
    <t>CLAFUR5_10799</t>
  </si>
  <si>
    <t>CLAFUR0_11773</t>
  </si>
  <si>
    <t>CLAFUR4_11760</t>
  </si>
  <si>
    <t>CLAFUW4_11755</t>
  </si>
  <si>
    <t>CLAFUW7_11762</t>
  </si>
  <si>
    <t>N0.HOG0010063</t>
  </si>
  <si>
    <t>CLAFUR5_10801</t>
  </si>
  <si>
    <t>CLAFUR0_11775</t>
  </si>
  <si>
    <t>CLAFUR4_11762</t>
  </si>
  <si>
    <t>CLAFUW4_11757</t>
  </si>
  <si>
    <t>CLAFUW7_11764</t>
  </si>
  <si>
    <t>N0.HOG0010069</t>
  </si>
  <si>
    <t>CLAFUR5_10807</t>
  </si>
  <si>
    <t>CLAFUR0_11781</t>
  </si>
  <si>
    <t>CLAFUR4_11768</t>
  </si>
  <si>
    <t>CLAFUW4_11763</t>
  </si>
  <si>
    <t>CLAFUW7_11770</t>
  </si>
  <si>
    <t>N0.HOG0010087</t>
  </si>
  <si>
    <t>CLAFUR5_10828</t>
  </si>
  <si>
    <t>CLAFUR0_11802</t>
  </si>
  <si>
    <t>CLAFUR4_11789</t>
  </si>
  <si>
    <t>CLAFUW4_11784</t>
  </si>
  <si>
    <t>CLAFUW7_11791</t>
  </si>
  <si>
    <t>N0.HOG0010097</t>
  </si>
  <si>
    <t>CLAFUR5_10837</t>
  </si>
  <si>
    <t>CLAFUR0_11812</t>
  </si>
  <si>
    <t>CLAFUR4_11799</t>
  </si>
  <si>
    <t>CLAFUW4_11794</t>
  </si>
  <si>
    <t>CLAFUW7_11801</t>
  </si>
  <si>
    <t>N0.HOG0010125</t>
  </si>
  <si>
    <t>CLAFUR5_10865</t>
  </si>
  <si>
    <t>CLAFUR0_11841</t>
  </si>
  <si>
    <t>CLAFUR4_11828</t>
  </si>
  <si>
    <t>CLAFUW4_11823</t>
  </si>
  <si>
    <t>CLAFUW7_11830</t>
  </si>
  <si>
    <t>N0.HOG0010132</t>
  </si>
  <si>
    <t>CLAFUR5_10873</t>
  </si>
  <si>
    <t>CLAFUR0_11849</t>
  </si>
  <si>
    <t>CLAFUR4_11836</t>
  </si>
  <si>
    <t>CLAFUW4_11831</t>
  </si>
  <si>
    <t>CLAFUW7_11838</t>
  </si>
  <si>
    <t>N0.HOG0010139</t>
  </si>
  <si>
    <t>CLAFUR5_10881</t>
  </si>
  <si>
    <t>CLAFUR0_11857</t>
  </si>
  <si>
    <t>CLAFUR4_11844</t>
  </si>
  <si>
    <t>CLAFUW4_11839</t>
  </si>
  <si>
    <t>CLAFUW7_11846</t>
  </si>
  <si>
    <t>N0.HOG0010146</t>
  </si>
  <si>
    <t>CLAFUR5_10889</t>
  </si>
  <si>
    <t>CLAFUR0_11865</t>
  </si>
  <si>
    <t>CLAFUR4_11852</t>
  </si>
  <si>
    <t>CLAFUW4_11847</t>
  </si>
  <si>
    <t>CLAFUW7_11854</t>
  </si>
  <si>
    <t>N0.HOG0010167</t>
  </si>
  <si>
    <t>CLAFUR5_10910</t>
  </si>
  <si>
    <t>CLAFUR0_11886</t>
  </si>
  <si>
    <t>CLAFUR4_11873</t>
  </si>
  <si>
    <t>CLAFUW4_11868</t>
  </si>
  <si>
    <t>CLAFUW7_11875</t>
  </si>
  <si>
    <t>N0.HOG0010171</t>
  </si>
  <si>
    <t>CLAFUR5_10914</t>
  </si>
  <si>
    <t>CLAFUR0_11890</t>
  </si>
  <si>
    <t>CLAFUR4_11877</t>
  </si>
  <si>
    <t>CLAFUW4_11872</t>
  </si>
  <si>
    <t>CLAFUW7_11879</t>
  </si>
  <si>
    <t>N0.HOG0010174</t>
  </si>
  <si>
    <t>CLAFUR5_10917</t>
  </si>
  <si>
    <t>CLAFUR0_11893</t>
  </si>
  <si>
    <t>CLAFUR4_11880</t>
  </si>
  <si>
    <t>CLAFUW4_11875</t>
  </si>
  <si>
    <t>CLAFUW7_11882</t>
  </si>
  <si>
    <t>N0.HOG0010179</t>
  </si>
  <si>
    <t>CLAFUR5_10923</t>
  </si>
  <si>
    <t>CLAFUR0_11899</t>
  </si>
  <si>
    <t>CLAFUR4_11886</t>
  </si>
  <si>
    <t>CLAFUW4_11881</t>
  </si>
  <si>
    <t>CLAFUW7_11888</t>
  </si>
  <si>
    <t>N0.HOG0010191</t>
  </si>
  <si>
    <t>CLAFUR5_10941</t>
  </si>
  <si>
    <t>CLAFUR0_11914</t>
  </si>
  <si>
    <t>CLAFUR4_11904</t>
  </si>
  <si>
    <t>CLAFUW4_11899</t>
  </si>
  <si>
    <t>CLAFUW7_11906</t>
  </si>
  <si>
    <t>N0.HOG0010209</t>
  </si>
  <si>
    <t>CLAFUR5_10959</t>
  </si>
  <si>
    <t>CLAFUR0_11932</t>
  </si>
  <si>
    <t>CLAFUR4_11920</t>
  </si>
  <si>
    <t>CLAFUW4_11915</t>
  </si>
  <si>
    <t>CLAFUW7_11922</t>
  </si>
  <si>
    <t>N0.HOG0010221</t>
  </si>
  <si>
    <t>CLAFUR5_10971</t>
  </si>
  <si>
    <t>CLAFUR0_11944</t>
  </si>
  <si>
    <t>CLAFUR4_11933</t>
  </si>
  <si>
    <t>CLAFUW4_11928</t>
  </si>
  <si>
    <t>CLAFUW7_11935</t>
  </si>
  <si>
    <t>N0.HOG0010244</t>
  </si>
  <si>
    <t>CLAFUR5_10994</t>
  </si>
  <si>
    <t>CLAFUR0_11968</t>
  </si>
  <si>
    <t>CLAFUR4_11957</t>
  </si>
  <si>
    <t>CLAFUW4_11952</t>
  </si>
  <si>
    <t>CLAFUW7_11959</t>
  </si>
  <si>
    <t>N0.HOG0010246</t>
  </si>
  <si>
    <t>CLAFUR5_10996</t>
  </si>
  <si>
    <t>CLAFUR0_11970</t>
  </si>
  <si>
    <t>CLAFUR4_11959</t>
  </si>
  <si>
    <t>CLAFUW4_11954</t>
  </si>
  <si>
    <t>CLAFUW7_11961</t>
  </si>
  <si>
    <t>N0.HOG0010261</t>
  </si>
  <si>
    <t>CLAFUR5_11014</t>
  </si>
  <si>
    <t>CLAFUR0_11988</t>
  </si>
  <si>
    <t>CLAFUR4_11977</t>
  </si>
  <si>
    <t>CLAFUW4_11972</t>
  </si>
  <si>
    <t>CLAFUW7_11979</t>
  </si>
  <si>
    <t>N0.HOG0010266</t>
  </si>
  <si>
    <t>CLAFUR5_11018</t>
  </si>
  <si>
    <t>CLAFUR0_11993</t>
  </si>
  <si>
    <t>CLAFUR4_11982</t>
  </si>
  <si>
    <t>CLAFUW4_11977</t>
  </si>
  <si>
    <t>CLAFUW7_11984</t>
  </si>
  <si>
    <t>N0.HOG0010268</t>
  </si>
  <si>
    <t>3.D.2</t>
  </si>
  <si>
    <t>The Proton-translocating Transhydrogenase (PTH) Family</t>
  </si>
  <si>
    <t>CLAFUR5_11020</t>
  </si>
  <si>
    <t>CLAFUR0_11995</t>
  </si>
  <si>
    <t>CLAFUR4_11984</t>
  </si>
  <si>
    <t>CLAFUW4_11979</t>
  </si>
  <si>
    <t>CLAFUW7_11986</t>
  </si>
  <si>
    <t>N0.HOG0010280</t>
  </si>
  <si>
    <t>CLAFUR5_11033</t>
  </si>
  <si>
    <t>CLAFUR0_12008</t>
  </si>
  <si>
    <t>CLAFUR4_11997</t>
  </si>
  <si>
    <t>CLAFUW4_11992</t>
  </si>
  <si>
    <t>CLAFUW7_11999</t>
  </si>
  <si>
    <t>N0.HOG0010289</t>
  </si>
  <si>
    <t>CLAFUR5_11042</t>
  </si>
  <si>
    <t>CLAFUR0_12018</t>
  </si>
  <si>
    <t>CLAFUR4_12007</t>
  </si>
  <si>
    <t>CLAFUW4_12002</t>
  </si>
  <si>
    <t>CLAFUW7_12009</t>
  </si>
  <si>
    <t>N0.HOG0010291</t>
  </si>
  <si>
    <t>CLAFUR5_11043</t>
  </si>
  <si>
    <t>CLAFUR0_12020</t>
  </si>
  <si>
    <t>CLAFUR4_12009</t>
  </si>
  <si>
    <t>CLAFUW4_12004</t>
  </si>
  <si>
    <t>CLAFUW7_12011</t>
  </si>
  <si>
    <t>N0.HOG0010303</t>
  </si>
  <si>
    <t>CLAFUR5_11059</t>
  </si>
  <si>
    <t>CLAFUR0_12036</t>
  </si>
  <si>
    <t>CLAFUR4_12025</t>
  </si>
  <si>
    <t>CLAFUW4_12020</t>
  </si>
  <si>
    <t>CLAFUW7_12027</t>
  </si>
  <si>
    <t>N0.HOG0010315</t>
  </si>
  <si>
    <t>CLAFUR5_11071</t>
  </si>
  <si>
    <t>CLAFUR0_12048</t>
  </si>
  <si>
    <t>CLAFUR4_12037</t>
  </si>
  <si>
    <t>CLAFUW4_12032</t>
  </si>
  <si>
    <t>CLAFUW7_12039</t>
  </si>
  <si>
    <t>N0.HOG0010317</t>
  </si>
  <si>
    <t>CLAFUR5_11073</t>
  </si>
  <si>
    <t>CLAFUR0_12050</t>
  </si>
  <si>
    <t>CLAFUR4_12039</t>
  </si>
  <si>
    <t>CLAFUW4_12034</t>
  </si>
  <si>
    <t>CLAFUW7_12041</t>
  </si>
  <si>
    <t>N0.HOG0010328</t>
  </si>
  <si>
    <t>CLAFUR5_11086</t>
  </si>
  <si>
    <t>CLAFUR0_12063</t>
  </si>
  <si>
    <t>CLAFUR4_12052</t>
  </si>
  <si>
    <t>CLAFUW4_12047</t>
  </si>
  <si>
    <t>CLAFUW7_12054</t>
  </si>
  <si>
    <t>N0.HOG0010330</t>
  </si>
  <si>
    <t>CLAFUR5_11088</t>
  </si>
  <si>
    <t>CLAFUR0_12065</t>
  </si>
  <si>
    <t>CLAFUR4_12054</t>
  </si>
  <si>
    <t>CLAFUW4_12049</t>
  </si>
  <si>
    <t>CLAFUW7_12056</t>
  </si>
  <si>
    <t>N0.HOG0010333</t>
  </si>
  <si>
    <t>CLAFUR5_11091</t>
  </si>
  <si>
    <t>CLAFUR0_12068</t>
  </si>
  <si>
    <t>CLAFUR4_12057</t>
  </si>
  <si>
    <t>CLAFUW4_12052</t>
  </si>
  <si>
    <t>CLAFUW7_12059</t>
  </si>
  <si>
    <t>N0.HOG0010334</t>
  </si>
  <si>
    <t>CLAFUR5_11092</t>
  </si>
  <si>
    <t>CLAFUR0_12069</t>
  </si>
  <si>
    <t>CLAFUR4_12058</t>
  </si>
  <si>
    <t>CLAFUW4_12053</t>
  </si>
  <si>
    <t>CLAFUW7_12060</t>
  </si>
  <si>
    <t>N0.HOG0010347</t>
  </si>
  <si>
    <t>9.A.78</t>
  </si>
  <si>
    <t>The Retinal Degeneration B Protein (RdgB) Family</t>
  </si>
  <si>
    <t>CLAFUR5_11107</t>
  </si>
  <si>
    <t>CLAFUR0_12084</t>
  </si>
  <si>
    <t>CLAFUR4_12073</t>
  </si>
  <si>
    <t>CLAFUW4_12068</t>
  </si>
  <si>
    <t>CLAFUW7_12075</t>
  </si>
  <si>
    <t>N0.HOG0010362</t>
  </si>
  <si>
    <t>CLAFUR5_11124</t>
  </si>
  <si>
    <t>CLAFUR0_12101</t>
  </si>
  <si>
    <t>CLAFUR4_12090</t>
  </si>
  <si>
    <t>CLAFUW4_12085</t>
  </si>
  <si>
    <t>CLAFUW7_12092</t>
  </si>
  <si>
    <t>N0.HOG0010370</t>
  </si>
  <si>
    <t>CLAFUR5_11133</t>
  </si>
  <si>
    <t>CLAFUR0_12110</t>
  </si>
  <si>
    <t>CLAFUR4_12099</t>
  </si>
  <si>
    <t>CLAFUW4_12094</t>
  </si>
  <si>
    <t>CLAFUW7_12101</t>
  </si>
  <si>
    <t>N0.HOG0010379</t>
  </si>
  <si>
    <t>CLAFUR5_11144</t>
  </si>
  <si>
    <t>CLAFUR0_12121</t>
  </si>
  <si>
    <t>CLAFUR4_12110</t>
  </si>
  <si>
    <t>CLAFUW4_12105</t>
  </si>
  <si>
    <t>CLAFUW7_12112</t>
  </si>
  <si>
    <t>N0.HOG0010381</t>
  </si>
  <si>
    <t>CLAFUR5_11146</t>
  </si>
  <si>
    <t>CLAFUR0_12123</t>
  </si>
  <si>
    <t>CLAFUR4_12112</t>
  </si>
  <si>
    <t>CLAFUW4_12107</t>
  </si>
  <si>
    <t>CLAFUW7_12114</t>
  </si>
  <si>
    <t>N0.HOG0010402</t>
  </si>
  <si>
    <t>CLAFUR5_11166</t>
  </si>
  <si>
    <t>CLAFUR0_12143</t>
  </si>
  <si>
    <t>CLAFUR4_12132</t>
  </si>
  <si>
    <t>CLAFUW4_12127</t>
  </si>
  <si>
    <t>CLAFUW7_12134</t>
  </si>
  <si>
    <t>N0.HOG0010411</t>
  </si>
  <si>
    <t>CLAFUR5_11178</t>
  </si>
  <si>
    <t>CLAFUR0_12155</t>
  </si>
  <si>
    <t>CLAFUR4_12144</t>
  </si>
  <si>
    <t>CLAFUW4_12139</t>
  </si>
  <si>
    <t>CLAFUW7_12146</t>
  </si>
  <si>
    <t>N0.HOG0010414</t>
  </si>
  <si>
    <t>CLAFUR5_11181</t>
  </si>
  <si>
    <t>CLAFUR0_12158</t>
  </si>
  <si>
    <t>CLAFUR4_12147</t>
  </si>
  <si>
    <t>CLAFUW4_12142</t>
  </si>
  <si>
    <t>CLAFUW7_12149</t>
  </si>
  <si>
    <t>N0.HOG0010415</t>
  </si>
  <si>
    <t>CLAFUR5_11182</t>
  </si>
  <si>
    <t>CLAFUR0_12159</t>
  </si>
  <si>
    <t>CLAFUR4_12148</t>
  </si>
  <si>
    <t>CLAFUW4_12143</t>
  </si>
  <si>
    <t>CLAFUW7_12150</t>
  </si>
  <si>
    <t>N0.HOG0010419</t>
  </si>
  <si>
    <t>CLAFUR5_11186</t>
  </si>
  <si>
    <t>CLAFUR0_12163</t>
  </si>
  <si>
    <t>CLAFUR4_12152</t>
  </si>
  <si>
    <t>CLAFUW4_12147</t>
  </si>
  <si>
    <t>CLAFUW7_12154</t>
  </si>
  <si>
    <t>N0.HOG0010426</t>
  </si>
  <si>
    <t>CLAFUR5_11192</t>
  </si>
  <si>
    <t>CLAFUR0_12170</t>
  </si>
  <si>
    <t>CLAFUR4_12159</t>
  </si>
  <si>
    <t>CLAFUW4_12154</t>
  </si>
  <si>
    <t>CLAFUW7_12161</t>
  </si>
  <si>
    <t>N0.HOG0010434</t>
  </si>
  <si>
    <t>CLAFUR5_11199</t>
  </si>
  <si>
    <t>CLAFUR0_12178</t>
  </si>
  <si>
    <t>CLAFUR4_12167</t>
  </si>
  <si>
    <t>CLAFUW4_12162</t>
  </si>
  <si>
    <t>CLAFUW7_12169</t>
  </si>
  <si>
    <t>N0.HOG0010456</t>
  </si>
  <si>
    <t>CLAFUR5_11221</t>
  </si>
  <si>
    <t>CLAFUR0_12200</t>
  </si>
  <si>
    <t>CLAFUR4_12189</t>
  </si>
  <si>
    <t>CLAFUW4_12184</t>
  </si>
  <si>
    <t>CLAFUW7_12191</t>
  </si>
  <si>
    <t>N0.HOG0010472</t>
  </si>
  <si>
    <t>CLAFUR5_11235</t>
  </si>
  <si>
    <t>CLAFUR0_12219</t>
  </si>
  <si>
    <t>CLAFUR4_12208</t>
  </si>
  <si>
    <t>CLAFUW4_12203</t>
  </si>
  <si>
    <t>CLAFUW7_12210</t>
  </si>
  <si>
    <t>N0.HOG0010478</t>
  </si>
  <si>
    <t>CLAFUR5_11240</t>
  </si>
  <si>
    <t>CLAFUR0_12225</t>
  </si>
  <si>
    <t>CLAFUR4_12214</t>
  </si>
  <si>
    <t>CLAFUW4_12209</t>
  </si>
  <si>
    <t>CLAFUW7_12216</t>
  </si>
  <si>
    <t>N0.HOG0010479</t>
  </si>
  <si>
    <t>CLAFUR5_11241</t>
  </si>
  <si>
    <t>CLAFUR0_12226</t>
  </si>
  <si>
    <t>CLAFUR4_12215</t>
  </si>
  <si>
    <t>CLAFUW4_12210</t>
  </si>
  <si>
    <t>CLAFUW7_12217</t>
  </si>
  <si>
    <t>N0.HOG0010493</t>
  </si>
  <si>
    <t>CLAFUR5_11255</t>
  </si>
  <si>
    <t>CLAFUR0_12241</t>
  </si>
  <si>
    <t>CLAFUR4_12230</t>
  </si>
  <si>
    <t>CLAFUW4_12225</t>
  </si>
  <si>
    <t>CLAFUW7_12232</t>
  </si>
  <si>
    <t>N0.HOG0010510</t>
  </si>
  <si>
    <t>CLAFUR5_11274</t>
  </si>
  <si>
    <t>CLAFUR0_12260</t>
  </si>
  <si>
    <t>CLAFUR4_12249</t>
  </si>
  <si>
    <t>CLAFUW4_12244</t>
  </si>
  <si>
    <t>CLAFUW7_12251</t>
  </si>
  <si>
    <t>N0.HOG0010513</t>
  </si>
  <si>
    <t>CLAFUR5_11277</t>
  </si>
  <si>
    <t>CLAFUR0_12263</t>
  </si>
  <si>
    <t>CLAFUR4_12252</t>
  </si>
  <si>
    <t>CLAFUW4_12247</t>
  </si>
  <si>
    <t>CLAFUW7_12254</t>
  </si>
  <si>
    <t>N0.HOG0010518</t>
  </si>
  <si>
    <t>CLAFUR5_11282</t>
  </si>
  <si>
    <t>CLAFUR0_12268</t>
  </si>
  <si>
    <t>CLAFUR4_12257</t>
  </si>
  <si>
    <t>CLAFUW4_12252</t>
  </si>
  <si>
    <t>CLAFUW7_12259</t>
  </si>
  <si>
    <t>N0.HOG0010530</t>
  </si>
  <si>
    <t>CLAFUR5_11295</t>
  </si>
  <si>
    <t>CLAFUR0_12281</t>
  </si>
  <si>
    <t>CLAFUR4_12270</t>
  </si>
  <si>
    <t>CLAFUW4_12265</t>
  </si>
  <si>
    <t>CLAFUW7_12272</t>
  </si>
  <si>
    <t>N0.HOG0010540</t>
  </si>
  <si>
    <t>CLAFUR5_11305</t>
  </si>
  <si>
    <t>CLAFUR0_12291</t>
  </si>
  <si>
    <t>CLAFUR4_12280</t>
  </si>
  <si>
    <t>CLAFUW4_12275</t>
  </si>
  <si>
    <t>CLAFUW7_12282</t>
  </si>
  <si>
    <t>N0.HOG0010546</t>
  </si>
  <si>
    <t>CLAFUR5_11311</t>
  </si>
  <si>
    <t>CLAFUR0_12297</t>
  </si>
  <si>
    <t>CLAFUR4_12286</t>
  </si>
  <si>
    <t>CLAFUW4_12281</t>
  </si>
  <si>
    <t>CLAFUW7_12288</t>
  </si>
  <si>
    <t>N0.HOG0010554</t>
  </si>
  <si>
    <t>CLAFUR5_11321</t>
  </si>
  <si>
    <t>CLAFUR0_12307</t>
  </si>
  <si>
    <t>CLAFUR4_12296</t>
  </si>
  <si>
    <t>CLAFUW4_12291</t>
  </si>
  <si>
    <t>CLAFUW7_12298</t>
  </si>
  <si>
    <t>N0.HOG0010557</t>
  </si>
  <si>
    <t>CLAFUR5_11324</t>
  </si>
  <si>
    <t>CLAFUR0_12310</t>
  </si>
  <si>
    <t>CLAFUR4_12299</t>
  </si>
  <si>
    <t>CLAFUW4_12294</t>
  </si>
  <si>
    <t>CLAFUW7_12301</t>
  </si>
  <si>
    <t>N0.HOG0010580</t>
  </si>
  <si>
    <t>CLAFUR5_11347</t>
  </si>
  <si>
    <t>CLAFUR0_12333</t>
  </si>
  <si>
    <t>CLAFUR4_12322</t>
  </si>
  <si>
    <t>CLAFUW4_12317</t>
  </si>
  <si>
    <t>CLAFUW7_12324</t>
  </si>
  <si>
    <t>N0.HOG0010591</t>
  </si>
  <si>
    <t>CLAFUR5_11358</t>
  </si>
  <si>
    <t>CLAFUR0_12344</t>
  </si>
  <si>
    <t>CLAFUR4_12333</t>
  </si>
  <si>
    <t>CLAFUW4_12328</t>
  </si>
  <si>
    <t>CLAFUW7_12335</t>
  </si>
  <si>
    <t>N0.HOG0010596</t>
  </si>
  <si>
    <t>CLAFUR5_11363</t>
  </si>
  <si>
    <t>CLAFUR0_12349</t>
  </si>
  <si>
    <t>CLAFUR4_12338</t>
  </si>
  <si>
    <t>CLAFUW4_12333</t>
  </si>
  <si>
    <t>CLAFUW7_12340</t>
  </si>
  <si>
    <t>N0.HOG0010602</t>
  </si>
  <si>
    <t>CLAFUR5_11369</t>
  </si>
  <si>
    <t>CLAFUR0_12355</t>
  </si>
  <si>
    <t>CLAFUR4_12344</t>
  </si>
  <si>
    <t>CLAFUW4_12339</t>
  </si>
  <si>
    <t>CLAFUW7_12346</t>
  </si>
  <si>
    <t>N0.HOG0010607</t>
  </si>
  <si>
    <t>CLAFUR5_11375</t>
  </si>
  <si>
    <t>CLAFUR0_12361</t>
  </si>
  <si>
    <t>CLAFUR4_12350</t>
  </si>
  <si>
    <t>CLAFUW4_12345</t>
  </si>
  <si>
    <t>CLAFUW7_12352</t>
  </si>
  <si>
    <t>N0.HOG0010629</t>
  </si>
  <si>
    <t>CLAFUR5_11397</t>
  </si>
  <si>
    <t>CLAFUR0_12384</t>
  </si>
  <si>
    <t>CLAFUR4_12373</t>
  </si>
  <si>
    <t>CLAFUW4_12368</t>
  </si>
  <si>
    <t>CLAFUW7_12375</t>
  </si>
  <si>
    <t>N0.HOG0010640</t>
  </si>
  <si>
    <t>CLAFUR5_11410</t>
  </si>
  <si>
    <t>CLAFUR0_12397</t>
  </si>
  <si>
    <t>CLAFUR4_12386</t>
  </si>
  <si>
    <t>CLAFUW4_12381</t>
  </si>
  <si>
    <t>CLAFUW7_12388</t>
  </si>
  <si>
    <t>N0.HOG0010641</t>
  </si>
  <si>
    <t>CLAFUR5_11411</t>
  </si>
  <si>
    <t>CLAFUR0_12398</t>
  </si>
  <si>
    <t>CLAFUR4_12387</t>
  </si>
  <si>
    <t>CLAFUW4_12382</t>
  </si>
  <si>
    <t>CLAFUW7_12389</t>
  </si>
  <si>
    <t>N0.HOG0010645</t>
  </si>
  <si>
    <t>CLAFUR5_11415</t>
  </si>
  <si>
    <t>CLAFUR0_12402</t>
  </si>
  <si>
    <t>CLAFUR4_12391</t>
  </si>
  <si>
    <t>CLAFUW4_12386</t>
  </si>
  <si>
    <t>CLAFUW7_12393</t>
  </si>
  <si>
    <t>N0.HOG0010646</t>
  </si>
  <si>
    <t>CLAFUR5_11416</t>
  </si>
  <si>
    <t>CLAFUR0_12403</t>
  </si>
  <si>
    <t>CLAFUR4_12392</t>
  </si>
  <si>
    <t>CLAFUW4_12387</t>
  </si>
  <si>
    <t>CLAFUW7_12394</t>
  </si>
  <si>
    <t>N0.HOG0010652</t>
  </si>
  <si>
    <t>CLAFUR5_11423</t>
  </si>
  <si>
    <t>CLAFUR0_12410</t>
  </si>
  <si>
    <t>CLAFUR4_12399</t>
  </si>
  <si>
    <t>CLAFUW4_12394</t>
  </si>
  <si>
    <t>CLAFUW7_12401</t>
  </si>
  <si>
    <t>N0.HOG0010668</t>
  </si>
  <si>
    <t>CLAFUR5_11438</t>
  </si>
  <si>
    <t>CLAFUR0_12426</t>
  </si>
  <si>
    <t>CLAFUR4_12415</t>
  </si>
  <si>
    <t>CLAFUW4_12410</t>
  </si>
  <si>
    <t>CLAFUW7_12417</t>
  </si>
  <si>
    <t>N0.HOG0010675</t>
  </si>
  <si>
    <t>CLAFUR5_11445</t>
  </si>
  <si>
    <t>CLAFUR0_12433</t>
  </si>
  <si>
    <t>CLAFUR4_12422</t>
  </si>
  <si>
    <t>CLAFUW4_12417</t>
  </si>
  <si>
    <t>CLAFUW7_12424</t>
  </si>
  <si>
    <t>N0.HOG0010676</t>
  </si>
  <si>
    <t>CLAFUR5_11446</t>
  </si>
  <si>
    <t>CLAFUR0_12434</t>
  </si>
  <si>
    <t>CLAFUR4_12423</t>
  </si>
  <si>
    <t>CLAFUW4_12418</t>
  </si>
  <si>
    <t>CLAFUW7_12425</t>
  </si>
  <si>
    <t>N0.HOG0010681</t>
  </si>
  <si>
    <t>CLAFUR5_11452</t>
  </si>
  <si>
    <t>CLAFUR0_12440</t>
  </si>
  <si>
    <t>CLAFUR4_12429</t>
  </si>
  <si>
    <t>CLAFUW4_12424</t>
  </si>
  <si>
    <t>CLAFUW7_12431</t>
  </si>
  <si>
    <t>N0.HOG0010686</t>
  </si>
  <si>
    <t>CLAFUR5_11458</t>
  </si>
  <si>
    <t>CLAFUR0_12446</t>
  </si>
  <si>
    <t>CLAFUR4_12435</t>
  </si>
  <si>
    <t>CLAFUW4_12430</t>
  </si>
  <si>
    <t>CLAFUW7_12437</t>
  </si>
  <si>
    <t>N0.HOG0010690</t>
  </si>
  <si>
    <t>CLAFUR5_11462</t>
  </si>
  <si>
    <t>CLAFUR0_12450</t>
  </si>
  <si>
    <t>CLAFUR4_12439</t>
  </si>
  <si>
    <t>CLAFUW4_12434</t>
  </si>
  <si>
    <t>CLAFUW7_12441</t>
  </si>
  <si>
    <t>N0.HOG0010697</t>
  </si>
  <si>
    <t>CLAFUR5_11470</t>
  </si>
  <si>
    <t>CLAFUR0_12458</t>
  </si>
  <si>
    <t>CLAFUR4_12447</t>
  </si>
  <si>
    <t>CLAFUW4_12442</t>
  </si>
  <si>
    <t>CLAFUW7_12449</t>
  </si>
  <si>
    <t>N0.HOG0010708</t>
  </si>
  <si>
    <t>CLAFUR5_11481</t>
  </si>
  <si>
    <t>CLAFUR0_12469</t>
  </si>
  <si>
    <t>CLAFUR4_12458</t>
  </si>
  <si>
    <t>CLAFUW4_12453</t>
  </si>
  <si>
    <t>CLAFUW7_12460</t>
  </si>
  <si>
    <t>N0.HOG0010712</t>
  </si>
  <si>
    <t>2.A.59</t>
  </si>
  <si>
    <t>The Arsenical Resistance-3 (ACR3) Family</t>
  </si>
  <si>
    <t>CLAFUR5_11485</t>
  </si>
  <si>
    <t>CLAFUR0_12474</t>
  </si>
  <si>
    <t>CLAFUR4_12463</t>
  </si>
  <si>
    <t>CLAFUW4_12458</t>
  </si>
  <si>
    <t>CLAFUW7_12465</t>
  </si>
  <si>
    <t>N0.HOG0010716</t>
  </si>
  <si>
    <t>CLAFUR5_11489</t>
  </si>
  <si>
    <t>CLAFUR0_12478</t>
  </si>
  <si>
    <t>CLAFUR4_12467</t>
  </si>
  <si>
    <t>CLAFUW4_12462</t>
  </si>
  <si>
    <t>CLAFUW7_12469</t>
  </si>
  <si>
    <t>N0.HOG0010723</t>
  </si>
  <si>
    <t>CLAFUR5_11498</t>
  </si>
  <si>
    <t>CLAFUR0_12487</t>
  </si>
  <si>
    <t>CLAFUR4_12476</t>
  </si>
  <si>
    <t>CLAFUW4_12471</t>
  </si>
  <si>
    <t>CLAFUW7_12478</t>
  </si>
  <si>
    <t>N0.HOG0010738</t>
  </si>
  <si>
    <t>CLAFUR5_11514</t>
  </si>
  <si>
    <t>CLAFUR0_12504</t>
  </si>
  <si>
    <t>CLAFUR4_12493</t>
  </si>
  <si>
    <t>CLAFUW4_12488</t>
  </si>
  <si>
    <t>CLAFUW7_12495</t>
  </si>
  <si>
    <t>N0.HOG0010751</t>
  </si>
  <si>
    <t>CLAFUR5_11528</t>
  </si>
  <si>
    <t>CLAFUR0_12518</t>
  </si>
  <si>
    <t>CLAFUR4_12507</t>
  </si>
  <si>
    <t>CLAFUW4_12502</t>
  </si>
  <si>
    <t>CLAFUW7_12509</t>
  </si>
  <si>
    <t>N0.HOG0010759</t>
  </si>
  <si>
    <t>CLAFUR5_11536</t>
  </si>
  <si>
    <t>CLAFUR0_12526</t>
  </si>
  <si>
    <t>CLAFUR4_12515</t>
  </si>
  <si>
    <t>CLAFUW4_12510</t>
  </si>
  <si>
    <t>CLAFUW7_12517</t>
  </si>
  <si>
    <t>N0.HOG0010766</t>
  </si>
  <si>
    <t>CLAFUR5_11545</t>
  </si>
  <si>
    <t>CLAFUR0_12535</t>
  </si>
  <si>
    <t>CLAFUR4_12524</t>
  </si>
  <si>
    <t>CLAFUW4_12519</t>
  </si>
  <si>
    <t>CLAFUW7_12526</t>
  </si>
  <si>
    <t>N0.HOG0010775</t>
  </si>
  <si>
    <t>3.D.3</t>
  </si>
  <si>
    <t>The Proton-translocating Quinol:Cytochrome c Reductase (QCR) Superfamily QCR</t>
  </si>
  <si>
    <t>CLAFUR5_11555</t>
  </si>
  <si>
    <t>CLAFUR0_12545</t>
  </si>
  <si>
    <t>CLAFUR4_12534</t>
  </si>
  <si>
    <t>CLAFUW4_12529</t>
  </si>
  <si>
    <t>CLAFUW7_12536</t>
  </si>
  <si>
    <t>N0.HOG0010782</t>
  </si>
  <si>
    <t>9.B.316</t>
  </si>
  <si>
    <t>The DUF3533 or Nitrosoguanidine Resistance (NGR) Family</t>
  </si>
  <si>
    <t>CLAFUR5_11563</t>
  </si>
  <si>
    <t>CLAFUR0_12553</t>
  </si>
  <si>
    <t>CLAFUR4_12542</t>
  </si>
  <si>
    <t>CLAFUW4_12537</t>
  </si>
  <si>
    <t>CLAFUW7_12544</t>
  </si>
  <si>
    <t>N0.HOG0010783</t>
  </si>
  <si>
    <t>CLAFUR5_11564</t>
  </si>
  <si>
    <t>CLAFUR0_12554</t>
  </si>
  <si>
    <t>CLAFUR4_12543</t>
  </si>
  <si>
    <t>CLAFUW4_12538</t>
  </si>
  <si>
    <t>CLAFUW7_12545</t>
  </si>
  <si>
    <t>N0.HOG0010786</t>
  </si>
  <si>
    <t>CLAFUR5_11567</t>
  </si>
  <si>
    <t>CLAFUR0_12557</t>
  </si>
  <si>
    <t>CLAFUR4_12546</t>
  </si>
  <si>
    <t>CLAFUW4_12541</t>
  </si>
  <si>
    <t>CLAFUW7_12548</t>
  </si>
  <si>
    <t>N0.HOG0010798</t>
  </si>
  <si>
    <t>CLAFUR5_11579</t>
  </si>
  <si>
    <t>CLAFUR0_12570</t>
  </si>
  <si>
    <t>CLAFUR4_12559</t>
  </si>
  <si>
    <t>CLAFUW4_12554</t>
  </si>
  <si>
    <t>CLAFUW7_12561</t>
  </si>
  <si>
    <t>N0.HOG0010805</t>
  </si>
  <si>
    <t>CLAFUR5_11587</t>
  </si>
  <si>
    <t>CLAFUR0_12578</t>
  </si>
  <si>
    <t>CLAFUR4_12567</t>
  </si>
  <si>
    <t>CLAFUW4_12562</t>
  </si>
  <si>
    <t>CLAFUW7_12569</t>
  </si>
  <si>
    <t>N0.HOG0010811</t>
  </si>
  <si>
    <t>CLAFUR5_11593</t>
  </si>
  <si>
    <t>CLAFUR0_12584</t>
  </si>
  <si>
    <t>CLAFUR4_12573</t>
  </si>
  <si>
    <t>CLAFUW4_12568</t>
  </si>
  <si>
    <t>CLAFUW7_12575</t>
  </si>
  <si>
    <t>N0.HOG0010812</t>
  </si>
  <si>
    <t>CLAFUR5_11594</t>
  </si>
  <si>
    <t>CLAFUR0_12585</t>
  </si>
  <si>
    <t>CLAFUR4_12574</t>
  </si>
  <si>
    <t>CLAFUW4_12569</t>
  </si>
  <si>
    <t>CLAFUW7_12576</t>
  </si>
  <si>
    <t>N0.HOG0010813</t>
  </si>
  <si>
    <t>CLAFUR5_11595</t>
  </si>
  <si>
    <t>CLAFUR0_12586</t>
  </si>
  <si>
    <t>CLAFUR4_12575</t>
  </si>
  <si>
    <t>CLAFUW4_12570</t>
  </si>
  <si>
    <t>CLAFUW7_12577</t>
  </si>
  <si>
    <t>N0.HOG0010831</t>
  </si>
  <si>
    <t>CLAFUR5_11614</t>
  </si>
  <si>
    <t>CLAFUR0_12605</t>
  </si>
  <si>
    <t>CLAFUR4_12594</t>
  </si>
  <si>
    <t>CLAFUW4_12589</t>
  </si>
  <si>
    <t>CLAFUW7_12596</t>
  </si>
  <si>
    <t>N0.HOG0010838</t>
  </si>
  <si>
    <t>CLAFUR5_11621</t>
  </si>
  <si>
    <t>CLAFUR0_12612</t>
  </si>
  <si>
    <t>CLAFUR4_12601</t>
  </si>
  <si>
    <t>CLAFUW4_12596</t>
  </si>
  <si>
    <t>CLAFUW7_12603</t>
  </si>
  <si>
    <t>N0.HOG0010846</t>
  </si>
  <si>
    <t>CLAFUR5_11631</t>
  </si>
  <si>
    <t>CLAFUR0_12623</t>
  </si>
  <si>
    <t>CLAFUR4_12612</t>
  </si>
  <si>
    <t>CLAFUW4_12607</t>
  </si>
  <si>
    <t>CLAFUW7_12614</t>
  </si>
  <si>
    <t>N0.HOG0010884</t>
  </si>
  <si>
    <t>CLAFUR5_08791</t>
  </si>
  <si>
    <t>CLAFUR0_08693</t>
  </si>
  <si>
    <t>CLAFUR4_08697</t>
  </si>
  <si>
    <t>CLAFUW4_08692</t>
  </si>
  <si>
    <t>CLAFUW7_08692</t>
  </si>
  <si>
    <t>N0.HOG0010886</t>
  </si>
  <si>
    <t>CLAFUR5_08793</t>
  </si>
  <si>
    <t>CLAFUR0_08695</t>
  </si>
  <si>
    <t>CLAFUR4_08699</t>
  </si>
  <si>
    <t>CLAFUW4_08694</t>
  </si>
  <si>
    <t>CLAFUW7_08694</t>
  </si>
  <si>
    <t>N0.HOG0010896</t>
  </si>
  <si>
    <t>CLAFUR5_08804</t>
  </si>
  <si>
    <t>CLAFUR0_08706</t>
  </si>
  <si>
    <t>CLAFUR4_08710</t>
  </si>
  <si>
    <t>CLAFUW4_08705</t>
  </si>
  <si>
    <t>CLAFUW7_08705</t>
  </si>
  <si>
    <t>N0.HOG0010903</t>
  </si>
  <si>
    <t>CLAFUR5_08811</t>
  </si>
  <si>
    <t>CLAFUR0_08713</t>
  </si>
  <si>
    <t>CLAFUR4_08717</t>
  </si>
  <si>
    <t>CLAFUW4_08712</t>
  </si>
  <si>
    <t>CLAFUW7_08712</t>
  </si>
  <si>
    <t>N0.HOG0010910</t>
  </si>
  <si>
    <t>CLAFUR5_08817</t>
  </si>
  <si>
    <t>CLAFUR0_08720</t>
  </si>
  <si>
    <t>CLAFUR4_08724</t>
  </si>
  <si>
    <t>CLAFUW4_08719</t>
  </si>
  <si>
    <t>CLAFUW7_08719</t>
  </si>
  <si>
    <t>N0.HOG0010918</t>
  </si>
  <si>
    <t>CLAFUR5_08825</t>
  </si>
  <si>
    <t>CLAFUR0_08728</t>
  </si>
  <si>
    <t>CLAFUR4_08733</t>
  </si>
  <si>
    <t>CLAFUW4_08728</t>
  </si>
  <si>
    <t>CLAFUW7_08728</t>
  </si>
  <si>
    <t>N0.HOG0010940</t>
  </si>
  <si>
    <t>CLAFUR5_08850</t>
  </si>
  <si>
    <t>CLAFUR0_08752</t>
  </si>
  <si>
    <t>CLAFUR4_08757</t>
  </si>
  <si>
    <t>CLAFUW4_08752</t>
  </si>
  <si>
    <t>CLAFUW7_08752</t>
  </si>
  <si>
    <t>N0.HOG0010949</t>
  </si>
  <si>
    <t>CLAFUR5_08862</t>
  </si>
  <si>
    <t>CLAFUR0_08762</t>
  </si>
  <si>
    <t>CLAFUR4_08767</t>
  </si>
  <si>
    <t>CLAFUW4_08762</t>
  </si>
  <si>
    <t>CLAFUW7_08762</t>
  </si>
  <si>
    <t>N0.HOG0010962</t>
  </si>
  <si>
    <t>8.A.65</t>
  </si>
  <si>
    <t>The Endoplasmic Reticulum (ER)-Plasma Membrane (PM) Junctional Competence Regulator (TMEM110) Family TMEM110</t>
  </si>
  <si>
    <t>CLAFUR5_08897</t>
  </si>
  <si>
    <t>CLAFUR0_08776</t>
  </si>
  <si>
    <t>CLAFUR4_08784</t>
  </si>
  <si>
    <t>CLAFUW4_08778</t>
  </si>
  <si>
    <t>CLAFUW7_08779</t>
  </si>
  <si>
    <t>N0.HOG0010968</t>
  </si>
  <si>
    <t>2.A.121</t>
  </si>
  <si>
    <t>The Sulfate Transporter (CysZ) Family CysZ</t>
  </si>
  <si>
    <t>CLAFUR5_08891</t>
  </si>
  <si>
    <t>CLAFUR0_08782</t>
  </si>
  <si>
    <t>CLAFUR4_08790</t>
  </si>
  <si>
    <t>CLAFUW4_08784</t>
  </si>
  <si>
    <t>CLAFUW7_08785</t>
  </si>
  <si>
    <t>N0.HOG0010971</t>
  </si>
  <si>
    <t>2.A.41</t>
  </si>
  <si>
    <t>The Concentrative Nucleoside Transporter (CNT) Family</t>
  </si>
  <si>
    <t>CLAFUR5_08889</t>
  </si>
  <si>
    <t>CLAFUR0_08784</t>
  </si>
  <si>
    <t>CLAFUR4_08792</t>
  </si>
  <si>
    <t>CLAFUW4_08786</t>
  </si>
  <si>
    <t>CLAFUW7_08787</t>
  </si>
  <si>
    <t>N0.HOG0010972</t>
  </si>
  <si>
    <t>CLAFUR5_08888</t>
  </si>
  <si>
    <t>CLAFUR0_08785</t>
  </si>
  <si>
    <t>CLAFUR4_08793</t>
  </si>
  <si>
    <t>CLAFUW4_08787</t>
  </si>
  <si>
    <t>CLAFUW7_08788</t>
  </si>
  <si>
    <t>N0.HOG0010987</t>
  </si>
  <si>
    <t>CLAFUR5_08910</t>
  </si>
  <si>
    <t>CLAFUR0_08801</t>
  </si>
  <si>
    <t>CLAFUR4_08809</t>
  </si>
  <si>
    <t>CLAFUW4_08803</t>
  </si>
  <si>
    <t>CLAFUW7_08804</t>
  </si>
  <si>
    <t>N0.HOG0010989</t>
  </si>
  <si>
    <t>CLAFUR5_08912</t>
  </si>
  <si>
    <t>CLAFUR0_08803</t>
  </si>
  <si>
    <t>CLAFUR4_08811</t>
  </si>
  <si>
    <t>CLAFUW4_08805</t>
  </si>
  <si>
    <t>CLAFUW7_08806</t>
  </si>
  <si>
    <t>N0.HOG0011013</t>
  </si>
  <si>
    <t>9.B.149</t>
  </si>
  <si>
    <t>The M50 Peptidase (M50-P) Family M50-P</t>
  </si>
  <si>
    <t>CLAFUR5_08935</t>
  </si>
  <si>
    <t>CLAFUR0_08827</t>
  </si>
  <si>
    <t>CLAFUR4_08835</t>
  </si>
  <si>
    <t>CLAFUW4_08829</t>
  </si>
  <si>
    <t>CLAFUW7_08830</t>
  </si>
  <si>
    <t>N0.HOG0011016</t>
  </si>
  <si>
    <t>CLAFUR5_08940</t>
  </si>
  <si>
    <t>CLAFUR0_08832</t>
  </si>
  <si>
    <t>CLAFUR4_08840</t>
  </si>
  <si>
    <t>CLAFUW4_08834</t>
  </si>
  <si>
    <t>CLAFUW7_08835</t>
  </si>
  <si>
    <t>N0.HOG0011021</t>
  </si>
  <si>
    <t>CLAFUR5_08945</t>
  </si>
  <si>
    <t>CLAFUR0_08837</t>
  </si>
  <si>
    <t>CLAFUR4_08845</t>
  </si>
  <si>
    <t>CLAFUW4_08839</t>
  </si>
  <si>
    <t>CLAFUW7_08840</t>
  </si>
  <si>
    <t>N0.HOG0011035</t>
  </si>
  <si>
    <t>CLAFUR5_08958</t>
  </si>
  <si>
    <t>CLAFUR0_08850</t>
  </si>
  <si>
    <t>CLAFUR4_08858</t>
  </si>
  <si>
    <t>CLAFUW4_08852</t>
  </si>
  <si>
    <t>CLAFUW7_08853</t>
  </si>
  <si>
    <t>N0.HOG0011047</t>
  </si>
  <si>
    <t>CLAFUR5_08970</t>
  </si>
  <si>
    <t>CLAFUR0_08862</t>
  </si>
  <si>
    <t>CLAFUR4_08870</t>
  </si>
  <si>
    <t>CLAFUW4_08864</t>
  </si>
  <si>
    <t>CLAFUW7_08865</t>
  </si>
  <si>
    <t>N0.HOG0011050</t>
  </si>
  <si>
    <t>CLAFUR0_08865</t>
  </si>
  <si>
    <t>CLAFUR4_08873</t>
  </si>
  <si>
    <t>CLAFUW4_08867</t>
  </si>
  <si>
    <t>CLAFUW7_08868</t>
  </si>
  <si>
    <t>N0.HOG0011053</t>
  </si>
  <si>
    <t>CLAFUR5_08976</t>
  </si>
  <si>
    <t>CLAFUR0_08868</t>
  </si>
  <si>
    <t>CLAFUR4_08876</t>
  </si>
  <si>
    <t>CLAFUW4_08870</t>
  </si>
  <si>
    <t>CLAFUW7_08871</t>
  </si>
  <si>
    <t>N0.HOG0011058</t>
  </si>
  <si>
    <t>CLAFUR5_08983</t>
  </si>
  <si>
    <t>CLAFUR0_08875</t>
  </si>
  <si>
    <t>CLAFUR4_08883</t>
  </si>
  <si>
    <t>CLAFUW4_08877</t>
  </si>
  <si>
    <t>CLAFUW7_08878</t>
  </si>
  <si>
    <t>N0.HOG0011067</t>
  </si>
  <si>
    <t>CLAFUR5_08993</t>
  </si>
  <si>
    <t>CLAFUR0_08885</t>
  </si>
  <si>
    <t>CLAFUR4_08893</t>
  </si>
  <si>
    <t>CLAFUW4_08887</t>
  </si>
  <si>
    <t>CLAFUW7_08888</t>
  </si>
  <si>
    <t>N0.HOG0011070</t>
  </si>
  <si>
    <t>CLAFUR5_08996</t>
  </si>
  <si>
    <t>CLAFUR0_08888</t>
  </si>
  <si>
    <t>CLAFUR4_08896</t>
  </si>
  <si>
    <t>CLAFUW4_08890</t>
  </si>
  <si>
    <t>CLAFUW7_08891</t>
  </si>
  <si>
    <t>N0.HOG0011071</t>
  </si>
  <si>
    <t>CLAFUR5_08997</t>
  </si>
  <si>
    <t>CLAFUR0_08889</t>
  </si>
  <si>
    <t>CLAFUR4_08897</t>
  </si>
  <si>
    <t>CLAFUW4_08891</t>
  </si>
  <si>
    <t>CLAFUW7_08892</t>
  </si>
  <si>
    <t>N0.HOG0011076</t>
  </si>
  <si>
    <t>CLAFUR5_09003</t>
  </si>
  <si>
    <t>CLAFUR0_08894</t>
  </si>
  <si>
    <t>CLAFUR4_08902</t>
  </si>
  <si>
    <t>CLAFUW4_08896</t>
  </si>
  <si>
    <t>CLAFUW7_08897</t>
  </si>
  <si>
    <t>N0.HOG0011079</t>
  </si>
  <si>
    <t>CLAFUR5_09008</t>
  </si>
  <si>
    <t>CLAFUR0_08898</t>
  </si>
  <si>
    <t>CLAFUR4_08906</t>
  </si>
  <si>
    <t>CLAFUW4_08900</t>
  </si>
  <si>
    <t>CLAFUW7_08901</t>
  </si>
  <si>
    <t>N0.HOG0011092</t>
  </si>
  <si>
    <t>8.A.164</t>
  </si>
  <si>
    <t xml:space="preserve">The Integral Membrane Carbonic Anhydrase XI (CA9) Family </t>
  </si>
  <si>
    <t>CLAFUR5_09023</t>
  </si>
  <si>
    <t>CLAFUR0_08912</t>
  </si>
  <si>
    <t>CLAFUR4_08920</t>
  </si>
  <si>
    <t>CLAFUW4_08914</t>
  </si>
  <si>
    <t>CLAFUW7_08915</t>
  </si>
  <si>
    <t>N0.HOG0011108</t>
  </si>
  <si>
    <t>CLAFUR5_09041</t>
  </si>
  <si>
    <t>CLAFUR0_08930</t>
  </si>
  <si>
    <t>CLAFUR4_08938</t>
  </si>
  <si>
    <t>CLAFUW4_08932</t>
  </si>
  <si>
    <t>CLAFUW7_08933</t>
  </si>
  <si>
    <t>N0.HOG0011118</t>
  </si>
  <si>
    <t>CLAFUR5_09052</t>
  </si>
  <si>
    <t>CLAFUR0_08941</t>
  </si>
  <si>
    <t>CLAFUR4_08949</t>
  </si>
  <si>
    <t>CLAFUW4_08943</t>
  </si>
  <si>
    <t>CLAFUW7_08944</t>
  </si>
  <si>
    <t>N0.HOG0011120</t>
  </si>
  <si>
    <t>CLAFUR5_09054</t>
  </si>
  <si>
    <t>CLAFUR0_08943</t>
  </si>
  <si>
    <t>CLAFUR4_08951</t>
  </si>
  <si>
    <t>CLAFUW4_08945</t>
  </si>
  <si>
    <t>CLAFUW7_08946</t>
  </si>
  <si>
    <t>N0.HOG0011121</t>
  </si>
  <si>
    <t>CLAFUR5_09055</t>
  </si>
  <si>
    <t>CLAFUR0_08944</t>
  </si>
  <si>
    <t>CLAFUR4_08952</t>
  </si>
  <si>
    <t>CLAFUW4_08946</t>
  </si>
  <si>
    <t>CLAFUW7_08947</t>
  </si>
  <si>
    <t>N0.HOG0011145</t>
  </si>
  <si>
    <t>CLAFUR5_09082</t>
  </si>
  <si>
    <t>CLAFUR0_08971</t>
  </si>
  <si>
    <t>CLAFUR4_08979</t>
  </si>
  <si>
    <t>CLAFUW4_08973</t>
  </si>
  <si>
    <t>CLAFUW7_08974</t>
  </si>
  <si>
    <t>N0.HOG0011148</t>
  </si>
  <si>
    <t>CLAFUR5_09085</t>
  </si>
  <si>
    <t>CLAFUR0_08974</t>
  </si>
  <si>
    <t>CLAFUR4_08982</t>
  </si>
  <si>
    <t>CLAFUW4_08976</t>
  </si>
  <si>
    <t>CLAFUW7_08977</t>
  </si>
  <si>
    <t>N0.HOG0011160</t>
  </si>
  <si>
    <t>3.A.11</t>
  </si>
  <si>
    <t>The Bacterial Competence-related DNA Transformation Transporter (DNA-T) Family DNA-T</t>
  </si>
  <si>
    <t>CLAFUR5_09097</t>
  </si>
  <si>
    <t>CLAFUR0_08986</t>
  </si>
  <si>
    <t>CLAFUR4_08994</t>
  </si>
  <si>
    <t>CLAFUW4_08988</t>
  </si>
  <si>
    <t>CLAFUW7_08989</t>
  </si>
  <si>
    <t>N0.HOG0011161</t>
  </si>
  <si>
    <t>CLAFUR5_09098</t>
  </si>
  <si>
    <t>CLAFUR0_08987</t>
  </si>
  <si>
    <t>CLAFUR4_08995</t>
  </si>
  <si>
    <t>CLAFUW4_08989</t>
  </si>
  <si>
    <t>CLAFUW7_08990</t>
  </si>
  <si>
    <t>N0.HOG0011170</t>
  </si>
  <si>
    <t>CLAFUR5_09106</t>
  </si>
  <si>
    <t>CLAFUR0_08996</t>
  </si>
  <si>
    <t>CLAFUR4_09004</t>
  </si>
  <si>
    <t>CLAFUW4_08998</t>
  </si>
  <si>
    <t>CLAFUW7_08999</t>
  </si>
  <si>
    <t>N0.HOG0011188</t>
  </si>
  <si>
    <t>CLAFUR5_09128</t>
  </si>
  <si>
    <t>CLAFUR0_09017</t>
  </si>
  <si>
    <t>CLAFUR4_09025</t>
  </si>
  <si>
    <t>CLAFUW4_09019</t>
  </si>
  <si>
    <t>CLAFUW7_09020</t>
  </si>
  <si>
    <t>N0.HOG0011189</t>
  </si>
  <si>
    <t>CLAFUR5_09129</t>
  </si>
  <si>
    <t>CLAFUR0_09018</t>
  </si>
  <si>
    <t>CLAFUR4_09026</t>
  </si>
  <si>
    <t>CLAFUW4_09020</t>
  </si>
  <si>
    <t>CLAFUW7_09021</t>
  </si>
  <si>
    <t>N0.HOG0011199</t>
  </si>
  <si>
    <t>CLAFUR5_09140</t>
  </si>
  <si>
    <t>CLAFUR0_09029</t>
  </si>
  <si>
    <t>CLAFUR4_09037</t>
  </si>
  <si>
    <t>CLAFUW4_09031</t>
  </si>
  <si>
    <t>CLAFUW7_09032</t>
  </si>
  <si>
    <t>N0.HOG0011200</t>
  </si>
  <si>
    <t>CLAFUR5_09141</t>
  </si>
  <si>
    <t>CLAFUR0_09030</t>
  </si>
  <si>
    <t>CLAFUR4_09038</t>
  </si>
  <si>
    <t>CLAFUW4_09032</t>
  </si>
  <si>
    <t>CLAFUW7_09033</t>
  </si>
  <si>
    <t>N0.HOG0011207</t>
  </si>
  <si>
    <t>CLAFUR5_09148</t>
  </si>
  <si>
    <t>CLAFUR0_09037</t>
  </si>
  <si>
    <t>CLAFUR4_09045</t>
  </si>
  <si>
    <t>CLAFUW4_09039</t>
  </si>
  <si>
    <t>CLAFUW7_09040</t>
  </si>
  <si>
    <t>N0.HOG0011209</t>
  </si>
  <si>
    <t>CLAFUR5_09150</t>
  </si>
  <si>
    <t>CLAFUR0_09039</t>
  </si>
  <si>
    <t>CLAFUR4_09047</t>
  </si>
  <si>
    <t>CLAFUW4_09041</t>
  </si>
  <si>
    <t>CLAFUW7_09042</t>
  </si>
  <si>
    <t>N0.HOG0011210</t>
  </si>
  <si>
    <t>CLAFUR5_09153</t>
  </si>
  <si>
    <t>CLAFUR0_09041</t>
  </si>
  <si>
    <t>CLAFUR4_09049</t>
  </si>
  <si>
    <t>CLAFUW4_09043</t>
  </si>
  <si>
    <t>CLAFUW7_09044</t>
  </si>
  <si>
    <t>N0.HOG0011235</t>
  </si>
  <si>
    <t>CLAFUR5_09180</t>
  </si>
  <si>
    <t>CLAFUR0_09068</t>
  </si>
  <si>
    <t>CLAFUR4_09076</t>
  </si>
  <si>
    <t>CLAFUW4_09070</t>
  </si>
  <si>
    <t>CLAFUW7_09071</t>
  </si>
  <si>
    <t>N0.HOG0011251</t>
  </si>
  <si>
    <t>CLAFUR5_09197</t>
  </si>
  <si>
    <t>CLAFUR0_09086</t>
  </si>
  <si>
    <t>CLAFUR4_09094</t>
  </si>
  <si>
    <t>CLAFUW4_09088</t>
  </si>
  <si>
    <t>CLAFUW7_09089</t>
  </si>
  <si>
    <t>N0.HOG0011285</t>
  </si>
  <si>
    <t>CLAFUR5_09232</t>
  </si>
  <si>
    <t>CLAFUR0_09119</t>
  </si>
  <si>
    <t>CLAFUR4_09127</t>
  </si>
  <si>
    <t>CLAFUW4_09121</t>
  </si>
  <si>
    <t>CLAFUW7_09122</t>
  </si>
  <si>
    <t>N0.HOG0011287</t>
  </si>
  <si>
    <t>CLAFUR5_09234</t>
  </si>
  <si>
    <t>CLAFUR0_09121</t>
  </si>
  <si>
    <t>CLAFUR4_09129</t>
  </si>
  <si>
    <t>CLAFUW4_09123</t>
  </si>
  <si>
    <t>CLAFUW7_09124</t>
  </si>
  <si>
    <t>N0.HOG0011296</t>
  </si>
  <si>
    <t>CLAFUR5_09243</t>
  </si>
  <si>
    <t>CLAFUR0_09130</t>
  </si>
  <si>
    <t>CLAFUR4_09138</t>
  </si>
  <si>
    <t>CLAFUW4_09132</t>
  </si>
  <si>
    <t>CLAFUW7_09133</t>
  </si>
  <si>
    <t>N0.HOG0011313</t>
  </si>
  <si>
    <t>1.C.97</t>
  </si>
  <si>
    <t>The Pleurotolysin Pore-Forming (Pleurotolysin) Family</t>
  </si>
  <si>
    <t>CLAFUR5_09260</t>
  </si>
  <si>
    <t>CLAFUR0_09147</t>
  </si>
  <si>
    <t>CLAFUR4_09155</t>
  </si>
  <si>
    <t>CLAFUW4_09149</t>
  </si>
  <si>
    <t>CLAFUW7_09150</t>
  </si>
  <si>
    <t>N0.HOG0011320</t>
  </si>
  <si>
    <t>CLAFUR5_09266</t>
  </si>
  <si>
    <t>CLAFUR0_09164</t>
  </si>
  <si>
    <t>CLAFUR4_09172</t>
  </si>
  <si>
    <t>CLAFUW4_09166</t>
  </si>
  <si>
    <t>CLAFUW7_09167</t>
  </si>
  <si>
    <t>N0.HOG0011326</t>
  </si>
  <si>
    <t>CLAFUR5_09272</t>
  </si>
  <si>
    <t>CLAFUR0_09170</t>
  </si>
  <si>
    <t>CLAFUR4_09178</t>
  </si>
  <si>
    <t>CLAFUW4_09172</t>
  </si>
  <si>
    <t>CLAFUW7_09173</t>
  </si>
  <si>
    <t>N0.HOG0011333</t>
  </si>
  <si>
    <t>CLAFUR5_09282</t>
  </si>
  <si>
    <t>CLAFUR0_09180</t>
  </si>
  <si>
    <t>CLAFUR4_09188</t>
  </si>
  <si>
    <t>CLAFUW4_09182</t>
  </si>
  <si>
    <t>CLAFUW7_09183</t>
  </si>
  <si>
    <t>N0.HOG0011335</t>
  </si>
  <si>
    <t>CLAFUR5_09284</t>
  </si>
  <si>
    <t>CLAFUR0_09182</t>
  </si>
  <si>
    <t>CLAFUR4_09190</t>
  </si>
  <si>
    <t>CLAFUW4_09184</t>
  </si>
  <si>
    <t>CLAFUW7_09185</t>
  </si>
  <si>
    <t>N0.HOG0011350</t>
  </si>
  <si>
    <t>CLAFUR5_09303</t>
  </si>
  <si>
    <t>CLAFUR0_09200</t>
  </si>
  <si>
    <t>CLAFUR4_09208</t>
  </si>
  <si>
    <t>CLAFUW4_09202</t>
  </si>
  <si>
    <t>CLAFUW7_09203</t>
  </si>
  <si>
    <t>N0.HOG0011357</t>
  </si>
  <si>
    <t>CLAFUR5_09310</t>
  </si>
  <si>
    <t>CLAFUR0_09207</t>
  </si>
  <si>
    <t>CLAFUR4_09215</t>
  </si>
  <si>
    <t>CLAFUW4_09209</t>
  </si>
  <si>
    <t>CLAFUW7_09210</t>
  </si>
  <si>
    <t>N0.HOG0011368</t>
  </si>
  <si>
    <t>CLAFUR5_09321</t>
  </si>
  <si>
    <t>CLAFUR0_09218</t>
  </si>
  <si>
    <t>CLAFUR4_09226</t>
  </si>
  <si>
    <t>CLAFUW4_09220</t>
  </si>
  <si>
    <t>CLAFUW7_09221</t>
  </si>
  <si>
    <t>N0.HOG0011372</t>
  </si>
  <si>
    <t>CLAFUR5_09326</t>
  </si>
  <si>
    <t>CLAFUR0_09223</t>
  </si>
  <si>
    <t>CLAFUR4_09231</t>
  </si>
  <si>
    <t>CLAFUW4_09225</t>
  </si>
  <si>
    <t>CLAFUW7_09226</t>
  </si>
  <si>
    <t>N0.HOG0011381</t>
  </si>
  <si>
    <t>CLAFUR5_09336</t>
  </si>
  <si>
    <t>CLAFUR0_09233</t>
  </si>
  <si>
    <t>CLAFUR4_09241</t>
  </si>
  <si>
    <t>CLAFUW4_09235</t>
  </si>
  <si>
    <t>CLAFUW7_09236</t>
  </si>
  <si>
    <t>N0.HOG0011382</t>
  </si>
  <si>
    <t>1.A.76</t>
  </si>
  <si>
    <t>The Magnesium Transporter1 (MagT1) Family MagT1</t>
  </si>
  <si>
    <t>CLAFUR5_09337</t>
  </si>
  <si>
    <t>CLAFUR0_09234</t>
  </si>
  <si>
    <t>CLAFUR4_09242</t>
  </si>
  <si>
    <t>CLAFUW4_09236</t>
  </si>
  <si>
    <t>CLAFUW7_09237</t>
  </si>
  <si>
    <t>N0.HOG0011393</t>
  </si>
  <si>
    <t>CLAFUR5_09350</t>
  </si>
  <si>
    <t>CLAFUR0_09247</t>
  </si>
  <si>
    <t>CLAFUR4_09255</t>
  </si>
  <si>
    <t>CLAFUW4_09249</t>
  </si>
  <si>
    <t>CLAFUW7_09250</t>
  </si>
  <si>
    <t>N0.HOG0011396</t>
  </si>
  <si>
    <t>CLAFUR5_09353</t>
  </si>
  <si>
    <t>CLAFUR0_09250</t>
  </si>
  <si>
    <t>CLAFUR4_09258</t>
  </si>
  <si>
    <t>CLAFUW4_09252</t>
  </si>
  <si>
    <t>CLAFUW7_09253</t>
  </si>
  <si>
    <t>N0.HOG0011404</t>
  </si>
  <si>
    <t>CLAFUR5_09361</t>
  </si>
  <si>
    <t>CLAFUR0_09258</t>
  </si>
  <si>
    <t>CLAFUR4_09266</t>
  </si>
  <si>
    <t>CLAFUW4_09260</t>
  </si>
  <si>
    <t>CLAFUW7_09261</t>
  </si>
  <si>
    <t>N0.HOG0011408</t>
  </si>
  <si>
    <t>CLAFUR5_09366</t>
  </si>
  <si>
    <t>CLAFUR0_09263</t>
  </si>
  <si>
    <t>CLAFUR4_09271</t>
  </si>
  <si>
    <t>CLAFUW4_09265</t>
  </si>
  <si>
    <t>CLAFUW7_09266</t>
  </si>
  <si>
    <t>N0.HOG0011412</t>
  </si>
  <si>
    <t>CLAFUR5_09370</t>
  </si>
  <si>
    <t>CLAFUR0_09267</t>
  </si>
  <si>
    <t>CLAFUR4_09275</t>
  </si>
  <si>
    <t>CLAFUW4_09269</t>
  </si>
  <si>
    <t>CLAFUW7_09270</t>
  </si>
  <si>
    <t>N0.HOG0011413</t>
  </si>
  <si>
    <t>CLAFUR5_09372</t>
  </si>
  <si>
    <t>CLAFUR0_09269</t>
  </si>
  <si>
    <t>CLAFUR4_09277</t>
  </si>
  <si>
    <t>CLAFUW4_09271</t>
  </si>
  <si>
    <t>CLAFUW7_09272</t>
  </si>
  <si>
    <t>N0.HOG0011419</t>
  </si>
  <si>
    <t>CLAFUR5_09379</t>
  </si>
  <si>
    <t>CLAFUR0_09276</t>
  </si>
  <si>
    <t>CLAFUR4_09284</t>
  </si>
  <si>
    <t>CLAFUW4_09278</t>
  </si>
  <si>
    <t>CLAFUW7_09279</t>
  </si>
  <si>
    <t>N0.HOG0011423</t>
  </si>
  <si>
    <t>CLAFUR5_09384</t>
  </si>
  <si>
    <t>CLAFUR0_09281</t>
  </si>
  <si>
    <t>CLAFUR4_09289</t>
  </si>
  <si>
    <t>CLAFUW4_09283</t>
  </si>
  <si>
    <t>CLAFUW7_09284</t>
  </si>
  <si>
    <t>N0.HOG0011430</t>
  </si>
  <si>
    <t>CLAFUR5_09390</t>
  </si>
  <si>
    <t>CLAFUR0_09287</t>
  </si>
  <si>
    <t>CLAFUR4_09295</t>
  </si>
  <si>
    <t>CLAFUW4_09289</t>
  </si>
  <si>
    <t>CLAFUW7_09290</t>
  </si>
  <si>
    <t>N0.HOG0011437</t>
  </si>
  <si>
    <t>CLAFUR5_09397</t>
  </si>
  <si>
    <t>CLAFUR0_09294</t>
  </si>
  <si>
    <t>CLAFUR4_09302</t>
  </si>
  <si>
    <t>CLAFUW4_09296</t>
  </si>
  <si>
    <t>CLAFUW7_09297</t>
  </si>
  <si>
    <t>N0.HOG0011442</t>
  </si>
  <si>
    <t>CLAFUR5_09402</t>
  </si>
  <si>
    <t>CLAFUR0_09299</t>
  </si>
  <si>
    <t>CLAFUR4_09307</t>
  </si>
  <si>
    <t>CLAFUW4_09301</t>
  </si>
  <si>
    <t>CLAFUW7_09302</t>
  </si>
  <si>
    <t>N0.HOG0011467</t>
  </si>
  <si>
    <t>CLAFUR5_09429</t>
  </si>
  <si>
    <t>CLAFUR0_09327</t>
  </si>
  <si>
    <t>CLAFUR4_09335</t>
  </si>
  <si>
    <t>CLAFUW4_09329</t>
  </si>
  <si>
    <t>CLAFUW7_09330</t>
  </si>
  <si>
    <t>N0.HOG0011470</t>
  </si>
  <si>
    <t>CLAFUR5_09433</t>
  </si>
  <si>
    <t>CLAFUR0_09331</t>
  </si>
  <si>
    <t>CLAFUR4_09339</t>
  </si>
  <si>
    <t>CLAFUW4_09333</t>
  </si>
  <si>
    <t>CLAFUW7_09334</t>
  </si>
  <si>
    <t>N0.HOG0011476</t>
  </si>
  <si>
    <t>CLAFUR5_09441</t>
  </si>
  <si>
    <t>CLAFUR0_09339</t>
  </si>
  <si>
    <t>CLAFUR4_09347</t>
  </si>
  <si>
    <t>CLAFUW4_09341</t>
  </si>
  <si>
    <t>CLAFUW7_09342</t>
  </si>
  <si>
    <t>N0.HOG0011482</t>
  </si>
  <si>
    <t>CLAFUR5_09449</t>
  </si>
  <si>
    <t>CLAFUR0_09347</t>
  </si>
  <si>
    <t>CLAFUR4_09355</t>
  </si>
  <si>
    <t>CLAFUW4_09349</t>
  </si>
  <si>
    <t>CLAFUW7_09350</t>
  </si>
  <si>
    <t>N0.HOG0011485</t>
  </si>
  <si>
    <t>CLAFUR5_09452</t>
  </si>
  <si>
    <t>CLAFUR0_09350</t>
  </si>
  <si>
    <t>CLAFUR4_09358</t>
  </si>
  <si>
    <t>CLAFUW4_09352</t>
  </si>
  <si>
    <t>CLAFUW7_09353</t>
  </si>
  <si>
    <t>N0.HOG0011493</t>
  </si>
  <si>
    <t>CLAFUR5_09460</t>
  </si>
  <si>
    <t>CLAFUR0_09358</t>
  </si>
  <si>
    <t>CLAFUR4_09367</t>
  </si>
  <si>
    <t>CLAFUW4_09361</t>
  </si>
  <si>
    <t>CLAFUW7_09362</t>
  </si>
  <si>
    <t>N0.HOG0011507</t>
  </si>
  <si>
    <t>CLAFUR5_09475</t>
  </si>
  <si>
    <t>CLAFUR0_09373</t>
  </si>
  <si>
    <t>CLAFUR4_09382</t>
  </si>
  <si>
    <t>CLAFUW4_09376</t>
  </si>
  <si>
    <t>CLAFUW7_09377</t>
  </si>
  <si>
    <t>N0.HOG0011522</t>
  </si>
  <si>
    <t>CLAFUR5_09495</t>
  </si>
  <si>
    <t>CLAFUR0_09393</t>
  </si>
  <si>
    <t>CLAFUR4_09402</t>
  </si>
  <si>
    <t>CLAFUW4_09396</t>
  </si>
  <si>
    <t>CLAFUW7_09397</t>
  </si>
  <si>
    <t>N0.HOG0011530</t>
  </si>
  <si>
    <t>CLAFUR5_09502</t>
  </si>
  <si>
    <t>CLAFUR0_09401</t>
  </si>
  <si>
    <t>CLAFUR4_09410</t>
  </si>
  <si>
    <t>CLAFUW4_09404</t>
  </si>
  <si>
    <t>CLAFUW7_09405</t>
  </si>
  <si>
    <t>N0.HOG0011536</t>
  </si>
  <si>
    <t>CLAFUR5_09509</t>
  </si>
  <si>
    <t>CLAFUR0_09408</t>
  </si>
  <si>
    <t>CLAFUR4_09417</t>
  </si>
  <si>
    <t>CLAFUW4_09411</t>
  </si>
  <si>
    <t>CLAFUW7_09412</t>
  </si>
  <si>
    <t>N0.HOG0011549</t>
  </si>
  <si>
    <t>CLAFUR5_09521</t>
  </si>
  <si>
    <t>CLAFUR0_09421</t>
  </si>
  <si>
    <t>CLAFUR4_09430</t>
  </si>
  <si>
    <t>CLAFUW4_09424</t>
  </si>
  <si>
    <t>CLAFUW7_09425</t>
  </si>
  <si>
    <t>N0.HOG0011558</t>
  </si>
  <si>
    <t>CLAFUR5_09530</t>
  </si>
  <si>
    <t>CLAFUR0_09430</t>
  </si>
  <si>
    <t>CLAFUR4_09439</t>
  </si>
  <si>
    <t>CLAFUW4_09433</t>
  </si>
  <si>
    <t>CLAFUW7_09434</t>
  </si>
  <si>
    <t>N0.HOG0011565</t>
  </si>
  <si>
    <t>9.B.206</t>
  </si>
  <si>
    <t xml:space="preserve">The TMEM199 (TMEM199) Family </t>
  </si>
  <si>
    <t>CLAFUR5_09537</t>
  </si>
  <si>
    <t>CLAFUR0_09437</t>
  </si>
  <si>
    <t>CLAFUR4_09446</t>
  </si>
  <si>
    <t>CLAFUW4_09440</t>
  </si>
  <si>
    <t>CLAFUW7_09441</t>
  </si>
  <si>
    <t>N0.HOG0011566</t>
  </si>
  <si>
    <t>CLAFUR5_09538</t>
  </si>
  <si>
    <t>CLAFUR0_09438</t>
  </si>
  <si>
    <t>CLAFUR4_09447</t>
  </si>
  <si>
    <t>CLAFUW4_09441</t>
  </si>
  <si>
    <t>CLAFUW7_09442</t>
  </si>
  <si>
    <t>N0.HOG0011585</t>
  </si>
  <si>
    <t>CLAFUR5_09557</t>
  </si>
  <si>
    <t>CLAFUR0_09457</t>
  </si>
  <si>
    <t>CLAFUR4_09466</t>
  </si>
  <si>
    <t>CLAFUW4_09460</t>
  </si>
  <si>
    <t>CLAFUW7_09461</t>
  </si>
  <si>
    <t>N0.HOG0011592</t>
  </si>
  <si>
    <t>CLAFUR5_09564</t>
  </si>
  <si>
    <t>CLAFUR0_09464</t>
  </si>
  <si>
    <t>CLAFUR4_09473</t>
  </si>
  <si>
    <t>CLAFUW4_09467</t>
  </si>
  <si>
    <t>CLAFUW7_09468</t>
  </si>
  <si>
    <t>N0.HOG0011615</t>
  </si>
  <si>
    <t>CLAFUR5_09587</t>
  </si>
  <si>
    <t>CLAFUR0_09487</t>
  </si>
  <si>
    <t>CLAFUR4_09496</t>
  </si>
  <si>
    <t>CLAFUW4_09490</t>
  </si>
  <si>
    <t>CLAFUW7_09491</t>
  </si>
  <si>
    <t>N0.HOG0011629</t>
  </si>
  <si>
    <t>CLAFUR5_09601</t>
  </si>
  <si>
    <t>CLAFUR0_09501</t>
  </si>
  <si>
    <t>CLAFUR4_09510</t>
  </si>
  <si>
    <t>CLAFUW4_09504</t>
  </si>
  <si>
    <t>CLAFUW7_09505</t>
  </si>
  <si>
    <t>N0.HOG0011630</t>
  </si>
  <si>
    <t>CLAFUR5_09602</t>
  </si>
  <si>
    <t>CLAFUR0_09502</t>
  </si>
  <si>
    <t>CLAFUR4_09511</t>
  </si>
  <si>
    <t>CLAFUW4_09505</t>
  </si>
  <si>
    <t>CLAFUW7_09506</t>
  </si>
  <si>
    <t>N0.HOG0011643</t>
  </si>
  <si>
    <t>CLAFUR5_09616</t>
  </si>
  <si>
    <t>CLAFUR0_09516</t>
  </si>
  <si>
    <t>CLAFUR4_09525</t>
  </si>
  <si>
    <t>CLAFUW4_09519</t>
  </si>
  <si>
    <t>CLAFUW7_09520</t>
  </si>
  <si>
    <t>N0.HOG0011661</t>
  </si>
  <si>
    <t>CLAFUR5_09636</t>
  </si>
  <si>
    <t>CLAFUR0_09538</t>
  </si>
  <si>
    <t>CLAFUR4_09547</t>
  </si>
  <si>
    <t>CLAFUW4_09541</t>
  </si>
  <si>
    <t>CLAFUW7_09542</t>
  </si>
  <si>
    <t>N0.HOG0011668</t>
  </si>
  <si>
    <t>CLAFUR5_09643</t>
  </si>
  <si>
    <t>CLAFUR0_09545</t>
  </si>
  <si>
    <t>CLAFUR4_09554</t>
  </si>
  <si>
    <t>CLAFUW4_09548</t>
  </si>
  <si>
    <t>CLAFUW7_09549</t>
  </si>
  <si>
    <t>N0.HOG0011678</t>
  </si>
  <si>
    <t>CLAFUR5_09653</t>
  </si>
  <si>
    <t>CLAFUR0_09555</t>
  </si>
  <si>
    <t>CLAFUR4_09564</t>
  </si>
  <si>
    <t>CLAFUW4_09558</t>
  </si>
  <si>
    <t>CLAFUW7_09559</t>
  </si>
  <si>
    <t>N0.HOG0011685</t>
  </si>
  <si>
    <t>CLAFUR5_09663</t>
  </si>
  <si>
    <t>CLAFUR0_09565</t>
  </si>
  <si>
    <t>CLAFUR4_09574</t>
  </si>
  <si>
    <t>CLAFUW4_09568</t>
  </si>
  <si>
    <t>CLAFUW7_09569</t>
  </si>
  <si>
    <t>N0.HOG0011700</t>
  </si>
  <si>
    <t>CLAFUR5_09679</t>
  </si>
  <si>
    <t>CLAFUR0_09581</t>
  </si>
  <si>
    <t>CLAFUR4_09590</t>
  </si>
  <si>
    <t>CLAFUW4_09585</t>
  </si>
  <si>
    <t>CLAFUW7_09586</t>
  </si>
  <si>
    <t>N0.HOG0011704</t>
  </si>
  <si>
    <t>CLAFUR5_09683</t>
  </si>
  <si>
    <t>CLAFUR0_09585</t>
  </si>
  <si>
    <t>CLAFUR4_09594</t>
  </si>
  <si>
    <t>CLAFUW4_09589</t>
  </si>
  <si>
    <t>CLAFUW7_09590</t>
  </si>
  <si>
    <t>N0.HOG0011710</t>
  </si>
  <si>
    <t>CLAFUR5_09689</t>
  </si>
  <si>
    <t>CLAFUR0_09591</t>
  </si>
  <si>
    <t>CLAFUR4_09600</t>
  </si>
  <si>
    <t>CLAFUW4_09595</t>
  </si>
  <si>
    <t>CLAFUW7_09596</t>
  </si>
  <si>
    <t>N0.HOG0011721</t>
  </si>
  <si>
    <t>CLAFUR5_09701</t>
  </si>
  <si>
    <t>CLAFUR0_09603</t>
  </si>
  <si>
    <t>CLAFUR4_09612</t>
  </si>
  <si>
    <t>CLAFUW4_09607</t>
  </si>
  <si>
    <t>CLAFUW7_09608</t>
  </si>
  <si>
    <t>N0.HOG0011725</t>
  </si>
  <si>
    <t>CLAFUR5_09706</t>
  </si>
  <si>
    <t>CLAFUR0_09608</t>
  </si>
  <si>
    <t>CLAFUR4_09617</t>
  </si>
  <si>
    <t>CLAFUW4_09612</t>
  </si>
  <si>
    <t>CLAFUW7_09613</t>
  </si>
  <si>
    <t>N0.HOG0011737</t>
  </si>
  <si>
    <t>CLAFUR5_09718</t>
  </si>
  <si>
    <t>CLAFUR0_09620</t>
  </si>
  <si>
    <t>CLAFUR4_09629</t>
  </si>
  <si>
    <t>CLAFUW4_09624</t>
  </si>
  <si>
    <t>CLAFUW7_09625</t>
  </si>
  <si>
    <t>N0.HOG0011740</t>
  </si>
  <si>
    <t>CLAFUR5_09721</t>
  </si>
  <si>
    <t>CLAFUR0_09623</t>
  </si>
  <si>
    <t>CLAFUR4_09632</t>
  </si>
  <si>
    <t>CLAFUW4_09627</t>
  </si>
  <si>
    <t>CLAFUW7_09628</t>
  </si>
  <si>
    <t>N0.HOG0011741</t>
  </si>
  <si>
    <t>CLAFUR5_09722</t>
  </si>
  <si>
    <t>CLAFUR0_09624</t>
  </si>
  <si>
    <t>CLAFUR4_09633</t>
  </si>
  <si>
    <t>CLAFUW4_09628</t>
  </si>
  <si>
    <t>CLAFUW7_09629</t>
  </si>
  <si>
    <t>N0.HOG0011756</t>
  </si>
  <si>
    <t>CLAFUR5_09739</t>
  </si>
  <si>
    <t>CLAFUR0_09641</t>
  </si>
  <si>
    <t>CLAFUR4_09650</t>
  </si>
  <si>
    <t>CLAFUW4_09645</t>
  </si>
  <si>
    <t>CLAFUW7_09646</t>
  </si>
  <si>
    <t>N0.HOG0011769</t>
  </si>
  <si>
    <t>CLAFUR5_09753</t>
  </si>
  <si>
    <t>CLAFUR0_09655</t>
  </si>
  <si>
    <t>CLAFUR4_09664</t>
  </si>
  <si>
    <t>CLAFUW4_09659</t>
  </si>
  <si>
    <t>CLAFUW7_09660</t>
  </si>
  <si>
    <t>N0.HOG0011774</t>
  </si>
  <si>
    <t>CLAFUR5_09758</t>
  </si>
  <si>
    <t>CLAFUR0_09660</t>
  </si>
  <si>
    <t>CLAFUR4_09669</t>
  </si>
  <si>
    <t>CLAFUW4_09664</t>
  </si>
  <si>
    <t>CLAFUW7_09665</t>
  </si>
  <si>
    <t>N0.HOG0011792</t>
  </si>
  <si>
    <t>CLAFUR5_09777</t>
  </si>
  <si>
    <t>CLAFUR0_09679</t>
  </si>
  <si>
    <t>CLAFUR4_09688</t>
  </si>
  <si>
    <t>CLAFUW4_09683</t>
  </si>
  <si>
    <t>CLAFUW7_09684</t>
  </si>
  <si>
    <t>N0.HOG0011797</t>
  </si>
  <si>
    <t>CLAFUR5_09782</t>
  </si>
  <si>
    <t>CLAFUR0_09684</t>
  </si>
  <si>
    <t>CLAFUR4_09693</t>
  </si>
  <si>
    <t>CLAFUW4_09688</t>
  </si>
  <si>
    <t>CLAFUW7_09689</t>
  </si>
  <si>
    <t>N0.HOG0011825</t>
  </si>
  <si>
    <t>CLAFUR5_09810</t>
  </si>
  <si>
    <t>CLAFUR0_09713</t>
  </si>
  <si>
    <t>CLAFUR4_09722</t>
  </si>
  <si>
    <t>CLAFUW4_09717</t>
  </si>
  <si>
    <t>CLAFUW7_09718</t>
  </si>
  <si>
    <t>N0.HOG0011837</t>
  </si>
  <si>
    <t>CLAFUR5_12507</t>
  </si>
  <si>
    <t>CLAFUR0_09727</t>
  </si>
  <si>
    <t>CLAFUR4_09735</t>
  </si>
  <si>
    <t>CLAFUW4_09730</t>
  </si>
  <si>
    <t>CLAFUW7_09732</t>
  </si>
  <si>
    <t>N0.HOG0011845</t>
  </si>
  <si>
    <t>CLAFUR5_12500</t>
  </si>
  <si>
    <t>CLAFUR0_09735</t>
  </si>
  <si>
    <t>CLAFUR4_09743</t>
  </si>
  <si>
    <t>CLAFUW4_09738</t>
  </si>
  <si>
    <t>CLAFUW7_09740</t>
  </si>
  <si>
    <t>N0.HOG0011846</t>
  </si>
  <si>
    <t>8.B.9</t>
  </si>
  <si>
    <t>The Triflin Toxin (Triflin or CRISP) Family Triflin</t>
  </si>
  <si>
    <t>CLAFUR5_12499</t>
  </si>
  <si>
    <t>CLAFUR0_09736</t>
  </si>
  <si>
    <t>CLAFUR4_09744</t>
  </si>
  <si>
    <t>CLAFUW4_09739</t>
  </si>
  <si>
    <t>CLAFUW7_09741</t>
  </si>
  <si>
    <t>N0.HOG0011895</t>
  </si>
  <si>
    <t>CLAFUR5_12445</t>
  </si>
  <si>
    <t>CLAFUR0_09792</t>
  </si>
  <si>
    <t>CLAFUR4_09799</t>
  </si>
  <si>
    <t>CLAFUW4_09793</t>
  </si>
  <si>
    <t>CLAFUW7_09796</t>
  </si>
  <si>
    <t>N0.HOG0011909</t>
  </si>
  <si>
    <t>CLAFUR5_12431</t>
  </si>
  <si>
    <t>CLAFUR0_09806</t>
  </si>
  <si>
    <t>CLAFUR4_09813</t>
  </si>
  <si>
    <t>CLAFUW4_09807</t>
  </si>
  <si>
    <t>CLAFUW7_09810</t>
  </si>
  <si>
    <t>N0.HOG0011928</t>
  </si>
  <si>
    <t>CLAFUR5_12412</t>
  </si>
  <si>
    <t>CLAFUR0_09827</t>
  </si>
  <si>
    <t>CLAFUR4_09834</t>
  </si>
  <si>
    <t>CLAFUW4_09828</t>
  </si>
  <si>
    <t>CLAFUW7_09831</t>
  </si>
  <si>
    <t>N0.HOG0011930</t>
  </si>
  <si>
    <t>CLAFUR5_12410</t>
  </si>
  <si>
    <t>CLAFUR0_09829</t>
  </si>
  <si>
    <t>CLAFUR4_09836</t>
  </si>
  <si>
    <t>CLAFUW4_09830</t>
  </si>
  <si>
    <t>CLAFUW7_09833</t>
  </si>
  <si>
    <t>N0.HOG0011931</t>
  </si>
  <si>
    <t>CLAFUR5_12409</t>
  </si>
  <si>
    <t>CLAFUR0_09830</t>
  </si>
  <si>
    <t>CLAFUR4_09837</t>
  </si>
  <si>
    <t>CLAFUW4_09831</t>
  </si>
  <si>
    <t>CLAFUW7_09834</t>
  </si>
  <si>
    <t>N0.HOG0011943</t>
  </si>
  <si>
    <t>CLAFUR5_12396</t>
  </si>
  <si>
    <t>CLAFUR0_09842</t>
  </si>
  <si>
    <t>CLAFUR4_09849</t>
  </si>
  <si>
    <t>CLAFUW4_09843</t>
  </si>
  <si>
    <t>CLAFUW7_09846</t>
  </si>
  <si>
    <t>N0.HOG0011951</t>
  </si>
  <si>
    <t>CLAFUR5_12388</t>
  </si>
  <si>
    <t>CLAFUR0_09850</t>
  </si>
  <si>
    <t>CLAFUR4_09857</t>
  </si>
  <si>
    <t>CLAFUW4_09851</t>
  </si>
  <si>
    <t>CLAFUW7_09854</t>
  </si>
  <si>
    <t>N0.HOG0011955</t>
  </si>
  <si>
    <t>CLAFUR5_12383</t>
  </si>
  <si>
    <t>CLAFUR0_09855</t>
  </si>
  <si>
    <t>CLAFUR4_09862</t>
  </si>
  <si>
    <t>CLAFUW4_09856</t>
  </si>
  <si>
    <t>CLAFUW7_09859</t>
  </si>
  <si>
    <t>N0.HOG0011974</t>
  </si>
  <si>
    <t>CLAFUR5_12363</t>
  </si>
  <si>
    <t>CLAFUR0_09875</t>
  </si>
  <si>
    <t>CLAFUR4_09881</t>
  </si>
  <si>
    <t>CLAFUW4_09876</t>
  </si>
  <si>
    <t>CLAFUW7_09878</t>
  </si>
  <si>
    <t>N0.HOG0011993</t>
  </si>
  <si>
    <t>CLAFUR5_12344</t>
  </si>
  <si>
    <t>CLAFUR0_09895</t>
  </si>
  <si>
    <t>CLAFUR4_09901</t>
  </si>
  <si>
    <t>CLAFUW4_09896</t>
  </si>
  <si>
    <t>CLAFUW7_09898</t>
  </si>
  <si>
    <t>N0.HOG0011994</t>
  </si>
  <si>
    <t>CLAFUR5_12343</t>
  </si>
  <si>
    <t>CLAFUR0_09896</t>
  </si>
  <si>
    <t>CLAFUR4_09902</t>
  </si>
  <si>
    <t>CLAFUW4_09897</t>
  </si>
  <si>
    <t>CLAFUW7_09899</t>
  </si>
  <si>
    <t>N0.HOG0012001</t>
  </si>
  <si>
    <t>CLAFUR5_12336</t>
  </si>
  <si>
    <t>CLAFUR0_09903</t>
  </si>
  <si>
    <t>CLAFUR4_09909</t>
  </si>
  <si>
    <t>CLAFUW4_09904</t>
  </si>
  <si>
    <t>CLAFUW7_09906</t>
  </si>
  <si>
    <t>N0.HOG0012004</t>
  </si>
  <si>
    <t>CLAFUR5_12333</t>
  </si>
  <si>
    <t>CLAFUR0_09906</t>
  </si>
  <si>
    <t>CLAFUR4_09912</t>
  </si>
  <si>
    <t>CLAFUW4_09907</t>
  </si>
  <si>
    <t>CLAFUW7_09909</t>
  </si>
  <si>
    <t>N0.HOG0012025</t>
  </si>
  <si>
    <t>CLAFUR5_12313</t>
  </si>
  <si>
    <t>CLAFUR0_09929</t>
  </si>
  <si>
    <t>CLAFUR4_09933</t>
  </si>
  <si>
    <t>CLAFUW4_09929</t>
  </si>
  <si>
    <t>CLAFUW7_09930</t>
  </si>
  <si>
    <t>N0.HOG0012035</t>
  </si>
  <si>
    <t>CLAFUR5_12301</t>
  </si>
  <si>
    <t>CLAFUR0_09941</t>
  </si>
  <si>
    <t>CLAFUR4_09944</t>
  </si>
  <si>
    <t>CLAFUW4_09940</t>
  </si>
  <si>
    <t>CLAFUW7_09941</t>
  </si>
  <si>
    <t>N0.HOG0012036</t>
  </si>
  <si>
    <t>CLAFUR5_12300</t>
  </si>
  <si>
    <t>CLAFUR0_09942</t>
  </si>
  <si>
    <t>CLAFUR4_09945</t>
  </si>
  <si>
    <t>CLAFUW4_09941</t>
  </si>
  <si>
    <t>CLAFUW7_09942</t>
  </si>
  <si>
    <t>N0.HOG0012037</t>
  </si>
  <si>
    <t>CLAFUR5_12299</t>
  </si>
  <si>
    <t>CLAFUR0_09943</t>
  </si>
  <si>
    <t>CLAFUR4_09946</t>
  </si>
  <si>
    <t>CLAFUW4_09942</t>
  </si>
  <si>
    <t>CLAFUW7_09943</t>
  </si>
  <si>
    <t>N0.HOG0012039</t>
  </si>
  <si>
    <t>CLAFUR5_12298</t>
  </si>
  <si>
    <t>CLAFUR0_09945</t>
  </si>
  <si>
    <t>CLAFUR4_09948</t>
  </si>
  <si>
    <t>CLAFUW4_09944</t>
  </si>
  <si>
    <t>CLAFUW7_09945</t>
  </si>
  <si>
    <t>N0.HOG0012041</t>
  </si>
  <si>
    <t>CLAFUR5_12296</t>
  </si>
  <si>
    <t>CLAFUR0_09947</t>
  </si>
  <si>
    <t>CLAFUR4_09950</t>
  </si>
  <si>
    <t>CLAFUW4_09946</t>
  </si>
  <si>
    <t>CLAFUW7_09947</t>
  </si>
  <si>
    <t>N0.HOG0012052</t>
  </si>
  <si>
    <t>CLAFUR5_12285</t>
  </si>
  <si>
    <t>CLAFUR0_09959</t>
  </si>
  <si>
    <t>CLAFUR4_09962</t>
  </si>
  <si>
    <t>CLAFUW4_09958</t>
  </si>
  <si>
    <t>CLAFUW7_09959</t>
  </si>
  <si>
    <t>N0.HOG0012067</t>
  </si>
  <si>
    <t>CLAFUR5_12269</t>
  </si>
  <si>
    <t>CLAFUR0_09975</t>
  </si>
  <si>
    <t>CLAFUR4_09978</t>
  </si>
  <si>
    <t>CLAFUW4_09974</t>
  </si>
  <si>
    <t>CLAFUW7_09975</t>
  </si>
  <si>
    <t>N0.HOG0012077</t>
  </si>
  <si>
    <t>CLAFUR5_12256</t>
  </si>
  <si>
    <t>CLAFUR0_09988</t>
  </si>
  <si>
    <t>CLAFUR4_09991</t>
  </si>
  <si>
    <t>CLAFUW4_09987</t>
  </si>
  <si>
    <t>CLAFUW7_09988</t>
  </si>
  <si>
    <t>N0.HOG0012100</t>
  </si>
  <si>
    <t>CLAFUR5_12231</t>
  </si>
  <si>
    <t>CLAFUR0_10015</t>
  </si>
  <si>
    <t>CLAFUR4_10017</t>
  </si>
  <si>
    <t>CLAFUW4_10013</t>
  </si>
  <si>
    <t>CLAFUW7_10014</t>
  </si>
  <si>
    <t>N0.HOG0012105</t>
  </si>
  <si>
    <t>CLAFUR5_12226</t>
  </si>
  <si>
    <t>CLAFUR0_10020</t>
  </si>
  <si>
    <t>CLAFUR4_10022</t>
  </si>
  <si>
    <t>CLAFUW4_10018</t>
  </si>
  <si>
    <t>CLAFUW7_10019</t>
  </si>
  <si>
    <t>N0.HOG0012111</t>
  </si>
  <si>
    <t>CLAFUR5_12219</t>
  </si>
  <si>
    <t>CLAFUR0_10027</t>
  </si>
  <si>
    <t>CLAFUR4_10029</t>
  </si>
  <si>
    <t>CLAFUW4_10025</t>
  </si>
  <si>
    <t>CLAFUW7_10026</t>
  </si>
  <si>
    <t>N0.HOG0012115</t>
  </si>
  <si>
    <t>CLAFUR5_12214</t>
  </si>
  <si>
    <t>CLAFUR0_10032</t>
  </si>
  <si>
    <t>CLAFUR4_10034</t>
  </si>
  <si>
    <t>CLAFUW4_10030</t>
  </si>
  <si>
    <t>CLAFUW7_10031</t>
  </si>
  <si>
    <t>N0.HOG0012116</t>
  </si>
  <si>
    <t>CLAFUR5_12213</t>
  </si>
  <si>
    <t>CLAFUR0_10033</t>
  </si>
  <si>
    <t>CLAFUR4_10035</t>
  </si>
  <si>
    <t>CLAFUW4_10031</t>
  </si>
  <si>
    <t>CLAFUW7_10032</t>
  </si>
  <si>
    <t>N0.HOG0012118</t>
  </si>
  <si>
    <t>CLAFUR5_12210</t>
  </si>
  <si>
    <t>CLAFUR0_10036</t>
  </si>
  <si>
    <t>CLAFUR4_10038</t>
  </si>
  <si>
    <t>CLAFUW4_10034</t>
  </si>
  <si>
    <t>CLAFUW7_10035</t>
  </si>
  <si>
    <t>N0.HOG0012139</t>
  </si>
  <si>
    <t>CLAFUR5_12189</t>
  </si>
  <si>
    <t>CLAFUR0_10057</t>
  </si>
  <si>
    <t>CLAFUR4_10059</t>
  </si>
  <si>
    <t>CLAFUW4_10055</t>
  </si>
  <si>
    <t>CLAFUW7_10056</t>
  </si>
  <si>
    <t>N0.HOG0012144</t>
  </si>
  <si>
    <t>CLAFUR5_12186</t>
  </si>
  <si>
    <t>CLAFUR0_10061</t>
  </si>
  <si>
    <t>CLAFUR4_10063</t>
  </si>
  <si>
    <t>CLAFUW4_10059</t>
  </si>
  <si>
    <t>CLAFUW7_10060</t>
  </si>
  <si>
    <t>N0.HOG0012148</t>
  </si>
  <si>
    <t>CLAFUR5_12182</t>
  </si>
  <si>
    <t>CLAFUR0_10065</t>
  </si>
  <si>
    <t>CLAFUR4_10067</t>
  </si>
  <si>
    <t>CLAFUW4_10063</t>
  </si>
  <si>
    <t>CLAFUW7_10064</t>
  </si>
  <si>
    <t>N0.HOG0012153</t>
  </si>
  <si>
    <t>CLAFUR5_12177</t>
  </si>
  <si>
    <t>CLAFUR0_10070</t>
  </si>
  <si>
    <t>CLAFUR4_10072</t>
  </si>
  <si>
    <t>CLAFUW4_10068</t>
  </si>
  <si>
    <t>CLAFUW7_10069</t>
  </si>
  <si>
    <t>N0.HOG0012192</t>
  </si>
  <si>
    <t>CLAFUR5_04722</t>
  </si>
  <si>
    <t>CLAFUR0_10111</t>
  </si>
  <si>
    <t>CLAFUR4_10113</t>
  </si>
  <si>
    <t>CLAFUW4_10109</t>
  </si>
  <si>
    <t>CLAFUW7_10110</t>
  </si>
  <si>
    <t>N0.HOG0012209</t>
  </si>
  <si>
    <t>8.A.107</t>
  </si>
  <si>
    <t>The V-type ATPase assembly factor, ATP6AP1 (ATP6AP1) Family ATP6AP1</t>
  </si>
  <si>
    <t>CLAFUR5_04741</t>
  </si>
  <si>
    <t>CLAFUR0_10129</t>
  </si>
  <si>
    <t>CLAFUR4_10131</t>
  </si>
  <si>
    <t>CLAFUW4_10127</t>
  </si>
  <si>
    <t>CLAFUW7_10128</t>
  </si>
  <si>
    <t>N0.HOG0012213</t>
  </si>
  <si>
    <t>CLAFUR5_04746</t>
  </si>
  <si>
    <t>CLAFUR0_10134</t>
  </si>
  <si>
    <t>CLAFUR4_10136</t>
  </si>
  <si>
    <t>CLAFUW4_10132</t>
  </si>
  <si>
    <t>CLAFUW7_10133</t>
  </si>
  <si>
    <t>N0.HOG0012223</t>
  </si>
  <si>
    <t>CLAFUR5_04757</t>
  </si>
  <si>
    <t>CLAFUR0_10146</t>
  </si>
  <si>
    <t>CLAFUR4_10148</t>
  </si>
  <si>
    <t>CLAFUW4_10144</t>
  </si>
  <si>
    <t>CLAFUW7_10144</t>
  </si>
  <si>
    <t>N0.HOG0012224</t>
  </si>
  <si>
    <t>CLAFUR5_04758</t>
  </si>
  <si>
    <t>CLAFUR0_10147</t>
  </si>
  <si>
    <t>CLAFUR4_10149</t>
  </si>
  <si>
    <t>CLAFUW4_10145</t>
  </si>
  <si>
    <t>CLAFUW7_10145</t>
  </si>
  <si>
    <t>N0.HOG0012226</t>
  </si>
  <si>
    <t>CLAFUR5_04762</t>
  </si>
  <si>
    <t>CLAFUR0_10151</t>
  </si>
  <si>
    <t>CLAFUR4_10153</t>
  </si>
  <si>
    <t>CLAFUW4_10149</t>
  </si>
  <si>
    <t>CLAFUW7_10149</t>
  </si>
  <si>
    <t>N0.HOG0012227</t>
  </si>
  <si>
    <t>CLAFUR5_04763</t>
  </si>
  <si>
    <t>CLAFUR0_10152</t>
  </si>
  <si>
    <t>CLAFUR4_10154</t>
  </si>
  <si>
    <t>CLAFUW4_10150</t>
  </si>
  <si>
    <t>CLAFUW7_10150</t>
  </si>
  <si>
    <t>N0.HOG0012240</t>
  </si>
  <si>
    <t>CLAFUR5_04777</t>
  </si>
  <si>
    <t>CLAFUR0_10166</t>
  </si>
  <si>
    <t>CLAFUR4_10168</t>
  </si>
  <si>
    <t>CLAFUW4_10164</t>
  </si>
  <si>
    <t>CLAFUW7_10164</t>
  </si>
  <si>
    <t>N0.HOG0012246</t>
  </si>
  <si>
    <t>CLAFUR5_04783</t>
  </si>
  <si>
    <t>CLAFUR0_10172</t>
  </si>
  <si>
    <t>CLAFUR4_10174</t>
  </si>
  <si>
    <t>CLAFUW4_10170</t>
  </si>
  <si>
    <t>CLAFUW7_10170</t>
  </si>
  <si>
    <t>N0.HOG0012247</t>
  </si>
  <si>
    <t>CLAFUR5_04785</t>
  </si>
  <si>
    <t>CLAFUR0_10174</t>
  </si>
  <si>
    <t>CLAFUR4_10176</t>
  </si>
  <si>
    <t>CLAFUW4_10172</t>
  </si>
  <si>
    <t>CLAFUW7_10172</t>
  </si>
  <si>
    <t>N0.HOG0012249</t>
  </si>
  <si>
    <t>CLAFUR5_04787</t>
  </si>
  <si>
    <t>CLAFUR0_10176</t>
  </si>
  <si>
    <t>CLAFUR4_10178</t>
  </si>
  <si>
    <t>CLAFUW4_10174</t>
  </si>
  <si>
    <t>CLAFUW7_10174</t>
  </si>
  <si>
    <t>N0.HOG0012258</t>
  </si>
  <si>
    <t>CLAFUR5_04796</t>
  </si>
  <si>
    <t>CLAFUR0_10185</t>
  </si>
  <si>
    <t>CLAFUR4_10187</t>
  </si>
  <si>
    <t>CLAFUW4_10183</t>
  </si>
  <si>
    <t>CLAFUW7_10183</t>
  </si>
  <si>
    <t>N0.HOG0012270</t>
  </si>
  <si>
    <t>CLAFUR5_04807</t>
  </si>
  <si>
    <t>CLAFUR0_10196</t>
  </si>
  <si>
    <t>CLAFUR4_10198</t>
  </si>
  <si>
    <t>CLAFUW4_10194</t>
  </si>
  <si>
    <t>CLAFUW7_10194</t>
  </si>
  <si>
    <t>N0.HOG0012285</t>
  </si>
  <si>
    <t>CLAFUR5_04824</t>
  </si>
  <si>
    <t>CLAFUR0_10213</t>
  </si>
  <si>
    <t>CLAFUR4_10215</t>
  </si>
  <si>
    <t>CLAFUW4_10211</t>
  </si>
  <si>
    <t>CLAFUW7_10211</t>
  </si>
  <si>
    <t>N0.HOG0012295</t>
  </si>
  <si>
    <t>CLAFUR5_04836</t>
  </si>
  <si>
    <t>CLAFUR0_10224</t>
  </si>
  <si>
    <t>CLAFUR4_10226</t>
  </si>
  <si>
    <t>CLAFUW4_10222</t>
  </si>
  <si>
    <t>CLAFUW7_10222</t>
  </si>
  <si>
    <t>N0.HOG0012300</t>
  </si>
  <si>
    <t>CLAFUR5_04841</t>
  </si>
  <si>
    <t>CLAFUR0_10229</t>
  </si>
  <si>
    <t>CLAFUR4_10231</t>
  </si>
  <si>
    <t>CLAFUW4_10227</t>
  </si>
  <si>
    <t>CLAFUW7_10227</t>
  </si>
  <si>
    <t>N0.HOG0012341</t>
  </si>
  <si>
    <t>CLAFUR5_04886</t>
  </si>
  <si>
    <t>CLAFUR0_10275</t>
  </si>
  <si>
    <t>CLAFUR4_10277</t>
  </si>
  <si>
    <t>CLAFUW4_10273</t>
  </si>
  <si>
    <t>CLAFUW7_10273</t>
  </si>
  <si>
    <t>N0.HOG0012353</t>
  </si>
  <si>
    <t>CLAFUR5_04899</t>
  </si>
  <si>
    <t>CLAFUR0_10288</t>
  </si>
  <si>
    <t>CLAFUR4_10290</t>
  </si>
  <si>
    <t>CLAFUW4_10286</t>
  </si>
  <si>
    <t>CLAFUW7_10286</t>
  </si>
  <si>
    <t>N0.HOG0012355</t>
  </si>
  <si>
    <t>CLAFUR5_04901</t>
  </si>
  <si>
    <t>CLAFUR0_10290</t>
  </si>
  <si>
    <t>CLAFUR4_10292</t>
  </si>
  <si>
    <t>CLAFUW4_10288</t>
  </si>
  <si>
    <t>CLAFUW7_10288</t>
  </si>
  <si>
    <t>N0.HOG0012360</t>
  </si>
  <si>
    <t>CLAFUR5_04906</t>
  </si>
  <si>
    <t>CLAFUR0_10295</t>
  </si>
  <si>
    <t>CLAFUR4_10297</t>
  </si>
  <si>
    <t>CLAFUW4_10293</t>
  </si>
  <si>
    <t>CLAFUW7_10293</t>
  </si>
  <si>
    <t>N0.HOG0012378</t>
  </si>
  <si>
    <t>CLAFUR5_04925</t>
  </si>
  <si>
    <t>CLAFUR0_10314</t>
  </si>
  <si>
    <t>CLAFUR4_10316</t>
  </si>
  <si>
    <t>CLAFUW4_10312</t>
  </si>
  <si>
    <t>CLAFUW7_10312</t>
  </si>
  <si>
    <t>N0.HOG0012386</t>
  </si>
  <si>
    <t>CLAFUR5_04933</t>
  </si>
  <si>
    <t>CLAFUR0_10322</t>
  </si>
  <si>
    <t>CLAFUR4_10324</t>
  </si>
  <si>
    <t>CLAFUW4_10320</t>
  </si>
  <si>
    <t>CLAFUW7_10320</t>
  </si>
  <si>
    <t>N0.HOG0012419</t>
  </si>
  <si>
    <t>CLAFUR5_04972</t>
  </si>
  <si>
    <t>CLAFUR0_10361</t>
  </si>
  <si>
    <t>CLAFUR4_10361</t>
  </si>
  <si>
    <t>CLAFUW4_10357</t>
  </si>
  <si>
    <t>CLAFUW7_10357</t>
  </si>
  <si>
    <t>N0.HOG0012420</t>
  </si>
  <si>
    <t>CLAFUR5_04973</t>
  </si>
  <si>
    <t>CLAFUR0_10362</t>
  </si>
  <si>
    <t>CLAFUR4_10362</t>
  </si>
  <si>
    <t>CLAFUW4_10358</t>
  </si>
  <si>
    <t>CLAFUW7_10358</t>
  </si>
  <si>
    <t>N0.HOG0012439</t>
  </si>
  <si>
    <t>CLAFUR5_04993</t>
  </si>
  <si>
    <t>CLAFUR0_10383</t>
  </si>
  <si>
    <t>CLAFUR4_10382</t>
  </si>
  <si>
    <t>CLAFUW4_10378</t>
  </si>
  <si>
    <t>CLAFUW7_10378</t>
  </si>
  <si>
    <t>N0.HOG0012442</t>
  </si>
  <si>
    <t>CLAFUR5_04996</t>
  </si>
  <si>
    <t>CLAFUR0_10386</t>
  </si>
  <si>
    <t>CLAFUR4_10385</t>
  </si>
  <si>
    <t>CLAFUW4_10381</t>
  </si>
  <si>
    <t>CLAFUW7_10381</t>
  </si>
  <si>
    <t>N0.HOG0012478</t>
  </si>
  <si>
    <t>CLAFUR5_05034</t>
  </si>
  <si>
    <t>CLAFUR0_10424</t>
  </si>
  <si>
    <t>CLAFUR4_10423</t>
  </si>
  <si>
    <t>CLAFUW4_10419</t>
  </si>
  <si>
    <t>CLAFUW7_10419</t>
  </si>
  <si>
    <t>N0.HOG0012479</t>
  </si>
  <si>
    <t>CLAFUR5_05035</t>
  </si>
  <si>
    <t>CLAFUR0_10425</t>
  </si>
  <si>
    <t>CLAFUR4_10424</t>
  </si>
  <si>
    <t>CLAFUW4_10420</t>
  </si>
  <si>
    <t>CLAFUW7_10420</t>
  </si>
  <si>
    <t>N0.HOG0012482</t>
  </si>
  <si>
    <t>CLAFUR5_05038</t>
  </si>
  <si>
    <t>CLAFUR0_10428</t>
  </si>
  <si>
    <t>CLAFUR4_10427</t>
  </si>
  <si>
    <t>CLAFUW4_10423</t>
  </si>
  <si>
    <t>CLAFUW7_10423</t>
  </si>
  <si>
    <t>N0.HOG0012499</t>
  </si>
  <si>
    <t>CLAFUR5_05055</t>
  </si>
  <si>
    <t>CLAFUR0_10445</t>
  </si>
  <si>
    <t>CLAFUR4_10444</t>
  </si>
  <si>
    <t>CLAFUW4_10440</t>
  </si>
  <si>
    <t>CLAFUW7_10440</t>
  </si>
  <si>
    <t>N0.HOG0012514</t>
  </si>
  <si>
    <t>CLAFUR5_05071</t>
  </si>
  <si>
    <t>CLAFUR0_10460</t>
  </si>
  <si>
    <t>CLAFUR4_10459</t>
  </si>
  <si>
    <t>CLAFUW4_10455</t>
  </si>
  <si>
    <t>CLAFUW7_10455</t>
  </si>
  <si>
    <t>N0.HOG0012519</t>
  </si>
  <si>
    <t>CLAFUR5_05076</t>
  </si>
  <si>
    <t>CLAFUR0_10465</t>
  </si>
  <si>
    <t>CLAFUR4_10464</t>
  </si>
  <si>
    <t>CLAFUW4_10460</t>
  </si>
  <si>
    <t>CLAFUW7_10460</t>
  </si>
  <si>
    <t>N0.HOG0012522</t>
  </si>
  <si>
    <t>CLAFUR5_05079</t>
  </si>
  <si>
    <t>CLAFUR0_10468</t>
  </si>
  <si>
    <t>CLAFUR4_10467</t>
  </si>
  <si>
    <t>CLAFUW4_10463</t>
  </si>
  <si>
    <t>CLAFUW7_10463</t>
  </si>
  <si>
    <t>N0.HOG0012526</t>
  </si>
  <si>
    <t>CLAFUR5_05083</t>
  </si>
  <si>
    <t>CLAFUR0_10473</t>
  </si>
  <si>
    <t>CLAFUR4_10471</t>
  </si>
  <si>
    <t>CLAFUW4_10468</t>
  </si>
  <si>
    <t>CLAFUW7_10468</t>
  </si>
  <si>
    <t>N0.HOG0012536</t>
  </si>
  <si>
    <t>CLAFUR5_05094</t>
  </si>
  <si>
    <t>CLAFUR0_10484</t>
  </si>
  <si>
    <t>CLAFUR4_10482</t>
  </si>
  <si>
    <t>CLAFUW4_10479</t>
  </si>
  <si>
    <t>CLAFUW7_10479</t>
  </si>
  <si>
    <t>N0.HOG0012538</t>
  </si>
  <si>
    <t>CLAFUR5_05096</t>
  </si>
  <si>
    <t>CLAFUR0_10486</t>
  </si>
  <si>
    <t>CLAFUR4_10484</t>
  </si>
  <si>
    <t>CLAFUW4_10481</t>
  </si>
  <si>
    <t>CLAFUW7_10481</t>
  </si>
  <si>
    <t>N0.HOG0012549</t>
  </si>
  <si>
    <t>CLAFUR5_05107</t>
  </si>
  <si>
    <t>CLAFUR0_10497</t>
  </si>
  <si>
    <t>CLAFUR4_10495</t>
  </si>
  <si>
    <t>CLAFUW4_10492</t>
  </si>
  <si>
    <t>CLAFUW7_10492</t>
  </si>
  <si>
    <t>N0.HOG0012551</t>
  </si>
  <si>
    <t>CLAFUR5_05109</t>
  </si>
  <si>
    <t>CLAFUR0_10499</t>
  </si>
  <si>
    <t>CLAFUR4_10497</t>
  </si>
  <si>
    <t>CLAFUW4_10494</t>
  </si>
  <si>
    <t>CLAFUW7_10494</t>
  </si>
  <si>
    <t>N0.HOG0012560</t>
  </si>
  <si>
    <t>CLAFUR5_05120</t>
  </si>
  <si>
    <t>CLAFUR0_10510</t>
  </si>
  <si>
    <t>CLAFUR4_10508</t>
  </si>
  <si>
    <t>CLAFUW4_10505</t>
  </si>
  <si>
    <t>CLAFUW7_10505</t>
  </si>
  <si>
    <t>N0.HOG0012561</t>
  </si>
  <si>
    <t>9.B.203</t>
  </si>
  <si>
    <t>The AIG1 Lipid Hydrolase (AIG1) Family AIG1</t>
  </si>
  <si>
    <t>CLAFUR5_05123</t>
  </si>
  <si>
    <t>CLAFUR0_10513</t>
  </si>
  <si>
    <t>CLAFUR4_10511</t>
  </si>
  <si>
    <t>CLAFUW4_10508</t>
  </si>
  <si>
    <t>CLAFUW7_10508</t>
  </si>
  <si>
    <t>N0.HOG0012565</t>
  </si>
  <si>
    <t>CLAFUR5_05126</t>
  </si>
  <si>
    <t>CLAFUR0_10520</t>
  </si>
  <si>
    <t>CLAFUR4_10518</t>
  </si>
  <si>
    <t>CLAFUW4_10513</t>
  </si>
  <si>
    <t>CLAFUW7_10515</t>
  </si>
  <si>
    <t>N0.HOG0012587</t>
  </si>
  <si>
    <t>CLAFUR5_05151</t>
  </si>
  <si>
    <t>CLAFUR0_10545</t>
  </si>
  <si>
    <t>CLAFUR4_10542</t>
  </si>
  <si>
    <t>CLAFUW4_10537</t>
  </si>
  <si>
    <t>CLAFUW7_10539</t>
  </si>
  <si>
    <t>N0.HOG0012625</t>
  </si>
  <si>
    <t>CLAFUR5_05262</t>
  </si>
  <si>
    <t>CLAFUR0_10589</t>
  </si>
  <si>
    <t>CLAFUR4_10655</t>
  </si>
  <si>
    <t>CLAFUW4_10650</t>
  </si>
  <si>
    <t>CLAFUW7_10652</t>
  </si>
  <si>
    <t>N0.HOG0012695</t>
  </si>
  <si>
    <t>CLAFUR5_05192</t>
  </si>
  <si>
    <t>CLAFUR0_10662</t>
  </si>
  <si>
    <t>CLAFUR4_10582</t>
  </si>
  <si>
    <t>CLAFUW4_10577</t>
  </si>
  <si>
    <t>CLAFUW7_10579</t>
  </si>
  <si>
    <t>N0.HOG0012698</t>
  </si>
  <si>
    <t>CLAFUR5_05188</t>
  </si>
  <si>
    <t>CLAFUR0_10666</t>
  </si>
  <si>
    <t>CLAFUR4_10578</t>
  </si>
  <si>
    <t>CLAFUW4_10573</t>
  </si>
  <si>
    <t>CLAFUW7_10575</t>
  </si>
  <si>
    <t>N0.HOG0012701</t>
  </si>
  <si>
    <t>CLAFUR5_05183</t>
  </si>
  <si>
    <t>CLAFUR0_10671</t>
  </si>
  <si>
    <t>CLAFUR4_10573</t>
  </si>
  <si>
    <t>CLAFUW4_10568</t>
  </si>
  <si>
    <t>CLAFUW7_10570</t>
  </si>
  <si>
    <t>N0.HOG0012708</t>
  </si>
  <si>
    <t>CLAFUR5_05176</t>
  </si>
  <si>
    <t>CLAFUR0_10678</t>
  </si>
  <si>
    <t>CLAFUR4_10566</t>
  </si>
  <si>
    <t>CLAFUW4_10561</t>
  </si>
  <si>
    <t>CLAFUW7_10563</t>
  </si>
  <si>
    <t>N0.HOG0012723</t>
  </si>
  <si>
    <t>CLAFUR5_05160</t>
  </si>
  <si>
    <t>CLAFUR0_10693</t>
  </si>
  <si>
    <t>CLAFUR4_10551</t>
  </si>
  <si>
    <t>CLAFUW4_10546</t>
  </si>
  <si>
    <t>CLAFUW7_10548</t>
  </si>
  <si>
    <t>N0.HOG0012832</t>
  </si>
  <si>
    <t>CLAFUR5_12546</t>
  </si>
  <si>
    <t>CLAFUR0_12692</t>
  </si>
  <si>
    <t>CLAFUR4_12685</t>
  </si>
  <si>
    <t>CLAFUW4_12680</t>
  </si>
  <si>
    <t>CLAFUW7_12687</t>
  </si>
  <si>
    <t>N0.HOG0012833</t>
  </si>
  <si>
    <t>3.A.24</t>
  </si>
  <si>
    <t>The Type VII or ESX Protein Secretion System (T7SS) Family</t>
  </si>
  <si>
    <t>CLAFUR5_12547</t>
  </si>
  <si>
    <t>CLAFUR0_12693</t>
  </si>
  <si>
    <t>CLAFUR4_12686</t>
  </si>
  <si>
    <t>CLAFUW4_12681</t>
  </si>
  <si>
    <t>CLAFUW7_12688</t>
  </si>
  <si>
    <t>N0.HOG0012835</t>
  </si>
  <si>
    <t>CLAFUR5_12550</t>
  </si>
  <si>
    <t>CLAFUR0_12695</t>
  </si>
  <si>
    <t>CLAFUR4_12689</t>
  </si>
  <si>
    <t>CLAFUW4_12684</t>
  </si>
  <si>
    <t>CLAFUW7_12691</t>
  </si>
  <si>
    <t>N0.HOG0012853</t>
  </si>
  <si>
    <t>9.B.17</t>
  </si>
  <si>
    <t>The VAMP-associated protein (VAP) Family</t>
  </si>
  <si>
    <t>CLAFUR5_12569</t>
  </si>
  <si>
    <t>CLAFUR0_12715</t>
  </si>
  <si>
    <t>CLAFUR4_12709</t>
  </si>
  <si>
    <t>CLAFUW4_12704</t>
  </si>
  <si>
    <t>CLAFUW7_12711</t>
  </si>
  <si>
    <t>N0.HOG0012858</t>
  </si>
  <si>
    <t>CLAFUR5_12576</t>
  </si>
  <si>
    <t>CLAFUR0_12721</t>
  </si>
  <si>
    <t>CLAFUR4_12715</t>
  </si>
  <si>
    <t>CLAFUW4_12711</t>
  </si>
  <si>
    <t>CLAFUW7_12718</t>
  </si>
  <si>
    <t>N0.HOG0012875</t>
  </si>
  <si>
    <t>CLAFUR5_12594</t>
  </si>
  <si>
    <t>CLAFUR0_12739</t>
  </si>
  <si>
    <t>CLAFUR4_12732</t>
  </si>
  <si>
    <t>CLAFUW4_12728</t>
  </si>
  <si>
    <t>CLAFUW7_12735</t>
  </si>
  <si>
    <t>N0.HOG0012876</t>
  </si>
  <si>
    <t>CLAFUR5_12595</t>
  </si>
  <si>
    <t>CLAFUR0_12740</t>
  </si>
  <si>
    <t>CLAFUR4_12733</t>
  </si>
  <si>
    <t>CLAFUW4_12729</t>
  </si>
  <si>
    <t>CLAFUW7_12736</t>
  </si>
  <si>
    <t>N0.HOG0012880</t>
  </si>
  <si>
    <t>CLAFUR5_12599</t>
  </si>
  <si>
    <t>CLAFUR0_12744</t>
  </si>
  <si>
    <t>CLAFUR4_12737</t>
  </si>
  <si>
    <t>CLAFUW4_12733</t>
  </si>
  <si>
    <t>CLAFUW7_12740</t>
  </si>
  <si>
    <t>N0.HOG0012897</t>
  </si>
  <si>
    <t>1.A.81</t>
  </si>
  <si>
    <t>The Low Affinity Ca2+ Channel (LACC) Family LACC</t>
  </si>
  <si>
    <t>CLAFUR5_12617</t>
  </si>
  <si>
    <t>CLAFUR0_12762</t>
  </si>
  <si>
    <t>CLAFUR4_12755</t>
  </si>
  <si>
    <t>CLAFUW4_12751</t>
  </si>
  <si>
    <t>CLAFUW7_12758</t>
  </si>
  <si>
    <t>N0.HOG0012915</t>
  </si>
  <si>
    <t>CLAFUR5_12637</t>
  </si>
  <si>
    <t>CLAFUR0_12781</t>
  </si>
  <si>
    <t>CLAFUR4_12775</t>
  </si>
  <si>
    <t>CLAFUW4_12771</t>
  </si>
  <si>
    <t>CLAFUW7_12778</t>
  </si>
  <si>
    <t>N0.HOG0012935</t>
  </si>
  <si>
    <t>CLAFUR5_12658</t>
  </si>
  <si>
    <t>CLAFUR0_12801</t>
  </si>
  <si>
    <t>CLAFUR4_12795</t>
  </si>
  <si>
    <t>CLAFUW4_12791</t>
  </si>
  <si>
    <t>CLAFUW7_12798</t>
  </si>
  <si>
    <t>N0.HOG0012939</t>
  </si>
  <si>
    <t>CLAFUR5_12662</t>
  </si>
  <si>
    <t>CLAFUR0_12805</t>
  </si>
  <si>
    <t>CLAFUR4_12799</t>
  </si>
  <si>
    <t>CLAFUW4_12795</t>
  </si>
  <si>
    <t>CLAFUW7_12802</t>
  </si>
  <si>
    <t>N0.HOG0012961</t>
  </si>
  <si>
    <t>CLAFUR5_12686</t>
  </si>
  <si>
    <t>CLAFUR0_12828</t>
  </si>
  <si>
    <t>CLAFUR4_12822</t>
  </si>
  <si>
    <t>CLAFUW4_12818</t>
  </si>
  <si>
    <t>CLAFUW7_12826</t>
  </si>
  <si>
    <t>N0.HOG0012986</t>
  </si>
  <si>
    <t>CLAFUR5_12712</t>
  </si>
  <si>
    <t>CLAFUR0_12856</t>
  </si>
  <si>
    <t>CLAFUR4_12850</t>
  </si>
  <si>
    <t>CLAFUW4_12846</t>
  </si>
  <si>
    <t>CLAFUW7_12854</t>
  </si>
  <si>
    <t>N0.HOG0012988</t>
  </si>
  <si>
    <t>CLAFUR5_12714</t>
  </si>
  <si>
    <t>CLAFUR0_12858</t>
  </si>
  <si>
    <t>CLAFUR4_12852</t>
  </si>
  <si>
    <t>CLAFUW4_12848</t>
  </si>
  <si>
    <t>CLAFUW7_12856</t>
  </si>
  <si>
    <t>N0.HOG0012991</t>
  </si>
  <si>
    <t>2.A.123</t>
  </si>
  <si>
    <t>The Sweet; PQ-loop; Saliva; MtN3 (Sweet) Family</t>
  </si>
  <si>
    <t>CLAFUR5_12718</t>
  </si>
  <si>
    <t>CLAFUR0_12862</t>
  </si>
  <si>
    <t>CLAFUR4_12856</t>
  </si>
  <si>
    <t>CLAFUW4_12852</t>
  </si>
  <si>
    <t>CLAFUW7_12860</t>
  </si>
  <si>
    <t>N0.HOG0012998</t>
  </si>
  <si>
    <t>CLAFUR5_12725</t>
  </si>
  <si>
    <t>CLAFUR0_12869</t>
  </si>
  <si>
    <t>CLAFUR4_12863</t>
  </si>
  <si>
    <t>CLAFUW4_12859</t>
  </si>
  <si>
    <t>CLAFUW7_12867</t>
  </si>
  <si>
    <t>N0.HOG0013013</t>
  </si>
  <si>
    <t>CLAFUR5_12742</t>
  </si>
  <si>
    <t>CLAFUR0_12886</t>
  </si>
  <si>
    <t>CLAFUR4_12880</t>
  </si>
  <si>
    <t>CLAFUW4_12876</t>
  </si>
  <si>
    <t>CLAFUW7_12883</t>
  </si>
  <si>
    <t>N0.HOG0013048</t>
  </si>
  <si>
    <t>CLAFUR5_12777</t>
  </si>
  <si>
    <t>CLAFUR0_12921</t>
  </si>
  <si>
    <t>CLAFUR4_12915</t>
  </si>
  <si>
    <t>CLAFUW4_12911</t>
  </si>
  <si>
    <t>CLAFUW7_12918</t>
  </si>
  <si>
    <t>N0.HOG0013049</t>
  </si>
  <si>
    <t>CLAFUR5_12778</t>
  </si>
  <si>
    <t>CLAFUR0_12922</t>
  </si>
  <si>
    <t>CLAFUR4_12916</t>
  </si>
  <si>
    <t>CLAFUW4_12912</t>
  </si>
  <si>
    <t>CLAFUW7_12919</t>
  </si>
  <si>
    <t>N0.HOG0013069</t>
  </si>
  <si>
    <t>CLAFUR5_12800</t>
  </si>
  <si>
    <t>CLAFUR0_12945</t>
  </si>
  <si>
    <t>CLAFUR4_12939</t>
  </si>
  <si>
    <t>CLAFUW4_12935</t>
  </si>
  <si>
    <t>CLAFUW7_12942</t>
  </si>
  <si>
    <t>N0.HOG0013077</t>
  </si>
  <si>
    <t>CLAFUR5_12808</t>
  </si>
  <si>
    <t>CLAFUR0_12953</t>
  </si>
  <si>
    <t>CLAFUR4_12947</t>
  </si>
  <si>
    <t>CLAFUW4_12943</t>
  </si>
  <si>
    <t>CLAFUW7_12950</t>
  </si>
  <si>
    <t>N0.HOG0013085</t>
  </si>
  <si>
    <t>CLAFUR5_12817</t>
  </si>
  <si>
    <t>CLAFUR0_12961</t>
  </si>
  <si>
    <t>CLAFUR4_12956</t>
  </si>
  <si>
    <t>CLAFUW4_12952</t>
  </si>
  <si>
    <t>CLAFUW7_12959</t>
  </si>
  <si>
    <t>N0.HOG0013095</t>
  </si>
  <si>
    <t>CLAFUR5_12827</t>
  </si>
  <si>
    <t>CLAFUR0_12973</t>
  </si>
  <si>
    <t>CLAFUR4_12968</t>
  </si>
  <si>
    <t>CLAFUW4_12964</t>
  </si>
  <si>
    <t>CLAFUW7_12971</t>
  </si>
  <si>
    <t>N0.HOG0013109</t>
  </si>
  <si>
    <t>CLAFUR5_12840</t>
  </si>
  <si>
    <t>CLAFUR0_12987</t>
  </si>
  <si>
    <t>CLAFUR4_12982</t>
  </si>
  <si>
    <t>CLAFUW4_12978</t>
  </si>
  <si>
    <t>CLAFUW7_12985</t>
  </si>
  <si>
    <t>N0.HOG0013112</t>
  </si>
  <si>
    <t>CLAFUR5_12843</t>
  </si>
  <si>
    <t>CLAFUR0_12990</t>
  </si>
  <si>
    <t>CLAFUR4_12985</t>
  </si>
  <si>
    <t>CLAFUW4_12981</t>
  </si>
  <si>
    <t>CLAFUW7_12988</t>
  </si>
  <si>
    <t>N0.HOG0013114</t>
  </si>
  <si>
    <t>CLAFUR5_12845</t>
  </si>
  <si>
    <t>CLAFUR0_12992</t>
  </si>
  <si>
    <t>CLAFUR4_12987</t>
  </si>
  <si>
    <t>CLAFUW4_12983</t>
  </si>
  <si>
    <t>CLAFUW7_12990</t>
  </si>
  <si>
    <t>N0.HOG0013121</t>
  </si>
  <si>
    <t>CLAFUR5_12853</t>
  </si>
  <si>
    <t>CLAFUR0_13000</t>
  </si>
  <si>
    <t>CLAFUR4_12995</t>
  </si>
  <si>
    <t>CLAFUW4_12991</t>
  </si>
  <si>
    <t>CLAFUW7_12998</t>
  </si>
  <si>
    <t>N0.HOG0013141</t>
  </si>
  <si>
    <t>CLAFUR5_12875</t>
  </si>
  <si>
    <t>CLAFUR0_13022</t>
  </si>
  <si>
    <t>CLAFUR4_13018</t>
  </si>
  <si>
    <t>CLAFUW4_13014</t>
  </si>
  <si>
    <t>CLAFUW7_13021</t>
  </si>
  <si>
    <t>N0.HOG0013143</t>
  </si>
  <si>
    <t>CLAFUR5_12877</t>
  </si>
  <si>
    <t>CLAFUR0_13024</t>
  </si>
  <si>
    <t>CLAFUR4_13020</t>
  </si>
  <si>
    <t>CLAFUW4_13016</t>
  </si>
  <si>
    <t>CLAFUW7_13023</t>
  </si>
  <si>
    <t>3.A.26</t>
  </si>
  <si>
    <t>The Plasmodium Translocon of Exported proteins (PTEX) Family PTEX</t>
  </si>
  <si>
    <t>N0.HOG0013156</t>
  </si>
  <si>
    <t>CLAFUR5_12890</t>
  </si>
  <si>
    <t>CLAFUR0_13037</t>
  </si>
  <si>
    <t>CLAFUR4_13033</t>
  </si>
  <si>
    <t>CLAFUW4_13029</t>
  </si>
  <si>
    <t>CLAFUW7_13036</t>
  </si>
  <si>
    <t>N0.HOG0013168</t>
  </si>
  <si>
    <t>CLAFUR5_12901</t>
  </si>
  <si>
    <t>CLAFUR0_13051</t>
  </si>
  <si>
    <t>CLAFUR4_13047</t>
  </si>
  <si>
    <t>CLAFUW4_13043</t>
  </si>
  <si>
    <t>CLAFUW7_13050</t>
  </si>
  <si>
    <t>N0.HOG0013176</t>
  </si>
  <si>
    <t>CLAFUR5_12913</t>
  </si>
  <si>
    <t>CLAFUR0_13063</t>
  </si>
  <si>
    <t>CLAFUR4_13059</t>
  </si>
  <si>
    <t>CLAFUW4_13055</t>
  </si>
  <si>
    <t>CLAFUW7_13062</t>
  </si>
  <si>
    <t>N0.HOG0013177</t>
  </si>
  <si>
    <t>CLAFUR5_12914</t>
  </si>
  <si>
    <t>CLAFUR0_13064</t>
  </si>
  <si>
    <t>CLAFUR4_13060</t>
  </si>
  <si>
    <t>CLAFUW4_13056</t>
  </si>
  <si>
    <t>CLAFUW7_13063</t>
  </si>
  <si>
    <t>N0.HOG0013179</t>
  </si>
  <si>
    <t>CLAFUR5_12916</t>
  </si>
  <si>
    <t>CLAFUR0_13066</t>
  </si>
  <si>
    <t>CLAFUR4_13062</t>
  </si>
  <si>
    <t>CLAFUW4_13058</t>
  </si>
  <si>
    <t>CLAFUW7_13065</t>
  </si>
  <si>
    <t>N0.HOG0013183</t>
  </si>
  <si>
    <t>CLAFUR5_12920</t>
  </si>
  <si>
    <t>CLAFUR0_13070</t>
  </si>
  <si>
    <t>CLAFUR4_13066</t>
  </si>
  <si>
    <t>CLAFUW4_13062</t>
  </si>
  <si>
    <t>CLAFUW7_13069</t>
  </si>
  <si>
    <t>N0.HOG0013185</t>
  </si>
  <si>
    <t>CLAFUR5_12923</t>
  </si>
  <si>
    <t>CLAFUR0_13073</t>
  </si>
  <si>
    <t>CLAFUR4_13069</t>
  </si>
  <si>
    <t>CLAFUW4_13065</t>
  </si>
  <si>
    <t>CLAFUW7_13072</t>
  </si>
  <si>
    <t>N0.HOG0013199</t>
  </si>
  <si>
    <t>CLAFUR5_12938</t>
  </si>
  <si>
    <t>CLAFUR0_13088</t>
  </si>
  <si>
    <t>CLAFUR4_13084</t>
  </si>
  <si>
    <t>CLAFUW4_13080</t>
  </si>
  <si>
    <t>CLAFUW7_13087</t>
  </si>
  <si>
    <t>N0.HOG0013200</t>
  </si>
  <si>
    <t>CLAFUR5_12939</t>
  </si>
  <si>
    <t>CLAFUR0_13089</t>
  </si>
  <si>
    <t>CLAFUR4_13085</t>
  </si>
  <si>
    <t>CLAFUW4_13081</t>
  </si>
  <si>
    <t>CLAFUW7_13088</t>
  </si>
  <si>
    <t>N0.HOG0013218</t>
  </si>
  <si>
    <t>CLAFUR5_12961</t>
  </si>
  <si>
    <t>CLAFUR0_13111</t>
  </si>
  <si>
    <t>CLAFUR4_13106</t>
  </si>
  <si>
    <t>CLAFUW4_13102</t>
  </si>
  <si>
    <t>CLAFUW7_13110</t>
  </si>
  <si>
    <t>N0.HOG0013232</t>
  </si>
  <si>
    <t>CLAFUR5_12975</t>
  </si>
  <si>
    <t>CLAFUR0_13125</t>
  </si>
  <si>
    <t>CLAFUR4_13120</t>
  </si>
  <si>
    <t>CLAFUW4_13116</t>
  </si>
  <si>
    <t>CLAFUW7_13124</t>
  </si>
  <si>
    <t>N0.HOG0013240</t>
  </si>
  <si>
    <t>CLAFUR5_12983</t>
  </si>
  <si>
    <t>CLAFUR0_13133</t>
  </si>
  <si>
    <t>CLAFUR4_13129</t>
  </si>
  <si>
    <t>CLAFUW4_13124</t>
  </si>
  <si>
    <t>CLAFUW7_13132</t>
  </si>
  <si>
    <t>N0.HOG0013242</t>
  </si>
  <si>
    <t>CLAFUR5_12985</t>
  </si>
  <si>
    <t>CLAFUR0_13135</t>
  </si>
  <si>
    <t>CLAFUR4_13131</t>
  </si>
  <si>
    <t>CLAFUW4_13126</t>
  </si>
  <si>
    <t>CLAFUW7_13134</t>
  </si>
  <si>
    <t>9.B.119</t>
  </si>
  <si>
    <t>The Glycan Synthase, Fks1 (Fks1) Family Fks1</t>
  </si>
  <si>
    <t>N0.HOG0013260</t>
  </si>
  <si>
    <t>CLAFUR5_13003</t>
  </si>
  <si>
    <t>CLAFUR0_13154</t>
  </si>
  <si>
    <t>CLAFUR4_13150</t>
  </si>
  <si>
    <t>CLAFUW4_13145</t>
  </si>
  <si>
    <t>CLAFUW7_13153</t>
  </si>
  <si>
    <t>N0.HOG0013269</t>
  </si>
  <si>
    <t>CLAFUR5_13012</t>
  </si>
  <si>
    <t>CLAFUR0_13163</t>
  </si>
  <si>
    <t>CLAFUR4_13159</t>
  </si>
  <si>
    <t>CLAFUW4_13154</t>
  </si>
  <si>
    <t>CLAFUW7_13162</t>
  </si>
  <si>
    <t>N0.HOG0013270</t>
  </si>
  <si>
    <t>CLAFUR5_13013</t>
  </si>
  <si>
    <t>CLAFUR0_13164</t>
  </si>
  <si>
    <t>CLAFUR4_13160</t>
  </si>
  <si>
    <t>CLAFUW4_13155</t>
  </si>
  <si>
    <t>CLAFUW7_13163</t>
  </si>
  <si>
    <t>N0.HOG0013278</t>
  </si>
  <si>
    <t>CLAFUR5_13021</t>
  </si>
  <si>
    <t>CLAFUR0_13173</t>
  </si>
  <si>
    <t>CLAFUR4_13169</t>
  </si>
  <si>
    <t>CLAFUW4_13164</t>
  </si>
  <si>
    <t>CLAFUW7_13172</t>
  </si>
  <si>
    <t>N0.HOG0013281</t>
  </si>
  <si>
    <t>CLAFUR5_13024</t>
  </si>
  <si>
    <t>CLAFUR0_13176</t>
  </si>
  <si>
    <t>CLAFUR4_13172</t>
  </si>
  <si>
    <t>CLAFUW4_13167</t>
  </si>
  <si>
    <t>CLAFUW7_13175</t>
  </si>
  <si>
    <t>N0.HOG0013283</t>
  </si>
  <si>
    <t>CLAFUR5_13026</t>
  </si>
  <si>
    <t>CLAFUR0_13178</t>
  </si>
  <si>
    <t>CLAFUR4_13174</t>
  </si>
  <si>
    <t>CLAFUW4_13169</t>
  </si>
  <si>
    <t>CLAFUW7_13177</t>
  </si>
  <si>
    <t>N0.HOG0013284</t>
  </si>
  <si>
    <t>CLAFUR5_13027</t>
  </si>
  <si>
    <t>CLAFUR0_13179</t>
  </si>
  <si>
    <t>CLAFUR4_13175</t>
  </si>
  <si>
    <t>CLAFUW4_13170</t>
  </si>
  <si>
    <t>CLAFUW7_13178</t>
  </si>
  <si>
    <t>N0.HOG0013286</t>
  </si>
  <si>
    <t>CLAFUR5_13029</t>
  </si>
  <si>
    <t>CLAFUR0_13181</t>
  </si>
  <si>
    <t>CLAFUR4_13177</t>
  </si>
  <si>
    <t>CLAFUW4_13172</t>
  </si>
  <si>
    <t>CLAFUW7_13180</t>
  </si>
  <si>
    <t>N0.HOG0013287</t>
  </si>
  <si>
    <t>CLAFUR5_13030</t>
  </si>
  <si>
    <t>CLAFUR0_13182</t>
  </si>
  <si>
    <t>CLAFUR4_13178</t>
  </si>
  <si>
    <t>CLAFUW4_13173</t>
  </si>
  <si>
    <t>CLAFUW7_13181</t>
  </si>
  <si>
    <t>N0.HOG0013293</t>
  </si>
  <si>
    <t>CLAFUR5_13037</t>
  </si>
  <si>
    <t>CLAFUR0_13189</t>
  </si>
  <si>
    <t>CLAFUR4_13185</t>
  </si>
  <si>
    <t>CLAFUW4_13180</t>
  </si>
  <si>
    <t>CLAFUW7_13188</t>
  </si>
  <si>
    <t>N0.HOG0013306</t>
  </si>
  <si>
    <t>9.B.131</t>
  </si>
  <si>
    <t>The Post-GPI Attachment Protein (P-GAP2) Family P-GAP2</t>
  </si>
  <si>
    <t>CLAFUR5_13052</t>
  </si>
  <si>
    <t>CLAFUR0_13204</t>
  </si>
  <si>
    <t>CLAFUR4_13200</t>
  </si>
  <si>
    <t>CLAFUW4_13195</t>
  </si>
  <si>
    <t>CLAFUW7_13203</t>
  </si>
  <si>
    <t>N0.HOG0013310</t>
  </si>
  <si>
    <t>9.B.103</t>
  </si>
  <si>
    <t>The Putative Ca2+ Uniporter (GC1qR) Family GC1qR</t>
  </si>
  <si>
    <t>CLAFUR5_13056</t>
  </si>
  <si>
    <t>CLAFUR0_13208</t>
  </si>
  <si>
    <t>CLAFUR4_13204</t>
  </si>
  <si>
    <t>CLAFUW4_13199</t>
  </si>
  <si>
    <t>CLAFUW7_13207</t>
  </si>
  <si>
    <t>N0.HOG0013311</t>
  </si>
  <si>
    <t>CLAFUR5_13057</t>
  </si>
  <si>
    <t>CLAFUR0_13209</t>
  </si>
  <si>
    <t>CLAFUR4_13205</t>
  </si>
  <si>
    <t>CLAFUW4_13200</t>
  </si>
  <si>
    <t>CLAFUW7_13208</t>
  </si>
  <si>
    <t>N0.HOG0013334</t>
  </si>
  <si>
    <t>CLAFUR5_13079</t>
  </si>
  <si>
    <t>CLAFUR0_13233</t>
  </si>
  <si>
    <t>CLAFUR4_13228</t>
  </si>
  <si>
    <t>CLAFUW4_13223</t>
  </si>
  <si>
    <t>CLAFUW7_13230</t>
  </si>
  <si>
    <t>N0.HOG0013343</t>
  </si>
  <si>
    <t>CLAFUR5_13088</t>
  </si>
  <si>
    <t>CLAFUR0_13242</t>
  </si>
  <si>
    <t>CLAFUR4_13237</t>
  </si>
  <si>
    <t>CLAFUW4_13232</t>
  </si>
  <si>
    <t>CLAFUW7_13239</t>
  </si>
  <si>
    <t>N0.HOG0013351</t>
  </si>
  <si>
    <t>CLAFUR5_13096</t>
  </si>
  <si>
    <t>CLAFUR0_13250</t>
  </si>
  <si>
    <t>CLAFUR4_13245</t>
  </si>
  <si>
    <t>CLAFUW4_13240</t>
  </si>
  <si>
    <t>CLAFUW7_13247</t>
  </si>
  <si>
    <t>N0.HOG0013367</t>
  </si>
  <si>
    <t>CLAFUR5_13112</t>
  </si>
  <si>
    <t>CLAFUR0_13266</t>
  </si>
  <si>
    <t>CLAFUR4_13261</t>
  </si>
  <si>
    <t>CLAFUW4_13256</t>
  </si>
  <si>
    <t>CLAFUW7_13263</t>
  </si>
  <si>
    <t>N0.HOG0013387</t>
  </si>
  <si>
    <t>CLAFUR5_13134</t>
  </si>
  <si>
    <t>CLAFUR0_13288</t>
  </si>
  <si>
    <t>CLAFUR4_13283</t>
  </si>
  <si>
    <t>CLAFUW4_13278</t>
  </si>
  <si>
    <t>CLAFUW7_13285</t>
  </si>
  <si>
    <t>N0.HOG0013393</t>
  </si>
  <si>
    <t>CLAFUR5_13140</t>
  </si>
  <si>
    <t>CLAFUR0_13295</t>
  </si>
  <si>
    <t>CLAFUR4_13290</t>
  </si>
  <si>
    <t>CLAFUW4_13285</t>
  </si>
  <si>
    <t>CLAFUW7_13292</t>
  </si>
  <si>
    <t>N0.HOG0013402</t>
  </si>
  <si>
    <t>1.A.25</t>
  </si>
  <si>
    <t>The Gap Junction-forming Innexin (Innexin) Family Innexin</t>
  </si>
  <si>
    <t>CLAFUR5_13150</t>
  </si>
  <si>
    <t>CLAFUR0_13305</t>
  </si>
  <si>
    <t>CLAFUR4_13300</t>
  </si>
  <si>
    <t>CLAFUW4_13295</t>
  </si>
  <si>
    <t>CLAFUW7_13302</t>
  </si>
  <si>
    <t>N0.HOG0013415</t>
  </si>
  <si>
    <t>CLAFUR5_13164</t>
  </si>
  <si>
    <t>CLAFUR0_13320</t>
  </si>
  <si>
    <t>CLAFUR4_13315</t>
  </si>
  <si>
    <t>CLAFUW4_13310</t>
  </si>
  <si>
    <t>CLAFUW7_13317</t>
  </si>
  <si>
    <t>N0.HOG0013419</t>
  </si>
  <si>
    <t>CLAFUR5_13168</t>
  </si>
  <si>
    <t>CLAFUR0_13324</t>
  </si>
  <si>
    <t>CLAFUR4_13319</t>
  </si>
  <si>
    <t>CLAFUW4_13314</t>
  </si>
  <si>
    <t>CLAFUW7_13321</t>
  </si>
  <si>
    <t>N0.HOG0013434</t>
  </si>
  <si>
    <t>CLAFUR5_13187</t>
  </si>
  <si>
    <t>CLAFUR0_13342</t>
  </si>
  <si>
    <t>CLAFUR4_13336</t>
  </si>
  <si>
    <t>CLAFUW4_13332</t>
  </si>
  <si>
    <t>CLAFUW7_13339</t>
  </si>
  <si>
    <t>N0.HOG0013435</t>
  </si>
  <si>
    <t>CLAFUR5_13188</t>
  </si>
  <si>
    <t>CLAFUR0_13343</t>
  </si>
  <si>
    <t>CLAFUR4_13337</t>
  </si>
  <si>
    <t>CLAFUW4_13333</t>
  </si>
  <si>
    <t>CLAFUW7_13340</t>
  </si>
  <si>
    <t>N0.HOG0013439</t>
  </si>
  <si>
    <t>CLAFUR5_13194</t>
  </si>
  <si>
    <t>CLAFUR0_13349</t>
  </si>
  <si>
    <t>CLAFUR4_13343</t>
  </si>
  <si>
    <t>CLAFUW4_13339</t>
  </si>
  <si>
    <t>CLAFUW7_13346</t>
  </si>
  <si>
    <t>N0.HOG0013447</t>
  </si>
  <si>
    <t>CLAFUR5_13203</t>
  </si>
  <si>
    <t>CLAFUR0_13358</t>
  </si>
  <si>
    <t>CLAFUR4_13352</t>
  </si>
  <si>
    <t>CLAFUW4_13348</t>
  </si>
  <si>
    <t>CLAFUW7_13355</t>
  </si>
  <si>
    <t>N0.HOG0013475</t>
  </si>
  <si>
    <t>CLAFUR5_13231</t>
  </si>
  <si>
    <t>CLAFUR0_13388</t>
  </si>
  <si>
    <t>CLAFUR4_13382</t>
  </si>
  <si>
    <t>CLAFUW4_13378</t>
  </si>
  <si>
    <t>CLAFUW7_13385</t>
  </si>
  <si>
    <t>N0.HOG0013477</t>
  </si>
  <si>
    <t>CLAFUR5_13232</t>
  </si>
  <si>
    <t>CLAFUR0_13389</t>
  </si>
  <si>
    <t>CLAFUR4_13383</t>
  </si>
  <si>
    <t>CLAFUW4_13379</t>
  </si>
  <si>
    <t>CLAFUW7_13386</t>
  </si>
  <si>
    <t>N0.HOG0013489</t>
  </si>
  <si>
    <t>CLAFUR5_13244</t>
  </si>
  <si>
    <t>CLAFUR0_13401</t>
  </si>
  <si>
    <t>CLAFUR4_13395</t>
  </si>
  <si>
    <t>CLAFUW4_13391</t>
  </si>
  <si>
    <t>CLAFUW7_13398</t>
  </si>
  <si>
    <t>N0.HOG0013498</t>
  </si>
  <si>
    <t>CLAFUR5_13255</t>
  </si>
  <si>
    <t>CLAFUR0_13412</t>
  </si>
  <si>
    <t>CLAFUR4_13405</t>
  </si>
  <si>
    <t>CLAFUW4_13402</t>
  </si>
  <si>
    <t>CLAFUW7_13409</t>
  </si>
  <si>
    <t>N0.HOG0013501</t>
  </si>
  <si>
    <t>2.A.128</t>
  </si>
  <si>
    <t>The Multidrug Resistance Exporter VanZ (VanZ) Family VanZ</t>
  </si>
  <si>
    <t>CLAFUR5_13258</t>
  </si>
  <si>
    <t>CLAFUR0_13415</t>
  </si>
  <si>
    <t>CLAFUR4_13408</t>
  </si>
  <si>
    <t>CLAFUW4_13405</t>
  </si>
  <si>
    <t>CLAFUW7_13412</t>
  </si>
  <si>
    <t>N0.HOG0013519</t>
  </si>
  <si>
    <t>CLAFUR5_13279</t>
  </si>
  <si>
    <t>CLAFUR0_13436</t>
  </si>
  <si>
    <t>CLAFUR4_13428</t>
  </si>
  <si>
    <t>CLAFUW4_13425</t>
  </si>
  <si>
    <t>CLAFUW7_13432</t>
  </si>
  <si>
    <t>N0.HOG0013521</t>
  </si>
  <si>
    <t>CLAFUR5_13282</t>
  </si>
  <si>
    <t>CLAFUR0_13439</t>
  </si>
  <si>
    <t>CLAFUR4_13431</t>
  </si>
  <si>
    <t>CLAFUW4_13428</t>
  </si>
  <si>
    <t>CLAFUW7_13435</t>
  </si>
  <si>
    <t>N0.HOG0013526</t>
  </si>
  <si>
    <t>CLAFUR5_13287</t>
  </si>
  <si>
    <t>CLAFUR0_13444</t>
  </si>
  <si>
    <t>CLAFUR4_13436</t>
  </si>
  <si>
    <t>CLAFUW4_13433</t>
  </si>
  <si>
    <t>CLAFUW7_13440</t>
  </si>
  <si>
    <t>N0.HOG0013535</t>
  </si>
  <si>
    <t>CLAFUR5_13297</t>
  </si>
  <si>
    <t>CLAFUR0_13454</t>
  </si>
  <si>
    <t>CLAFUR4_13446</t>
  </si>
  <si>
    <t>CLAFUW4_13443</t>
  </si>
  <si>
    <t>CLAFUW7_13450</t>
  </si>
  <si>
    <t>N0.HOG0013537</t>
  </si>
  <si>
    <t>CLAFUR5_13299</t>
  </si>
  <si>
    <t>CLAFUR0_13456</t>
  </si>
  <si>
    <t>CLAFUR4_13448</t>
  </si>
  <si>
    <t>CLAFUW4_13445</t>
  </si>
  <si>
    <t>CLAFUW7_13452</t>
  </si>
  <si>
    <t>N0.HOG0013552</t>
  </si>
  <si>
    <t>CLAFUR5_13317</t>
  </si>
  <si>
    <t>CLAFUR0_13475</t>
  </si>
  <si>
    <t>CLAFUR4_13467</t>
  </si>
  <si>
    <t>CLAFUW4_13464</t>
  </si>
  <si>
    <t>CLAFUW7_13471</t>
  </si>
  <si>
    <t>N0.HOG0013560</t>
  </si>
  <si>
    <t>CLAFUR5_13327</t>
  </si>
  <si>
    <t>CLAFUR0_13485</t>
  </si>
  <si>
    <t>CLAFUR4_13477</t>
  </si>
  <si>
    <t>CLAFUW4_13474</t>
  </si>
  <si>
    <t>CLAFUW7_13481</t>
  </si>
  <si>
    <t>N0.HOG0013564</t>
  </si>
  <si>
    <t>CLAFUR5_13331</t>
  </si>
  <si>
    <t>CLAFUR0_13489</t>
  </si>
  <si>
    <t>CLAFUR4_13481</t>
  </si>
  <si>
    <t>CLAFUW4_13478</t>
  </si>
  <si>
    <t>CLAFUW7_13485</t>
  </si>
  <si>
    <t>N0.HOG0013570</t>
  </si>
  <si>
    <t>CLAFUR5_13338</t>
  </si>
  <si>
    <t>CLAFUR0_13496</t>
  </si>
  <si>
    <t>CLAFUR4_13488</t>
  </si>
  <si>
    <t>CLAFUW4_13485</t>
  </si>
  <si>
    <t>CLAFUW7_13492</t>
  </si>
  <si>
    <t>N0.HOG0013573</t>
  </si>
  <si>
    <t>CLAFUR5_13341</t>
  </si>
  <si>
    <t>CLAFUR0_13499</t>
  </si>
  <si>
    <t>CLAFUR4_13491</t>
  </si>
  <si>
    <t>CLAFUW4_13488</t>
  </si>
  <si>
    <t>CLAFUW7_13495</t>
  </si>
  <si>
    <t>N0.HOG0013585</t>
  </si>
  <si>
    <t>CLAFUR5_13352</t>
  </si>
  <si>
    <t>CLAFUR0_13511</t>
  </si>
  <si>
    <t>CLAFUR4_13503</t>
  </si>
  <si>
    <t>CLAFUW4_13500</t>
  </si>
  <si>
    <t>CLAFUW7_13507</t>
  </si>
  <si>
    <t>N0.HOG0013586</t>
  </si>
  <si>
    <t>CLAFUR5_13353</t>
  </si>
  <si>
    <t>CLAFUR0_13512</t>
  </si>
  <si>
    <t>CLAFUR4_13504</t>
  </si>
  <si>
    <t>CLAFUW4_13501</t>
  </si>
  <si>
    <t>CLAFUW7_13508</t>
  </si>
  <si>
    <t>N0.HOG0013616</t>
  </si>
  <si>
    <t>CLAFUR5_13385</t>
  </si>
  <si>
    <t>CLAFUR0_13545</t>
  </si>
  <si>
    <t>CLAFUR4_13536</t>
  </si>
  <si>
    <t>CLAFUW4_13534</t>
  </si>
  <si>
    <t>CLAFUW7_13541</t>
  </si>
  <si>
    <t>N0.HOG0013621</t>
  </si>
  <si>
    <t>CLAFUR5_13390</t>
  </si>
  <si>
    <t>CLAFUR0_13550</t>
  </si>
  <si>
    <t>CLAFUR4_13541</t>
  </si>
  <si>
    <t>CLAFUW4_13539</t>
  </si>
  <si>
    <t>CLAFUW7_13546</t>
  </si>
  <si>
    <t>N0.HOG0013626</t>
  </si>
  <si>
    <t>CLAFUR5_13395</t>
  </si>
  <si>
    <t>CLAFUR0_13555</t>
  </si>
  <si>
    <t>CLAFUR4_13546</t>
  </si>
  <si>
    <t>CLAFUW4_13544</t>
  </si>
  <si>
    <t>CLAFUW7_13551</t>
  </si>
  <si>
    <t>N0.HOG0013633</t>
  </si>
  <si>
    <t>CLAFUR5_13403</t>
  </si>
  <si>
    <t>CLAFUR0_13563</t>
  </si>
  <si>
    <t>CLAFUR4_13554</t>
  </si>
  <si>
    <t>CLAFUW4_13552</t>
  </si>
  <si>
    <t>CLAFUW7_13559</t>
  </si>
  <si>
    <t>N0.HOG0013643</t>
  </si>
  <si>
    <t>CLAFUR5_13413</t>
  </si>
  <si>
    <t>CLAFUR0_13573</t>
  </si>
  <si>
    <t>CLAFUR4_13564</t>
  </si>
  <si>
    <t>CLAFUW4_13562</t>
  </si>
  <si>
    <t>CLAFUW7_13569</t>
  </si>
  <si>
    <t>N0.HOG0013651</t>
  </si>
  <si>
    <t>CLAFUR5_13425</t>
  </si>
  <si>
    <t>CLAFUR0_13585</t>
  </si>
  <si>
    <t>CLAFUR4_13576</t>
  </si>
  <si>
    <t>CLAFUW4_13574</t>
  </si>
  <si>
    <t>CLAFUW7_13581</t>
  </si>
  <si>
    <t>N0.HOG0013664</t>
  </si>
  <si>
    <t>CLAFUR5_13441</t>
  </si>
  <si>
    <t>CLAFUR0_13598</t>
  </si>
  <si>
    <t>CLAFUR4_13593</t>
  </si>
  <si>
    <t>CLAFUW4_13590</t>
  </si>
  <si>
    <t>CLAFUW7_13598</t>
  </si>
  <si>
    <t>N0.HOG0013665</t>
  </si>
  <si>
    <t>CLAFUR5_13442</t>
  </si>
  <si>
    <t>CLAFUR0_13599</t>
  </si>
  <si>
    <t>CLAFUR4_13594</t>
  </si>
  <si>
    <t>CLAFUW4_13591</t>
  </si>
  <si>
    <t>CLAFUW7_13599</t>
  </si>
  <si>
    <t>N0.HOG0013686</t>
  </si>
  <si>
    <t>CLAFUR5_13466</t>
  </si>
  <si>
    <t>CLAFUR0_13621</t>
  </si>
  <si>
    <t>CLAFUR4_13617</t>
  </si>
  <si>
    <t>CLAFUW4_13614</t>
  </si>
  <si>
    <t>CLAFUW7_13622</t>
  </si>
  <si>
    <t>N0.HOG0013704</t>
  </si>
  <si>
    <t>CLAFUR5_13487</t>
  </si>
  <si>
    <t>CLAFUR0_13642</t>
  </si>
  <si>
    <t>CLAFUR4_13638</t>
  </si>
  <si>
    <t>CLAFUW4_13635</t>
  </si>
  <si>
    <t>CLAFUW7_13643</t>
  </si>
  <si>
    <t>N0.HOG0013706</t>
  </si>
  <si>
    <t>CLAFUR5_13490</t>
  </si>
  <si>
    <t>CLAFUR0_13645</t>
  </si>
  <si>
    <t>CLAFUR4_13641</t>
  </si>
  <si>
    <t>CLAFUW4_13638</t>
  </si>
  <si>
    <t>CLAFUW7_13646</t>
  </si>
  <si>
    <t>N0.HOG0013713</t>
  </si>
  <si>
    <t>CLAFUR5_13495</t>
  </si>
  <si>
    <t>CLAFUR0_13652</t>
  </si>
  <si>
    <t>CLAFUR4_13648</t>
  </si>
  <si>
    <t>CLAFUW4_13645</t>
  </si>
  <si>
    <t>CLAFUW7_13653</t>
  </si>
  <si>
    <t>N0.HOG0013725</t>
  </si>
  <si>
    <t>CLAFUR5_13506</t>
  </si>
  <si>
    <t>CLAFUR0_13664</t>
  </si>
  <si>
    <t>CLAFUR4_13660</t>
  </si>
  <si>
    <t>CLAFUW4_13657</t>
  </si>
  <si>
    <t>CLAFUW7_13665</t>
  </si>
  <si>
    <t>N0.HOG0013737</t>
  </si>
  <si>
    <t>CLAFUR5_13520</t>
  </si>
  <si>
    <t>CLAFUR0_13678</t>
  </si>
  <si>
    <t>CLAFUR4_13674</t>
  </si>
  <si>
    <t>CLAFUW4_13671</t>
  </si>
  <si>
    <t>CLAFUW7_13679</t>
  </si>
  <si>
    <t>N0.HOG0013741</t>
  </si>
  <si>
    <t>CLAFUR5_13525</t>
  </si>
  <si>
    <t>CLAFUR0_13683</t>
  </si>
  <si>
    <t>CLAFUR4_13679</t>
  </si>
  <si>
    <t>CLAFUW4_13676</t>
  </si>
  <si>
    <t>CLAFUW7_13684</t>
  </si>
  <si>
    <t>N0.HOG0013755</t>
  </si>
  <si>
    <t>CLAFUR5_13540</t>
  </si>
  <si>
    <t>CLAFUR0_13698</t>
  </si>
  <si>
    <t>CLAFUR4_13694</t>
  </si>
  <si>
    <t>CLAFUW4_13691</t>
  </si>
  <si>
    <t>CLAFUW7_13699</t>
  </si>
  <si>
    <t>N0.HOG0013759</t>
  </si>
  <si>
    <t>CLAFUR5_13545</t>
  </si>
  <si>
    <t>CLAFUR0_13703</t>
  </si>
  <si>
    <t>CLAFUR4_13699</t>
  </si>
  <si>
    <t>CLAFUW4_13696</t>
  </si>
  <si>
    <t>CLAFUW7_13704</t>
  </si>
  <si>
    <t>N0.HOG0013761</t>
  </si>
  <si>
    <t>CLAFUR5_13547</t>
  </si>
  <si>
    <t>CLAFUR0_13705</t>
  </si>
  <si>
    <t>CLAFUR4_13701</t>
  </si>
  <si>
    <t>CLAFUW4_13698</t>
  </si>
  <si>
    <t>CLAFUW7_13706</t>
  </si>
  <si>
    <t>N0.HOG0013764</t>
  </si>
  <si>
    <t>CLAFUR5_13551</t>
  </si>
  <si>
    <t>CLAFUR0_13708</t>
  </si>
  <si>
    <t>CLAFUR4_13704</t>
  </si>
  <si>
    <t>CLAFUW4_13701</t>
  </si>
  <si>
    <t>CLAFUW7_13709</t>
  </si>
  <si>
    <t>N0.HOG0013782</t>
  </si>
  <si>
    <t>CLAFUR5_13568</t>
  </si>
  <si>
    <t>CLAFUR0_13727</t>
  </si>
  <si>
    <t>CLAFUR4_13723</t>
  </si>
  <si>
    <t>CLAFUW4_13720</t>
  </si>
  <si>
    <t>CLAFUW7_13728</t>
  </si>
  <si>
    <t>N0.HOG0013797</t>
  </si>
  <si>
    <t>CLAFUR5_13584</t>
  </si>
  <si>
    <t>CLAFUR0_13743</t>
  </si>
  <si>
    <t>CLAFUR4_13739</t>
  </si>
  <si>
    <t>CLAFUW4_13736</t>
  </si>
  <si>
    <t>CLAFUW7_13744</t>
  </si>
  <si>
    <t>N0.HOG0013803</t>
  </si>
  <si>
    <t>CLAFUR5_13589</t>
  </si>
  <si>
    <t>CLAFUR0_13748</t>
  </si>
  <si>
    <t>CLAFUR4_13744</t>
  </si>
  <si>
    <t>CLAFUW4_13741</t>
  </si>
  <si>
    <t>CLAFUW7_13749</t>
  </si>
  <si>
    <t>N0.HOG0013804</t>
  </si>
  <si>
    <t>CLAFUR5_13590</t>
  </si>
  <si>
    <t>CLAFUR0_13749</t>
  </si>
  <si>
    <t>CLAFUR4_13745</t>
  </si>
  <si>
    <t>CLAFUW4_13742</t>
  </si>
  <si>
    <t>CLAFUW7_13750</t>
  </si>
  <si>
    <t>9.B.231</t>
  </si>
  <si>
    <t>The Die2/ALG10 Glycosyl Transferase (Die2/ALG10) Family Die2/ALG10</t>
  </si>
  <si>
    <t>N0.HOG0013812</t>
  </si>
  <si>
    <t>CLAFUR5_13598</t>
  </si>
  <si>
    <t>CLAFUR0_13758</t>
  </si>
  <si>
    <t>CLAFUR4_13754</t>
  </si>
  <si>
    <t>CLAFUW4_13751</t>
  </si>
  <si>
    <t>CLAFUW7_13759</t>
  </si>
  <si>
    <t>N0.HOG0013813</t>
  </si>
  <si>
    <t>CLAFUR5_13600</t>
  </si>
  <si>
    <t>CLAFUR0_13760</t>
  </si>
  <si>
    <t>CLAFUR4_13756</t>
  </si>
  <si>
    <t>CLAFUW4_13753</t>
  </si>
  <si>
    <t>CLAFUW7_13761</t>
  </si>
  <si>
    <t>N0.HOG0013818</t>
  </si>
  <si>
    <t>CLAFUR5_13606</t>
  </si>
  <si>
    <t>CLAFUR0_13766</t>
  </si>
  <si>
    <t>CLAFUR4_13762</t>
  </si>
  <si>
    <t>CLAFUW4_13759</t>
  </si>
  <si>
    <t>CLAFUW7_13767</t>
  </si>
  <si>
    <t>N0.HOG0013822</t>
  </si>
  <si>
    <t>CLAFUR5_13610</t>
  </si>
  <si>
    <t>CLAFUR0_13770</t>
  </si>
  <si>
    <t>CLAFUR4_13766</t>
  </si>
  <si>
    <t>CLAFUW4_13763</t>
  </si>
  <si>
    <t>CLAFUW7_13771</t>
  </si>
  <si>
    <t>N0.HOG0013823</t>
  </si>
  <si>
    <t>CLAFUR5_13611</t>
  </si>
  <si>
    <t>CLAFUR0_13771</t>
  </si>
  <si>
    <t>CLAFUR4_13767</t>
  </si>
  <si>
    <t>CLAFUW4_13764</t>
  </si>
  <si>
    <t>CLAFUW7_13772</t>
  </si>
  <si>
    <t>N0.HOG0013842</t>
  </si>
  <si>
    <t>CLAFUR5_13631</t>
  </si>
  <si>
    <t>CLAFUR0_13792</t>
  </si>
  <si>
    <t>CLAFUR4_13788</t>
  </si>
  <si>
    <t>CLAFUW4_13785</t>
  </si>
  <si>
    <t>CLAFUW7_13793</t>
  </si>
  <si>
    <t>N0.HOG0013843</t>
  </si>
  <si>
    <t>CLAFUR5_13632</t>
  </si>
  <si>
    <t>CLAFUR4_13789</t>
  </si>
  <si>
    <t>CLAFUW4_13786</t>
  </si>
  <si>
    <t>CLAFUW7_13794</t>
  </si>
  <si>
    <t>N0.HOG0013845</t>
  </si>
  <si>
    <t>CLAFUR5_13634</t>
  </si>
  <si>
    <t>CLAFUR0_13795</t>
  </si>
  <si>
    <t>CLAFUR4_13791</t>
  </si>
  <si>
    <t>CLAFUW4_13788</t>
  </si>
  <si>
    <t>CLAFUW7_13796</t>
  </si>
  <si>
    <t>N0.HOG0013850</t>
  </si>
  <si>
    <t>CLAFUR5_13639</t>
  </si>
  <si>
    <t>CLAFUR0_13800</t>
  </si>
  <si>
    <t>CLAFUR4_13796</t>
  </si>
  <si>
    <t>CLAFUW4_13793</t>
  </si>
  <si>
    <t>CLAFUW7_13801</t>
  </si>
  <si>
    <t>N0.HOG0013880</t>
  </si>
  <si>
    <t>CLAFUR5_13674</t>
  </si>
  <si>
    <t>CLAFUR0_13836</t>
  </si>
  <si>
    <t>CLAFUR4_13832</t>
  </si>
  <si>
    <t>CLAFUW4_13829</t>
  </si>
  <si>
    <t>CLAFUW7_13837</t>
  </si>
  <si>
    <t>N0.HOG0013881</t>
  </si>
  <si>
    <t>CLAFUR5_13675</t>
  </si>
  <si>
    <t>CLAFUR0_13837</t>
  </si>
  <si>
    <t>CLAFUR4_13833</t>
  </si>
  <si>
    <t>CLAFUW4_13830</t>
  </si>
  <si>
    <t>CLAFUW7_13838</t>
  </si>
  <si>
    <t>N0.HOG0013888</t>
  </si>
  <si>
    <t>CLAFUR5_13682</t>
  </si>
  <si>
    <t>CLAFUR0_13844</t>
  </si>
  <si>
    <t>CLAFUR4_13840</t>
  </si>
  <si>
    <t>CLAFUW4_13837</t>
  </si>
  <si>
    <t>CLAFUW7_13845</t>
  </si>
  <si>
    <t>N0.HOG0013892</t>
  </si>
  <si>
    <t>CLAFUR5_13686</t>
  </si>
  <si>
    <t>CLAFUR0_13848</t>
  </si>
  <si>
    <t>CLAFUR4_13844</t>
  </si>
  <si>
    <t>CLAFUW4_13841</t>
  </si>
  <si>
    <t>CLAFUW7_13849</t>
  </si>
  <si>
    <t>N0.HOG0013896</t>
  </si>
  <si>
    <t>CLAFUR5_13691</t>
  </si>
  <si>
    <t>CLAFUR0_13853</t>
  </si>
  <si>
    <t>CLAFUR4_13849</t>
  </si>
  <si>
    <t>CLAFUW4_13846</t>
  </si>
  <si>
    <t>CLAFUW7_13854</t>
  </si>
  <si>
    <t>N0.HOG0013900</t>
  </si>
  <si>
    <t>CLAFUR5_13695</t>
  </si>
  <si>
    <t>CLAFUR0_13857</t>
  </si>
  <si>
    <t>CLAFUR4_13853</t>
  </si>
  <si>
    <t>CLAFUW4_13850</t>
  </si>
  <si>
    <t>CLAFUW7_13858</t>
  </si>
  <si>
    <t>N0.HOG0013902</t>
  </si>
  <si>
    <t>CLAFUR5_13697</t>
  </si>
  <si>
    <t>CLAFUR0_13859</t>
  </si>
  <si>
    <t>CLAFUR4_13855</t>
  </si>
  <si>
    <t>CLAFUW4_13852</t>
  </si>
  <si>
    <t>CLAFUW7_13860</t>
  </si>
  <si>
    <t>N0.HOG0013911</t>
  </si>
  <si>
    <t>CLAFUR5_13706</t>
  </si>
  <si>
    <t>CLAFUR0_13868</t>
  </si>
  <si>
    <t>CLAFUR4_13864</t>
  </si>
  <si>
    <t>CLAFUW4_13861</t>
  </si>
  <si>
    <t>CLAFUW7_13869</t>
  </si>
  <si>
    <t>N0.HOG0013933</t>
  </si>
  <si>
    <t>CLAFUR5_13728</t>
  </si>
  <si>
    <t>CLAFUR0_13892</t>
  </si>
  <si>
    <t>CLAFUR4_13888</t>
  </si>
  <si>
    <t>CLAFUW4_13885</t>
  </si>
  <si>
    <t>CLAFUW7_13893</t>
  </si>
  <si>
    <t>N0.HOG0013934</t>
  </si>
  <si>
    <t>CLAFUR5_13729</t>
  </si>
  <si>
    <t>CLAFUR0_13893</t>
  </si>
  <si>
    <t>CLAFUR4_13889</t>
  </si>
  <si>
    <t>CLAFUW4_13886</t>
  </si>
  <si>
    <t>CLAFUW7_13894</t>
  </si>
  <si>
    <t>N0.HOG0013950</t>
  </si>
  <si>
    <t>CLAFUR5_13746</t>
  </si>
  <si>
    <t>CLAFUR0_13911</t>
  </si>
  <si>
    <t>CLAFUR4_13907</t>
  </si>
  <si>
    <t>CLAFUW4_13904</t>
  </si>
  <si>
    <t>CLAFUW7_13912</t>
  </si>
  <si>
    <t>N0.HOG0013962</t>
  </si>
  <si>
    <t>CLAFUR5_13759</t>
  </si>
  <si>
    <t>CLAFUR0_13924</t>
  </si>
  <si>
    <t>CLAFUR4_13920</t>
  </si>
  <si>
    <t>CLAFUW4_13917</t>
  </si>
  <si>
    <t>CLAFUW7_13925</t>
  </si>
  <si>
    <t>N0.HOG0013974</t>
  </si>
  <si>
    <t>CLAFUR5_13771</t>
  </si>
  <si>
    <t>CLAFUR0_13936</t>
  </si>
  <si>
    <t>CLAFUR4_13932</t>
  </si>
  <si>
    <t>CLAFUW4_13929</t>
  </si>
  <si>
    <t>CLAFUW7_13937</t>
  </si>
  <si>
    <t>N0.HOG0013979</t>
  </si>
  <si>
    <t>CLAFUR5_13776</t>
  </si>
  <si>
    <t>CLAFUR0_13941</t>
  </si>
  <si>
    <t>CLAFUR4_13937</t>
  </si>
  <si>
    <t>CLAFUW4_13934</t>
  </si>
  <si>
    <t>CLAFUW7_13942</t>
  </si>
  <si>
    <t>N0.HOG0013994</t>
  </si>
  <si>
    <t>CLAFUR5_13789</t>
  </si>
  <si>
    <t>CLAFUR0_13956</t>
  </si>
  <si>
    <t>CLAFUR4_13952</t>
  </si>
  <si>
    <t>CLAFUW4_13949</t>
  </si>
  <si>
    <t>CLAFUW7_13957</t>
  </si>
  <si>
    <t>N0.HOG0013998</t>
  </si>
  <si>
    <t>CLAFUR5_13794</t>
  </si>
  <si>
    <t>CLAFUR0_13961</t>
  </si>
  <si>
    <t>CLAFUR4_13957</t>
  </si>
  <si>
    <t>CLAFUW4_13954</t>
  </si>
  <si>
    <t>CLAFUW7_13962</t>
  </si>
  <si>
    <t>N0.HOG0014002</t>
  </si>
  <si>
    <t>CLAFUR5_13798</t>
  </si>
  <si>
    <t>CLAFUR0_13965</t>
  </si>
  <si>
    <t>CLAFUR4_13961</t>
  </si>
  <si>
    <t>CLAFUW4_13958</t>
  </si>
  <si>
    <t>CLAFUW7_13966</t>
  </si>
  <si>
    <t>N0.HOG0014013</t>
  </si>
  <si>
    <t>CLAFUR5_13810</t>
  </si>
  <si>
    <t>CLAFUR0_13977</t>
  </si>
  <si>
    <t>CLAFUR4_13973</t>
  </si>
  <si>
    <t>CLAFUW4_13970</t>
  </si>
  <si>
    <t>CLAFUW7_13978</t>
  </si>
  <si>
    <t>N0.HOG0014024</t>
  </si>
  <si>
    <t>CLAFUR5_13821</t>
  </si>
  <si>
    <t>CLAFUR0_13990</t>
  </si>
  <si>
    <t>CLAFUR4_13986</t>
  </si>
  <si>
    <t>CLAFUW4_13983</t>
  </si>
  <si>
    <t>CLAFUW7_13991</t>
  </si>
  <si>
    <t>N0.HOG0014043</t>
  </si>
  <si>
    <t>CLAFUR5_13844</t>
  </si>
  <si>
    <t>CLAFUR0_14012</t>
  </si>
  <si>
    <t>CLAFUR4_14008</t>
  </si>
  <si>
    <t>CLAFUW4_14005</t>
  </si>
  <si>
    <t>CLAFUW7_14014</t>
  </si>
  <si>
    <t>N0.HOG0014052</t>
  </si>
  <si>
    <t>8.A.8</t>
  </si>
  <si>
    <t>The Phosphotransferase System HPr (HPr) Family</t>
  </si>
  <si>
    <t>CLAFUR5_13852</t>
  </si>
  <si>
    <t>CLAFUR0_14021</t>
  </si>
  <si>
    <t>CLAFUR4_14017</t>
  </si>
  <si>
    <t>CLAFUW4_14014</t>
  </si>
  <si>
    <t>CLAFUW7_14023</t>
  </si>
  <si>
    <t>N0.HOG0014053</t>
  </si>
  <si>
    <t>CLAFUR5_13853</t>
  </si>
  <si>
    <t>CLAFUR0_14022</t>
  </si>
  <si>
    <t>CLAFUR4_14018</t>
  </si>
  <si>
    <t>CLAFUW4_14015</t>
  </si>
  <si>
    <t>CLAFUW7_14024</t>
  </si>
  <si>
    <t>N0.HOG0014054</t>
  </si>
  <si>
    <t>CLAFUR5_13854</t>
  </si>
  <si>
    <t>CLAFUR0_14023</t>
  </si>
  <si>
    <t>CLAFUR4_14019</t>
  </si>
  <si>
    <t>CLAFUW4_14016</t>
  </si>
  <si>
    <t>CLAFUW7_14025</t>
  </si>
  <si>
    <t>N0.HOG0014056</t>
  </si>
  <si>
    <t>CLAFUR5_13856</t>
  </si>
  <si>
    <t>CLAFUR0_14025</t>
  </si>
  <si>
    <t>CLAFUR4_14021</t>
  </si>
  <si>
    <t>CLAFUW4_14018</t>
  </si>
  <si>
    <t>CLAFUW7_14027</t>
  </si>
  <si>
    <t>N0.HOG0014062</t>
  </si>
  <si>
    <t>CLAFUR5_13862</t>
  </si>
  <si>
    <t>CLAFUR0_14031</t>
  </si>
  <si>
    <t>CLAFUR4_14027</t>
  </si>
  <si>
    <t>CLAFUW4_14024</t>
  </si>
  <si>
    <t>CLAFUW7_14033</t>
  </si>
  <si>
    <t>N0.HOG0014082</t>
  </si>
  <si>
    <t>8.A.24</t>
  </si>
  <si>
    <t>The Ezrin/Radixin/Moesin-binding Phosphoprotein 50 (EBP50) Family EBP50</t>
  </si>
  <si>
    <t>CLAFUR5_13882</t>
  </si>
  <si>
    <t>CLAFUR0_14051</t>
  </si>
  <si>
    <t>CLAFUR4_14047</t>
  </si>
  <si>
    <t>CLAFUW4_14044</t>
  </si>
  <si>
    <t>CLAFUW7_14055</t>
  </si>
  <si>
    <t>N0.HOG0014095</t>
  </si>
  <si>
    <t>CLAFUR5_13895</t>
  </si>
  <si>
    <t>CLAFUR0_14064</t>
  </si>
  <si>
    <t>CLAFUR4_14060</t>
  </si>
  <si>
    <t>CLAFUW4_14057</t>
  </si>
  <si>
    <t>CLAFUW7_14068</t>
  </si>
  <si>
    <t>N0.HOG0014096</t>
  </si>
  <si>
    <t>CLAFUR5_13896</t>
  </si>
  <si>
    <t>CLAFUR0_14065</t>
  </si>
  <si>
    <t>CLAFUR4_14061</t>
  </si>
  <si>
    <t>CLAFUW4_14058</t>
  </si>
  <si>
    <t>CLAFUW7_14069</t>
  </si>
  <si>
    <t>N0.HOG0014125</t>
  </si>
  <si>
    <t>CLAFUR5_13925</t>
  </si>
  <si>
    <t>CLAFUR0_14097</t>
  </si>
  <si>
    <t>CLAFUR4_14093</t>
  </si>
  <si>
    <t>CLAFUW4_14090</t>
  </si>
  <si>
    <t>CLAFUW7_14101</t>
  </si>
  <si>
    <t>N0.HOG0014126</t>
  </si>
  <si>
    <t>CLAFUR5_13926</t>
  </si>
  <si>
    <t>CLAFUR0_14098</t>
  </si>
  <si>
    <t>CLAFUR4_14094</t>
  </si>
  <si>
    <t>CLAFUW4_14091</t>
  </si>
  <si>
    <t>CLAFUW7_14102</t>
  </si>
  <si>
    <t>N0.HOG0014130</t>
  </si>
  <si>
    <t>CLAFUR5_13930</t>
  </si>
  <si>
    <t>CLAFUR0_14102</t>
  </si>
  <si>
    <t>CLAFUR4_14098</t>
  </si>
  <si>
    <t>CLAFUW4_14095</t>
  </si>
  <si>
    <t>CLAFUW7_14106</t>
  </si>
  <si>
    <t>N0.HOG0014131</t>
  </si>
  <si>
    <t>CLAFUR5_13931</t>
  </si>
  <si>
    <t>CLAFUR0_14103</t>
  </si>
  <si>
    <t>CLAFUR4_14099</t>
  </si>
  <si>
    <t>CLAFUW4_14096</t>
  </si>
  <si>
    <t>CLAFUW7_14107</t>
  </si>
  <si>
    <t>N0.HOG0014137</t>
  </si>
  <si>
    <t>CLAFUR5_13937</t>
  </si>
  <si>
    <t>CLAFUR0_14109</t>
  </si>
  <si>
    <t>CLAFUR4_14105</t>
  </si>
  <si>
    <t>CLAFUW4_14102</t>
  </si>
  <si>
    <t>CLAFUW7_14113</t>
  </si>
  <si>
    <t>N0.HOG0014164</t>
  </si>
  <si>
    <t>CLAFUR5_13968</t>
  </si>
  <si>
    <t>CLAFUR4_14137</t>
  </si>
  <si>
    <t>CLAFUW4_14134</t>
  </si>
  <si>
    <t>CLAFUW7_14145</t>
  </si>
  <si>
    <t>N0.HOG0014165</t>
  </si>
  <si>
    <t>CLAFUR5_13969</t>
  </si>
  <si>
    <t>CLAFUR0_14142</t>
  </si>
  <si>
    <t>CLAFUR4_14138</t>
  </si>
  <si>
    <t>CLAFUW4_14135</t>
  </si>
  <si>
    <t>CLAFUW7_14146</t>
  </si>
  <si>
    <t>N0.HOG0014171</t>
  </si>
  <si>
    <t>CLAFUR5_13975</t>
  </si>
  <si>
    <t>CLAFUR0_14148</t>
  </si>
  <si>
    <t>CLAFUR4_14144</t>
  </si>
  <si>
    <t>CLAFUW4_14141</t>
  </si>
  <si>
    <t>CLAFUW7_14152</t>
  </si>
  <si>
    <t>N0.HOG0014192</t>
  </si>
  <si>
    <t>CLAFUR5_13997</t>
  </si>
  <si>
    <t>CLAFUR0_14170</t>
  </si>
  <si>
    <t>CLAFUR4_14166</t>
  </si>
  <si>
    <t>CLAFUW4_14163</t>
  </si>
  <si>
    <t>CLAFUW7_14174</t>
  </si>
  <si>
    <t>N0.HOG0014212</t>
  </si>
  <si>
    <t>CLAFUR5_14017</t>
  </si>
  <si>
    <t>CLAFUR0_14191</t>
  </si>
  <si>
    <t>CLAFUR4_14187</t>
  </si>
  <si>
    <t>CLAFUW4_14184</t>
  </si>
  <si>
    <t>CLAFUW7_14195</t>
  </si>
  <si>
    <t>N0.HOG0014213</t>
  </si>
  <si>
    <t>CLAFUR5_14018</t>
  </si>
  <si>
    <t>CLAFUR0_14192</t>
  </si>
  <si>
    <t>CLAFUR4_14188</t>
  </si>
  <si>
    <t>CLAFUW4_14185</t>
  </si>
  <si>
    <t>CLAFUW7_14196</t>
  </si>
  <si>
    <t>N0.HOG0014216</t>
  </si>
  <si>
    <t>CLAFUR5_14020</t>
  </si>
  <si>
    <t>CLAFUR0_14195</t>
  </si>
  <si>
    <t>CLAFUR4_14191</t>
  </si>
  <si>
    <t>CLAFUW4_14188</t>
  </si>
  <si>
    <t>CLAFUW7_14199</t>
  </si>
  <si>
    <t>N0.HOG0014230</t>
  </si>
  <si>
    <t>CLAFUR5_14040</t>
  </si>
  <si>
    <t>CLAFUR0_14215</t>
  </si>
  <si>
    <t>CLAFUR4_14210</t>
  </si>
  <si>
    <t>CLAFUW4_14207</t>
  </si>
  <si>
    <t>CLAFUW7_14218</t>
  </si>
  <si>
    <t>N0.HOG0014267</t>
  </si>
  <si>
    <t>CLAFUR5_14079</t>
  </si>
  <si>
    <t>CLAFUR0_14253</t>
  </si>
  <si>
    <t>CLAFUR4_14248</t>
  </si>
  <si>
    <t>CLAFUW4_14246</t>
  </si>
  <si>
    <t>CLAFUW7_14256</t>
  </si>
  <si>
    <t>N0.HOG0014268</t>
  </si>
  <si>
    <t>CLAFUR5_14080</t>
  </si>
  <si>
    <t>CLAFUR0_14254</t>
  </si>
  <si>
    <t>CLAFUR4_14249</t>
  </si>
  <si>
    <t>CLAFUW4_14247</t>
  </si>
  <si>
    <t>CLAFUW7_14257</t>
  </si>
  <si>
    <t>N0.HOG0014277</t>
  </si>
  <si>
    <t>CLAFUR5_14091</t>
  </si>
  <si>
    <t>CLAFUR0_14263</t>
  </si>
  <si>
    <t>CLAFUR4_14259</t>
  </si>
  <si>
    <t>CLAFUW4_14258</t>
  </si>
  <si>
    <t>CLAFUW7_14267</t>
  </si>
  <si>
    <t>N0.HOG0014291</t>
  </si>
  <si>
    <t>CLAFUR5_14109</t>
  </si>
  <si>
    <t>CLAFUR0_14280</t>
  </si>
  <si>
    <t>CLAFUR4_14276</t>
  </si>
  <si>
    <t>CLAFUW4_14276</t>
  </si>
  <si>
    <t>CLAFUW7_14284</t>
  </si>
  <si>
    <t>N0.HOG0014304</t>
  </si>
  <si>
    <t>CLAFUR5_14124</t>
  </si>
  <si>
    <t>CLAFUR0_14295</t>
  </si>
  <si>
    <t>CLAFUR4_14291</t>
  </si>
  <si>
    <t>CLAFUW4_14291</t>
  </si>
  <si>
    <t>CLAFUW7_14299</t>
  </si>
  <si>
    <t>N0.HOG0014307</t>
  </si>
  <si>
    <t>CLAFUR5_14128</t>
  </si>
  <si>
    <t>CLAFUR0_14299</t>
  </si>
  <si>
    <t>CLAFUR4_14295</t>
  </si>
  <si>
    <t>CLAFUW4_14295</t>
  </si>
  <si>
    <t>CLAFUW7_14303</t>
  </si>
  <si>
    <t>N0.HOG0014310</t>
  </si>
  <si>
    <t>CLAFUR5_14131</t>
  </si>
  <si>
    <t>CLAFUR0_14302</t>
  </si>
  <si>
    <t>CLAFUR4_14298</t>
  </si>
  <si>
    <t>CLAFUW4_14298</t>
  </si>
  <si>
    <t>CLAFUW7_14306</t>
  </si>
  <si>
    <t>N0.HOG0014322</t>
  </si>
  <si>
    <t>CLAFUR5_14143</t>
  </si>
  <si>
    <t>CLAFUR0_14314</t>
  </si>
  <si>
    <t>CLAFUR4_14310</t>
  </si>
  <si>
    <t>CLAFUW4_14310</t>
  </si>
  <si>
    <t>CLAFUW7_14318</t>
  </si>
  <si>
    <t>N0.HOG0014324</t>
  </si>
  <si>
    <t>CLAFUR5_14145</t>
  </si>
  <si>
    <t>CLAFUR0_14316</t>
  </si>
  <si>
    <t>CLAFUR4_14312</t>
  </si>
  <si>
    <t>CLAFUW4_14312</t>
  </si>
  <si>
    <t>CLAFUW7_14320</t>
  </si>
  <si>
    <t>N0.HOG0014327</t>
  </si>
  <si>
    <t>CLAFUR5_14148</t>
  </si>
  <si>
    <t>CLAFUR0_14319</t>
  </si>
  <si>
    <t>CLAFUR4_14315</t>
  </si>
  <si>
    <t>CLAFUW4_14315</t>
  </si>
  <si>
    <t>CLAFUW7_14323</t>
  </si>
  <si>
    <t>N0.HOG0014333</t>
  </si>
  <si>
    <t>CLAFUR5_14154</t>
  </si>
  <si>
    <t>CLAFUR0_14325</t>
  </si>
  <si>
    <t>CLAFUR4_14321</t>
  </si>
  <si>
    <t>CLAFUW4_14321</t>
  </si>
  <si>
    <t>CLAFUW7_14329</t>
  </si>
  <si>
    <t>N0.HOG0014342</t>
  </si>
  <si>
    <t>CLAFUR5_14165</t>
  </si>
  <si>
    <t>CLAFUR4_14331</t>
  </si>
  <si>
    <t>CLAFUW4_14332</t>
  </si>
  <si>
    <t>CLAFUW7_14339</t>
  </si>
  <si>
    <t>N0.HOG0014346</t>
  </si>
  <si>
    <t>CLAFUR5_14166</t>
  </si>
  <si>
    <t>CLAFUR0_14339</t>
  </si>
  <si>
    <t>CLAFUR4_14335</t>
  </si>
  <si>
    <t>CLAFUW4_14336</t>
  </si>
  <si>
    <t>CLAFUW7_14343</t>
  </si>
  <si>
    <t>N0.HOG0014365</t>
  </si>
  <si>
    <t>CLAFUR5_14190</t>
  </si>
  <si>
    <t>CLAFUR0_14360</t>
  </si>
  <si>
    <t>CLAFUR4_14357</t>
  </si>
  <si>
    <t>CLAFUW4_14359</t>
  </si>
  <si>
    <t>CLAFUW7_14365</t>
  </si>
  <si>
    <t>N0.HOG0014367</t>
  </si>
  <si>
    <t>CLAFUR5_14192</t>
  </si>
  <si>
    <t>CLAFUR0_14362</t>
  </si>
  <si>
    <t>CLAFUR4_14359</t>
  </si>
  <si>
    <t>CLAFUW4_14361</t>
  </si>
  <si>
    <t>CLAFUW7_14367</t>
  </si>
  <si>
    <t>N0.HOG0014378</t>
  </si>
  <si>
    <t>CLAFUR5_14207</t>
  </si>
  <si>
    <t>CLAFUR0_14377</t>
  </si>
  <si>
    <t>CLAFUR4_14372</t>
  </si>
  <si>
    <t>CLAFUW4_14376</t>
  </si>
  <si>
    <t>CLAFUW7_14381</t>
  </si>
  <si>
    <t>N0.HOG0014384</t>
  </si>
  <si>
    <t>CLAFUR5_14213</t>
  </si>
  <si>
    <t>CLAFUR0_14383</t>
  </si>
  <si>
    <t>CLAFUR4_14378</t>
  </si>
  <si>
    <t>CLAFUW4_14382</t>
  </si>
  <si>
    <t>CLAFUW7_14387</t>
  </si>
  <si>
    <t>N0.HOG0014393</t>
  </si>
  <si>
    <t>CLAFUR5_14222</t>
  </si>
  <si>
    <t>CLAFUR0_14392</t>
  </si>
  <si>
    <t>CLAFUR4_14388</t>
  </si>
  <si>
    <t>CLAFUW4_14392</t>
  </si>
  <si>
    <t>CLAFUW7_14397</t>
  </si>
  <si>
    <t>N0.HOG0014398</t>
  </si>
  <si>
    <t>CLAFUR5_14227</t>
  </si>
  <si>
    <t>CLAFUR0_14397</t>
  </si>
  <si>
    <t>CLAFUR4_14393</t>
  </si>
  <si>
    <t>CLAFUW4_14397</t>
  </si>
  <si>
    <t>CLAFUW7_14402</t>
  </si>
  <si>
    <t>N0.HOG0014401</t>
  </si>
  <si>
    <t>CLAFUR5_14230</t>
  </si>
  <si>
    <t>CLAFUR0_14400</t>
  </si>
  <si>
    <t>CLAFUR4_14396</t>
  </si>
  <si>
    <t>CLAFUW4_14400</t>
  </si>
  <si>
    <t>CLAFUW7_14405</t>
  </si>
  <si>
    <t>N0.HOG0014403</t>
  </si>
  <si>
    <t>CLAFUR5_14232</t>
  </si>
  <si>
    <t>CLAFUR0_14402</t>
  </si>
  <si>
    <t>CLAFUR4_14398</t>
  </si>
  <si>
    <t>CLAFUW4_14402</t>
  </si>
  <si>
    <t>CLAFUW7_14407</t>
  </si>
  <si>
    <t>N0.HOG0014408</t>
  </si>
  <si>
    <t>1.A.111</t>
  </si>
  <si>
    <t>The Reactive Oxygen Species Modulator 1 (Romo1) Family Romo1</t>
  </si>
  <si>
    <t>CLAFUR5_14240</t>
  </si>
  <si>
    <t>CLAFUR0_14407</t>
  </si>
  <si>
    <t>CLAFUR4_14403</t>
  </si>
  <si>
    <t>CLAFUW4_14407</t>
  </si>
  <si>
    <t>CLAFUW7_14412</t>
  </si>
  <si>
    <t>N0.HOG0014416</t>
  </si>
  <si>
    <t>CLAFUR5_14248</t>
  </si>
  <si>
    <t>CLAFUR0_14416</t>
  </si>
  <si>
    <t>CLAFUR4_14412</t>
  </si>
  <si>
    <t>CLAFUW4_14416</t>
  </si>
  <si>
    <t>CLAFUW7_14421</t>
  </si>
  <si>
    <t>N0.HOG0014428</t>
  </si>
  <si>
    <t>CLAFUR5_14263</t>
  </si>
  <si>
    <t>CLAFUR0_14429</t>
  </si>
  <si>
    <t>CLAFUR4_14427</t>
  </si>
  <si>
    <t>CLAFUW4_14431</t>
  </si>
  <si>
    <t>CLAFUW7_14436</t>
  </si>
  <si>
    <t>N0.HOG0014440</t>
  </si>
  <si>
    <t>CLAFUR5_14280</t>
  </si>
  <si>
    <t>CLAFUR0_14445</t>
  </si>
  <si>
    <t>CLAFUR4_14443</t>
  </si>
  <si>
    <t>CLAFUW4_14448</t>
  </si>
  <si>
    <t>CLAFUW7_14452</t>
  </si>
  <si>
    <t>N0.HOG0014456</t>
  </si>
  <si>
    <t>CLAFUR5_14298</t>
  </si>
  <si>
    <t>CLAFUR0_14463</t>
  </si>
  <si>
    <t>CLAFUR4_14461</t>
  </si>
  <si>
    <t>CLAFUW4_14466</t>
  </si>
  <si>
    <t>CLAFUW7_14470</t>
  </si>
  <si>
    <t>N0.HOG0014460</t>
  </si>
  <si>
    <t>CLAFUR5_14303</t>
  </si>
  <si>
    <t>CLAFUR0_14468</t>
  </si>
  <si>
    <t>CLAFUR4_14466</t>
  </si>
  <si>
    <t>CLAFUW4_14471</t>
  </si>
  <si>
    <t>CLAFUW7_14475</t>
  </si>
  <si>
    <t>N0.HOG0014469</t>
  </si>
  <si>
    <t>CLAFUR5_14312</t>
  </si>
  <si>
    <t>CLAFUR0_14477</t>
  </si>
  <si>
    <t>CLAFUR4_14475</t>
  </si>
  <si>
    <t>CLAFUW4_14480</t>
  </si>
  <si>
    <t>CLAFUW7_14484</t>
  </si>
  <si>
    <t>N0.HOG0014474</t>
  </si>
  <si>
    <t>CLAFUR5_14318</t>
  </si>
  <si>
    <t>CLAFUR0_14483</t>
  </si>
  <si>
    <t>CLAFUR4_14481</t>
  </si>
  <si>
    <t>CLAFUW4_14486</t>
  </si>
  <si>
    <t>CLAFUW7_14490</t>
  </si>
  <si>
    <t>N0.HOG0014476</t>
  </si>
  <si>
    <t>CLAFUR5_14322</t>
  </si>
  <si>
    <t>CLAFUR0_14487</t>
  </si>
  <si>
    <t>CLAFUR4_14485</t>
  </si>
  <si>
    <t>CLAFUW4_14490</t>
  </si>
  <si>
    <t>CLAFUW7_14494</t>
  </si>
  <si>
    <t>N0.HOG0014477</t>
  </si>
  <si>
    <t>CLAFUR5_14323</t>
  </si>
  <si>
    <t>CLAFUR0_14488</t>
  </si>
  <si>
    <t>CLAFUR4_14486</t>
  </si>
  <si>
    <t>CLAFUW4_14491</t>
  </si>
  <si>
    <t>CLAFUW7_14495</t>
  </si>
  <si>
    <t>N0.HOG0014480</t>
  </si>
  <si>
    <t>CLAFUR5_14326</t>
  </si>
  <si>
    <t>CLAFUR0_14492</t>
  </si>
  <si>
    <t>CLAFUR4_14490</t>
  </si>
  <si>
    <t>CLAFUW4_14495</t>
  </si>
  <si>
    <t>CLAFUW7_14499</t>
  </si>
  <si>
    <t>N0.HOG0014485</t>
  </si>
  <si>
    <t>CLAFUR5_14331</t>
  </si>
  <si>
    <t>CLAFUR0_14497</t>
  </si>
  <si>
    <t>CLAFUR4_14495</t>
  </si>
  <si>
    <t>CLAFUW4_14500</t>
  </si>
  <si>
    <t>CLAFUW7_14504</t>
  </si>
  <si>
    <t>N0.HOG0014487</t>
  </si>
  <si>
    <t>CLAFUR5_14333</t>
  </si>
  <si>
    <t>CLAFUR0_14499</t>
  </si>
  <si>
    <t>CLAFUR4_14497</t>
  </si>
  <si>
    <t>CLAFUW4_14502</t>
  </si>
  <si>
    <t>CLAFUW7_14506</t>
  </si>
  <si>
    <t>N0.HOG0014490</t>
  </si>
  <si>
    <t>8.A.73</t>
  </si>
  <si>
    <t>The Mitochondrial ATP synthase Stress-responsive Protein (MASP) Family MASP</t>
  </si>
  <si>
    <t>CLAFUR5_14336</t>
  </si>
  <si>
    <t>CLAFUR0_14502</t>
  </si>
  <si>
    <t>CLAFUR4_14500</t>
  </si>
  <si>
    <t>CLAFUW4_14505</t>
  </si>
  <si>
    <t>CLAFUW7_14509</t>
  </si>
  <si>
    <t>N0.HOG0014501</t>
  </si>
  <si>
    <t>CLAFUR5_14350</t>
  </si>
  <si>
    <t>CLAFUR0_14514</t>
  </si>
  <si>
    <t>CLAFUR4_14514</t>
  </si>
  <si>
    <t>CLAFUW4_14519</t>
  </si>
  <si>
    <t>CLAFUW7_14523</t>
  </si>
  <si>
    <t>N0.HOG0014510</t>
  </si>
  <si>
    <t>CLAFUR5_14359</t>
  </si>
  <si>
    <t>CLAFUR0_14523</t>
  </si>
  <si>
    <t>CLAFUR4_14523</t>
  </si>
  <si>
    <t>CLAFUW4_14528</t>
  </si>
  <si>
    <t>CLAFUW7_14532</t>
  </si>
  <si>
    <t>N0.HOG0014528</t>
  </si>
  <si>
    <t>CLAFUR5_14378</t>
  </si>
  <si>
    <t>CLAFUR0_14542</t>
  </si>
  <si>
    <t>CLAFUR4_14542</t>
  </si>
  <si>
    <t>CLAFUW4_14548</t>
  </si>
  <si>
    <t>CLAFUW7_14551</t>
  </si>
  <si>
    <t>N0.HOG0014541</t>
  </si>
  <si>
    <t>CLAFUR5_14392</t>
  </si>
  <si>
    <t>CLAFUR0_14556</t>
  </si>
  <si>
    <t>CLAFUR4_14556</t>
  </si>
  <si>
    <t>CLAFUW4_14562</t>
  </si>
  <si>
    <t>CLAFUW7_14565</t>
  </si>
  <si>
    <t>N0.HOG0014548</t>
  </si>
  <si>
    <t>CLAFUR5_14399</t>
  </si>
  <si>
    <t>CLAFUR0_14563</t>
  </si>
  <si>
    <t>CLAFUR4_14563</t>
  </si>
  <si>
    <t>CLAFUW4_14569</t>
  </si>
  <si>
    <t>CLAFUW7_14572</t>
  </si>
  <si>
    <t>N0.HOG0014560</t>
  </si>
  <si>
    <t>CLAFUR5_14411</t>
  </si>
  <si>
    <t>CLAFUR0_14575</t>
  </si>
  <si>
    <t>CLAFUR4_14575</t>
  </si>
  <si>
    <t>CLAFUW4_14581</t>
  </si>
  <si>
    <t>CLAFUW7_14584</t>
  </si>
  <si>
    <t>N0.HOG0014570</t>
  </si>
  <si>
    <t>CLAFUR5_14422</t>
  </si>
  <si>
    <t>CLAFUR0_14586</t>
  </si>
  <si>
    <t>CLAFUR4_14586</t>
  </si>
  <si>
    <t>CLAFUW4_14592</t>
  </si>
  <si>
    <t>CLAFUW7_14595</t>
  </si>
  <si>
    <t>N0.HOG0014575</t>
  </si>
  <si>
    <t>CLAFUR5_14427</t>
  </si>
  <si>
    <t>CLAFUR0_14591</t>
  </si>
  <si>
    <t>CLAFUR4_14591</t>
  </si>
  <si>
    <t>CLAFUW4_14597</t>
  </si>
  <si>
    <t>CLAFUW7_14600</t>
  </si>
  <si>
    <t>N0.HOG0014581</t>
  </si>
  <si>
    <t>CLAFUR5_14432</t>
  </si>
  <si>
    <t>CLAFUR0_14597</t>
  </si>
  <si>
    <t>CLAFUR4_14597</t>
  </si>
  <si>
    <t>CLAFUW4_14603</t>
  </si>
  <si>
    <t>CLAFUW7_14606</t>
  </si>
  <si>
    <t>N0.HOG0014627</t>
  </si>
  <si>
    <t>CLAFUR5_14482</t>
  </si>
  <si>
    <t>CLAFUR0_14647</t>
  </si>
  <si>
    <t>CLAFUR4_14648</t>
  </si>
  <si>
    <t>CLAFUW4_14654</t>
  </si>
  <si>
    <t>CLAFUW7_14657</t>
  </si>
  <si>
    <t>N0.HOG0014629</t>
  </si>
  <si>
    <t>CLAFUR5_14484</t>
  </si>
  <si>
    <t>CLAFUR0_14649</t>
  </si>
  <si>
    <t>CLAFUR4_14650</t>
  </si>
  <si>
    <t>CLAFUW4_14656</t>
  </si>
  <si>
    <t>CLAFUW7_14659</t>
  </si>
  <si>
    <t>N0.HOG0014631</t>
  </si>
  <si>
    <t>CLAFUR5_14486</t>
  </si>
  <si>
    <t>CLAFUR0_14651</t>
  </si>
  <si>
    <t>CLAFUR4_14652</t>
  </si>
  <si>
    <t>CLAFUW4_14658</t>
  </si>
  <si>
    <t>CLAFUW7_14661</t>
  </si>
  <si>
    <t>N0.HOG0014641</t>
  </si>
  <si>
    <t>CLAFUR5_14498</t>
  </si>
  <si>
    <t>CLAFUR0_14663</t>
  </si>
  <si>
    <t>CLAFUR4_14664</t>
  </si>
  <si>
    <t>CLAFUW4_14670</t>
  </si>
  <si>
    <t>CLAFUW7_14673</t>
  </si>
  <si>
    <t>N0.HOG0014643</t>
  </si>
  <si>
    <t>CLAFUR5_14501</t>
  </si>
  <si>
    <t>CLAFUR0_14665</t>
  </si>
  <si>
    <t>CLAFUR4_14666</t>
  </si>
  <si>
    <t>CLAFUW4_14673</t>
  </si>
  <si>
    <t>CLAFUW7_14675</t>
  </si>
  <si>
    <t>N0.HOG0014664</t>
  </si>
  <si>
    <t>CLAFUR5_14529</t>
  </si>
  <si>
    <t>CLAFUR0_14693</t>
  </si>
  <si>
    <t>CLAFUR4_14693</t>
  </si>
  <si>
    <t>CLAFUW4_14701</t>
  </si>
  <si>
    <t>CLAFUW7_14702</t>
  </si>
  <si>
    <t>N0.HOG0014676</t>
  </si>
  <si>
    <t>CLAFUR5_14540</t>
  </si>
  <si>
    <t>CLAFUR0_14705</t>
  </si>
  <si>
    <t>CLAFUR4_14705</t>
  </si>
  <si>
    <t>CLAFUW4_14713</t>
  </si>
  <si>
    <t>CLAFUW7_14714</t>
  </si>
  <si>
    <t>N0.HOG0014703</t>
  </si>
  <si>
    <t>CLAFUR5_14568</t>
  </si>
  <si>
    <t>CLAFUR0_14733</t>
  </si>
  <si>
    <t>CLAFUR4_14733</t>
  </si>
  <si>
    <t>CLAFUW4_14741</t>
  </si>
  <si>
    <t>CLAFUW7_14742</t>
  </si>
  <si>
    <t>N0.HOG0014714</t>
  </si>
  <si>
    <t>1.N.7</t>
  </si>
  <si>
    <t>The Endomembrane Fusion/Scission/Trafficking (EMFST) Family</t>
  </si>
  <si>
    <t>CLAFUR5_14579</t>
  </si>
  <si>
    <t>CLAFUR0_14744</t>
  </si>
  <si>
    <t>CLAFUR4_14744</t>
  </si>
  <si>
    <t>CLAFUW4_14752</t>
  </si>
  <si>
    <t>CLAFUW7_14753</t>
  </si>
  <si>
    <t>N0.HOG0014720</t>
  </si>
  <si>
    <t>CLAFUR5_14585</t>
  </si>
  <si>
    <t>CLAFUR0_14751</t>
  </si>
  <si>
    <t>CLAFUR4_14751</t>
  </si>
  <si>
    <t>CLAFUW4_14759</t>
  </si>
  <si>
    <t>CLAFUW7_14760</t>
  </si>
  <si>
    <t>N0.HOG0014727</t>
  </si>
  <si>
    <t>CLAFUR5_14592</t>
  </si>
  <si>
    <t>CLAFUR0_14758</t>
  </si>
  <si>
    <t>CLAFUR4_14758</t>
  </si>
  <si>
    <t>CLAFUW4_14766</t>
  </si>
  <si>
    <t>CLAFUW7_14767</t>
  </si>
  <si>
    <t>N0.HOG0014737</t>
  </si>
  <si>
    <t>CLAFUR5_14605</t>
  </si>
  <si>
    <t>CLAFUR0_14770</t>
  </si>
  <si>
    <t>CLAFUR4_14770</t>
  </si>
  <si>
    <t>CLAFUW4_14778</t>
  </si>
  <si>
    <t>CLAFUW7_14779</t>
  </si>
  <si>
    <t>N0.HOG0014759</t>
  </si>
  <si>
    <t>1.A.119</t>
  </si>
  <si>
    <t>The Stress-inducible Transmembrane Protein, TMPIT1, TACAN or TMEM120A (TMPIT1) Family</t>
  </si>
  <si>
    <t>CLAFUR5_14629</t>
  </si>
  <si>
    <t>CLAFUR0_14796</t>
  </si>
  <si>
    <t>CLAFUR4_14796</t>
  </si>
  <si>
    <t>CLAFUW4_14804</t>
  </si>
  <si>
    <t>CLAFUW7_14805</t>
  </si>
  <si>
    <t>N0.HOG0000070</t>
  </si>
  <si>
    <t>CLAFUR5_10932</t>
  </si>
  <si>
    <t>CLAFUR4_11895</t>
  </si>
  <si>
    <t>CLAFUW4_11890</t>
  </si>
  <si>
    <t>CLAFUW7_11897</t>
  </si>
  <si>
    <t>N0.HOG0000074</t>
  </si>
  <si>
    <t>CLAFUR5_13657</t>
  </si>
  <si>
    <t>CLAFUR0_13819</t>
  </si>
  <si>
    <t>CLAFUR4_13815</t>
  </si>
  <si>
    <t>CLAFUW4_13813</t>
  </si>
  <si>
    <t>CLAFUW7_13821</t>
  </si>
  <si>
    <t>CLAFUR5_04898</t>
  </si>
  <si>
    <t>N0.HOG0000183</t>
  </si>
  <si>
    <t>CLAFUR5_12144</t>
  </si>
  <si>
    <t>CLAFUR0_04746</t>
  </si>
  <si>
    <t>CLAFUR4_04742</t>
  </si>
  <si>
    <t>CLAFUW4_04756</t>
  </si>
  <si>
    <t>CLAFUW7_04750</t>
  </si>
  <si>
    <t>CLAFUR5_10173</t>
  </si>
  <si>
    <t>CLAFUR0_11138</t>
  </si>
  <si>
    <t>CLAFUR4_11133</t>
  </si>
  <si>
    <t>CLAFUW4_11128</t>
  </si>
  <si>
    <t>CLAFUW7_11124</t>
  </si>
  <si>
    <t>N0.HOG0000405</t>
  </si>
  <si>
    <t>CLAFUR0_09153</t>
  </si>
  <si>
    <t>CLAFUR4_09161</t>
  </si>
  <si>
    <t>CLAFUW4_09155</t>
  </si>
  <si>
    <t>CLAFUW7_09156</t>
  </si>
  <si>
    <t>N0.HOG0000411</t>
  </si>
  <si>
    <t>CLAFUR5_07485</t>
  </si>
  <si>
    <t>CLAFUR0_06743</t>
  </si>
  <si>
    <t>CLAFUR4_06748</t>
  </si>
  <si>
    <t>CLAFUW4_06740</t>
  </si>
  <si>
    <t>CLAFUW7_06739</t>
  </si>
  <si>
    <t>CLAFUR0_07360</t>
  </si>
  <si>
    <t>CLAFUW7_07357</t>
  </si>
  <si>
    <t>N0.HOG0000422</t>
  </si>
  <si>
    <t>CLAFUR5_06755</t>
  </si>
  <si>
    <t>CLAFUR0_06612</t>
  </si>
  <si>
    <t>CLAFUR4_06618</t>
  </si>
  <si>
    <t>CLAFUW4_06610</t>
  </si>
  <si>
    <t>CLAFUW7_06609</t>
  </si>
  <si>
    <t>CLAFUR5_09152</t>
  </si>
  <si>
    <t>N0.HOG0001128</t>
  </si>
  <si>
    <t>CLAFUR5_13398</t>
  </si>
  <si>
    <t>CLAFUR0_13558</t>
  </si>
  <si>
    <t>CLAFUR4_13549</t>
  </si>
  <si>
    <t>CLAFUW4_13547</t>
  </si>
  <si>
    <t>CLAFUW7_13554</t>
  </si>
  <si>
    <t>N0.HOG0001129</t>
  </si>
  <si>
    <t>CLAFUR5_13179</t>
  </si>
  <si>
    <t>CLAFUR0_13334</t>
  </si>
  <si>
    <t>CLAFUW4_13324</t>
  </si>
  <si>
    <t>CLAFUW7_13331</t>
  </si>
  <si>
    <t>N0.HOG0001132</t>
  </si>
  <si>
    <t>CLAFUR5_08013</t>
  </si>
  <si>
    <t>CLAFUR0_07890</t>
  </si>
  <si>
    <t>CLAFUR4_07893</t>
  </si>
  <si>
    <t>CLAFUW4_07888</t>
  </si>
  <si>
    <t>CLAFUW7_07889</t>
  </si>
  <si>
    <t>N0.HOG0001165</t>
  </si>
  <si>
    <t>CLAFUR5_08312</t>
  </si>
  <si>
    <t>CLAFUR0_08200</t>
  </si>
  <si>
    <t>CLAFUR4_08205</t>
  </si>
  <si>
    <t>CLAFUW4_08200</t>
  </si>
  <si>
    <t>CLAFUW7_08200</t>
  </si>
  <si>
    <t>CLAFUR5_09107</t>
  </si>
  <si>
    <t>N0.HOG0001201</t>
  </si>
  <si>
    <t>CLAFUR5_13457</t>
  </si>
  <si>
    <t>CLAFUR0_13613</t>
  </si>
  <si>
    <t>CLAFUR4_13608</t>
  </si>
  <si>
    <t>CLAFUW4_13605</t>
  </si>
  <si>
    <t>CLAFUW7_13613</t>
  </si>
  <si>
    <t>CLAFUR5_09017</t>
  </si>
  <si>
    <t>N0.HOG0014762</t>
  </si>
  <si>
    <t>CLAFUR5_04550</t>
  </si>
  <si>
    <t>CLAFUR4_04574</t>
  </si>
  <si>
    <t>CLAFUW4_04588</t>
  </si>
  <si>
    <t>CLAFUW7_04580</t>
  </si>
  <si>
    <t>CLAFUR5_08998</t>
  </si>
  <si>
    <t>N0.HOG0014763</t>
  </si>
  <si>
    <t>CLAFUR5_00380</t>
  </si>
  <si>
    <t>CLAFUR0_00380</t>
  </si>
  <si>
    <t>CLAFUR5_02745</t>
  </si>
  <si>
    <t>CLAFUW4_02758</t>
  </si>
  <si>
    <t>N0.HOG0014782</t>
  </si>
  <si>
    <t>1.C.119</t>
  </si>
  <si>
    <t xml:space="preserve">The Aegerolysin (Aegerolysin) Family </t>
  </si>
  <si>
    <t>CLAFUR5_08790</t>
  </si>
  <si>
    <t>CLAFUR0_08691</t>
  </si>
  <si>
    <t>CLAFUR4_08695</t>
  </si>
  <si>
    <t>CLAFUW7_08690</t>
  </si>
  <si>
    <t>N0.HOG0014823</t>
  </si>
  <si>
    <t>CLAFUR5_13254</t>
  </si>
  <si>
    <t>CLAFUR0_13411</t>
  </si>
  <si>
    <t>CLAFUW4_13401</t>
  </si>
  <si>
    <t>CLAFUW7_13408</t>
  </si>
  <si>
    <t>N0.HOG0014839</t>
  </si>
  <si>
    <t>CLAFUR5_07816</t>
  </si>
  <si>
    <t>CLAFUR4_07692</t>
  </si>
  <si>
    <t>CLAFUW4_07687</t>
  </si>
  <si>
    <t>CLAFUW7_07688</t>
  </si>
  <si>
    <t>N0.HOG0014851</t>
  </si>
  <si>
    <t>CLAFUR5_09668</t>
  </si>
  <si>
    <t>CLAFUR4_09579</t>
  </si>
  <si>
    <t>CLAFUW4_09573</t>
  </si>
  <si>
    <t>CLAFUW7_09574</t>
  </si>
  <si>
    <t>N0.HOG0014863</t>
  </si>
  <si>
    <t>CLAFUR5_14254</t>
  </si>
  <si>
    <t>CLAFUR4_14418</t>
  </si>
  <si>
    <t>CLAFUW4_14422</t>
  </si>
  <si>
    <t>CLAFUW7_14427</t>
  </si>
  <si>
    <t>N0.HOG0014865</t>
  </si>
  <si>
    <t>CLAFUR5_14348</t>
  </si>
  <si>
    <t>CLAFUR4_14512</t>
  </si>
  <si>
    <t>CLAFUW4_14517</t>
  </si>
  <si>
    <t>CLAFUW7_14521</t>
  </si>
  <si>
    <t>N0.HOG0014873</t>
  </si>
  <si>
    <t>CLAFUR5_03102</t>
  </si>
  <si>
    <t>CLAFUR0_03114</t>
  </si>
  <si>
    <t>CLAFUW4_03118</t>
  </si>
  <si>
    <t>N0.HOG0014941</t>
  </si>
  <si>
    <t>CLAFUR5_06654</t>
  </si>
  <si>
    <t>CLAFUR4_06514</t>
  </si>
  <si>
    <t>CLAFUW4_06506</t>
  </si>
  <si>
    <t>N0.HOG0014963</t>
  </si>
  <si>
    <t>CLAFUR5_05975</t>
  </si>
  <si>
    <t>CLAFUR0_05839</t>
  </si>
  <si>
    <t>N0.HOG0014968</t>
  </si>
  <si>
    <t>CLAFUR5_10357</t>
  </si>
  <si>
    <t>CLAFUR0_11328</t>
  </si>
  <si>
    <t>N0.HOG0014974</t>
  </si>
  <si>
    <t>CLAFUR5_04956</t>
  </si>
  <si>
    <t>CLAFUR0_10345</t>
  </si>
  <si>
    <t>N0.HOG0014975</t>
  </si>
  <si>
    <t>CLAFUR5_04979</t>
  </si>
  <si>
    <t>CLAFUR0_10369</t>
  </si>
  <si>
    <t>N0.HOG0015020</t>
  </si>
  <si>
    <t>CLAFUR5_03122</t>
  </si>
  <si>
    <t>CLAFUW4_03138</t>
  </si>
  <si>
    <t>N0.HOG0015032</t>
  </si>
  <si>
    <t>CLAFUR5_14500</t>
  </si>
  <si>
    <t>CLAFUW4_14672</t>
  </si>
  <si>
    <t>N0.HOG0015037</t>
  </si>
  <si>
    <t>CLAFUR5_12664</t>
  </si>
  <si>
    <t>CLAFUW7_12804</t>
  </si>
  <si>
    <t>Ungrouped</t>
  </si>
  <si>
    <t>CLAFUR4_14792</t>
  </si>
  <si>
    <t>SM key enzyme type</t>
  </si>
  <si>
    <t>N0.HOG0004808</t>
  </si>
  <si>
    <t>NRPS</t>
  </si>
  <si>
    <t>CLAFUR5_03847</t>
  </si>
  <si>
    <t>CLAFUR0_03862</t>
  </si>
  <si>
    <t>CLAFUR4_03863</t>
  </si>
  <si>
    <t>CLAFUW4_03875</t>
  </si>
  <si>
    <t>CLAFUW7_03867</t>
  </si>
  <si>
    <t>N0.HOG0015034</t>
  </si>
  <si>
    <t>CLAFUR5_04416</t>
  </si>
  <si>
    <t>CLAFUW7_04443</t>
  </si>
  <si>
    <t>N0.HOG0008881</t>
  </si>
  <si>
    <t>CLAFUR5_07436</t>
  </si>
  <si>
    <t>CLAFUR0_07312</t>
  </si>
  <si>
    <t>CLAFUR4_07314</t>
  </si>
  <si>
    <t>CLAFUW4_07307</t>
  </si>
  <si>
    <t>CLAFUW7_07308</t>
  </si>
  <si>
    <t>N0.HOG0010041</t>
  </si>
  <si>
    <t>CLAFUR5_10777</t>
  </si>
  <si>
    <t>CLAFUR0_11751</t>
  </si>
  <si>
    <t>CLAFUR4_20119</t>
  </si>
  <si>
    <t>CLAFUW4_20117</t>
  </si>
  <si>
    <t>CLAFUW7_20118</t>
  </si>
  <si>
    <t>N0.HOG0010255</t>
  </si>
  <si>
    <t>CLAFUR5_11006</t>
  </si>
  <si>
    <t>CLAFUR0_11980</t>
  </si>
  <si>
    <t>CLAFUR4_11969</t>
  </si>
  <si>
    <t>CLAFUW4_11964</t>
  </si>
  <si>
    <t>CLAFUW7_11971</t>
  </si>
  <si>
    <t>N0.HOG0010551</t>
  </si>
  <si>
    <t>CLAFUR5_11318</t>
  </si>
  <si>
    <t>CLAFUR0_12304</t>
  </si>
  <si>
    <t>CLAFUR4_12293</t>
  </si>
  <si>
    <t>CLAFUW4_12288</t>
  </si>
  <si>
    <t>CLAFUW7_12295</t>
  </si>
  <si>
    <t>N0.HOG0006638</t>
  </si>
  <si>
    <t>CLAFUR5_12064</t>
  </si>
  <si>
    <t>CLAFUR0_04831</t>
  </si>
  <si>
    <t>CLAFUR4_04827</t>
  </si>
  <si>
    <t>CLAFUW4_04841</t>
  </si>
  <si>
    <t>CLAFUW7_04835</t>
  </si>
  <si>
    <t>N0.HOG0013160</t>
  </si>
  <si>
    <t>CLAFUR5_12895</t>
  </si>
  <si>
    <t>CLAFUR0_13042</t>
  </si>
  <si>
    <t>CLAFUR4_13038</t>
  </si>
  <si>
    <t>CLAFUW4_13034</t>
  </si>
  <si>
    <t>CLAFUW7_13041</t>
  </si>
  <si>
    <t>N0.HOG0013518</t>
  </si>
  <si>
    <t>CLAFUR5_13278</t>
  </si>
  <si>
    <t>CLAFUR0_13435</t>
  </si>
  <si>
    <t>CLAFUR4_13427</t>
  </si>
  <si>
    <t>CLAFUW4_13424</t>
  </si>
  <si>
    <t>CLAFUW7_13431</t>
  </si>
  <si>
    <t>N0.HOG0013648</t>
  </si>
  <si>
    <t>CLAFUR5_13418</t>
  </si>
  <si>
    <t>CLAFUR0_13578</t>
  </si>
  <si>
    <t>CLAFUR4_13569</t>
  </si>
  <si>
    <t>CLAFUW4_13567</t>
  </si>
  <si>
    <t>CLAFUW7_13574</t>
  </si>
  <si>
    <t>N0.HOG0003745</t>
  </si>
  <si>
    <t>NRPS-like</t>
  </si>
  <si>
    <t>CLAFUR5_02708</t>
  </si>
  <si>
    <t>CLAFUR0_02717</t>
  </si>
  <si>
    <t>CLAFUR4_02715</t>
  </si>
  <si>
    <t>CLAFUW4_02720</t>
  </si>
  <si>
    <t>CLAFUW7_02719</t>
  </si>
  <si>
    <t>N0.HOG0012350</t>
  </si>
  <si>
    <t>CLAFUR5_04894</t>
  </si>
  <si>
    <t>CLAFUR0_10284</t>
  </si>
  <si>
    <t>CLAFUR4_10286</t>
  </si>
  <si>
    <t>CLAFUW4_10282</t>
  </si>
  <si>
    <t>CLAFUW7_10282</t>
  </si>
  <si>
    <t>N0.HOG0008925</t>
  </si>
  <si>
    <t>CLAFUR5_07484</t>
  </si>
  <si>
    <t>CLAFUR0_07359</t>
  </si>
  <si>
    <t>CLAFUR4_07362</t>
  </si>
  <si>
    <t>CLAFUW4_07355</t>
  </si>
  <si>
    <t>CLAFUW7_07356</t>
  </si>
  <si>
    <t>N0.HOG0009194</t>
  </si>
  <si>
    <t>CLAFUR5_09844</t>
  </si>
  <si>
    <t>CLAFUR0_10813</t>
  </si>
  <si>
    <t>CLAFUR4_10806</t>
  </si>
  <si>
    <t>CLAFUW4_10801</t>
  </si>
  <si>
    <t>CLAFUW7_10799</t>
  </si>
  <si>
    <t>N0.HOG0011506</t>
  </si>
  <si>
    <t>CLAFUR5_09474</t>
  </si>
  <si>
    <t>CLAFUR0_09372</t>
  </si>
  <si>
    <t>CLAFUR4_09381</t>
  </si>
  <si>
    <t>CLAFUW4_09375</t>
  </si>
  <si>
    <t>CLAFUW7_09376</t>
  </si>
  <si>
    <t>N0.HOG0013057</t>
  </si>
  <si>
    <t>CLAFUR5_12787</t>
  </si>
  <si>
    <t>CLAFUR0_12931</t>
  </si>
  <si>
    <t>CLAFUR4_12925</t>
  </si>
  <si>
    <t>CLAFUW4_12921</t>
  </si>
  <si>
    <t>CLAFUW7_12928</t>
  </si>
  <si>
    <t>N0.HOG0013993</t>
  </si>
  <si>
    <t>CLAFUR5_13788</t>
  </si>
  <si>
    <t>CLAFUR0_13955</t>
  </si>
  <si>
    <t>CLAFUR4_13951</t>
  </si>
  <si>
    <t>CLAFUW4_13948</t>
  </si>
  <si>
    <t>CLAFUW7_13956</t>
  </si>
  <si>
    <t>N0.HOG0014158</t>
  </si>
  <si>
    <t>CLAFUR5_13962</t>
  </si>
  <si>
    <t>CLAFUR0_14135</t>
  </si>
  <si>
    <t>CLAFUR4_14131</t>
  </si>
  <si>
    <t>CLAFUW4_14128</t>
  </si>
  <si>
    <t>CLAFUW7_14139</t>
  </si>
  <si>
    <t>N0.HOG0007770</t>
  </si>
  <si>
    <t>PKS-NRPS</t>
  </si>
  <si>
    <t>CLAFUR5_06232</t>
  </si>
  <si>
    <t>CLAFUR0_06096</t>
  </si>
  <si>
    <t>CLAFUR4_06092</t>
  </si>
  <si>
    <t>CLAFUW4_06088</t>
  </si>
  <si>
    <t>CLAFUW7_06085</t>
  </si>
  <si>
    <t>N0.HOG0001462</t>
  </si>
  <si>
    <t>T1PKS</t>
  </si>
  <si>
    <t>CLAFUR5_00278</t>
  </si>
  <si>
    <t>CLAFUR0_00278</t>
  </si>
  <si>
    <t>CLAFUR4_00277</t>
  </si>
  <si>
    <t>CLAFUW4_00277</t>
  </si>
  <si>
    <t>CLAFUW7_00281</t>
  </si>
  <si>
    <t>N0.HOG0007704</t>
  </si>
  <si>
    <t>CLAFUR5_06161</t>
  </si>
  <si>
    <t>CLAFUR0_06025</t>
  </si>
  <si>
    <t>CLAFUR4_06022</t>
  </si>
  <si>
    <t>CLAFUW4_06017</t>
  </si>
  <si>
    <t>CLAFUW7_06015</t>
  </si>
  <si>
    <t>N0.HOG0010031</t>
  </si>
  <si>
    <t>CLAFUR5_10765</t>
  </si>
  <si>
    <t>CLAFUR0_11739</t>
  </si>
  <si>
    <t>CLAFUR4_11726</t>
  </si>
  <si>
    <t>CLAFUW4_11721</t>
  </si>
  <si>
    <t>CLAFUW7_11729</t>
  </si>
  <si>
    <t>N0.HOG0010044</t>
  </si>
  <si>
    <t>CLAFUR5_10780</t>
  </si>
  <si>
    <t>CLAFUR0_11754</t>
  </si>
  <si>
    <t>CLAFUR4_11741</t>
  </si>
  <si>
    <t>CLAFUW4_11736</t>
  </si>
  <si>
    <t>CLAFUW7_11743</t>
  </si>
  <si>
    <t>N0.HOG0010637</t>
  </si>
  <si>
    <t>CLAFUR5_11407</t>
  </si>
  <si>
    <t>CLAFUR0_12394</t>
  </si>
  <si>
    <t>CLAFUR4_12383</t>
  </si>
  <si>
    <t>CLAFUW4_12378</t>
  </si>
  <si>
    <t>CLAFUW7_12385</t>
  </si>
  <si>
    <t>N0.HOG0013092</t>
  </si>
  <si>
    <t>CLAFUR5_12824</t>
  </si>
  <si>
    <t>CLAFUR0_12970</t>
  </si>
  <si>
    <t>CLAFUR4_12965</t>
  </si>
  <si>
    <t>CLAFUW4_12961</t>
  </si>
  <si>
    <t>CLAFUW7_12968</t>
  </si>
  <si>
    <t>N0.HOG0013171</t>
  </si>
  <si>
    <t>CLAFUR5_12905</t>
  </si>
  <si>
    <t>CLAFUR0_13055</t>
  </si>
  <si>
    <t>CLAFUR4_13051</t>
  </si>
  <si>
    <t>CLAFUW4_13047</t>
  </si>
  <si>
    <t>CLAFUW7_13054</t>
  </si>
  <si>
    <t>N0.HOG0013515</t>
  </si>
  <si>
    <t>CLAFUR5_13273</t>
  </si>
  <si>
    <t>CLAFUR0_13430</t>
  </si>
  <si>
    <t>CLAFUR4_13422</t>
  </si>
  <si>
    <t>CLAFUW4_13419</t>
  </si>
  <si>
    <t>CLAFUW7_13426</t>
  </si>
  <si>
    <t>N0.HOG0014108</t>
  </si>
  <si>
    <t>CLAFUR5_13909</t>
  </si>
  <si>
    <t>CLAFUR0_14078</t>
  </si>
  <si>
    <t>CLAFUR4_14074</t>
  </si>
  <si>
    <t>CLAFUW4_14071</t>
  </si>
  <si>
    <t>CLAFUW7_14082</t>
  </si>
  <si>
    <t>N0.HOG0014157</t>
  </si>
  <si>
    <t>CLAFUR5_13961</t>
  </si>
  <si>
    <t>CLAFUR0_14134</t>
  </si>
  <si>
    <t>CLAFUR4_14130</t>
  </si>
  <si>
    <t>CLAFUW4_14127</t>
  </si>
  <si>
    <t>CLAFUW7_14138</t>
  </si>
  <si>
    <t>N0.HOG0014341</t>
  </si>
  <si>
    <t>CLAFUR5_14164</t>
  </si>
  <si>
    <t>CLAFUR0_14334</t>
  </si>
  <si>
    <t>CLAFUR4_14330</t>
  </si>
  <si>
    <t>CLAFUW4_14331</t>
  </si>
  <si>
    <t>CLAFUW7_14338</t>
  </si>
  <si>
    <t>Terpene</t>
  </si>
  <si>
    <t>N0.HOG0003158</t>
  </si>
  <si>
    <t>CLAFUR5_02085</t>
  </si>
  <si>
    <t>CLAFUR0_02091</t>
  </si>
  <si>
    <t>CLAFUR4_02088</t>
  </si>
  <si>
    <t>CLAFUW4_02092</t>
  </si>
  <si>
    <t>CLAFUW7_02092</t>
  </si>
  <si>
    <t>N0.HOG0009761</t>
  </si>
  <si>
    <t>CLAFUR5_10460</t>
  </si>
  <si>
    <t>CLAFUR0_11429</t>
  </si>
  <si>
    <t>CLAFUR4_11423</t>
  </si>
  <si>
    <t>CLAFUW4_11417</t>
  </si>
  <si>
    <t>CLAFUW7_11413</t>
  </si>
  <si>
    <t>N0.HOG0014419</t>
  </si>
  <si>
    <t>CLAFUR5_14251</t>
  </si>
  <si>
    <t>CLAFUR0_14419</t>
  </si>
  <si>
    <t>CLAFUR4_14415</t>
  </si>
  <si>
    <t>CLAFUW4_14419</t>
  </si>
  <si>
    <t>CLAFUW7_14424</t>
  </si>
  <si>
    <t>N0.HOG0000036</t>
  </si>
  <si>
    <t>CLAFUR5_05155</t>
  </si>
  <si>
    <t>CLAFUR0_10549</t>
  </si>
  <si>
    <t>CLAFUR4_10546</t>
  </si>
  <si>
    <t>CLAFUW4_10541</t>
  </si>
  <si>
    <t>CLAFUW7_10543</t>
  </si>
  <si>
    <t>CLAFUR0_10698</t>
  </si>
  <si>
    <t>N0.HOG0000037</t>
  </si>
  <si>
    <t>CLAFUR5_04101</t>
  </si>
  <si>
    <t>CLAFUR0_04126</t>
  </si>
  <si>
    <t>CLAFUR4_04125</t>
  </si>
  <si>
    <t>CLAFUW4_04139</t>
  </si>
  <si>
    <t>CLAFUW7_04128</t>
  </si>
  <si>
    <t>N0.HOG0000038</t>
  </si>
  <si>
    <t>CLAFUR5_05866</t>
  </si>
  <si>
    <t>CLAFUR0_05728</t>
  </si>
  <si>
    <t>CLAFUR4_05717</t>
  </si>
  <si>
    <t>CLAFUW4_05723</t>
  </si>
  <si>
    <t>CLAFUW7_05721</t>
  </si>
  <si>
    <t>N0.HOG0000039</t>
  </si>
  <si>
    <t>CLAFUR5_00860</t>
  </si>
  <si>
    <t>CLAFUR0_00858</t>
  </si>
  <si>
    <t>CLAFUR4_00858</t>
  </si>
  <si>
    <t>CLAFUW4_00857</t>
  </si>
  <si>
    <t>CLAFUW7_00959</t>
  </si>
  <si>
    <t>N0.HOG0000040</t>
  </si>
  <si>
    <t>CLAFUR5_11550</t>
  </si>
  <si>
    <t>CLAFUR0_12540</t>
  </si>
  <si>
    <t>CLAFUR4_12529</t>
  </si>
  <si>
    <t>CLAFUW4_12524</t>
  </si>
  <si>
    <t>CLAFUW7_12531</t>
  </si>
  <si>
    <t>N0.HOG0000064</t>
  </si>
  <si>
    <t>CLAFUR5_12921</t>
  </si>
  <si>
    <t>CLAFUR0_13071</t>
  </si>
  <si>
    <t>CLAFUR4_13067</t>
  </si>
  <si>
    <t>CLAFUW4_13063</t>
  </si>
  <si>
    <t>CLAFUW7_13070</t>
  </si>
  <si>
    <t>N0.HOG0000065</t>
  </si>
  <si>
    <t>CLAFUR5_05716</t>
  </si>
  <si>
    <t>CLAFUR0_05577</t>
  </si>
  <si>
    <t>CLAFUR4_05568</t>
  </si>
  <si>
    <t>CLAFUW4_05574</t>
  </si>
  <si>
    <t>CLAFUW7_05572</t>
  </si>
  <si>
    <t>N0.HOG0000251</t>
  </si>
  <si>
    <t>CLAFUR5_13723</t>
  </si>
  <si>
    <t>CLAFUR0_13887</t>
  </si>
  <si>
    <t>CLAFUR4_13883</t>
  </si>
  <si>
    <t>CLAFUW4_13880</t>
  </si>
  <si>
    <t>CLAFUW7_13888</t>
  </si>
  <si>
    <t>N0.HOG0000252</t>
  </si>
  <si>
    <t>CLAFUR5_02372</t>
  </si>
  <si>
    <t>CLAFUR0_02383</t>
  </si>
  <si>
    <t>CLAFUR4_02379</t>
  </si>
  <si>
    <t>CLAFUW4_02384</t>
  </si>
  <si>
    <t>CLAFUW7_02384</t>
  </si>
  <si>
    <t>N0.HOG0000253</t>
  </si>
  <si>
    <t>CLAFUR5_10659</t>
  </si>
  <si>
    <t>CLAFUR0_11628</t>
  </si>
  <si>
    <t>CLAFUR4_11619</t>
  </si>
  <si>
    <t>CLAFUW4_11614</t>
  </si>
  <si>
    <t>CLAFUW7_11618</t>
  </si>
  <si>
    <t>N0.HOG0000266</t>
  </si>
  <si>
    <t>CLAFUR5_02818</t>
  </si>
  <si>
    <t>CLAFUR0_02827</t>
  </si>
  <si>
    <t>CLAFUR4_02825</t>
  </si>
  <si>
    <t>CLAFUW4_02831</t>
  </si>
  <si>
    <t>CLAFUW7_02829</t>
  </si>
  <si>
    <t>N0.HOG0000267</t>
  </si>
  <si>
    <t>CLAFUR5_08593</t>
  </si>
  <si>
    <t>CLAFUR0_08489</t>
  </si>
  <si>
    <t>CLAFUR4_08494</t>
  </si>
  <si>
    <t>CLAFUW4_08489</t>
  </si>
  <si>
    <t>CLAFUW7_08489</t>
  </si>
  <si>
    <t>N0.HOG0000290</t>
  </si>
  <si>
    <t>CLAFUR5_03981</t>
  </si>
  <si>
    <t>CLAFUR0_04003</t>
  </si>
  <si>
    <t>CLAFUR4_04002</t>
  </si>
  <si>
    <t>CLAFUW4_04016</t>
  </si>
  <si>
    <t>CLAFUW7_04005</t>
  </si>
  <si>
    <t>N0.HOG0000291</t>
  </si>
  <si>
    <t>CLAFUR5_07879</t>
  </si>
  <si>
    <t>CLAFUR0_07755</t>
  </si>
  <si>
    <t>CLAFUR4_07757</t>
  </si>
  <si>
    <t>CLAFUW4_07752</t>
  </si>
  <si>
    <t>CLAFUW7_07753</t>
  </si>
  <si>
    <t>N0.HOG0000292</t>
  </si>
  <si>
    <t>CLAFUR5_05260</t>
  </si>
  <si>
    <t>CLAFUR0_10591</t>
  </si>
  <si>
    <t>CLAFUR4_10653</t>
  </si>
  <si>
    <t>CLAFUW4_10648</t>
  </si>
  <si>
    <t>CLAFUW7_10650</t>
  </si>
  <si>
    <t>N0.HOG0000311</t>
  </si>
  <si>
    <t>CLAFUR5_12952</t>
  </si>
  <si>
    <t>CLAFUR0_13102</t>
  </si>
  <si>
    <t>CLAFUR4_13097</t>
  </si>
  <si>
    <t>CLAFUW4_13093</t>
  </si>
  <si>
    <t>CLAFUW7_13101</t>
  </si>
  <si>
    <t>N0.HOG0000313</t>
  </si>
  <si>
    <t>CLAFUR5_09827</t>
  </si>
  <si>
    <t>CLAFUR0_10796</t>
  </si>
  <si>
    <t>CLAFUR4_10789</t>
  </si>
  <si>
    <t>CLAFUW4_10784</t>
  </si>
  <si>
    <t>CLAFUW7_10782</t>
  </si>
  <si>
    <t>N0.HOG0000323</t>
  </si>
  <si>
    <t>CLAFUR5_13715</t>
  </si>
  <si>
    <t>CLAFUR4_13875</t>
  </si>
  <si>
    <t>CLAFUW4_13872</t>
  </si>
  <si>
    <t>CLAFUW7_13880</t>
  </si>
  <si>
    <t>N0.HOG0000324</t>
  </si>
  <si>
    <t>CLAFUR5_11054</t>
  </si>
  <si>
    <t>CLAFUR4_12020</t>
  </si>
  <si>
    <t>CLAFUW4_12015</t>
  </si>
  <si>
    <t>CLAFUW7_12022</t>
  </si>
  <si>
    <t>N0.HOG0000325</t>
  </si>
  <si>
    <t>CLAFUR5_04324</t>
  </si>
  <si>
    <t>CLAFUR4_04347</t>
  </si>
  <si>
    <t>CLAFUW4_04361</t>
  </si>
  <si>
    <t>CLAFUW7_04350</t>
  </si>
  <si>
    <t>N0.HOG0000380</t>
  </si>
  <si>
    <t>CLAFUR5_10298</t>
  </si>
  <si>
    <t>CLAFUR0_11266</t>
  </si>
  <si>
    <t>CLAFUR4_11261</t>
  </si>
  <si>
    <t>CLAFUW4_11255</t>
  </si>
  <si>
    <t>CLAFUW7_11251</t>
  </si>
  <si>
    <t>N0.HOG0000382</t>
  </si>
  <si>
    <t>CLAFUR5_14603</t>
  </si>
  <si>
    <t>CLAFUR0_14768</t>
  </si>
  <si>
    <t>CLAFUR4_14768</t>
  </si>
  <si>
    <t>CLAFUW4_14776</t>
  </si>
  <si>
    <t>CLAFUW7_14777</t>
  </si>
  <si>
    <t>N0.HOG0000391</t>
  </si>
  <si>
    <t>CLAFUR5_14031</t>
  </si>
  <si>
    <t>CLAFUR0_14206</t>
  </si>
  <si>
    <t>CLAFUR4_14201</t>
  </si>
  <si>
    <t>CLAFUW4_14198</t>
  </si>
  <si>
    <t>CLAFUW7_14209</t>
  </si>
  <si>
    <t>N0.HOG0000417</t>
  </si>
  <si>
    <t>CLAFUR5_03065</t>
  </si>
  <si>
    <t>CLAFUR0_03077</t>
  </si>
  <si>
    <t>CLAFUR4_03074</t>
  </si>
  <si>
    <t>CLAFUW4_03081</t>
  </si>
  <si>
    <t>CLAFUW7_03078</t>
  </si>
  <si>
    <t>N0.HOG0000418</t>
  </si>
  <si>
    <t>CLAFUR5_05154</t>
  </si>
  <si>
    <t>CLAFUR0_10548</t>
  </si>
  <si>
    <t>CLAFUR4_10545</t>
  </si>
  <si>
    <t>CLAFUW4_10540</t>
  </si>
  <si>
    <t>CLAFUW7_10542</t>
  </si>
  <si>
    <t>CLAFUR0_10699</t>
  </si>
  <si>
    <t>N0.HOG0000473</t>
  </si>
  <si>
    <t>CLAFUR5_00620</t>
  </si>
  <si>
    <t>CLAFUR0_00623</t>
  </si>
  <si>
    <t>CLAFUR4_00622</t>
  </si>
  <si>
    <t>CLAFUW4_00621</t>
  </si>
  <si>
    <t>CLAFUW7_00626</t>
  </si>
  <si>
    <t>N0.HOG0000474</t>
  </si>
  <si>
    <t>CLAFUR5_00910</t>
  </si>
  <si>
    <t>CLAFUR0_00908</t>
  </si>
  <si>
    <t>CLAFUR4_00908</t>
  </si>
  <si>
    <t>CLAFUW4_00907</t>
  </si>
  <si>
    <t>CLAFUW7_00909</t>
  </si>
  <si>
    <t>N0.HOG0000502</t>
  </si>
  <si>
    <t>CLAFUR5_01079</t>
  </si>
  <si>
    <t>CLAFUR4_01075</t>
  </si>
  <si>
    <t>CLAFUW4_01074</t>
  </si>
  <si>
    <t>CLAFUW7_01079</t>
  </si>
  <si>
    <t>N0.HOG0000513</t>
  </si>
  <si>
    <t>CLAFUR5_01311</t>
  </si>
  <si>
    <t>CLAFUR0_01308</t>
  </si>
  <si>
    <t>CLAFUR4_01307</t>
  </si>
  <si>
    <t>CLAFUW4_01306</t>
  </si>
  <si>
    <t>CLAFUW7_01311</t>
  </si>
  <si>
    <t>N0.HOG0000514</t>
  </si>
  <si>
    <t>CLAFUR5_11377</t>
  </si>
  <si>
    <t>CLAFUR0_12364</t>
  </si>
  <si>
    <t>CLAFUR4_12353</t>
  </si>
  <si>
    <t>CLAFUW4_12348</t>
  </si>
  <si>
    <t>CLAFUW7_12355</t>
  </si>
  <si>
    <t>N0.HOG0000521</t>
  </si>
  <si>
    <t>CLAFUR5_13383</t>
  </si>
  <si>
    <t>CLAFUR4_13534</t>
  </si>
  <si>
    <t>CLAFUW4_13532</t>
  </si>
  <si>
    <t>CLAFUW7_13539</t>
  </si>
  <si>
    <t>N0.HOG0000522</t>
  </si>
  <si>
    <t>CLAFUR5_01609</t>
  </si>
  <si>
    <t>CLAFUR4_01607</t>
  </si>
  <si>
    <t>CLAFUW4_01609</t>
  </si>
  <si>
    <t>CLAFUW7_01611</t>
  </si>
  <si>
    <t>N0.HOG0000553</t>
  </si>
  <si>
    <t>CLAFUR5_13689</t>
  </si>
  <si>
    <t>CLAFUR0_13851</t>
  </si>
  <si>
    <t>CLAFUR4_13847</t>
  </si>
  <si>
    <t>CLAFUW4_13844</t>
  </si>
  <si>
    <t>CLAFUW7_13852</t>
  </si>
  <si>
    <t>N0.HOG0000556</t>
  </si>
  <si>
    <t>CLAFUR5_09377</t>
  </si>
  <si>
    <t>CLAFUR0_09274</t>
  </si>
  <si>
    <t>CLAFUR4_09282</t>
  </si>
  <si>
    <t>CLAFUW4_09276</t>
  </si>
  <si>
    <t>CLAFUW7_09277</t>
  </si>
  <si>
    <t>N0.HOG0000576</t>
  </si>
  <si>
    <t>CLAFUR5_02268</t>
  </si>
  <si>
    <t>CLAFUR0_02277</t>
  </si>
  <si>
    <t>CLAFUR4_02273</t>
  </si>
  <si>
    <t>CLAFUW4_02278</t>
  </si>
  <si>
    <t>CLAFUW7_02278</t>
  </si>
  <si>
    <t>N0.HOG0000625</t>
  </si>
  <si>
    <t>CLAFUR5_02840</t>
  </si>
  <si>
    <t>CLAFUR4_02847</t>
  </si>
  <si>
    <t>CLAFUW4_02853</t>
  </si>
  <si>
    <t>CLAFUW7_02851</t>
  </si>
  <si>
    <t>N0.HOG0000626</t>
  </si>
  <si>
    <t>CLAFUR5_04117</t>
  </si>
  <si>
    <t>CLAFUR4_04141</t>
  </si>
  <si>
    <t>CLAFUW4_04155</t>
  </si>
  <si>
    <t>CLAFUW7_04144</t>
  </si>
  <si>
    <t>N0.HOG0000681</t>
  </si>
  <si>
    <t>CLAFUR5_10247</t>
  </si>
  <si>
    <t>CLAFUR0_11214</t>
  </si>
  <si>
    <t>CLAFUR4_11209</t>
  </si>
  <si>
    <t>CLAFUW4_11204</t>
  </si>
  <si>
    <t>CLAFUW7_11200</t>
  </si>
  <si>
    <t>N0.HOG0000682</t>
  </si>
  <si>
    <t>CLAFUR5_03575</t>
  </si>
  <si>
    <t>CLAFUR0_03586</t>
  </si>
  <si>
    <t>CLAFUR4_03583</t>
  </si>
  <si>
    <t>CLAFUW4_03595</t>
  </si>
  <si>
    <t>CLAFUW7_03587</t>
  </si>
  <si>
    <t>N0.HOG0000685</t>
  </si>
  <si>
    <t>CLAFUR5_03597</t>
  </si>
  <si>
    <t>CLAFUR0_03609</t>
  </si>
  <si>
    <t>CLAFUR4_03606</t>
  </si>
  <si>
    <t>CLAFUW4_03618</t>
  </si>
  <si>
    <t>CLAFUW7_03610</t>
  </si>
  <si>
    <t>N0.HOG0000686</t>
  </si>
  <si>
    <t>CLAFUR5_13318</t>
  </si>
  <si>
    <t>CLAFUR0_13476</t>
  </si>
  <si>
    <t>CLAFUR4_13468</t>
  </si>
  <si>
    <t>CLAFUW4_13465</t>
  </si>
  <si>
    <t>CLAFUW7_13472</t>
  </si>
  <si>
    <t>N0.HOG0000689</t>
  </si>
  <si>
    <t>CLAFUR5_03711</t>
  </si>
  <si>
    <t>CLAFUR0_03725</t>
  </si>
  <si>
    <t>CLAFUR4_03724</t>
  </si>
  <si>
    <t>CLAFUW4_03736</t>
  </si>
  <si>
    <t>CLAFUW7_03728</t>
  </si>
  <si>
    <t>N0.HOG0000690</t>
  </si>
  <si>
    <t>CLAFUR5_04201</t>
  </si>
  <si>
    <t>CLAFUR0_04223</t>
  </si>
  <si>
    <t>CLAFUR4_04221</t>
  </si>
  <si>
    <t>CLAFUW4_04235</t>
  </si>
  <si>
    <t>CLAFUW7_04224</t>
  </si>
  <si>
    <t>N0.HOG0000719</t>
  </si>
  <si>
    <t>CLAFUR5_07884</t>
  </si>
  <si>
    <t>CLAFUR4_07763</t>
  </si>
  <si>
    <t>CLAFUW4_07758</t>
  </si>
  <si>
    <t>CLAFUW7_07759</t>
  </si>
  <si>
    <t>N0.HOG0000720</t>
  </si>
  <si>
    <t>CLAFUR5_04737</t>
  </si>
  <si>
    <t>CLAFUR4_10127</t>
  </si>
  <si>
    <t>CLAFUW4_10123</t>
  </si>
  <si>
    <t>CLAFUW7_10124</t>
  </si>
  <si>
    <t>N0.HOG0000751</t>
  </si>
  <si>
    <t>CLAFUR5_12603</t>
  </si>
  <si>
    <t>CLAFUR0_12748</t>
  </si>
  <si>
    <t>CLAFUR4_12741</t>
  </si>
  <si>
    <t>CLAFUW4_12737</t>
  </si>
  <si>
    <t>CLAFUW7_12744</t>
  </si>
  <si>
    <t>N0.HOG0000753</t>
  </si>
  <si>
    <t>CLAFUR5_11790</t>
  </si>
  <si>
    <t>CLAFUR0_05107</t>
  </si>
  <si>
    <t>CLAFUR4_05102</t>
  </si>
  <si>
    <t>CLAFUW4_05116</t>
  </si>
  <si>
    <t>CLAFUW7_05111</t>
  </si>
  <si>
    <t>N0.HOG0000754</t>
  </si>
  <si>
    <t>CLAFUR5_14688</t>
  </si>
  <si>
    <t>CLAFUR4_08254</t>
  </si>
  <si>
    <t>CLAFUW4_08249</t>
  </si>
  <si>
    <t>CLAFUW7_08249</t>
  </si>
  <si>
    <t>N0.HOG0000761</t>
  </si>
  <si>
    <t>CLAFUR5_13335</t>
  </si>
  <si>
    <t>CLAFUR0_13493</t>
  </si>
  <si>
    <t>CLAFUR4_13485</t>
  </si>
  <si>
    <t>CLAFUW4_13482</t>
  </si>
  <si>
    <t>CLAFUW7_13489</t>
  </si>
  <si>
    <t>N0.HOG0000762</t>
  </si>
  <si>
    <t>CLAFUR5_08461</t>
  </si>
  <si>
    <t>CLAFUR0_08355</t>
  </si>
  <si>
    <t>CLAFUR4_08360</t>
  </si>
  <si>
    <t>CLAFUW4_08355</t>
  </si>
  <si>
    <t>CLAFUW7_08355</t>
  </si>
  <si>
    <t>N0.HOG0000763</t>
  </si>
  <si>
    <t>CLAFUR4_08361</t>
  </si>
  <si>
    <t>CLAFUW4_08356</t>
  </si>
  <si>
    <t>CLAFUW7_08356</t>
  </si>
  <si>
    <t>N0.HOG0000775</t>
  </si>
  <si>
    <t>CLAFUR5_04042</t>
  </si>
  <si>
    <t>CLAFUR0_04066</t>
  </si>
  <si>
    <t>CLAFUR4_04065</t>
  </si>
  <si>
    <t>CLAFUW4_04079</t>
  </si>
  <si>
    <t>CLAFUW7_04068</t>
  </si>
  <si>
    <t>N0.HOG0000776</t>
  </si>
  <si>
    <t>CLAFUR5_08551</t>
  </si>
  <si>
    <t>CLAFUR0_08447</t>
  </si>
  <si>
    <t>CLAFUR4_08452</t>
  </si>
  <si>
    <t>CLAFUW4_08447</t>
  </si>
  <si>
    <t>CLAFUW7_08447</t>
  </si>
  <si>
    <t>N0.HOG0000819</t>
  </si>
  <si>
    <t>CLAFUR5_04293</t>
  </si>
  <si>
    <t>CLAFUR0_04317</t>
  </si>
  <si>
    <t>CLAFUR4_04315</t>
  </si>
  <si>
    <t>CLAFUW4_04329</t>
  </si>
  <si>
    <t>CLAFUW7_04318</t>
  </si>
  <si>
    <t>N0.HOG0000829</t>
  </si>
  <si>
    <t>CLAFUR5_13293</t>
  </si>
  <si>
    <t>CLAFUR0_13450</t>
  </si>
  <si>
    <t>CLAFUR4_13442</t>
  </si>
  <si>
    <t>CLAFUW4_13439</t>
  </si>
  <si>
    <t>CLAFUW7_13446</t>
  </si>
  <si>
    <t>N0.HOG0000881</t>
  </si>
  <si>
    <t>CLAFUR5_11673</t>
  </si>
  <si>
    <t>CLAFUR0_05226</t>
  </si>
  <si>
    <t>CLAFUR4_05220</t>
  </si>
  <si>
    <t>CLAFUW4_05234</t>
  </si>
  <si>
    <t>CLAFUW7_05230</t>
  </si>
  <si>
    <t>N0.HOG0000883</t>
  </si>
  <si>
    <t>CLAFUR5_10858</t>
  </si>
  <si>
    <t>CLAFUR0_11834</t>
  </si>
  <si>
    <t>CLAFUR4_11821</t>
  </si>
  <si>
    <t>CLAFUW4_11816</t>
  </si>
  <si>
    <t>CLAFUW7_11823</t>
  </si>
  <si>
    <t>N0.HOG0000884</t>
  </si>
  <si>
    <t>CLAFUR5_05392</t>
  </si>
  <si>
    <t>CLAFUR0_05245</t>
  </si>
  <si>
    <t>CLAFUR4_05239</t>
  </si>
  <si>
    <t>CLAFUW4_05245</t>
  </si>
  <si>
    <t>CLAFUW7_05244</t>
  </si>
  <si>
    <t>N0.HOG0000897</t>
  </si>
  <si>
    <t>CLAFUR5_05705</t>
  </si>
  <si>
    <t>CLAFUR4_05557</t>
  </si>
  <si>
    <t>CLAFUW4_05563</t>
  </si>
  <si>
    <t>CLAFUW7_05561</t>
  </si>
  <si>
    <t>N0.HOG0000898</t>
  </si>
  <si>
    <t>CLAFUR5_12749</t>
  </si>
  <si>
    <t>CLAFUR4_12887</t>
  </si>
  <si>
    <t>CLAFUW4_12883</t>
  </si>
  <si>
    <t>CLAFUW7_12890</t>
  </si>
  <si>
    <t>N0.HOG0000902</t>
  </si>
  <si>
    <t>CLAFUR5_10699</t>
  </si>
  <si>
    <t>CLAFUR0_11668</t>
  </si>
  <si>
    <t>CLAFUR4_11658</t>
  </si>
  <si>
    <t>CLAFUW4_11653</t>
  </si>
  <si>
    <t>CLAFUW7_11658</t>
  </si>
  <si>
    <t>N0.HOG0000933</t>
  </si>
  <si>
    <t>CLAFUR5_06582</t>
  </si>
  <si>
    <t>CLAFUR4_06443</t>
  </si>
  <si>
    <t>CLAFUW4_06440</t>
  </si>
  <si>
    <t>CLAFUW7_06438</t>
  </si>
  <si>
    <t>CLAFUR4_06442</t>
  </si>
  <si>
    <t>N0.HOG0000934</t>
  </si>
  <si>
    <t>CLAFUR5_06583</t>
  </si>
  <si>
    <t>CLAFUW4_06439</t>
  </si>
  <si>
    <t>CLAFUW7_06439</t>
  </si>
  <si>
    <t>N0.HOG0000945</t>
  </si>
  <si>
    <t>CLAFUR5_10928</t>
  </si>
  <si>
    <t>CLAFUR0_11923</t>
  </si>
  <si>
    <t>CLAFUR4_11891</t>
  </si>
  <si>
    <t>CLAFUW4_11886</t>
  </si>
  <si>
    <t>CLAFUW7_11893</t>
  </si>
  <si>
    <t>N0.HOG0000946</t>
  </si>
  <si>
    <t>CLAFUR5_06760</t>
  </si>
  <si>
    <t>CLAFUR0_06617</t>
  </si>
  <si>
    <t>CLAFUR4_06623</t>
  </si>
  <si>
    <t>CLAFUW4_06615</t>
  </si>
  <si>
    <t>CLAFUW7_06614</t>
  </si>
  <si>
    <t>N0.HOG0000949</t>
  </si>
  <si>
    <t>CLAFUR5_10648</t>
  </si>
  <si>
    <t>CLAFUR4_11608</t>
  </si>
  <si>
    <t>CLAFUW4_11603</t>
  </si>
  <si>
    <t>CLAFUW7_11607</t>
  </si>
  <si>
    <t>N0.HOG0000950</t>
  </si>
  <si>
    <t>CLAFUR5_06785</t>
  </si>
  <si>
    <t>CLAFUR4_06648</t>
  </si>
  <si>
    <t>CLAFUW4_06640</t>
  </si>
  <si>
    <t>CLAFUW7_06639</t>
  </si>
  <si>
    <t>N0.HOG0000951</t>
  </si>
  <si>
    <t>CLAFUR5_06786</t>
  </si>
  <si>
    <t>CLAFUR4_06649</t>
  </si>
  <si>
    <t>CLAFUW4_06641</t>
  </si>
  <si>
    <t>CLAFUW7_06640</t>
  </si>
  <si>
    <t>N0.HOG0000952</t>
  </si>
  <si>
    <t>CLAFUR5_06841</t>
  </si>
  <si>
    <t>CLAFUR4_06706</t>
  </si>
  <si>
    <t>CLAFUW4_06698</t>
  </si>
  <si>
    <t>CLAFUW7_06697</t>
  </si>
  <si>
    <t>N0.HOG0000957</t>
  </si>
  <si>
    <t>CLAFUR5_13541</t>
  </si>
  <si>
    <t>CLAFUR4_13695</t>
  </si>
  <si>
    <t>CLAFUW4_13692</t>
  </si>
  <si>
    <t>CLAFUW7_13700</t>
  </si>
  <si>
    <t>N0.HOG0000958</t>
  </si>
  <si>
    <t>CLAFUR5_06934</t>
  </si>
  <si>
    <t>CLAFUR0_06800</t>
  </si>
  <si>
    <t>CLAFUR4_06805</t>
  </si>
  <si>
    <t>CLAFUW4_06797</t>
  </si>
  <si>
    <t>CLAFUW7_06796</t>
  </si>
  <si>
    <t>N0.HOG0000961</t>
  </si>
  <si>
    <t>CLAFUR5_07009</t>
  </si>
  <si>
    <t>CLAFUR4_06879</t>
  </si>
  <si>
    <t>CLAFUW4_06871</t>
  </si>
  <si>
    <t>CLAFUW7_06870</t>
  </si>
  <si>
    <t>N0.HOG0000962</t>
  </si>
  <si>
    <t>CLAFUR5_10517</t>
  </si>
  <si>
    <t>CLAFUR0_11488</t>
  </si>
  <si>
    <t>CLAFUR4_11480</t>
  </si>
  <si>
    <t>CLAFUW4_11474</t>
  </si>
  <si>
    <t>CLAFUW7_11479</t>
  </si>
  <si>
    <t>N0.HOG0000973</t>
  </si>
  <si>
    <t>CLAFUR5_07256</t>
  </si>
  <si>
    <t>CLAFUR0_07129</t>
  </si>
  <si>
    <t>CLAFUR4_07131</t>
  </si>
  <si>
    <t>CLAFUW4_07122</t>
  </si>
  <si>
    <t>CLAFUW7_07123</t>
  </si>
  <si>
    <t>N0.HOG0000985</t>
  </si>
  <si>
    <t>CLAFUR5_09883</t>
  </si>
  <si>
    <t>CLAFUR4_10845</t>
  </si>
  <si>
    <t>CLAFUW4_10840</t>
  </si>
  <si>
    <t>CLAFUW7_10838</t>
  </si>
  <si>
    <t>N0.HOG0000986</t>
  </si>
  <si>
    <t>CLAFUR5_10242</t>
  </si>
  <si>
    <t>CLAFUR4_11204</t>
  </si>
  <si>
    <t>CLAFUW4_11199</t>
  </si>
  <si>
    <t>CLAFUW7_11195</t>
  </si>
  <si>
    <t>N0.HOG0001013</t>
  </si>
  <si>
    <t>CLAFUR5_11007</t>
  </si>
  <si>
    <t>CLAFUR0_11981</t>
  </si>
  <si>
    <t>CLAFUR4_11970</t>
  </si>
  <si>
    <t>CLAFUW4_11965</t>
  </si>
  <si>
    <t>CLAFUW7_11972</t>
  </si>
  <si>
    <t>N0.HOG0001014</t>
  </si>
  <si>
    <t>CLAFUR5_14044</t>
  </si>
  <si>
    <t>CLAFUR4_14214</t>
  </si>
  <si>
    <t>CLAFUW4_14211</t>
  </si>
  <si>
    <t>CLAFUW7_14222</t>
  </si>
  <si>
    <t>N0.HOG0001086</t>
  </si>
  <si>
    <t>CLAFUR5_13141</t>
  </si>
  <si>
    <t>CLAFUR0_13296</t>
  </si>
  <si>
    <t>CLAFUR4_13291</t>
  </si>
  <si>
    <t>CLAFUW4_13286</t>
  </si>
  <si>
    <t>CLAFUW7_13293</t>
  </si>
  <si>
    <t>N0.HOG0001087</t>
  </si>
  <si>
    <t>CLAFUR5_12575</t>
  </si>
  <si>
    <t>CLAFUR0_12720</t>
  </si>
  <si>
    <t>CLAFUR4_12714</t>
  </si>
  <si>
    <t>CLAFUW4_12710</t>
  </si>
  <si>
    <t>CLAFUW7_12717</t>
  </si>
  <si>
    <t>N0.HOG0001114</t>
  </si>
  <si>
    <t>CLAFUR5_08823</t>
  </si>
  <si>
    <t>CLAFUR4_08731</t>
  </si>
  <si>
    <t>CLAFUW4_08726</t>
  </si>
  <si>
    <t>CLAFUW7_08726</t>
  </si>
  <si>
    <t>N0.HOG0001146</t>
  </si>
  <si>
    <t>CLAFUR5_03922</t>
  </si>
  <si>
    <t>CLAFUR0_03944</t>
  </si>
  <si>
    <t>CLAFUR4_03943</t>
  </si>
  <si>
    <t>CLAFUW4_03957</t>
  </si>
  <si>
    <t>CLAFUW7_03946</t>
  </si>
  <si>
    <t>CLAFUR0_05229</t>
  </si>
  <si>
    <t>CLAFUR4_05223</t>
  </si>
  <si>
    <t>N0.HOG0001181</t>
  </si>
  <si>
    <t>CLAFUR5_10069</t>
  </si>
  <si>
    <t>CLAFUR4_11032</t>
  </si>
  <si>
    <t>CLAFUW4_11027</t>
  </si>
  <si>
    <t>CLAFUW7_11024</t>
  </si>
  <si>
    <t>CLAFUR5_05444</t>
  </si>
  <si>
    <t>N0.HOG0001182</t>
  </si>
  <si>
    <t>CLAFUR5_04760</t>
  </si>
  <si>
    <t>CLAFUR0_10149</t>
  </si>
  <si>
    <t>CLAFUR4_10151</t>
  </si>
  <si>
    <t>CLAFUW4_10147</t>
  </si>
  <si>
    <t>CLAFUW7_10147</t>
  </si>
  <si>
    <t>CLAFUR0_20067</t>
  </si>
  <si>
    <t>N0.HOG0001183</t>
  </si>
  <si>
    <t>CLAFUR5_10454</t>
  </si>
  <si>
    <t>N0.HOG0001197</t>
  </si>
  <si>
    <t>CLAFUR5_09160</t>
  </si>
  <si>
    <t>CLAFUR0_09047</t>
  </si>
  <si>
    <t>CLAFUR4_09055</t>
  </si>
  <si>
    <t>CLAFUW4_09049</t>
  </si>
  <si>
    <t>CLAFUW7_09050</t>
  </si>
  <si>
    <t>N0.HOG0001207</t>
  </si>
  <si>
    <t>CLAFUR5_00001</t>
  </si>
  <si>
    <t>CLAFUR4_00002</t>
  </si>
  <si>
    <t>CLAFUW4_00002</t>
  </si>
  <si>
    <t>CLAFUW7_00002</t>
  </si>
  <si>
    <t>N0.HOG0001210</t>
  </si>
  <si>
    <t>CLAFUR5_00004</t>
  </si>
  <si>
    <t>CLAFUR4_00005</t>
  </si>
  <si>
    <t>CLAFUW4_00005</t>
  </si>
  <si>
    <t>CLAFUW7_00005</t>
  </si>
  <si>
    <t>N0.HOG0001211</t>
  </si>
  <si>
    <t>CLAFUR5_00005</t>
  </si>
  <si>
    <t>CLAFUR0_00006</t>
  </si>
  <si>
    <t>CLAFUR4_00006</t>
  </si>
  <si>
    <t>CLAFUW4_00006</t>
  </si>
  <si>
    <t>CLAFUW7_00006</t>
  </si>
  <si>
    <t>N0.HOG0001216</t>
  </si>
  <si>
    <t>CLAFUR5_00011</t>
  </si>
  <si>
    <t>CLAFUR0_00012</t>
  </si>
  <si>
    <t>CLAFUR4_00012</t>
  </si>
  <si>
    <t>CLAFUW4_00012</t>
  </si>
  <si>
    <t>CLAFUW7_00012</t>
  </si>
  <si>
    <t>N0.HOG0001226</t>
  </si>
  <si>
    <t>CLAFUR5_00021</t>
  </si>
  <si>
    <t>CLAFUR0_00022</t>
  </si>
  <si>
    <t>CLAFUR4_00022</t>
  </si>
  <si>
    <t>CLAFUW4_00022</t>
  </si>
  <si>
    <t>CLAFUW7_00022</t>
  </si>
  <si>
    <t>N0.HOG0001237</t>
  </si>
  <si>
    <t>CLAFUR5_00034</t>
  </si>
  <si>
    <t>CLAFUR4_00035</t>
  </si>
  <si>
    <t>CLAFUW4_00035</t>
  </si>
  <si>
    <t>CLAFUW7_00035</t>
  </si>
  <si>
    <t>N0.HOG0001259</t>
  </si>
  <si>
    <t>CLAFUR5_00058</t>
  </si>
  <si>
    <t>CLAFUR0_00059</t>
  </si>
  <si>
    <t>CLAFUR4_00060</t>
  </si>
  <si>
    <t>CLAFUW4_00060</t>
  </si>
  <si>
    <t>CLAFUW7_00060</t>
  </si>
  <si>
    <t>N0.HOG0001265</t>
  </si>
  <si>
    <t>CLAFUR5_00064</t>
  </si>
  <si>
    <t>CLAFUR0_00065</t>
  </si>
  <si>
    <t>CLAFUR4_00066</t>
  </si>
  <si>
    <t>CLAFUW4_00066</t>
  </si>
  <si>
    <t>CLAFUW7_00066</t>
  </si>
  <si>
    <t>N0.HOG0001266</t>
  </si>
  <si>
    <t>CLAFUR5_00065</t>
  </si>
  <si>
    <t>CLAFUR4_00067</t>
  </si>
  <si>
    <t>CLAFUW4_00067</t>
  </si>
  <si>
    <t>CLAFUW7_00067</t>
  </si>
  <si>
    <t>N0.HOG0001278</t>
  </si>
  <si>
    <t>CLAFUR5_00077</t>
  </si>
  <si>
    <t>CLAFUR0_00078</t>
  </si>
  <si>
    <t>CLAFUR4_00079</t>
  </si>
  <si>
    <t>CLAFUW4_00079</t>
  </si>
  <si>
    <t>CLAFUW7_00079</t>
  </si>
  <si>
    <t>N0.HOG0001288</t>
  </si>
  <si>
    <t>CLAFUR5_00090</t>
  </si>
  <si>
    <t>CLAFUR4_00092</t>
  </si>
  <si>
    <t>CLAFUW4_00092</t>
  </si>
  <si>
    <t>CLAFUW7_00092</t>
  </si>
  <si>
    <t>N0.HOG0001312</t>
  </si>
  <si>
    <t>CLAFUR0_20000</t>
  </si>
  <si>
    <t>CLAFUR4_20000</t>
  </si>
  <si>
    <t>CLAFUW4_20000</t>
  </si>
  <si>
    <t>CLAFUW7_20000</t>
  </si>
  <si>
    <t>N0.HOG0001346</t>
  </si>
  <si>
    <t>CLAFUR5_00152</t>
  </si>
  <si>
    <t>CLAFUR0_00152</t>
  </si>
  <si>
    <t>CLAFUR4_00154</t>
  </si>
  <si>
    <t>CLAFUW4_00154</t>
  </si>
  <si>
    <t>CLAFUW7_00154</t>
  </si>
  <si>
    <t>N0.HOG0001366</t>
  </si>
  <si>
    <t>CLAFUR5_00176</t>
  </si>
  <si>
    <t>CLAFUR0_00176</t>
  </si>
  <si>
    <t>CLAFUR4_00177</t>
  </si>
  <si>
    <t>CLAFUW4_00177</t>
  </si>
  <si>
    <t>CLAFUW7_00178</t>
  </si>
  <si>
    <t>N0.HOG0001375</t>
  </si>
  <si>
    <t>CLAFUR5_00187</t>
  </si>
  <si>
    <t>CLAFUR4_00187</t>
  </si>
  <si>
    <t>CLAFUW4_00187</t>
  </si>
  <si>
    <t>CLAFUW7_00189</t>
  </si>
  <si>
    <t>N0.HOG0001397</t>
  </si>
  <si>
    <t>CLAFUR5_00210</t>
  </si>
  <si>
    <t>CLAFUR4_00210</t>
  </si>
  <si>
    <t>CLAFUW4_00210</t>
  </si>
  <si>
    <t>CLAFUW7_00213</t>
  </si>
  <si>
    <t>N0.HOG0001406</t>
  </si>
  <si>
    <t>CLAFUR5_00220</t>
  </si>
  <si>
    <t>CLAFUR0_00221</t>
  </si>
  <si>
    <t>CLAFUR4_00220</t>
  </si>
  <si>
    <t>CLAFUW4_00220</t>
  </si>
  <si>
    <t>CLAFUW7_00223</t>
  </si>
  <si>
    <t>N0.HOG0001413</t>
  </si>
  <si>
    <t>CLAFUR5_00228</t>
  </si>
  <si>
    <t>CLAFUR0_00228</t>
  </si>
  <si>
    <t>CLAFUR4_00227</t>
  </si>
  <si>
    <t>CLAFUW4_00227</t>
  </si>
  <si>
    <t>CLAFUW7_00231</t>
  </si>
  <si>
    <t>N0.HOG0001437</t>
  </si>
  <si>
    <t>CLAFUR5_00251</t>
  </si>
  <si>
    <t>CLAFUR4_00251</t>
  </si>
  <si>
    <t>CLAFUW4_00251</t>
  </si>
  <si>
    <t>CLAFUW7_00255</t>
  </si>
  <si>
    <t>N0.HOG0001458</t>
  </si>
  <si>
    <t>CLAFUR5_00275</t>
  </si>
  <si>
    <t>CLAFUR0_00274</t>
  </si>
  <si>
    <t>CLAFUR4_00273</t>
  </si>
  <si>
    <t>CLAFUW4_00273</t>
  </si>
  <si>
    <t>CLAFUW7_00277</t>
  </si>
  <si>
    <t>N0.HOG0001465</t>
  </si>
  <si>
    <t>CLAFUR5_00281</t>
  </si>
  <si>
    <t>CLAFUR0_00281</t>
  </si>
  <si>
    <t>CLAFUR4_00280</t>
  </si>
  <si>
    <t>CLAFUW4_00280</t>
  </si>
  <si>
    <t>CLAFUW7_00284</t>
  </si>
  <si>
    <t>N0.HOG0001466</t>
  </si>
  <si>
    <t>CLAFUR5_00282</t>
  </si>
  <si>
    <t>CLAFUR0_00282</t>
  </si>
  <si>
    <t>CLAFUR4_00281</t>
  </si>
  <si>
    <t>CLAFUW4_00281</t>
  </si>
  <si>
    <t>CLAFUW7_00285</t>
  </si>
  <si>
    <t>N0.HOG0001507</t>
  </si>
  <si>
    <t>CLAFUR5_00325</t>
  </si>
  <si>
    <t>CLAFUR4_00326</t>
  </si>
  <si>
    <t>CLAFUW4_00326</t>
  </si>
  <si>
    <t>CLAFUW7_00330</t>
  </si>
  <si>
    <t>N0.HOG0001524</t>
  </si>
  <si>
    <t>CLAFUR5_00346</t>
  </si>
  <si>
    <t>CLAFUR0_00348</t>
  </si>
  <si>
    <t>CLAFUR4_00347</t>
  </si>
  <si>
    <t>CLAFUW4_00347</t>
  </si>
  <si>
    <t>CLAFUW7_00351</t>
  </si>
  <si>
    <t>N0.HOG0001526</t>
  </si>
  <si>
    <t>CLAFUR5_00348</t>
  </si>
  <si>
    <t>CLAFUR0_00350</t>
  </si>
  <si>
    <t>CLAFUR4_00349</t>
  </si>
  <si>
    <t>CLAFUW4_00349</t>
  </si>
  <si>
    <t>CLAFUW7_00353</t>
  </si>
  <si>
    <t>N0.HOG0001551</t>
  </si>
  <si>
    <t>CLAFUR5_00377</t>
  </si>
  <si>
    <t>CLAFUR0_00377</t>
  </si>
  <si>
    <t>CLAFUR4_00377</t>
  </si>
  <si>
    <t>CLAFUW4_00377</t>
  </si>
  <si>
    <t>CLAFUW7_00381</t>
  </si>
  <si>
    <t>N0.HOG0001554</t>
  </si>
  <si>
    <t>CLAFUR5_00381</t>
  </si>
  <si>
    <t>CLAFUR4_00380</t>
  </si>
  <si>
    <t>CLAFUW4_00380</t>
  </si>
  <si>
    <t>CLAFUW7_00384</t>
  </si>
  <si>
    <t>N0.HOG0001579</t>
  </si>
  <si>
    <t>CLAFUR5_00407</t>
  </si>
  <si>
    <t>CLAFUR0_00407</t>
  </si>
  <si>
    <t>CLAFUR4_00406</t>
  </si>
  <si>
    <t>CLAFUW4_00406</t>
  </si>
  <si>
    <t>CLAFUW7_00410</t>
  </si>
  <si>
    <t>N0.HOG0001618</t>
  </si>
  <si>
    <t>CLAFUR5_00450</t>
  </si>
  <si>
    <t>CLAFUR0_00449</t>
  </si>
  <si>
    <t>CLAFUR4_00448</t>
  </si>
  <si>
    <t>CLAFUW4_00448</t>
  </si>
  <si>
    <t>CLAFUW7_00452</t>
  </si>
  <si>
    <t>N0.HOG0001665</t>
  </si>
  <si>
    <t>CLAFUR5_00496</t>
  </si>
  <si>
    <t>CLAFUR0_00497</t>
  </si>
  <si>
    <t>CLAFUR4_00496</t>
  </si>
  <si>
    <t>CLAFUW4_00496</t>
  </si>
  <si>
    <t>CLAFUW7_00500</t>
  </si>
  <si>
    <t>N0.HOG0001680</t>
  </si>
  <si>
    <t>CLAFUR5_00512</t>
  </si>
  <si>
    <t>CLAFUR0_00514</t>
  </si>
  <si>
    <t>CLAFUR4_00513</t>
  </si>
  <si>
    <t>CLAFUW4_00512</t>
  </si>
  <si>
    <t>CLAFUW7_00517</t>
  </si>
  <si>
    <t>N0.HOG0001685</t>
  </si>
  <si>
    <t>CLAFUR5_00517</t>
  </si>
  <si>
    <t>CLAFUR0_00519</t>
  </si>
  <si>
    <t>CLAFUR4_00518</t>
  </si>
  <si>
    <t>CLAFUW4_00517</t>
  </si>
  <si>
    <t>CLAFUW7_00522</t>
  </si>
  <si>
    <t>N0.HOG0001710</t>
  </si>
  <si>
    <t>CLAFUR5_00545</t>
  </si>
  <si>
    <t>CLAFUR0_00547</t>
  </si>
  <si>
    <t>CLAFUR4_00546</t>
  </si>
  <si>
    <t>CLAFUW4_00545</t>
  </si>
  <si>
    <t>CLAFUW7_00550</t>
  </si>
  <si>
    <t>N0.HOG0001753</t>
  </si>
  <si>
    <t>CLAFUR5_00588</t>
  </si>
  <si>
    <t>CLAFUR0_00591</t>
  </si>
  <si>
    <t>CLAFUR4_00590</t>
  </si>
  <si>
    <t>CLAFUW4_00589</t>
  </si>
  <si>
    <t>CLAFUW7_00594</t>
  </si>
  <si>
    <t>N0.HOG0001757</t>
  </si>
  <si>
    <t>CLAFUR5_00592</t>
  </si>
  <si>
    <t>CLAFUR0_00595</t>
  </si>
  <si>
    <t>CLAFUR4_00594</t>
  </si>
  <si>
    <t>CLAFUW4_00593</t>
  </si>
  <si>
    <t>CLAFUW7_00598</t>
  </si>
  <si>
    <t>N0.HOG0001758</t>
  </si>
  <si>
    <t>CLAFUR5_00593</t>
  </si>
  <si>
    <t>CLAFUR0_00596</t>
  </si>
  <si>
    <t>CLAFUR4_00595</t>
  </si>
  <si>
    <t>CLAFUW4_00594</t>
  </si>
  <si>
    <t>CLAFUW7_00599</t>
  </si>
  <si>
    <t>N0.HOG0001774</t>
  </si>
  <si>
    <t>CLAFUR5_00610</t>
  </si>
  <si>
    <t>CLAFUR0_00613</t>
  </si>
  <si>
    <t>CLAFUR4_00612</t>
  </si>
  <si>
    <t>CLAFUW4_00611</t>
  </si>
  <si>
    <t>CLAFUW7_00616</t>
  </si>
  <si>
    <t>N0.HOG0001805</t>
  </si>
  <si>
    <t>CLAFUR5_00645</t>
  </si>
  <si>
    <t>CLAFUR0_00648</t>
  </si>
  <si>
    <t>CLAFUR4_00647</t>
  </si>
  <si>
    <t>CLAFUW4_00646</t>
  </si>
  <si>
    <t>CLAFUW7_00651</t>
  </si>
  <si>
    <t>N0.HOG0001807</t>
  </si>
  <si>
    <t>CLAFUR5_00647</t>
  </si>
  <si>
    <t>CLAFUR0_00650</t>
  </si>
  <si>
    <t>CLAFUR4_00649</t>
  </si>
  <si>
    <t>CLAFUW4_00648</t>
  </si>
  <si>
    <t>CLAFUW7_00653</t>
  </si>
  <si>
    <t>N0.HOG0001836</t>
  </si>
  <si>
    <t>CLAFUR5_00681</t>
  </si>
  <si>
    <t>CLAFUR4_00679</t>
  </si>
  <si>
    <t>CLAFUW4_00678</t>
  </si>
  <si>
    <t>CLAFUW7_00683</t>
  </si>
  <si>
    <t>N0.HOG0001837</t>
  </si>
  <si>
    <t>CLAFUR5_00682</t>
  </si>
  <si>
    <t>CLAFUR0_00681</t>
  </si>
  <si>
    <t>CLAFUR4_00680</t>
  </si>
  <si>
    <t>CLAFUW4_00679</t>
  </si>
  <si>
    <t>CLAFUW7_00684</t>
  </si>
  <si>
    <t>N0.HOG0001870</t>
  </si>
  <si>
    <t>CLAFUR5_00716</t>
  </si>
  <si>
    <t>CLAFUR0_00715</t>
  </si>
  <si>
    <t>CLAFUR4_00714</t>
  </si>
  <si>
    <t>CLAFUW4_00713</t>
  </si>
  <si>
    <t>CLAFUW7_00718</t>
  </si>
  <si>
    <t>N0.HOG0001892</t>
  </si>
  <si>
    <t>CLAFUR5_00741</t>
  </si>
  <si>
    <t>CLAFUR0_00740</t>
  </si>
  <si>
    <t>CLAFUR4_00739</t>
  </si>
  <si>
    <t>CLAFUW4_00738</t>
  </si>
  <si>
    <t>CLAFUW7_00743</t>
  </si>
  <si>
    <t>N0.HOG0001932</t>
  </si>
  <si>
    <t>CLAFUR5_00782</t>
  </si>
  <si>
    <t>CLAFUR4_00780</t>
  </si>
  <si>
    <t>CLAFUW4_00779</t>
  </si>
  <si>
    <t>CLAFUW7_00784</t>
  </si>
  <si>
    <t>N0.HOG0001939</t>
  </si>
  <si>
    <t>CLAFUR5_00789</t>
  </si>
  <si>
    <t>CLAFUR0_00788</t>
  </si>
  <si>
    <t>CLAFUR4_00787</t>
  </si>
  <si>
    <t>CLAFUW4_00786</t>
  </si>
  <si>
    <t>CLAFUW7_00791</t>
  </si>
  <si>
    <t>N0.HOG0001941</t>
  </si>
  <si>
    <t>CLAFUR4_20002</t>
  </si>
  <si>
    <t>CLAFUW4_20002</t>
  </si>
  <si>
    <t>CLAFUW7_20002</t>
  </si>
  <si>
    <t>N0.HOG0001945</t>
  </si>
  <si>
    <t>CLAFUR4_20003</t>
  </si>
  <si>
    <t>CLAFUW4_20003</t>
  </si>
  <si>
    <t>CLAFUW7_20003</t>
  </si>
  <si>
    <t>N0.HOG0001948</t>
  </si>
  <si>
    <t>CLAFUR5_00796</t>
  </si>
  <si>
    <t>CLAFUR0_00795</t>
  </si>
  <si>
    <t>CLAFUR4_00794</t>
  </si>
  <si>
    <t>CLAFUW4_00793</t>
  </si>
  <si>
    <t>CLAFUW7_01023</t>
  </si>
  <si>
    <t>N0.HOG0001952</t>
  </si>
  <si>
    <t>CLAFUR5_00801</t>
  </si>
  <si>
    <t>CLAFUR0_00800</t>
  </si>
  <si>
    <t>CLAFUR4_00799</t>
  </si>
  <si>
    <t>CLAFUW4_00798</t>
  </si>
  <si>
    <t>CLAFUW7_01018</t>
  </si>
  <si>
    <t>N0.HOG0001955</t>
  </si>
  <si>
    <t>CLAFUR5_00804</t>
  </si>
  <si>
    <t>CLAFUR4_00802</t>
  </si>
  <si>
    <t>CLAFUW4_00801</t>
  </si>
  <si>
    <t>CLAFUW7_01015</t>
  </si>
  <si>
    <t>N0.HOG0001965</t>
  </si>
  <si>
    <t>CLAFUR5_00814</t>
  </si>
  <si>
    <t>CLAFUR0_00813</t>
  </si>
  <si>
    <t>CLAFUR4_00812</t>
  </si>
  <si>
    <t>CLAFUW4_00811</t>
  </si>
  <si>
    <t>CLAFUW7_01005</t>
  </si>
  <si>
    <t>N0.HOG0001971</t>
  </si>
  <si>
    <t>CLAFUR5_00820</t>
  </si>
  <si>
    <t>CLAFUR0_00819</t>
  </si>
  <si>
    <t>CLAFUR4_00818</t>
  </si>
  <si>
    <t>CLAFUW4_00817</t>
  </si>
  <si>
    <t>CLAFUW7_00999</t>
  </si>
  <si>
    <t>N0.HOG0001992</t>
  </si>
  <si>
    <t>CLAFUR5_00843</t>
  </si>
  <si>
    <t>CLAFUR0_00841</t>
  </si>
  <si>
    <t>CLAFUR4_00841</t>
  </si>
  <si>
    <t>CLAFUW4_00840</t>
  </si>
  <si>
    <t>CLAFUW7_00976</t>
  </si>
  <si>
    <t>N0.HOG0002050</t>
  </si>
  <si>
    <t>CLAFUR5_00904</t>
  </si>
  <si>
    <t>CLAFUR0_00902</t>
  </si>
  <si>
    <t>CLAFUR4_00902</t>
  </si>
  <si>
    <t>CLAFUW4_00901</t>
  </si>
  <si>
    <t>CLAFUW7_00915</t>
  </si>
  <si>
    <t>N0.HOG0002053</t>
  </si>
  <si>
    <t>CLAFUR5_00907</t>
  </si>
  <si>
    <t>CLAFUR0_00905</t>
  </si>
  <si>
    <t>CLAFUR4_00905</t>
  </si>
  <si>
    <t>CLAFUW4_00904</t>
  </si>
  <si>
    <t>CLAFUW7_00912</t>
  </si>
  <si>
    <t>N0.HOG0002075</t>
  </si>
  <si>
    <t>CLAFUR5_00932</t>
  </si>
  <si>
    <t>CLAFUR0_00928</t>
  </si>
  <si>
    <t>CLAFUR4_00928</t>
  </si>
  <si>
    <t>CLAFUW4_00927</t>
  </si>
  <si>
    <t>CLAFUW7_00889</t>
  </si>
  <si>
    <t>N0.HOG0002100</t>
  </si>
  <si>
    <t>CLAFUR5_00959</t>
  </si>
  <si>
    <t>CLAFUR0_00955</t>
  </si>
  <si>
    <t>CLAFUR4_00954</t>
  </si>
  <si>
    <t>CLAFUW4_00953</t>
  </si>
  <si>
    <t>CLAFUW7_00863</t>
  </si>
  <si>
    <t>N0.HOG0002108</t>
  </si>
  <si>
    <t>CLAFUR5_00967</t>
  </si>
  <si>
    <t>CLAFUR4_00962</t>
  </si>
  <si>
    <t>CLAFUW4_00961</t>
  </si>
  <si>
    <t>CLAFUW7_00855</t>
  </si>
  <si>
    <t>N0.HOG0002126</t>
  </si>
  <si>
    <t>CLAFUR5_00986</t>
  </si>
  <si>
    <t>CLAFUR4_00981</t>
  </si>
  <si>
    <t>CLAFUW4_00980</t>
  </si>
  <si>
    <t>CLAFUW7_00836</t>
  </si>
  <si>
    <t>N0.HOG0002137</t>
  </si>
  <si>
    <t>CLAFUR4_20005</t>
  </si>
  <si>
    <t>CLAFUW4_20005</t>
  </si>
  <si>
    <t>CLAFUW7_20005</t>
  </si>
  <si>
    <t>N0.HOG0002201</t>
  </si>
  <si>
    <t>CLAFUR4_20006</t>
  </si>
  <si>
    <t>CLAFUW4_20006</t>
  </si>
  <si>
    <t>CLAFUW7_20006</t>
  </si>
  <si>
    <t>N0.HOG0002215</t>
  </si>
  <si>
    <t>CLAFUR5_01078</t>
  </si>
  <si>
    <t>CLAFUR4_01074</t>
  </si>
  <si>
    <t>CLAFUW4_01073</t>
  </si>
  <si>
    <t>CLAFUW7_01078</t>
  </si>
  <si>
    <t>N0.HOG0002219</t>
  </si>
  <si>
    <t>CLAFUR4_20007</t>
  </si>
  <si>
    <t>CLAFUW4_20007</t>
  </si>
  <si>
    <t>CLAFUW7_20007</t>
  </si>
  <si>
    <t>N0.HOG0002262</t>
  </si>
  <si>
    <t>CLAFUR5_01128</t>
  </si>
  <si>
    <t>CLAFUR0_01125</t>
  </si>
  <si>
    <t>CLAFUR4_01124</t>
  </si>
  <si>
    <t>CLAFUW4_01123</t>
  </si>
  <si>
    <t>CLAFUW7_01128</t>
  </si>
  <si>
    <t>N0.HOG0002328</t>
  </si>
  <si>
    <t>CLAFUR5_01194</t>
  </si>
  <si>
    <t>CLAFUR0_01191</t>
  </si>
  <si>
    <t>CLAFUR4_01190</t>
  </si>
  <si>
    <t>CLAFUW4_01189</t>
  </si>
  <si>
    <t>CLAFUW7_01194</t>
  </si>
  <si>
    <t>N0.HOG0002384</t>
  </si>
  <si>
    <t>CLAFUR5_01260</t>
  </si>
  <si>
    <t>CLAFUR0_01257</t>
  </si>
  <si>
    <t>CLAFUR4_01256</t>
  </si>
  <si>
    <t>CLAFUW4_01255</t>
  </si>
  <si>
    <t>CLAFUW7_01260</t>
  </si>
  <si>
    <t>N0.HOG0002395</t>
  </si>
  <si>
    <t>CLAFUR5_01272</t>
  </si>
  <si>
    <t>CLAFUR0_01269</t>
  </si>
  <si>
    <t>CLAFUR4_01268</t>
  </si>
  <si>
    <t>CLAFUW4_01267</t>
  </si>
  <si>
    <t>CLAFUW7_01272</t>
  </si>
  <si>
    <t>N0.HOG0002439</t>
  </si>
  <si>
    <t>CLAFUR5_01320</t>
  </si>
  <si>
    <t>CLAFUR0_01317</t>
  </si>
  <si>
    <t>CLAFUR4_01316</t>
  </si>
  <si>
    <t>CLAFUW4_01315</t>
  </si>
  <si>
    <t>CLAFUW7_01320</t>
  </si>
  <si>
    <t>N0.HOG0002470</t>
  </si>
  <si>
    <t>CLAFUR5_01351</t>
  </si>
  <si>
    <t>CLAFUR0_01349</t>
  </si>
  <si>
    <t>CLAFUR4_01348</t>
  </si>
  <si>
    <t>CLAFUW4_01347</t>
  </si>
  <si>
    <t>CLAFUW7_01352</t>
  </si>
  <si>
    <t>N0.HOG0002482</t>
  </si>
  <si>
    <t>CLAFUR5_01362</t>
  </si>
  <si>
    <t>CLAFUR0_01361</t>
  </si>
  <si>
    <t>CLAFUR4_01360</t>
  </si>
  <si>
    <t>CLAFUW4_01359</t>
  </si>
  <si>
    <t>CLAFUW7_01364</t>
  </si>
  <si>
    <t>N0.HOG0002493</t>
  </si>
  <si>
    <t>CLAFUR5_01374</t>
  </si>
  <si>
    <t>CLAFUR4_01372</t>
  </si>
  <si>
    <t>CLAFUW4_01371</t>
  </si>
  <si>
    <t>CLAFUW7_01376</t>
  </si>
  <si>
    <t>N0.HOG0002497</t>
  </si>
  <si>
    <t>CLAFUR5_01378</t>
  </si>
  <si>
    <t>CLAFUR0_01377</t>
  </si>
  <si>
    <t>CLAFUR4_01376</t>
  </si>
  <si>
    <t>CLAFUW4_01375</t>
  </si>
  <si>
    <t>CLAFUW7_01380</t>
  </si>
  <si>
    <t>N0.HOG0002498</t>
  </si>
  <si>
    <t>CLAFUR5_14657</t>
  </si>
  <si>
    <t>CLAFUR4_01377</t>
  </si>
  <si>
    <t>CLAFUW4_01376</t>
  </si>
  <si>
    <t>CLAFUW7_01381</t>
  </si>
  <si>
    <t>N0.HOG0002523</t>
  </si>
  <si>
    <t>CLAFUR5_01404</t>
  </si>
  <si>
    <t>CLAFUR4_01403</t>
  </si>
  <si>
    <t>CLAFUW4_01402</t>
  </si>
  <si>
    <t>CLAFUW7_01407</t>
  </si>
  <si>
    <t>N0.HOG0002525</t>
  </si>
  <si>
    <t>CLAFUR5_01406</t>
  </si>
  <si>
    <t>CLAFUR0_01406</t>
  </si>
  <si>
    <t>CLAFUR4_01405</t>
  </si>
  <si>
    <t>CLAFUW4_01404</t>
  </si>
  <si>
    <t>CLAFUW7_01409</t>
  </si>
  <si>
    <t>N0.HOG0002560</t>
  </si>
  <si>
    <t>CLAFUR5_01443</t>
  </si>
  <si>
    <t>CLAFUR0_01443</t>
  </si>
  <si>
    <t>CLAFUR4_01442</t>
  </si>
  <si>
    <t>CLAFUW4_01441</t>
  </si>
  <si>
    <t>CLAFUW7_01446</t>
  </si>
  <si>
    <t>N0.HOG0002577</t>
  </si>
  <si>
    <t>CLAFUR5_01461</t>
  </si>
  <si>
    <t>CLAFUR4_01460</t>
  </si>
  <si>
    <t>CLAFUW4_01459</t>
  </si>
  <si>
    <t>CLAFUW7_01464</t>
  </si>
  <si>
    <t>N0.HOG0002594</t>
  </si>
  <si>
    <t>CLAFUR5_01478</t>
  </si>
  <si>
    <t>CLAFUR0_01478</t>
  </si>
  <si>
    <t>CLAFUR4_01477</t>
  </si>
  <si>
    <t>CLAFUW4_01476</t>
  </si>
  <si>
    <t>CLAFUW7_01481</t>
  </si>
  <si>
    <t>N0.HOG0002614</t>
  </si>
  <si>
    <t>CLAFUR5_01499</t>
  </si>
  <si>
    <t>CLAFUR4_01498</t>
  </si>
  <si>
    <t>CLAFUW4_01497</t>
  </si>
  <si>
    <t>CLAFUW7_01502</t>
  </si>
  <si>
    <t>N0.HOG0002625</t>
  </si>
  <si>
    <t>CLAFUR5_01513</t>
  </si>
  <si>
    <t>CLAFUR0_01513</t>
  </si>
  <si>
    <t>CLAFUR4_01512</t>
  </si>
  <si>
    <t>CLAFUW4_01511</t>
  </si>
  <si>
    <t>CLAFUW7_01516</t>
  </si>
  <si>
    <t>N0.HOG0002633</t>
  </si>
  <si>
    <t>CLAFUR5_01522</t>
  </si>
  <si>
    <t>CLAFUR0_01522</t>
  </si>
  <si>
    <t>CLAFUR4_01521</t>
  </si>
  <si>
    <t>CLAFUW4_01520</t>
  </si>
  <si>
    <t>CLAFUW7_01525</t>
  </si>
  <si>
    <t>N0.HOG0002634</t>
  </si>
  <si>
    <t>CLAFUR5_01523</t>
  </si>
  <si>
    <t>CLAFUR4_01522</t>
  </si>
  <si>
    <t>CLAFUW4_01521</t>
  </si>
  <si>
    <t>CLAFUW7_01526</t>
  </si>
  <si>
    <t>N0.HOG0002635</t>
  </si>
  <si>
    <t>CLAFUR5_01524</t>
  </si>
  <si>
    <t>CLAFUR0_01524</t>
  </si>
  <si>
    <t>CLAFUR4_01523</t>
  </si>
  <si>
    <t>CLAFUW4_01522</t>
  </si>
  <si>
    <t>CLAFUW7_01527</t>
  </si>
  <si>
    <t>N0.HOG0002687</t>
  </si>
  <si>
    <t>CLAFUR5_01580</t>
  </si>
  <si>
    <t>CLAFUR4_01579</t>
  </si>
  <si>
    <t>CLAFUW4_01580</t>
  </si>
  <si>
    <t>CLAFUW7_01583</t>
  </si>
  <si>
    <t>N0.HOG0002702</t>
  </si>
  <si>
    <t>CLAFUR5_01597</t>
  </si>
  <si>
    <t>CLAFUR4_01595</t>
  </si>
  <si>
    <t>CLAFUW4_01596</t>
  </si>
  <si>
    <t>CLAFUW7_01599</t>
  </si>
  <si>
    <t>N0.HOG0002712</t>
  </si>
  <si>
    <t>CLAFUR0_01609</t>
  </si>
  <si>
    <t>CLAFUR4_01608</t>
  </si>
  <si>
    <t>CLAFUW4_01610</t>
  </si>
  <si>
    <t>CLAFUW7_01612</t>
  </si>
  <si>
    <t>N0.HOG0002740</t>
  </si>
  <si>
    <t>CLAFUR5_01642</t>
  </si>
  <si>
    <t>CLAFUR0_01642</t>
  </si>
  <si>
    <t>CLAFUR4_01641</t>
  </si>
  <si>
    <t>CLAFUW4_01643</t>
  </si>
  <si>
    <t>CLAFUW7_01645</t>
  </si>
  <si>
    <t>N0.HOG0002772</t>
  </si>
  <si>
    <t>CLAFUR4_01676</t>
  </si>
  <si>
    <t>CLAFUW4_01678</t>
  </si>
  <si>
    <t>CLAFUW7_01680</t>
  </si>
  <si>
    <t>N0.HOG0002780</t>
  </si>
  <si>
    <t>CLAFUR5_01685</t>
  </si>
  <si>
    <t>CLAFUR4_01685</t>
  </si>
  <si>
    <t>CLAFUW4_01687</t>
  </si>
  <si>
    <t>CLAFUW7_01689</t>
  </si>
  <si>
    <t>N0.HOG0002821</t>
  </si>
  <si>
    <t>CLAFUR0_20008</t>
  </si>
  <si>
    <t>CLAFUR4_20008</t>
  </si>
  <si>
    <t>CLAFUW4_20008</t>
  </si>
  <si>
    <t>CLAFUW7_20008</t>
  </si>
  <si>
    <t>N0.HOG0002851</t>
  </si>
  <si>
    <t>CLAFUR0_20009</t>
  </si>
  <si>
    <t>CLAFUR4_20009</t>
  </si>
  <si>
    <t>CLAFUW4_20009</t>
  </si>
  <si>
    <t>CLAFUW7_20009</t>
  </si>
  <si>
    <t>N0.HOG0002884</t>
  </si>
  <si>
    <t>CLAFUR4_20010</t>
  </si>
  <si>
    <t>CLAFUW4_20010</t>
  </si>
  <si>
    <t>CLAFUW7_20010</t>
  </si>
  <si>
    <t>N0.HOG0002896</t>
  </si>
  <si>
    <t>CLAFUR5_01808</t>
  </si>
  <si>
    <t>CLAFUR0_01812</t>
  </si>
  <si>
    <t>CLAFUR4_01810</t>
  </si>
  <si>
    <t>CLAFUW4_01812</t>
  </si>
  <si>
    <t>CLAFUW7_01813</t>
  </si>
  <si>
    <t>N0.HOG0002900</t>
  </si>
  <si>
    <t>CLAFUR5_01812</t>
  </si>
  <si>
    <t>CLAFUR0_01816</t>
  </si>
  <si>
    <t>CLAFUR4_01814</t>
  </si>
  <si>
    <t>CLAFUW4_01816</t>
  </si>
  <si>
    <t>CLAFUW7_01817</t>
  </si>
  <si>
    <t>N0.HOG0002918</t>
  </si>
  <si>
    <t>CLAFUR5_01834</t>
  </si>
  <si>
    <t>CLAFUR0_01836</t>
  </si>
  <si>
    <t>CLAFUR4_01834</t>
  </si>
  <si>
    <t>CLAFUW4_01839</t>
  </si>
  <si>
    <t>CLAFUW7_01838</t>
  </si>
  <si>
    <t>N0.HOG0002962</t>
  </si>
  <si>
    <t>CLAFUR4_20011</t>
  </si>
  <si>
    <t>CLAFUW4_20011</t>
  </si>
  <si>
    <t>CLAFUW7_20011</t>
  </si>
  <si>
    <t>N0.HOG0002974</t>
  </si>
  <si>
    <t>CLAFUR0_20012</t>
  </si>
  <si>
    <t>CLAFUR4_20012</t>
  </si>
  <si>
    <t>CLAFUW4_20012</t>
  </si>
  <si>
    <t>CLAFUW7_20012</t>
  </si>
  <si>
    <t>N0.HOG0002978</t>
  </si>
  <si>
    <t>CLAFUR5_01894</t>
  </si>
  <si>
    <t>CLAFUR4_01895</t>
  </si>
  <si>
    <t>CLAFUW4_01900</t>
  </si>
  <si>
    <t>CLAFUW7_01899</t>
  </si>
  <si>
    <t>N0.HOG0003009</t>
  </si>
  <si>
    <t>CLAFUR5_01926</t>
  </si>
  <si>
    <t>CLAFUR4_01927</t>
  </si>
  <si>
    <t>CLAFUW4_01932</t>
  </si>
  <si>
    <t>CLAFUW7_01931</t>
  </si>
  <si>
    <t>N0.HOG0003016</t>
  </si>
  <si>
    <t>CLAFUR5_01934</t>
  </si>
  <si>
    <t>CLAFUR0_01937</t>
  </si>
  <si>
    <t>CLAFUR4_01935</t>
  </si>
  <si>
    <t>CLAFUW4_01940</t>
  </si>
  <si>
    <t>CLAFUW7_01939</t>
  </si>
  <si>
    <t>N0.HOG0003028</t>
  </si>
  <si>
    <t>CLAFUR5_01947</t>
  </si>
  <si>
    <t>CLAFUR0_01950</t>
  </si>
  <si>
    <t>CLAFUR4_01948</t>
  </si>
  <si>
    <t>CLAFUW4_01953</t>
  </si>
  <si>
    <t>CLAFUW7_01952</t>
  </si>
  <si>
    <t>N0.HOG0003041</t>
  </si>
  <si>
    <t>CLAFUR5_01962</t>
  </si>
  <si>
    <t>CLAFUR4_01963</t>
  </si>
  <si>
    <t>CLAFUW4_01968</t>
  </si>
  <si>
    <t>CLAFUW7_01967</t>
  </si>
  <si>
    <t>N0.HOG0003049</t>
  </si>
  <si>
    <t>CLAFUR5_01971</t>
  </si>
  <si>
    <t>CLAFUR0_01975</t>
  </si>
  <si>
    <t>CLAFUR4_01973</t>
  </si>
  <si>
    <t>CLAFUW4_01978</t>
  </si>
  <si>
    <t>CLAFUW7_01978</t>
  </si>
  <si>
    <t>N0.HOG0003072</t>
  </si>
  <si>
    <t>CLAFUR5_01994</t>
  </si>
  <si>
    <t>CLAFUR0_01998</t>
  </si>
  <si>
    <t>CLAFUR4_01996</t>
  </si>
  <si>
    <t>CLAFUW4_02001</t>
  </si>
  <si>
    <t>CLAFUW7_02001</t>
  </si>
  <si>
    <t>N0.HOG0003080</t>
  </si>
  <si>
    <t>CLAFUR0_20013</t>
  </si>
  <si>
    <t>CLAFUR4_20013</t>
  </si>
  <si>
    <t>CLAFUW4_20013</t>
  </si>
  <si>
    <t>CLAFUW7_20013</t>
  </si>
  <si>
    <t>N0.HOG0003088</t>
  </si>
  <si>
    <t>CLAFUR5_02010</t>
  </si>
  <si>
    <t>CLAFUR0_02015</t>
  </si>
  <si>
    <t>CLAFUR4_02012</t>
  </si>
  <si>
    <t>CLAFUW4_02016</t>
  </si>
  <si>
    <t>CLAFUW7_02016</t>
  </si>
  <si>
    <t>N0.HOG0003140</t>
  </si>
  <si>
    <t>CLAFUR5_02065</t>
  </si>
  <si>
    <t>CLAFUR0_02071</t>
  </si>
  <si>
    <t>CLAFUR4_02068</t>
  </si>
  <si>
    <t>CLAFUW4_02072</t>
  </si>
  <si>
    <t>CLAFUW7_02072</t>
  </si>
  <si>
    <t>N0.HOG0003143</t>
  </si>
  <si>
    <t>CLAFUR5_02068</t>
  </si>
  <si>
    <t>CLAFUR0_02074</t>
  </si>
  <si>
    <t>CLAFUR4_02071</t>
  </si>
  <si>
    <t>CLAFUW4_02075</t>
  </si>
  <si>
    <t>CLAFUW7_02075</t>
  </si>
  <si>
    <t>N0.HOG0003150</t>
  </si>
  <si>
    <t>CLAFUR5_02077</t>
  </si>
  <si>
    <t>CLAFUR4_02080</t>
  </si>
  <si>
    <t>CLAFUW4_02084</t>
  </si>
  <si>
    <t>CLAFUW7_02084</t>
  </si>
  <si>
    <t>N0.HOG0003162</t>
  </si>
  <si>
    <t>CLAFUR5_02089</t>
  </si>
  <si>
    <t>CLAFUR4_02092</t>
  </si>
  <si>
    <t>CLAFUW4_02096</t>
  </si>
  <si>
    <t>CLAFUW7_02096</t>
  </si>
  <si>
    <t>N0.HOG0003180</t>
  </si>
  <si>
    <t>CLAFUR5_02107</t>
  </si>
  <si>
    <t>CLAFUR0_02113</t>
  </si>
  <si>
    <t>CLAFUR4_02110</t>
  </si>
  <si>
    <t>CLAFUW4_02114</t>
  </si>
  <si>
    <t>CLAFUW7_02114</t>
  </si>
  <si>
    <t>N0.HOG0003194</t>
  </si>
  <si>
    <t>CLAFUR5_02122</t>
  </si>
  <si>
    <t>CLAFUR4_02125</t>
  </si>
  <si>
    <t>CLAFUW4_02129</t>
  </si>
  <si>
    <t>CLAFUW7_02129</t>
  </si>
  <si>
    <t>N0.HOG0003203</t>
  </si>
  <si>
    <t>CLAFUR5_02129</t>
  </si>
  <si>
    <t>CLAFUR4_02134</t>
  </si>
  <si>
    <t>CLAFUW4_02138</t>
  </si>
  <si>
    <t>CLAFUW7_02138</t>
  </si>
  <si>
    <t>N0.HOG0003209</t>
  </si>
  <si>
    <t>CLAFUR5_02135</t>
  </si>
  <si>
    <t>CLAFUR0_02143</t>
  </si>
  <si>
    <t>CLAFUR4_02140</t>
  </si>
  <si>
    <t>CLAFUW4_02144</t>
  </si>
  <si>
    <t>CLAFUW7_02144</t>
  </si>
  <si>
    <t>N0.HOG0003214</t>
  </si>
  <si>
    <t>CLAFUR5_02140</t>
  </si>
  <si>
    <t>CLAFUR4_02145</t>
  </si>
  <si>
    <t>CLAFUW4_02149</t>
  </si>
  <si>
    <t>CLAFUW7_02149</t>
  </si>
  <si>
    <t>N0.HOG0003327</t>
  </si>
  <si>
    <t>CLAFUR5_14656</t>
  </si>
  <si>
    <t>CLAFUR4_02267</t>
  </si>
  <si>
    <t>CLAFUW4_02272</t>
  </si>
  <si>
    <t>CLAFUW7_02272</t>
  </si>
  <si>
    <t>N0.HOG0003335</t>
  </si>
  <si>
    <t>CLAFUR5_02272</t>
  </si>
  <si>
    <t>CLAFUR0_02281</t>
  </si>
  <si>
    <t>CLAFUR4_02277</t>
  </si>
  <si>
    <t>CLAFUW4_02282</t>
  </si>
  <si>
    <t>CLAFUW7_02282</t>
  </si>
  <si>
    <t>N0.HOG0003350</t>
  </si>
  <si>
    <t>CLAFUR5_02286</t>
  </si>
  <si>
    <t>CLAFUR4_02292</t>
  </si>
  <si>
    <t>CLAFUW4_02297</t>
  </si>
  <si>
    <t>CLAFUW7_02297</t>
  </si>
  <si>
    <t>N0.HOG0003421</t>
  </si>
  <si>
    <t>CLAFUR5_02361</t>
  </si>
  <si>
    <t>CLAFUR0_02372</t>
  </si>
  <si>
    <t>CLAFUR4_02368</t>
  </si>
  <si>
    <t>CLAFUW4_02373</t>
  </si>
  <si>
    <t>CLAFUW7_02373</t>
  </si>
  <si>
    <t>N0.HOG0003424</t>
  </si>
  <si>
    <t>CLAFUR5_02364</t>
  </si>
  <si>
    <t>CLAFUR0_02375</t>
  </si>
  <si>
    <t>CLAFUR4_02371</t>
  </si>
  <si>
    <t>CLAFUW4_02376</t>
  </si>
  <si>
    <t>CLAFUW7_02376</t>
  </si>
  <si>
    <t>N0.HOG0003459</t>
  </si>
  <si>
    <t>CLAFUR5_14658</t>
  </si>
  <si>
    <t>CLAFUR4_02410</t>
  </si>
  <si>
    <t>CLAFUW4_02415</t>
  </si>
  <si>
    <t>CLAFUW7_02415</t>
  </si>
  <si>
    <t>N0.HOG0003516</t>
  </si>
  <si>
    <t>CLAFUR5_02466</t>
  </si>
  <si>
    <t>CLAFUR4_02471</t>
  </si>
  <si>
    <t>CLAFUW4_02476</t>
  </si>
  <si>
    <t>CLAFUW7_02476</t>
  </si>
  <si>
    <t>N0.HOG0003524</t>
  </si>
  <si>
    <t>CLAFUR5_02476</t>
  </si>
  <si>
    <t>CLAFUR0_02485</t>
  </si>
  <si>
    <t>CLAFUR4_02481</t>
  </si>
  <si>
    <t>CLAFUW4_02486</t>
  </si>
  <si>
    <t>CLAFUW7_02486</t>
  </si>
  <si>
    <t>N0.HOG0003571</t>
  </si>
  <si>
    <t>CLAFUR5_02526</t>
  </si>
  <si>
    <t>CLAFUR0_02535</t>
  </si>
  <si>
    <t>CLAFUR4_02531</t>
  </si>
  <si>
    <t>CLAFUW4_02536</t>
  </si>
  <si>
    <t>CLAFUW7_02536</t>
  </si>
  <si>
    <t>N0.HOG0003621</t>
  </si>
  <si>
    <t>CLAFUR5_02580</t>
  </si>
  <si>
    <t>CLAFUR4_02586</t>
  </si>
  <si>
    <t>CLAFUW4_02591</t>
  </si>
  <si>
    <t>CLAFUW7_02591</t>
  </si>
  <si>
    <t>N0.HOG0003639</t>
  </si>
  <si>
    <t>CLAFUR5_02597</t>
  </si>
  <si>
    <t>CLAFUR0_02606</t>
  </si>
  <si>
    <t>CLAFUR4_02604</t>
  </si>
  <si>
    <t>CLAFUW4_02609</t>
  </si>
  <si>
    <t>CLAFUW7_02609</t>
  </si>
  <si>
    <t>N0.HOG0003643</t>
  </si>
  <si>
    <t>CLAFUR5_02601</t>
  </si>
  <si>
    <t>CLAFUR4_02608</t>
  </si>
  <si>
    <t>CLAFUW4_02613</t>
  </si>
  <si>
    <t>CLAFUW7_02613</t>
  </si>
  <si>
    <t>N0.HOG0003663</t>
  </si>
  <si>
    <t>CLAFUR5_02623</t>
  </si>
  <si>
    <t>CLAFUR0_02630</t>
  </si>
  <si>
    <t>CLAFUR4_02628</t>
  </si>
  <si>
    <t>CLAFUW4_02633</t>
  </si>
  <si>
    <t>CLAFUW7_02633</t>
  </si>
  <si>
    <t>N0.HOG0003693</t>
  </si>
  <si>
    <t>CLAFUR5_02657</t>
  </si>
  <si>
    <t>CLAFUR0_02664</t>
  </si>
  <si>
    <t>CLAFUR4_02662</t>
  </si>
  <si>
    <t>CLAFUW4_02667</t>
  </si>
  <si>
    <t>CLAFUW7_02666</t>
  </si>
  <si>
    <t>N0.HOG0003694</t>
  </si>
  <si>
    <t>CLAFUR5_02658</t>
  </si>
  <si>
    <t>CLAFUR4_02663</t>
  </si>
  <si>
    <t>CLAFUW4_02668</t>
  </si>
  <si>
    <t>CLAFUW7_02667</t>
  </si>
  <si>
    <t>N0.HOG0003713</t>
  </si>
  <si>
    <t>CLAFUR5_02677</t>
  </si>
  <si>
    <t>CLAFUR4_02682</t>
  </si>
  <si>
    <t>CLAFUW4_02687</t>
  </si>
  <si>
    <t>CLAFUW7_02686</t>
  </si>
  <si>
    <t>N0.HOG0003717</t>
  </si>
  <si>
    <t>CLAFUR5_02681</t>
  </si>
  <si>
    <t>CLAFUR0_02688</t>
  </si>
  <si>
    <t>CLAFUR4_02686</t>
  </si>
  <si>
    <t>CLAFUW4_02691</t>
  </si>
  <si>
    <t>CLAFUW7_02690</t>
  </si>
  <si>
    <t>N0.HOG0003754</t>
  </si>
  <si>
    <t>CLAFUR5_02717</t>
  </si>
  <si>
    <t>CLAFUR4_02724</t>
  </si>
  <si>
    <t>CLAFUW4_02729</t>
  </si>
  <si>
    <t>CLAFUW7_02728</t>
  </si>
  <si>
    <t>N0.HOG0003759</t>
  </si>
  <si>
    <t>CLAFUR5_02723</t>
  </si>
  <si>
    <t>CLAFUR0_02732</t>
  </si>
  <si>
    <t>CLAFUR4_02730</t>
  </si>
  <si>
    <t>CLAFUW4_02735</t>
  </si>
  <si>
    <t>CLAFUW7_02734</t>
  </si>
  <si>
    <t>N0.HOG0003786</t>
  </si>
  <si>
    <t>CLAFUR5_02754</t>
  </si>
  <si>
    <t>CLAFUR0_02763</t>
  </si>
  <si>
    <t>CLAFUR4_02761</t>
  </si>
  <si>
    <t>CLAFUW4_02767</t>
  </si>
  <si>
    <t>CLAFUW7_02765</t>
  </si>
  <si>
    <t>N0.HOG0003805</t>
  </si>
  <si>
    <t>CLAFUR4_20016</t>
  </si>
  <si>
    <t>CLAFUW4_20016</t>
  </si>
  <si>
    <t>CLAFUW7_20016</t>
  </si>
  <si>
    <t>N0.HOG0003809</t>
  </si>
  <si>
    <t>CLAFUR4_20017</t>
  </si>
  <si>
    <t>CLAFUW4_20017</t>
  </si>
  <si>
    <t>CLAFUW7_20017</t>
  </si>
  <si>
    <t>N0.HOG0003898</t>
  </si>
  <si>
    <t>CLAFUR5_02876</t>
  </si>
  <si>
    <t>CLAFUR0_02884</t>
  </si>
  <si>
    <t>CLAFUR4_02881</t>
  </si>
  <si>
    <t>CLAFUW4_02888</t>
  </si>
  <si>
    <t>CLAFUW7_02885</t>
  </si>
  <si>
    <t>N0.HOG0003920</t>
  </si>
  <si>
    <t>CLAFUR5_02898</t>
  </si>
  <si>
    <t>CLAFUR0_02907</t>
  </si>
  <si>
    <t>CLAFUR4_02904</t>
  </si>
  <si>
    <t>CLAFUW4_02911</t>
  </si>
  <si>
    <t>CLAFUW7_02908</t>
  </si>
  <si>
    <t>N0.HOG0003948</t>
  </si>
  <si>
    <t>CLAFUR5_02930</t>
  </si>
  <si>
    <t>CLAFUR0_02940</t>
  </si>
  <si>
    <t>CLAFUR4_02937</t>
  </si>
  <si>
    <t>CLAFUW4_02944</t>
  </si>
  <si>
    <t>CLAFUW7_02941</t>
  </si>
  <si>
    <t>N0.HOG0003993</t>
  </si>
  <si>
    <t>CLAFUR5_02977</t>
  </si>
  <si>
    <t>CLAFUR4_02985</t>
  </si>
  <si>
    <t>CLAFUW4_02992</t>
  </si>
  <si>
    <t>CLAFUW7_02989</t>
  </si>
  <si>
    <t>N0.HOG0003994</t>
  </si>
  <si>
    <t>CLAFUR5_02978</t>
  </si>
  <si>
    <t>CLAFUR0_02989</t>
  </si>
  <si>
    <t>CLAFUR4_02986</t>
  </si>
  <si>
    <t>CLAFUW4_02993</t>
  </si>
  <si>
    <t>CLAFUW7_02990</t>
  </si>
  <si>
    <t>N0.HOG0003998</t>
  </si>
  <si>
    <t>CLAFUR5_02982</t>
  </si>
  <si>
    <t>CLAFUR4_02990</t>
  </si>
  <si>
    <t>CLAFUW4_02997</t>
  </si>
  <si>
    <t>CLAFUW7_02994</t>
  </si>
  <si>
    <t>N0.HOG0004067</t>
  </si>
  <si>
    <t>CLAFUR5_03056</t>
  </si>
  <si>
    <t>CLAFUR0_03068</t>
  </si>
  <si>
    <t>CLAFUR4_03065</t>
  </si>
  <si>
    <t>CLAFUW4_03072</t>
  </si>
  <si>
    <t>CLAFUW7_03069</t>
  </si>
  <si>
    <t>N0.HOG0004101</t>
  </si>
  <si>
    <t>CLAFUR5_03093</t>
  </si>
  <si>
    <t>CLAFUR0_03105</t>
  </si>
  <si>
    <t>CLAFUR4_03102</t>
  </si>
  <si>
    <t>CLAFUW4_03109</t>
  </si>
  <si>
    <t>CLAFUW7_03106</t>
  </si>
  <si>
    <t>N0.HOG0004104</t>
  </si>
  <si>
    <t>CLAFUR5_03096</t>
  </si>
  <si>
    <t>CLAFUR0_03108</t>
  </si>
  <si>
    <t>CLAFUR4_03105</t>
  </si>
  <si>
    <t>CLAFUW4_03112</t>
  </si>
  <si>
    <t>CLAFUW7_03109</t>
  </si>
  <si>
    <t>N0.HOG0004111</t>
  </si>
  <si>
    <t>CLAFUR5_03105</t>
  </si>
  <si>
    <t>CLAFUR0_03117</t>
  </si>
  <si>
    <t>CLAFUR4_03113</t>
  </si>
  <si>
    <t>CLAFUW4_03121</t>
  </si>
  <si>
    <t>CLAFUW7_03117</t>
  </si>
  <si>
    <t>N0.HOG0004132</t>
  </si>
  <si>
    <t>CLAFUR5_03132</t>
  </si>
  <si>
    <t>CLAFUR0_03142</t>
  </si>
  <si>
    <t>CLAFUR4_03137</t>
  </si>
  <si>
    <t>CLAFUW4_03148</t>
  </si>
  <si>
    <t>CLAFUW7_03141</t>
  </si>
  <si>
    <t>N0.HOG0004140</t>
  </si>
  <si>
    <t>CLAFUR5_03141</t>
  </si>
  <si>
    <t>CLAFUR0_03151</t>
  </si>
  <si>
    <t>CLAFUR4_03146</t>
  </si>
  <si>
    <t>CLAFUW4_03157</t>
  </si>
  <si>
    <t>CLAFUW7_03150</t>
  </si>
  <si>
    <t>N0.HOG0004148</t>
  </si>
  <si>
    <t>CLAFUR5_03149</t>
  </si>
  <si>
    <t>CLAFUR0_03159</t>
  </si>
  <si>
    <t>CLAFUR4_03154</t>
  </si>
  <si>
    <t>CLAFUW4_03165</t>
  </si>
  <si>
    <t>CLAFUW7_03158</t>
  </si>
  <si>
    <t>N0.HOG0004153</t>
  </si>
  <si>
    <t>CLAFUR5_03155</t>
  </si>
  <si>
    <t>CLAFUR0_03164</t>
  </si>
  <si>
    <t>CLAFUR4_03160</t>
  </si>
  <si>
    <t>CLAFUW4_03171</t>
  </si>
  <si>
    <t>CLAFUW7_03164</t>
  </si>
  <si>
    <t>N0.HOG0004186</t>
  </si>
  <si>
    <t>CLAFUR5_03191</t>
  </si>
  <si>
    <t>CLAFUR0_03200</t>
  </si>
  <si>
    <t>CLAFUR4_03196</t>
  </si>
  <si>
    <t>CLAFUW4_03207</t>
  </si>
  <si>
    <t>CLAFUW7_03200</t>
  </si>
  <si>
    <t>N0.HOG0004205</t>
  </si>
  <si>
    <t>CLAFUR5_03209</t>
  </si>
  <si>
    <t>CLAFUR0_03219</t>
  </si>
  <si>
    <t>CLAFUR4_03215</t>
  </si>
  <si>
    <t>CLAFUW4_03226</t>
  </si>
  <si>
    <t>CLAFUW7_03219</t>
  </si>
  <si>
    <t>N0.HOG0004213</t>
  </si>
  <si>
    <t>CLAFUR5_03221</t>
  </si>
  <si>
    <t>CLAFUR0_03231</t>
  </si>
  <si>
    <t>CLAFUR4_03227</t>
  </si>
  <si>
    <t>CLAFUW4_03238</t>
  </si>
  <si>
    <t>CLAFUW7_03231</t>
  </si>
  <si>
    <t>N0.HOG0004227</t>
  </si>
  <si>
    <t>CLAFUR5_03238</t>
  </si>
  <si>
    <t>CLAFUR0_03248</t>
  </si>
  <si>
    <t>CLAFUR4_03244</t>
  </si>
  <si>
    <t>CLAFUW4_03255</t>
  </si>
  <si>
    <t>CLAFUW7_03248</t>
  </si>
  <si>
    <t>N0.HOG0004236</t>
  </si>
  <si>
    <t>CLAFUR5_03246</t>
  </si>
  <si>
    <t>CLAFUR0_03257</t>
  </si>
  <si>
    <t>CLAFUR4_03253</t>
  </si>
  <si>
    <t>CLAFUW4_03264</t>
  </si>
  <si>
    <t>CLAFUW7_03257</t>
  </si>
  <si>
    <t>N0.HOG0004247</t>
  </si>
  <si>
    <t>CLAFUR5_03257</t>
  </si>
  <si>
    <t>CLAFUR0_03269</t>
  </si>
  <si>
    <t>CLAFUR4_03265</t>
  </si>
  <si>
    <t>CLAFUW4_03276</t>
  </si>
  <si>
    <t>CLAFUW7_03269</t>
  </si>
  <si>
    <t>N0.HOG0004306</t>
  </si>
  <si>
    <t>CLAFUR5_03319</t>
  </si>
  <si>
    <t>CLAFUR0_03333</t>
  </si>
  <si>
    <t>CLAFUR4_03328</t>
  </si>
  <si>
    <t>CLAFUW4_03339</t>
  </si>
  <si>
    <t>CLAFUW7_03331</t>
  </si>
  <si>
    <t>N0.HOG0004314</t>
  </si>
  <si>
    <t>CLAFUR5_03327</t>
  </si>
  <si>
    <t>CLAFUR4_03336</t>
  </si>
  <si>
    <t>CLAFUW4_03347</t>
  </si>
  <si>
    <t>CLAFUW7_03339</t>
  </si>
  <si>
    <t>N0.HOG0004344</t>
  </si>
  <si>
    <t>CLAFUR5_03360</t>
  </si>
  <si>
    <t>CLAFUR0_03374</t>
  </si>
  <si>
    <t>CLAFUR4_03369</t>
  </si>
  <si>
    <t>CLAFUW4_03380</t>
  </si>
  <si>
    <t>CLAFUW7_03372</t>
  </si>
  <si>
    <t>N0.HOG0004345</t>
  </si>
  <si>
    <t>CLAFUR5_03361</t>
  </si>
  <si>
    <t>CLAFUR0_03375</t>
  </si>
  <si>
    <t>CLAFUR4_03370</t>
  </si>
  <si>
    <t>CLAFUW4_03381</t>
  </si>
  <si>
    <t>CLAFUW7_03373</t>
  </si>
  <si>
    <t>N0.HOG0004361</t>
  </si>
  <si>
    <t>CLAFUR5_03379</t>
  </si>
  <si>
    <t>CLAFUR0_03393</t>
  </si>
  <si>
    <t>CLAFUR4_03388</t>
  </si>
  <si>
    <t>CLAFUW4_03399</t>
  </si>
  <si>
    <t>CLAFUW7_03391</t>
  </si>
  <si>
    <t>N0.HOG0004403</t>
  </si>
  <si>
    <t>CLAFUR5_03423</t>
  </si>
  <si>
    <t>CLAFUR4_03432</t>
  </si>
  <si>
    <t>CLAFUW4_03443</t>
  </si>
  <si>
    <t>CLAFUW7_03435</t>
  </si>
  <si>
    <t>N0.HOG0004424</t>
  </si>
  <si>
    <t>CLAFUR5_03444</t>
  </si>
  <si>
    <t>CLAFUR0_03459</t>
  </si>
  <si>
    <t>CLAFUR4_03454</t>
  </si>
  <si>
    <t>CLAFUW4_03465</t>
  </si>
  <si>
    <t>CLAFUW7_03457</t>
  </si>
  <si>
    <t>N0.HOG0004538</t>
  </si>
  <si>
    <t>CLAFUR5_03570</t>
  </si>
  <si>
    <t>CLAFUR0_03580</t>
  </si>
  <si>
    <t>CLAFUR4_03577</t>
  </si>
  <si>
    <t>CLAFUW4_03589</t>
  </si>
  <si>
    <t>CLAFUW7_03581</t>
  </si>
  <si>
    <t>N0.HOG0004545</t>
  </si>
  <si>
    <t>CLAFUR5_03577</t>
  </si>
  <si>
    <t>CLAFUR0_03588</t>
  </si>
  <si>
    <t>CLAFUR4_03585</t>
  </si>
  <si>
    <t>CLAFUW4_03597</t>
  </si>
  <si>
    <t>CLAFUW7_03589</t>
  </si>
  <si>
    <t>N0.HOG0004554</t>
  </si>
  <si>
    <t>CLAFUR5_03587</t>
  </si>
  <si>
    <t>CLAFUR0_03598</t>
  </si>
  <si>
    <t>CLAFUR4_03595</t>
  </si>
  <si>
    <t>CLAFUW4_03607</t>
  </si>
  <si>
    <t>CLAFUW7_03599</t>
  </si>
  <si>
    <t>N0.HOG0004560</t>
  </si>
  <si>
    <t>CLAFUR5_14659</t>
  </si>
  <si>
    <t>CLAFUR4_03601</t>
  </si>
  <si>
    <t>CLAFUW4_03613</t>
  </si>
  <si>
    <t>CLAFUW7_03605</t>
  </si>
  <si>
    <t>N0.HOG0004578</t>
  </si>
  <si>
    <t>CLAFUR5_03611</t>
  </si>
  <si>
    <t>CLAFUR4_03621</t>
  </si>
  <si>
    <t>CLAFUW4_03633</t>
  </si>
  <si>
    <t>CLAFUW7_03625</t>
  </si>
  <si>
    <t>N0.HOG0004590</t>
  </si>
  <si>
    <t>CLAFUR5_03622</t>
  </si>
  <si>
    <t>CLAFUR4_03633</t>
  </si>
  <si>
    <t>CLAFUW4_03645</t>
  </si>
  <si>
    <t>CLAFUW7_03637</t>
  </si>
  <si>
    <t>N0.HOG0004601</t>
  </si>
  <si>
    <t>CLAFUR5_03635</t>
  </si>
  <si>
    <t>CLAFUR0_03648</t>
  </si>
  <si>
    <t>CLAFUR4_03645</t>
  </si>
  <si>
    <t>CLAFUW4_03657</t>
  </si>
  <si>
    <t>CLAFUW7_03649</t>
  </si>
  <si>
    <t>N0.HOG0004620</t>
  </si>
  <si>
    <t>CLAFUR5_03655</t>
  </si>
  <si>
    <t>CLAFUR4_03665</t>
  </si>
  <si>
    <t>CLAFUW4_03677</t>
  </si>
  <si>
    <t>CLAFUW7_03669</t>
  </si>
  <si>
    <t>N0.HOG0004666</t>
  </si>
  <si>
    <t>CLAFUR5_03701</t>
  </si>
  <si>
    <t>CLAFUR4_03714</t>
  </si>
  <si>
    <t>CLAFUW4_03726</t>
  </si>
  <si>
    <t>CLAFUW7_03718</t>
  </si>
  <si>
    <t>N0.HOG0004687</t>
  </si>
  <si>
    <t>CLAFUR5_03724</t>
  </si>
  <si>
    <t>CLAFUR0_03737</t>
  </si>
  <si>
    <t>CLAFUR4_03737</t>
  </si>
  <si>
    <t>CLAFUW4_03749</t>
  </si>
  <si>
    <t>CLAFUW7_03741</t>
  </si>
  <si>
    <t>N0.HOG0004711</t>
  </si>
  <si>
    <t>CLAFUR5_03748</t>
  </si>
  <si>
    <t>CLAFUR4_03764</t>
  </si>
  <si>
    <t>CLAFUW4_03776</t>
  </si>
  <si>
    <t>CLAFUW7_03768</t>
  </si>
  <si>
    <t>N0.HOG0004726</t>
  </si>
  <si>
    <t>CLAFUR5_03763</t>
  </si>
  <si>
    <t>CLAFUR0_03778</t>
  </si>
  <si>
    <t>CLAFUR4_03779</t>
  </si>
  <si>
    <t>CLAFUW4_03791</t>
  </si>
  <si>
    <t>CLAFUW7_03783</t>
  </si>
  <si>
    <t>N0.HOG0004727</t>
  </si>
  <si>
    <t>CLAFUR4_20018</t>
  </si>
  <si>
    <t>CLAFUW4_20018</t>
  </si>
  <si>
    <t>CLAFUW7_20018</t>
  </si>
  <si>
    <t>N0.HOG0004737</t>
  </si>
  <si>
    <t>CLAFUR5_03774</t>
  </si>
  <si>
    <t>CLAFUR0_03789</t>
  </si>
  <si>
    <t>CLAFUR4_03790</t>
  </si>
  <si>
    <t>CLAFUW4_03802</t>
  </si>
  <si>
    <t>CLAFUW7_03794</t>
  </si>
  <si>
    <t>N0.HOG0004742</t>
  </si>
  <si>
    <t>CLAFUR5_03779</t>
  </si>
  <si>
    <t>CLAFUR0_03794</t>
  </si>
  <si>
    <t>CLAFUR4_03795</t>
  </si>
  <si>
    <t>CLAFUW4_03807</t>
  </si>
  <si>
    <t>CLAFUW7_03799</t>
  </si>
  <si>
    <t>N0.HOG0004755</t>
  </si>
  <si>
    <t>CLAFUR5_03793</t>
  </si>
  <si>
    <t>CLAFUR0_03808</t>
  </si>
  <si>
    <t>CLAFUR4_03809</t>
  </si>
  <si>
    <t>CLAFUW4_03821</t>
  </si>
  <si>
    <t>CLAFUW7_03813</t>
  </si>
  <si>
    <t>N0.HOG0004766</t>
  </si>
  <si>
    <t>CLAFUR5_03804</t>
  </si>
  <si>
    <t>CLAFUR0_03819</t>
  </si>
  <si>
    <t>CLAFUR4_03820</t>
  </si>
  <si>
    <t>CLAFUW4_03832</t>
  </si>
  <si>
    <t>CLAFUW7_03824</t>
  </si>
  <si>
    <t>N0.HOG0004770</t>
  </si>
  <si>
    <t>CLAFUR4_20019</t>
  </si>
  <si>
    <t>CLAFUW4_20019</t>
  </si>
  <si>
    <t>CLAFUW7_20019</t>
  </si>
  <si>
    <t>N0.HOG0004775</t>
  </si>
  <si>
    <t>CLAFUR5_03813</t>
  </si>
  <si>
    <t>CLAFUR0_03828</t>
  </si>
  <si>
    <t>CLAFUR4_03829</t>
  </si>
  <si>
    <t>CLAFUW4_03841</t>
  </si>
  <si>
    <t>CLAFUW7_03833</t>
  </si>
  <si>
    <t>N0.HOG0004791</t>
  </si>
  <si>
    <t>CLAFUR5_03829</t>
  </si>
  <si>
    <t>CLAFUR0_03844</t>
  </si>
  <si>
    <t>CLAFUR4_03845</t>
  </si>
  <si>
    <t>CLAFUW4_03857</t>
  </si>
  <si>
    <t>CLAFUW7_03849</t>
  </si>
  <si>
    <t>N0.HOG0004796</t>
  </si>
  <si>
    <t>CLAFUR4_20020</t>
  </si>
  <si>
    <t>CLAFUW4_20020</t>
  </si>
  <si>
    <t>CLAFUW7_20020</t>
  </si>
  <si>
    <t>N0.HOG0004806</t>
  </si>
  <si>
    <t>CLAFUR5_03845</t>
  </si>
  <si>
    <t>CLAFUR0_03860</t>
  </si>
  <si>
    <t>CLAFUR4_03861</t>
  </si>
  <si>
    <t>CLAFUW4_03873</t>
  </si>
  <si>
    <t>CLAFUW7_03865</t>
  </si>
  <si>
    <t>N0.HOG0004815</t>
  </si>
  <si>
    <t>CLAFUR0_03870</t>
  </si>
  <si>
    <t>CLAFUR4_03871</t>
  </si>
  <si>
    <t>CLAFUW4_03883</t>
  </si>
  <si>
    <t>CLAFUW7_03875</t>
  </si>
  <si>
    <t>N0.HOG0004824</t>
  </si>
  <si>
    <t>CLAFUR5_03865</t>
  </si>
  <si>
    <t>CLAFUR0_03882</t>
  </si>
  <si>
    <t>CLAFUR4_03883</t>
  </si>
  <si>
    <t>CLAFUW4_03895</t>
  </si>
  <si>
    <t>CLAFUW7_03886</t>
  </si>
  <si>
    <t>N0.HOG0004832</t>
  </si>
  <si>
    <t>CLAFUR5_03874</t>
  </si>
  <si>
    <t>CLAFUR4_03892</t>
  </si>
  <si>
    <t>CLAFUW4_03904</t>
  </si>
  <si>
    <t>CLAFUW7_03895</t>
  </si>
  <si>
    <t>N0.HOG0004833</t>
  </si>
  <si>
    <t>CLAFUR5_14660</t>
  </si>
  <si>
    <t>CLAFUR4_03893</t>
  </si>
  <si>
    <t>CLAFUW4_03905</t>
  </si>
  <si>
    <t>CLAFUW7_03896</t>
  </si>
  <si>
    <t>N0.HOG0004846</t>
  </si>
  <si>
    <t>CLAFUR5_03889</t>
  </si>
  <si>
    <t>CLAFUR4_03907</t>
  </si>
  <si>
    <t>CLAFUW4_03920</t>
  </si>
  <si>
    <t>CLAFUW7_03910</t>
  </si>
  <si>
    <t>N0.HOG0004848</t>
  </si>
  <si>
    <t>CLAFUR5_03891</t>
  </si>
  <si>
    <t>CLAFUR0_03909</t>
  </si>
  <si>
    <t>CLAFUR4_20116</t>
  </si>
  <si>
    <t>CLAFUW4_03922</t>
  </si>
  <si>
    <t>CLAFUW7_20115</t>
  </si>
  <si>
    <t>N0.HOG0004850</t>
  </si>
  <si>
    <t>CLAFUR5_14661</t>
  </si>
  <si>
    <t>CLAFUR4_03910</t>
  </si>
  <si>
    <t>CLAFUW4_03924</t>
  </si>
  <si>
    <t>CLAFUW7_03913</t>
  </si>
  <si>
    <t>N0.HOG0004862</t>
  </si>
  <si>
    <t>CLAFUR5_07766</t>
  </si>
  <si>
    <t>CLAFUR4_07643</t>
  </si>
  <si>
    <t>CLAFUW4_07638</t>
  </si>
  <si>
    <t>CLAFUW7_07639</t>
  </si>
  <si>
    <t>N0.HOG0004869</t>
  </si>
  <si>
    <t>CLAFUR4_20021</t>
  </si>
  <si>
    <t>CLAFUW4_20021</t>
  </si>
  <si>
    <t>CLAFUW7_20021</t>
  </si>
  <si>
    <t>N0.HOG0004916</t>
  </si>
  <si>
    <t>CLAFUR5_07823</t>
  </si>
  <si>
    <t>CLAFUR0_07698</t>
  </si>
  <si>
    <t>CLAFUR4_07700</t>
  </si>
  <si>
    <t>CLAFUW4_07695</t>
  </si>
  <si>
    <t>CLAFUW7_07696</t>
  </si>
  <si>
    <t>N0.HOG0004946</t>
  </si>
  <si>
    <t>CLAFUR5_07854</t>
  </si>
  <si>
    <t>CLAFUR0_07729</t>
  </si>
  <si>
    <t>CLAFUR4_07731</t>
  </si>
  <si>
    <t>CLAFUW4_07726</t>
  </si>
  <si>
    <t>CLAFUW7_07727</t>
  </si>
  <si>
    <t>N0.HOG0004955</t>
  </si>
  <si>
    <t>CLAFUR5_07864</t>
  </si>
  <si>
    <t>CLAFUR0_07739</t>
  </si>
  <si>
    <t>CLAFUR4_07741</t>
  </si>
  <si>
    <t>CLAFUW4_07736</t>
  </si>
  <si>
    <t>CLAFUW7_07737</t>
  </si>
  <si>
    <t>N0.HOG0004964</t>
  </si>
  <si>
    <t>CLAFUR5_07873</t>
  </si>
  <si>
    <t>CLAFUR0_07749</t>
  </si>
  <si>
    <t>CLAFUR4_07751</t>
  </si>
  <si>
    <t>CLAFUW4_07746</t>
  </si>
  <si>
    <t>CLAFUW7_07747</t>
  </si>
  <si>
    <t>N0.HOG0004989</t>
  </si>
  <si>
    <t>CLAFUR0_20022</t>
  </si>
  <si>
    <t>CLAFUR4_20022</t>
  </si>
  <si>
    <t>CLAFUW4_20022</t>
  </si>
  <si>
    <t>CLAFUW7_20022</t>
  </si>
  <si>
    <t>N0.HOG0004991</t>
  </si>
  <si>
    <t>CLAFUR5_07904</t>
  </si>
  <si>
    <t>CLAFUR0_07781</t>
  </si>
  <si>
    <t>CLAFUR4_07784</t>
  </si>
  <si>
    <t>CLAFUW4_07779</t>
  </si>
  <si>
    <t>CLAFUW7_07780</t>
  </si>
  <si>
    <t>N0.HOG0004994</t>
  </si>
  <si>
    <t>CLAFUR5_07907</t>
  </si>
  <si>
    <t>CLAFUR0_07784</t>
  </si>
  <si>
    <t>CLAFUR4_07787</t>
  </si>
  <si>
    <t>CLAFUW4_07782</t>
  </si>
  <si>
    <t>CLAFUW7_07783</t>
  </si>
  <si>
    <t>N0.HOG0005017</t>
  </si>
  <si>
    <t>CLAFUR5_07934</t>
  </si>
  <si>
    <t>CLAFUR0_07812</t>
  </si>
  <si>
    <t>CLAFUR4_07815</t>
  </si>
  <si>
    <t>CLAFUW4_07810</t>
  </si>
  <si>
    <t>CLAFUW7_07811</t>
  </si>
  <si>
    <t>N0.HOG0005026</t>
  </si>
  <si>
    <t>CLAFUR5_07944</t>
  </si>
  <si>
    <t>CLAFUR4_07825</t>
  </si>
  <si>
    <t>CLAFUW4_07820</t>
  </si>
  <si>
    <t>CLAFUW7_07821</t>
  </si>
  <si>
    <t>N0.HOG0005029</t>
  </si>
  <si>
    <t>CLAFUR5_07947</t>
  </si>
  <si>
    <t>CLAFUR0_07825</t>
  </si>
  <si>
    <t>CLAFUR4_07828</t>
  </si>
  <si>
    <t>CLAFUW4_07823</t>
  </si>
  <si>
    <t>CLAFUW7_07824</t>
  </si>
  <si>
    <t>N0.HOG0005064</t>
  </si>
  <si>
    <t>CLAFUR5_07983</t>
  </si>
  <si>
    <t>CLAFUR0_07861</t>
  </si>
  <si>
    <t>CLAFUR4_07864</t>
  </si>
  <si>
    <t>CLAFUW4_07859</t>
  </si>
  <si>
    <t>CLAFUW7_07860</t>
  </si>
  <si>
    <t>N0.HOG0005071</t>
  </si>
  <si>
    <t>CLAFUR5_07993</t>
  </si>
  <si>
    <t>CLAFUR0_07870</t>
  </si>
  <si>
    <t>CLAFUR4_07873</t>
  </si>
  <si>
    <t>CLAFUW4_07868</t>
  </si>
  <si>
    <t>CLAFUW7_07869</t>
  </si>
  <si>
    <t>N0.HOG0005092</t>
  </si>
  <si>
    <t>CLAFUR5_08019</t>
  </si>
  <si>
    <t>CLAFUR0_07896</t>
  </si>
  <si>
    <t>CLAFUR4_07899</t>
  </si>
  <si>
    <t>CLAFUW4_07894</t>
  </si>
  <si>
    <t>CLAFUW7_07895</t>
  </si>
  <si>
    <t>N0.HOG0005102</t>
  </si>
  <si>
    <t>CLAFUR5_08029</t>
  </si>
  <si>
    <t>CLAFUR4_07909</t>
  </si>
  <si>
    <t>CLAFUW4_07904</t>
  </si>
  <si>
    <t>CLAFUW7_07905</t>
  </si>
  <si>
    <t>N0.HOG0005143</t>
  </si>
  <si>
    <t>CLAFUR5_08069</t>
  </si>
  <si>
    <t>CLAFUR0_07948</t>
  </si>
  <si>
    <t>CLAFUR4_07951</t>
  </si>
  <si>
    <t>CLAFUW4_07946</t>
  </si>
  <si>
    <t>CLAFUW7_07947</t>
  </si>
  <si>
    <t>N0.HOG0005149</t>
  </si>
  <si>
    <t>CLAFUR5_14686</t>
  </si>
  <si>
    <t>CLAFUR4_07957</t>
  </si>
  <si>
    <t>CLAFUW4_07952</t>
  </si>
  <si>
    <t>CLAFUW7_07953</t>
  </si>
  <si>
    <t>N0.HOG0005150</t>
  </si>
  <si>
    <t>CLAFUR5_08075</t>
  </si>
  <si>
    <t>CLAFUR0_07955</t>
  </si>
  <si>
    <t>CLAFUR4_07958</t>
  </si>
  <si>
    <t>CLAFUW4_07953</t>
  </si>
  <si>
    <t>CLAFUW7_07954</t>
  </si>
  <si>
    <t>N0.HOG0005157</t>
  </si>
  <si>
    <t>CLAFUR4_20024</t>
  </si>
  <si>
    <t>CLAFUW4_20024</t>
  </si>
  <si>
    <t>CLAFUW7_20024</t>
  </si>
  <si>
    <t>N0.HOG0005161</t>
  </si>
  <si>
    <t>CLAFUR5_08085</t>
  </si>
  <si>
    <t>CLAFUR4_07968</t>
  </si>
  <si>
    <t>CLAFUW4_07963</t>
  </si>
  <si>
    <t>CLAFUW7_07964</t>
  </si>
  <si>
    <t>N0.HOG0005168</t>
  </si>
  <si>
    <t>CLAFUR5_08092</t>
  </si>
  <si>
    <t>CLAFUR0_07972</t>
  </si>
  <si>
    <t>CLAFUR4_07975</t>
  </si>
  <si>
    <t>CLAFUW4_07970</t>
  </si>
  <si>
    <t>CLAFUW7_07971</t>
  </si>
  <si>
    <t>N0.HOG0005180</t>
  </si>
  <si>
    <t>CLAFUR5_08104</t>
  </si>
  <si>
    <t>CLAFUR0_07984</t>
  </si>
  <si>
    <t>CLAFUR4_07987</t>
  </si>
  <si>
    <t>CLAFUW4_07982</t>
  </si>
  <si>
    <t>CLAFUW7_07983</t>
  </si>
  <si>
    <t>N0.HOG0005188</t>
  </si>
  <si>
    <t>CLAFUR5_08112</t>
  </si>
  <si>
    <t>CLAFUR4_07996</t>
  </si>
  <si>
    <t>CLAFUW4_07991</t>
  </si>
  <si>
    <t>CLAFUW7_07991</t>
  </si>
  <si>
    <t>N0.HOG0005189</t>
  </si>
  <si>
    <t>CLAFUR5_08113</t>
  </si>
  <si>
    <t>CLAFUR0_07993</t>
  </si>
  <si>
    <t>CLAFUR4_07997</t>
  </si>
  <si>
    <t>CLAFUW4_07992</t>
  </si>
  <si>
    <t>CLAFUW7_07992</t>
  </si>
  <si>
    <t>N0.HOG0005199</t>
  </si>
  <si>
    <t>CLAFUR5_08124</t>
  </si>
  <si>
    <t>CLAFUR4_08007</t>
  </si>
  <si>
    <t>CLAFUW4_08002</t>
  </si>
  <si>
    <t>CLAFUW7_08002</t>
  </si>
  <si>
    <t>N0.HOG0005210</t>
  </si>
  <si>
    <t>CLAFUR5_14687</t>
  </si>
  <si>
    <t>CLAFUR4_08021</t>
  </si>
  <si>
    <t>CLAFUW4_08016</t>
  </si>
  <si>
    <t>CLAFUW7_08016</t>
  </si>
  <si>
    <t>N0.HOG0005218</t>
  </si>
  <si>
    <t>CLAFUR5_08147</t>
  </si>
  <si>
    <t>CLAFUR4_08034</t>
  </si>
  <si>
    <t>CLAFUW4_08029</t>
  </si>
  <si>
    <t>CLAFUW7_08029</t>
  </si>
  <si>
    <t>N0.HOG0005229</t>
  </si>
  <si>
    <t>CLAFUR5_08159</t>
  </si>
  <si>
    <t>CLAFUR0_08041</t>
  </si>
  <si>
    <t>CLAFUR4_08046</t>
  </si>
  <si>
    <t>CLAFUW4_08041</t>
  </si>
  <si>
    <t>CLAFUW7_08041</t>
  </si>
  <si>
    <t>N0.HOG0005242</t>
  </si>
  <si>
    <t>CLAFUR5_08172</t>
  </si>
  <si>
    <t>CLAFUR0_08054</t>
  </si>
  <si>
    <t>CLAFUR4_08059</t>
  </si>
  <si>
    <t>CLAFUW4_08054</t>
  </si>
  <si>
    <t>CLAFUW7_08054</t>
  </si>
  <si>
    <t>N0.HOG0005276</t>
  </si>
  <si>
    <t>CLAFUR5_08211</t>
  </si>
  <si>
    <t>CLAFUR0_08094</t>
  </si>
  <si>
    <t>CLAFUR4_08099</t>
  </si>
  <si>
    <t>CLAFUW4_08094</t>
  </si>
  <si>
    <t>CLAFUW7_08094</t>
  </si>
  <si>
    <t>N0.HOG0005286</t>
  </si>
  <si>
    <t>CLAFUR5_08221</t>
  </si>
  <si>
    <t>CLAFUR0_08104</t>
  </si>
  <si>
    <t>CLAFUR4_08109</t>
  </si>
  <si>
    <t>CLAFUW4_08104</t>
  </si>
  <si>
    <t>CLAFUW7_08104</t>
  </si>
  <si>
    <t>N0.HOG0005298</t>
  </si>
  <si>
    <t>CLAFUR5_08233</t>
  </si>
  <si>
    <t>CLAFUR0_08118</t>
  </si>
  <si>
    <t>CLAFUR4_08123</t>
  </si>
  <si>
    <t>CLAFUW4_08118</t>
  </si>
  <si>
    <t>CLAFUW7_08118</t>
  </si>
  <si>
    <t>N0.HOG0005306</t>
  </si>
  <si>
    <t>CLAFUR4_20026</t>
  </si>
  <si>
    <t>CLAFUW4_20026</t>
  </si>
  <si>
    <t>CLAFUW7_20026</t>
  </si>
  <si>
    <t>N0.HOG0005317</t>
  </si>
  <si>
    <t>CLAFUR5_08250</t>
  </si>
  <si>
    <t>CLAFUR0_08136</t>
  </si>
  <si>
    <t>CLAFUR4_08141</t>
  </si>
  <si>
    <t>CLAFUW4_08136</t>
  </si>
  <si>
    <t>CLAFUW7_08136</t>
  </si>
  <si>
    <t>N0.HOG0005340</t>
  </si>
  <si>
    <t>CLAFUR5_08276</t>
  </si>
  <si>
    <t>CLAFUR0_08162</t>
  </si>
  <si>
    <t>CLAFUR4_08167</t>
  </si>
  <si>
    <t>CLAFUW4_08162</t>
  </si>
  <si>
    <t>CLAFUW7_08162</t>
  </si>
  <si>
    <t>N0.HOG0005342</t>
  </si>
  <si>
    <t>CLAFUR5_08278</t>
  </si>
  <si>
    <t>CLAFUR0_08164</t>
  </si>
  <si>
    <t>CLAFUR4_08169</t>
  </si>
  <si>
    <t>CLAFUW4_08164</t>
  </si>
  <si>
    <t>CLAFUW7_08164</t>
  </si>
  <si>
    <t>N0.HOG0005343</t>
  </si>
  <si>
    <t>CLAFUR5_08280</t>
  </si>
  <si>
    <t>CLAFUR0_08166</t>
  </si>
  <si>
    <t>CLAFUR4_08171</t>
  </si>
  <si>
    <t>CLAFUW4_08166</t>
  </si>
  <si>
    <t>CLAFUW7_08166</t>
  </si>
  <si>
    <t>N0.HOG0005365</t>
  </si>
  <si>
    <t>CLAFUR5_08301</t>
  </si>
  <si>
    <t>CLAFUR0_08188</t>
  </si>
  <si>
    <t>CLAFUR4_08193</t>
  </si>
  <si>
    <t>CLAFUW4_08188</t>
  </si>
  <si>
    <t>CLAFUW7_08188</t>
  </si>
  <si>
    <t>N0.HOG0005380</t>
  </si>
  <si>
    <t>CLAFUR5_08317</t>
  </si>
  <si>
    <t>CLAFUR0_08205</t>
  </si>
  <si>
    <t>CLAFUR4_08210</t>
  </si>
  <si>
    <t>CLAFUW4_08205</t>
  </si>
  <si>
    <t>CLAFUW7_08205</t>
  </si>
  <si>
    <t>N0.HOG0005417</t>
  </si>
  <si>
    <t>CLAFUR5_08357</t>
  </si>
  <si>
    <t>CLAFUR0_08245</t>
  </si>
  <si>
    <t>CLAFUR4_08250</t>
  </si>
  <si>
    <t>CLAFUW4_08245</t>
  </si>
  <si>
    <t>CLAFUW7_08245</t>
  </si>
  <si>
    <t>N0.HOG0005420</t>
  </si>
  <si>
    <t>CLAFUR5_08361</t>
  </si>
  <si>
    <t>CLAFUR4_08255</t>
  </si>
  <si>
    <t>CLAFUW4_08250</t>
  </si>
  <si>
    <t>CLAFUW7_08250</t>
  </si>
  <si>
    <t>N0.HOG0005449</t>
  </si>
  <si>
    <t>CLAFUR5_08389</t>
  </si>
  <si>
    <t>CLAFUR4_08285</t>
  </si>
  <si>
    <t>CLAFUW4_08280</t>
  </si>
  <si>
    <t>CLAFUW7_08280</t>
  </si>
  <si>
    <t>N0.HOG0005450</t>
  </si>
  <si>
    <t>CLAFUR5_08390</t>
  </si>
  <si>
    <t>CLAFUR4_08286</t>
  </si>
  <si>
    <t>CLAFUW4_08281</t>
  </si>
  <si>
    <t>CLAFUW7_08281</t>
  </si>
  <si>
    <t>N0.HOG0005455</t>
  </si>
  <si>
    <t>CLAFUR5_08394</t>
  </si>
  <si>
    <t>CLAFUR4_08292</t>
  </si>
  <si>
    <t>CLAFUW4_08287</t>
  </si>
  <si>
    <t>CLAFUW7_08287</t>
  </si>
  <si>
    <t>N0.HOG0005470</t>
  </si>
  <si>
    <t>CLAFUR5_08412</t>
  </si>
  <si>
    <t>CLAFUR0_08304</t>
  </si>
  <si>
    <t>CLAFUR4_08309</t>
  </si>
  <si>
    <t>CLAFUW4_08304</t>
  </si>
  <si>
    <t>CLAFUW7_08304</t>
  </si>
  <si>
    <t>N0.HOG0005480</t>
  </si>
  <si>
    <t>CLAFUR5_08423</t>
  </si>
  <si>
    <t>CLAFUR4_08320</t>
  </si>
  <si>
    <t>CLAFUW4_08315</t>
  </si>
  <si>
    <t>CLAFUW7_08315</t>
  </si>
  <si>
    <t>N0.HOG0005501</t>
  </si>
  <si>
    <t>CLAFUR5_08446</t>
  </si>
  <si>
    <t>CLAFUR0_08338</t>
  </si>
  <si>
    <t>CLAFUR4_08343</t>
  </si>
  <si>
    <t>CLAFUW4_08338</t>
  </si>
  <si>
    <t>CLAFUW7_08338</t>
  </si>
  <si>
    <t>N0.HOG0005504</t>
  </si>
  <si>
    <t>CLAFUR5_14689</t>
  </si>
  <si>
    <t>CLAFUR4_08347</t>
  </si>
  <si>
    <t>CLAFUW4_08342</t>
  </si>
  <si>
    <t>CLAFUW7_08342</t>
  </si>
  <si>
    <t>N0.HOG0005516</t>
  </si>
  <si>
    <t>CLAFUR5_08460</t>
  </si>
  <si>
    <t>CLAFUR4_08359</t>
  </si>
  <si>
    <t>CLAFUW4_08354</t>
  </si>
  <si>
    <t>CLAFUW7_08354</t>
  </si>
  <si>
    <t>N0.HOG0005549</t>
  </si>
  <si>
    <t>CLAFUR5_08499</t>
  </si>
  <si>
    <t>CLAFUR0_08394</t>
  </si>
  <si>
    <t>CLAFUR4_08399</t>
  </si>
  <si>
    <t>CLAFUW4_08394</t>
  </si>
  <si>
    <t>CLAFUW7_08394</t>
  </si>
  <si>
    <t>N0.HOG0005597</t>
  </si>
  <si>
    <t>CLAFUR5_08552</t>
  </si>
  <si>
    <t>CLAFUR4_08453</t>
  </si>
  <si>
    <t>CLAFUW4_08448</t>
  </si>
  <si>
    <t>CLAFUW7_08448</t>
  </si>
  <si>
    <t>N0.HOG0005600</t>
  </si>
  <si>
    <t>CLAFUR5_08555</t>
  </si>
  <si>
    <t>CLAFUR0_08451</t>
  </si>
  <si>
    <t>CLAFUR4_08456</t>
  </si>
  <si>
    <t>CLAFUW4_08451</t>
  </si>
  <si>
    <t>CLAFUW7_08451</t>
  </si>
  <si>
    <t>N0.HOG0005634</t>
  </si>
  <si>
    <t>CLAFUR5_08597</t>
  </si>
  <si>
    <t>CLAFUR4_08498</t>
  </si>
  <si>
    <t>CLAFUW4_08493</t>
  </si>
  <si>
    <t>CLAFUW7_08493</t>
  </si>
  <si>
    <t>N0.HOG0005636</t>
  </si>
  <si>
    <t>CLAFUR5_14690</t>
  </si>
  <si>
    <t>CLAFUR4_08500</t>
  </si>
  <si>
    <t>CLAFUW4_08495</t>
  </si>
  <si>
    <t>CLAFUW7_08495</t>
  </si>
  <si>
    <t>N0.HOG0005652</t>
  </si>
  <si>
    <t>CLAFUR0_20027</t>
  </si>
  <si>
    <t>CLAFUR4_20027</t>
  </si>
  <si>
    <t>CLAFUW4_20027</t>
  </si>
  <si>
    <t>CLAFUW7_20027</t>
  </si>
  <si>
    <t>N0.HOG0005659</t>
  </si>
  <si>
    <t>CLAFUR5_08622</t>
  </si>
  <si>
    <t>CLAFUR0_08520</t>
  </si>
  <si>
    <t>CLAFUR4_08525</t>
  </si>
  <si>
    <t>CLAFUW4_08520</t>
  </si>
  <si>
    <t>CLAFUW7_08520</t>
  </si>
  <si>
    <t>N0.HOG0005688</t>
  </si>
  <si>
    <t>CLAFUR5_08658</t>
  </si>
  <si>
    <t>CLAFUR0_08554</t>
  </si>
  <si>
    <t>CLAFUR4_08559</t>
  </si>
  <si>
    <t>CLAFUW4_08556</t>
  </si>
  <si>
    <t>CLAFUW7_08554</t>
  </si>
  <si>
    <t>N0.HOG0005746</t>
  </si>
  <si>
    <t>CLAFUR5_08715</t>
  </si>
  <si>
    <t>CLAFUR0_08612</t>
  </si>
  <si>
    <t>CLAFUR4_08617</t>
  </si>
  <si>
    <t>CLAFUW4_08614</t>
  </si>
  <si>
    <t>CLAFUW7_08612</t>
  </si>
  <si>
    <t>N0.HOG0005768</t>
  </si>
  <si>
    <t>CLAFUR5_08740</t>
  </si>
  <si>
    <t>CLAFUR4_08643</t>
  </si>
  <si>
    <t>CLAFUW4_08641</t>
  </si>
  <si>
    <t>CLAFUW7_08638</t>
  </si>
  <si>
    <t>N0.HOG0005770</t>
  </si>
  <si>
    <t>CLAFUR5_08742</t>
  </si>
  <si>
    <t>CLAFUR0_08641</t>
  </si>
  <si>
    <t>CLAFUR4_08645</t>
  </si>
  <si>
    <t>CLAFUW4_08643</t>
  </si>
  <si>
    <t>CLAFUW7_08640</t>
  </si>
  <si>
    <t>N0.HOG0005772</t>
  </si>
  <si>
    <t>CLAFUR5_08744</t>
  </si>
  <si>
    <t>CLAFUR0_08643</t>
  </si>
  <si>
    <t>CLAFUR4_08647</t>
  </si>
  <si>
    <t>CLAFUW4_08645</t>
  </si>
  <si>
    <t>CLAFUW7_08642</t>
  </si>
  <si>
    <t>N0.HOG0005794</t>
  </si>
  <si>
    <t>CLAFUR5_08766</t>
  </si>
  <si>
    <t>CLAFUR0_08665</t>
  </si>
  <si>
    <t>CLAFUR4_08669</t>
  </si>
  <si>
    <t>CLAFUW4_08667</t>
  </si>
  <si>
    <t>CLAFUW7_08664</t>
  </si>
  <si>
    <t>N0.HOG0005846</t>
  </si>
  <si>
    <t>CLAFUR4_03951</t>
  </si>
  <si>
    <t>CLAFUW4_03965</t>
  </si>
  <si>
    <t>CLAFUW7_03954</t>
  </si>
  <si>
    <t>N0.HOG0005861</t>
  </si>
  <si>
    <t>CLAFUR5_03945</t>
  </si>
  <si>
    <t>CLAFUR0_03968</t>
  </si>
  <si>
    <t>CLAFUR4_03967</t>
  </si>
  <si>
    <t>CLAFUW4_03981</t>
  </si>
  <si>
    <t>CLAFUW7_03970</t>
  </si>
  <si>
    <t>N0.HOG0005878</t>
  </si>
  <si>
    <t>CLAFUR5_03965</t>
  </si>
  <si>
    <t>CLAFUR0_03987</t>
  </si>
  <si>
    <t>CLAFUR4_03986</t>
  </si>
  <si>
    <t>CLAFUW4_04000</t>
  </si>
  <si>
    <t>CLAFUW7_03989</t>
  </si>
  <si>
    <t>N0.HOG0005894</t>
  </si>
  <si>
    <t>CLAFUR5_03986</t>
  </si>
  <si>
    <t>CLAFUR4_04007</t>
  </si>
  <si>
    <t>CLAFUW4_04021</t>
  </si>
  <si>
    <t>CLAFUW7_04010</t>
  </si>
  <si>
    <t>N0.HOG0005895</t>
  </si>
  <si>
    <t>CLAFUR5_03987</t>
  </si>
  <si>
    <t>CLAFUR4_04008</t>
  </si>
  <si>
    <t>CLAFUW4_04022</t>
  </si>
  <si>
    <t>CLAFUW7_04011</t>
  </si>
  <si>
    <t>N0.HOG0005900</t>
  </si>
  <si>
    <t>CLAFUR5_03992</t>
  </si>
  <si>
    <t>CLAFUR0_04014</t>
  </si>
  <si>
    <t>CLAFUR4_04013</t>
  </si>
  <si>
    <t>CLAFUW4_04027</t>
  </si>
  <si>
    <t>CLAFUW7_04016</t>
  </si>
  <si>
    <t>N0.HOG0005901</t>
  </si>
  <si>
    <t>CLAFUR5_03994</t>
  </si>
  <si>
    <t>CLAFUR4_04015</t>
  </si>
  <si>
    <t>CLAFUW4_04029</t>
  </si>
  <si>
    <t>CLAFUW7_04018</t>
  </si>
  <si>
    <t>N0.HOG0005950</t>
  </si>
  <si>
    <t>CLAFUR5_04043</t>
  </si>
  <si>
    <t>CLAFUR4_04066</t>
  </si>
  <si>
    <t>CLAFUW4_04080</t>
  </si>
  <si>
    <t>CLAFUW7_04069</t>
  </si>
  <si>
    <t>N0.HOG0005972</t>
  </si>
  <si>
    <t>CLAFUR4_20028</t>
  </si>
  <si>
    <t>CLAFUW4_20028</t>
  </si>
  <si>
    <t>CLAFUW7_20028</t>
  </si>
  <si>
    <t>N0.HOG0005990</t>
  </si>
  <si>
    <t>CLAFUR5_04084</t>
  </si>
  <si>
    <t>CLAFUR0_04110</t>
  </si>
  <si>
    <t>CLAFUR4_04109</t>
  </si>
  <si>
    <t>CLAFUW4_04123</t>
  </si>
  <si>
    <t>CLAFUW7_04112</t>
  </si>
  <si>
    <t>N0.HOG0006023</t>
  </si>
  <si>
    <t>CLAFUR5_04128</t>
  </si>
  <si>
    <t>CLAFUR4_04151</t>
  </si>
  <si>
    <t>CLAFUW4_04165</t>
  </si>
  <si>
    <t>CLAFUW7_04154</t>
  </si>
  <si>
    <t>N0.HOG0006057</t>
  </si>
  <si>
    <t>CLAFUR5_04165</t>
  </si>
  <si>
    <t>CLAFUR4_04188</t>
  </si>
  <si>
    <t>CLAFUW4_04202</t>
  </si>
  <si>
    <t>CLAFUW7_04191</t>
  </si>
  <si>
    <t>N0.HOG0006062</t>
  </si>
  <si>
    <t>CLAFUR5_04172</t>
  </si>
  <si>
    <t>CLAFUR4_04193</t>
  </si>
  <si>
    <t>CLAFUW4_04207</t>
  </si>
  <si>
    <t>CLAFUW7_04196</t>
  </si>
  <si>
    <t>N0.HOG0006064</t>
  </si>
  <si>
    <t>CLAFUR5_04174</t>
  </si>
  <si>
    <t>CLAFUR0_04196</t>
  </si>
  <si>
    <t>CLAFUR4_04195</t>
  </si>
  <si>
    <t>CLAFUW4_04209</t>
  </si>
  <si>
    <t>CLAFUW7_04198</t>
  </si>
  <si>
    <t>N0.HOG0006067</t>
  </si>
  <si>
    <t>CLAFUR0_20031</t>
  </si>
  <si>
    <t>CLAFUR4_20031</t>
  </si>
  <si>
    <t>CLAFUW4_20031</t>
  </si>
  <si>
    <t>CLAFUW7_20031</t>
  </si>
  <si>
    <t>N0.HOG0006069</t>
  </si>
  <si>
    <t>CLAFUR5_04178</t>
  </si>
  <si>
    <t>CLAFUR0_04200</t>
  </si>
  <si>
    <t>CLAFUR4_04199</t>
  </si>
  <si>
    <t>CLAFUW4_04213</t>
  </si>
  <si>
    <t>CLAFUW7_04202</t>
  </si>
  <si>
    <t>N0.HOG0006082</t>
  </si>
  <si>
    <t>CLAFUR5_04194</t>
  </si>
  <si>
    <t>CLAFUR0_04216</t>
  </si>
  <si>
    <t>CLAFUR4_04214</t>
  </si>
  <si>
    <t>CLAFUW4_04228</t>
  </si>
  <si>
    <t>CLAFUW7_04217</t>
  </si>
  <si>
    <t>N0.HOG0006117</t>
  </si>
  <si>
    <t>CLAFUR5_04233</t>
  </si>
  <si>
    <t>CLAFUR0_04255</t>
  </si>
  <si>
    <t>CLAFUR4_04253</t>
  </si>
  <si>
    <t>CLAFUW4_04267</t>
  </si>
  <si>
    <t>CLAFUW7_04256</t>
  </si>
  <si>
    <t>N0.HOG0006118</t>
  </si>
  <si>
    <t>CLAFUR5_04234</t>
  </si>
  <si>
    <t>CLAFUR4_04254</t>
  </si>
  <si>
    <t>CLAFUW4_04268</t>
  </si>
  <si>
    <t>CLAFUW7_04257</t>
  </si>
  <si>
    <t>N0.HOG0006123</t>
  </si>
  <si>
    <t>CLAFUR4_20032</t>
  </si>
  <si>
    <t>CLAFUW4_20032</t>
  </si>
  <si>
    <t>CLAFUW7_20032</t>
  </si>
  <si>
    <t>N0.HOG0006147</t>
  </si>
  <si>
    <t>CLAFUR5_04267</t>
  </si>
  <si>
    <t>CLAFUR0_04291</t>
  </si>
  <si>
    <t>CLAFUR4_04289</t>
  </si>
  <si>
    <t>CLAFUW4_04303</t>
  </si>
  <si>
    <t>CLAFUW7_04292</t>
  </si>
  <si>
    <t>N0.HOG0006155</t>
  </si>
  <si>
    <t>CLAFUR5_04275</t>
  </si>
  <si>
    <t>CLAFUR4_04297</t>
  </si>
  <si>
    <t>CLAFUW4_04311</t>
  </si>
  <si>
    <t>CLAFUW7_04300</t>
  </si>
  <si>
    <t>N0.HOG0006172</t>
  </si>
  <si>
    <t>CLAFUR5_04294</t>
  </si>
  <si>
    <t>CLAFUR0_04318</t>
  </si>
  <si>
    <t>CLAFUR4_04316</t>
  </si>
  <si>
    <t>CLAFUW4_04330</t>
  </si>
  <si>
    <t>CLAFUW7_04319</t>
  </si>
  <si>
    <t>N0.HOG0006182</t>
  </si>
  <si>
    <t>CLAFUR5_04305</t>
  </si>
  <si>
    <t>CLAFUR0_04330</t>
  </si>
  <si>
    <t>CLAFUR4_04328</t>
  </si>
  <si>
    <t>CLAFUW4_04342</t>
  </si>
  <si>
    <t>CLAFUW7_04331</t>
  </si>
  <si>
    <t>N0.HOG0006224</t>
  </si>
  <si>
    <t>CLAFUR5_04351</t>
  </si>
  <si>
    <t>CLAFUR0_04375</t>
  </si>
  <si>
    <t>CLAFUR4_04373</t>
  </si>
  <si>
    <t>CLAFUW4_04387</t>
  </si>
  <si>
    <t>CLAFUW7_04377</t>
  </si>
  <si>
    <t>N0.HOG0006230</t>
  </si>
  <si>
    <t>CLAFUR5_04356</t>
  </si>
  <si>
    <t>CLAFUR4_04379</t>
  </si>
  <si>
    <t>CLAFUW4_04393</t>
  </si>
  <si>
    <t>CLAFUW7_04383</t>
  </si>
  <si>
    <t>N0.HOG0006231</t>
  </si>
  <si>
    <t>CLAFUR5_04357</t>
  </si>
  <si>
    <t>CLAFUR0_04382</t>
  </si>
  <si>
    <t>CLAFUR4_04380</t>
  </si>
  <si>
    <t>CLAFUW4_04394</t>
  </si>
  <si>
    <t>CLAFUW7_04384</t>
  </si>
  <si>
    <t>N0.HOG0006249</t>
  </si>
  <si>
    <t>CLAFUR5_04375</t>
  </si>
  <si>
    <t>CLAFUR4_04398</t>
  </si>
  <si>
    <t>CLAFUW4_04412</t>
  </si>
  <si>
    <t>CLAFUW7_04402</t>
  </si>
  <si>
    <t>N0.HOG0006284</t>
  </si>
  <si>
    <t>CLAFUR5_04413</t>
  </si>
  <si>
    <t>CLAFUR4_04435</t>
  </si>
  <si>
    <t>CLAFUW4_04449</t>
  </si>
  <si>
    <t>CLAFUW7_04440</t>
  </si>
  <si>
    <t>N0.HOG0006292</t>
  </si>
  <si>
    <t>CLAFUR5_04423</t>
  </si>
  <si>
    <t>CLAFUR4_04444</t>
  </si>
  <si>
    <t>CLAFUW4_04458</t>
  </si>
  <si>
    <t>CLAFUW7_04450</t>
  </si>
  <si>
    <t>N0.HOG0006306</t>
  </si>
  <si>
    <t>CLAFUR5_04437</t>
  </si>
  <si>
    <t>CLAFUR0_04461</t>
  </si>
  <si>
    <t>CLAFUR4_04458</t>
  </si>
  <si>
    <t>CLAFUW4_04472</t>
  </si>
  <si>
    <t>CLAFUW7_04464</t>
  </si>
  <si>
    <t>N0.HOG0006317</t>
  </si>
  <si>
    <t>CLAFUR5_04449</t>
  </si>
  <si>
    <t>CLAFUR0_04473</t>
  </si>
  <si>
    <t>CLAFUR4_04470</t>
  </si>
  <si>
    <t>CLAFUW4_04484</t>
  </si>
  <si>
    <t>CLAFUW7_04476</t>
  </si>
  <si>
    <t>N0.HOG0006318</t>
  </si>
  <si>
    <t>CLAFUR5_04451</t>
  </si>
  <si>
    <t>CLAFUR0_04475</t>
  </si>
  <si>
    <t>CLAFUR4_04472</t>
  </si>
  <si>
    <t>CLAFUW4_04486</t>
  </si>
  <si>
    <t>CLAFUW7_04478</t>
  </si>
  <si>
    <t>N0.HOG0006323</t>
  </si>
  <si>
    <t>CLAFUR5_04456</t>
  </si>
  <si>
    <t>CLAFUR4_04477</t>
  </si>
  <si>
    <t>CLAFUW4_04491</t>
  </si>
  <si>
    <t>CLAFUW7_04483</t>
  </si>
  <si>
    <t>N0.HOG0006332</t>
  </si>
  <si>
    <t>CLAFUR5_04463</t>
  </si>
  <si>
    <t>CLAFUR4_04486</t>
  </si>
  <si>
    <t>CLAFUW4_04500</t>
  </si>
  <si>
    <t>CLAFUW7_04492</t>
  </si>
  <si>
    <t>N0.HOG0006333</t>
  </si>
  <si>
    <t>CLAFUR5_04464</t>
  </si>
  <si>
    <t>CLAFUR4_04487</t>
  </si>
  <si>
    <t>CLAFUW4_04501</t>
  </si>
  <si>
    <t>CLAFUW7_04493</t>
  </si>
  <si>
    <t>N0.HOG0006353</t>
  </si>
  <si>
    <t>CLAFUR5_04486</t>
  </si>
  <si>
    <t>CLAFUR0_04512</t>
  </si>
  <si>
    <t>CLAFUR4_04509</t>
  </si>
  <si>
    <t>CLAFUW4_04523</t>
  </si>
  <si>
    <t>CLAFUW7_04515</t>
  </si>
  <si>
    <t>N0.HOG0006378</t>
  </si>
  <si>
    <t>CLAFUR5_04511</t>
  </si>
  <si>
    <t>CLAFUR0_04538</t>
  </si>
  <si>
    <t>CLAFUR4_04535</t>
  </si>
  <si>
    <t>CLAFUW4_04549</t>
  </si>
  <si>
    <t>CLAFUW7_04541</t>
  </si>
  <si>
    <t>N0.HOG0006384</t>
  </si>
  <si>
    <t>CLAFUR5_04518</t>
  </si>
  <si>
    <t>CLAFUR0_04545</t>
  </si>
  <si>
    <t>CLAFUR4_04542</t>
  </si>
  <si>
    <t>CLAFUW4_04556</t>
  </si>
  <si>
    <t>CLAFUW7_04548</t>
  </si>
  <si>
    <t>N0.HOG0006390</t>
  </si>
  <si>
    <t>CLAFUR5_04525</t>
  </si>
  <si>
    <t>CLAFUR0_04552</t>
  </si>
  <si>
    <t>CLAFUR4_04549</t>
  </si>
  <si>
    <t>CLAFUW4_04563</t>
  </si>
  <si>
    <t>CLAFUW7_04555</t>
  </si>
  <si>
    <t>N0.HOG0006425</t>
  </si>
  <si>
    <t>CLAFUR4_20037</t>
  </si>
  <si>
    <t>CLAFUW4_20037</t>
  </si>
  <si>
    <t>CLAFUW7_20037</t>
  </si>
  <si>
    <t>N0.HOG0006452</t>
  </si>
  <si>
    <t>CLAFUR5_04595</t>
  </si>
  <si>
    <t>CLAFUR4_04620</t>
  </si>
  <si>
    <t>CLAFUW4_04634</t>
  </si>
  <si>
    <t>CLAFUW7_04627</t>
  </si>
  <si>
    <t>N0.HOG0006454</t>
  </si>
  <si>
    <t>CLAFUR5_04597</t>
  </si>
  <si>
    <t>CLAFUR4_04622</t>
  </si>
  <si>
    <t>CLAFUW4_04636</t>
  </si>
  <si>
    <t>CLAFUW7_04629</t>
  </si>
  <si>
    <t>N0.HOG0006498</t>
  </si>
  <si>
    <t>CLAFUR5_04644</t>
  </si>
  <si>
    <t>CLAFUR4_04669</t>
  </si>
  <si>
    <t>CLAFUW4_04683</t>
  </si>
  <si>
    <t>CLAFUW7_04677</t>
  </si>
  <si>
    <t>N0.HOG0006499</t>
  </si>
  <si>
    <t>CLAFUR5_04645</t>
  </si>
  <si>
    <t>CLAFUR0_04674</t>
  </si>
  <si>
    <t>CLAFUR4_04670</t>
  </si>
  <si>
    <t>CLAFUW4_04684</t>
  </si>
  <si>
    <t>CLAFUW7_04678</t>
  </si>
  <si>
    <t>N0.HOG0006542</t>
  </si>
  <si>
    <t>CLAFUR5_04690</t>
  </si>
  <si>
    <t>CLAFUR0_04721</t>
  </si>
  <si>
    <t>CLAFUR4_04717</t>
  </si>
  <si>
    <t>CLAFUW4_04731</t>
  </si>
  <si>
    <t>CLAFUW7_04725</t>
  </si>
  <si>
    <t>N0.HOG0006545</t>
  </si>
  <si>
    <t>CLAFUR5_04694</t>
  </si>
  <si>
    <t>CLAFUR0_04725</t>
  </si>
  <si>
    <t>CLAFUR4_04721</t>
  </si>
  <si>
    <t>CLAFUW4_04735</t>
  </si>
  <si>
    <t>CLAFUW7_04729</t>
  </si>
  <si>
    <t>N0.HOG0006546</t>
  </si>
  <si>
    <t>CLAFUR5_12163</t>
  </si>
  <si>
    <t>CLAFUR4_04722</t>
  </si>
  <si>
    <t>CLAFUW4_04736</t>
  </si>
  <si>
    <t>CLAFUW7_04730</t>
  </si>
  <si>
    <t>N0.HOG0006557</t>
  </si>
  <si>
    <t>CLAFUR5_12151</t>
  </si>
  <si>
    <t>CLAFUR0_04739</t>
  </si>
  <si>
    <t>CLAFUR4_04735</t>
  </si>
  <si>
    <t>CLAFUW4_04749</t>
  </si>
  <si>
    <t>CLAFUW7_04743</t>
  </si>
  <si>
    <t>N0.HOG0006561</t>
  </si>
  <si>
    <t>CLAFUR5_12146</t>
  </si>
  <si>
    <t>CLAFUR4_04740</t>
  </si>
  <si>
    <t>CLAFUW4_04754</t>
  </si>
  <si>
    <t>CLAFUW7_04748</t>
  </si>
  <si>
    <t>N0.HOG0006605</t>
  </si>
  <si>
    <t>CLAFUR5_12097</t>
  </si>
  <si>
    <t>CLAFUR4_04791</t>
  </si>
  <si>
    <t>CLAFUW4_04805</t>
  </si>
  <si>
    <t>CLAFUW7_04799</t>
  </si>
  <si>
    <t>N0.HOG0006612</t>
  </si>
  <si>
    <t>CLAFUR5_14676</t>
  </si>
  <si>
    <t>CLAFUR4_04800</t>
  </si>
  <si>
    <t>CLAFUW4_04814</t>
  </si>
  <si>
    <t>CLAFUW7_04808</t>
  </si>
  <si>
    <t>N0.HOG0006613</t>
  </si>
  <si>
    <t>CLAFUR5_12088</t>
  </si>
  <si>
    <t>CLAFUR4_04801</t>
  </si>
  <si>
    <t>CLAFUW4_04815</t>
  </si>
  <si>
    <t>CLAFUW7_04809</t>
  </si>
  <si>
    <t>N0.HOG0006615</t>
  </si>
  <si>
    <t>CLAFUR5_12086</t>
  </si>
  <si>
    <t>CLAFUR0_04807</t>
  </si>
  <si>
    <t>CLAFUR4_04803</t>
  </si>
  <si>
    <t>CLAFUW4_04817</t>
  </si>
  <si>
    <t>CLAFUW7_04811</t>
  </si>
  <si>
    <t>N0.HOG0006630</t>
  </si>
  <si>
    <t>CLAFUR4_20039</t>
  </si>
  <si>
    <t>CLAFUW4_20039</t>
  </si>
  <si>
    <t>CLAFUW7_20039</t>
  </si>
  <si>
    <t>N0.HOG0006718</t>
  </si>
  <si>
    <t>CLAFUR5_11975</t>
  </si>
  <si>
    <t>CLAFUR0_04921</t>
  </si>
  <si>
    <t>CLAFUR4_04917</t>
  </si>
  <si>
    <t>CLAFUW4_04931</t>
  </si>
  <si>
    <t>CLAFUW7_04925</t>
  </si>
  <si>
    <t>N0.HOG0006752</t>
  </si>
  <si>
    <t>CLAFUR5_11938</t>
  </si>
  <si>
    <t>CLAFUR0_04959</t>
  </si>
  <si>
    <t>CLAFUR4_04955</t>
  </si>
  <si>
    <t>CLAFUW4_04969</t>
  </si>
  <si>
    <t>CLAFUW7_04963</t>
  </si>
  <si>
    <t>N0.HOG0006769</t>
  </si>
  <si>
    <t>CLAFUR5_11920</t>
  </si>
  <si>
    <t>CLAFUR0_04977</t>
  </si>
  <si>
    <t>CLAFUR4_04973</t>
  </si>
  <si>
    <t>CLAFUW4_04987</t>
  </si>
  <si>
    <t>CLAFUW7_04981</t>
  </si>
  <si>
    <t>N0.HOG0006799</t>
  </si>
  <si>
    <t>CLAFUR5_11887</t>
  </si>
  <si>
    <t>CLAFUR4_05006</t>
  </si>
  <si>
    <t>CLAFUW4_05020</t>
  </si>
  <si>
    <t>CLAFUW7_05014</t>
  </si>
  <si>
    <t>N0.HOG0006808</t>
  </si>
  <si>
    <t>CLAFUR5_11878</t>
  </si>
  <si>
    <t>CLAFUR0_05019</t>
  </si>
  <si>
    <t>CLAFUR4_05015</t>
  </si>
  <si>
    <t>CLAFUW4_05029</t>
  </si>
  <si>
    <t>CLAFUW7_05023</t>
  </si>
  <si>
    <t>N0.HOG0006832</t>
  </si>
  <si>
    <t>CLAFUR5_11851</t>
  </si>
  <si>
    <t>CLAFUR0_05046</t>
  </si>
  <si>
    <t>CLAFUR4_05042</t>
  </si>
  <si>
    <t>CLAFUW4_05056</t>
  </si>
  <si>
    <t>CLAFUW7_05050</t>
  </si>
  <si>
    <t>N0.HOG0006855</t>
  </si>
  <si>
    <t>CLAFUR5_11823</t>
  </si>
  <si>
    <t>CLAFUR0_05074</t>
  </si>
  <si>
    <t>CLAFUR4_05070</t>
  </si>
  <si>
    <t>CLAFUW4_05084</t>
  </si>
  <si>
    <t>CLAFUW7_05078</t>
  </si>
  <si>
    <t>N0.HOG0006858</t>
  </si>
  <si>
    <t>CLAFUR5_11820</t>
  </si>
  <si>
    <t>CLAFUR0_05077</t>
  </si>
  <si>
    <t>CLAFUR4_05073</t>
  </si>
  <si>
    <t>CLAFUW4_05087</t>
  </si>
  <si>
    <t>CLAFUW7_05081</t>
  </si>
  <si>
    <t>N0.HOG0006879</t>
  </si>
  <si>
    <t>CLAFUR5_11797</t>
  </si>
  <si>
    <t>CLAFUR4_05095</t>
  </si>
  <si>
    <t>CLAFUW4_05109</t>
  </si>
  <si>
    <t>CLAFUW7_05104</t>
  </si>
  <si>
    <t>N0.HOG0006891</t>
  </si>
  <si>
    <t>CLAFUR5_11783</t>
  </si>
  <si>
    <t>CLAFUR0_05114</t>
  </si>
  <si>
    <t>CLAFUR4_05109</t>
  </si>
  <si>
    <t>CLAFUW4_05123</t>
  </si>
  <si>
    <t>CLAFUW7_05118</t>
  </si>
  <si>
    <t>N0.HOG0006897</t>
  </si>
  <si>
    <t>CLAFUR5_11776</t>
  </si>
  <si>
    <t>CLAFUR0_05121</t>
  </si>
  <si>
    <t>CLAFUR4_05116</t>
  </si>
  <si>
    <t>CLAFUW4_05130</t>
  </si>
  <si>
    <t>CLAFUW7_05125</t>
  </si>
  <si>
    <t>N0.HOG0006911</t>
  </si>
  <si>
    <t>CLAFUR5_11761</t>
  </si>
  <si>
    <t>CLAFUR0_05136</t>
  </si>
  <si>
    <t>CLAFUR4_05130</t>
  </si>
  <si>
    <t>CLAFUW4_05144</t>
  </si>
  <si>
    <t>CLAFUW7_05140</t>
  </si>
  <si>
    <t>N0.HOG0006926</t>
  </si>
  <si>
    <t>CLAFUR4_20041</t>
  </si>
  <si>
    <t>CLAFUW4_20041</t>
  </si>
  <si>
    <t>CLAFUW7_20041</t>
  </si>
  <si>
    <t>N0.HOG0006929</t>
  </si>
  <si>
    <t>CLAFUR5_11745</t>
  </si>
  <si>
    <t>CLAFUR0_05153</t>
  </si>
  <si>
    <t>CLAFUR4_05147</t>
  </si>
  <si>
    <t>CLAFUW4_05161</t>
  </si>
  <si>
    <t>CLAFUW7_05157</t>
  </si>
  <si>
    <t>N0.HOG0006935</t>
  </si>
  <si>
    <t>CLAFUR5_11739</t>
  </si>
  <si>
    <t>CLAFUR0_05159</t>
  </si>
  <si>
    <t>CLAFUR4_05153</t>
  </si>
  <si>
    <t>CLAFUW4_05167</t>
  </si>
  <si>
    <t>CLAFUW7_05163</t>
  </si>
  <si>
    <t>N0.HOG0006943</t>
  </si>
  <si>
    <t>CLAFUR5_11729</t>
  </si>
  <si>
    <t>CLAFUR0_05169</t>
  </si>
  <si>
    <t>CLAFUR4_05163</t>
  </si>
  <si>
    <t>CLAFUW4_05177</t>
  </si>
  <si>
    <t>CLAFUW7_05173</t>
  </si>
  <si>
    <t>N0.HOG0006954</t>
  </si>
  <si>
    <t>CLAFUR5_11718</t>
  </si>
  <si>
    <t>CLAFUR4_05174</t>
  </si>
  <si>
    <t>CLAFUW4_05188</t>
  </si>
  <si>
    <t>CLAFUW7_05184</t>
  </si>
  <si>
    <t>N0.HOG0006956</t>
  </si>
  <si>
    <t>CLAFUR5_11716</t>
  </si>
  <si>
    <t>CLAFUR4_05176</t>
  </si>
  <si>
    <t>CLAFUW4_05190</t>
  </si>
  <si>
    <t>CLAFUW7_05186</t>
  </si>
  <si>
    <t>N0.HOG0006978</t>
  </si>
  <si>
    <t>CLAFUR5_11691</t>
  </si>
  <si>
    <t>CLAFUR0_05207</t>
  </si>
  <si>
    <t>CLAFUR4_05201</t>
  </si>
  <si>
    <t>CLAFUW4_05215</t>
  </si>
  <si>
    <t>CLAFUW7_05211</t>
  </si>
  <si>
    <t>N0.HOG0006980</t>
  </si>
  <si>
    <t>CLAFUR5_11688</t>
  </si>
  <si>
    <t>CLAFUR0_05210</t>
  </si>
  <si>
    <t>CLAFUR4_05204</t>
  </si>
  <si>
    <t>CLAFUW4_05218</t>
  </si>
  <si>
    <t>CLAFUW7_05214</t>
  </si>
  <si>
    <t>N0.HOG0006993</t>
  </si>
  <si>
    <t>CLAFUR5_11675</t>
  </si>
  <si>
    <t>CLAFUR4_05218</t>
  </si>
  <si>
    <t>CLAFUW4_05232</t>
  </si>
  <si>
    <t>CLAFUW7_05228</t>
  </si>
  <si>
    <t>N0.HOG0007021</t>
  </si>
  <si>
    <t>CLAFUR5_05411</t>
  </si>
  <si>
    <t>CLAFUR4_05257</t>
  </si>
  <si>
    <t>CLAFUW4_05263</t>
  </si>
  <si>
    <t>CLAFUW7_05262</t>
  </si>
  <si>
    <t>N0.HOG0007022</t>
  </si>
  <si>
    <t>CLAFUR5_05412</t>
  </si>
  <si>
    <t>CLAFUR0_05265</t>
  </si>
  <si>
    <t>CLAFUR4_05258</t>
  </si>
  <si>
    <t>CLAFUW4_05264</t>
  </si>
  <si>
    <t>CLAFUW7_05263</t>
  </si>
  <si>
    <t>N0.HOG0007026</t>
  </si>
  <si>
    <t>CLAFUR5_05417</t>
  </si>
  <si>
    <t>CLAFUR0_05271</t>
  </si>
  <si>
    <t>CLAFUR4_05264</t>
  </si>
  <si>
    <t>CLAFUW4_05270</t>
  </si>
  <si>
    <t>CLAFUW7_05269</t>
  </si>
  <si>
    <t>N0.HOG0007027</t>
  </si>
  <si>
    <t>CLAFUR5_05420</t>
  </si>
  <si>
    <t>CLAFUR4_05267</t>
  </si>
  <si>
    <t>CLAFUW4_05273</t>
  </si>
  <si>
    <t>CLAFUW7_05272</t>
  </si>
  <si>
    <t>N0.HOG0007029</t>
  </si>
  <si>
    <t>CLAFUR4_20042</t>
  </si>
  <si>
    <t>CLAFUW4_20042</t>
  </si>
  <si>
    <t>CLAFUW7_20042</t>
  </si>
  <si>
    <t>N0.HOG0007039</t>
  </si>
  <si>
    <t>CLAFUR5_05433</t>
  </si>
  <si>
    <t>CLAFUR0_05287</t>
  </si>
  <si>
    <t>CLAFUR4_05280</t>
  </si>
  <si>
    <t>CLAFUW4_05286</t>
  </si>
  <si>
    <t>CLAFUW7_05285</t>
  </si>
  <si>
    <t>N0.HOG0007044</t>
  </si>
  <si>
    <t>CLAFUR5_05439</t>
  </si>
  <si>
    <t>CLAFUR0_05293</t>
  </si>
  <si>
    <t>CLAFUR4_05286</t>
  </si>
  <si>
    <t>CLAFUW4_05292</t>
  </si>
  <si>
    <t>CLAFUW7_05291</t>
  </si>
  <si>
    <t>N0.HOG0007062</t>
  </si>
  <si>
    <t>CLAFUR5_05458</t>
  </si>
  <si>
    <t>CLAFUR0_05312</t>
  </si>
  <si>
    <t>CLAFUR4_05305</t>
  </si>
  <si>
    <t>CLAFUW4_05311</t>
  </si>
  <si>
    <t>CLAFUW7_05310</t>
  </si>
  <si>
    <t>N0.HOG0007080</t>
  </si>
  <si>
    <t>CLAFUR5_05478</t>
  </si>
  <si>
    <t>CLAFUR0_05332</t>
  </si>
  <si>
    <t>CLAFUR4_05324</t>
  </si>
  <si>
    <t>CLAFUW4_05330</t>
  </si>
  <si>
    <t>CLAFUW7_05329</t>
  </si>
  <si>
    <t>N0.HOG0007101</t>
  </si>
  <si>
    <t>CLAFUR4_20044</t>
  </si>
  <si>
    <t>CLAFUW4_20044</t>
  </si>
  <si>
    <t>CLAFUW7_20044</t>
  </si>
  <si>
    <t>N0.HOG0007136</t>
  </si>
  <si>
    <t>CLAFUR5_05537</t>
  </si>
  <si>
    <t>CLAFUR4_05383</t>
  </si>
  <si>
    <t>CLAFUW4_05389</t>
  </si>
  <si>
    <t>CLAFUW7_05387</t>
  </si>
  <si>
    <t>N0.HOG0007137</t>
  </si>
  <si>
    <t>CLAFUR5_05538</t>
  </si>
  <si>
    <t>CLAFUR0_05392</t>
  </si>
  <si>
    <t>CLAFUR4_05384</t>
  </si>
  <si>
    <t>CLAFUW4_05390</t>
  </si>
  <si>
    <t>CLAFUW7_05388</t>
  </si>
  <si>
    <t>N0.HOG0007139</t>
  </si>
  <si>
    <t>CLAFUR5_05539</t>
  </si>
  <si>
    <t>CLAFUR0_05394</t>
  </si>
  <si>
    <t>CLAFUR4_05386</t>
  </si>
  <si>
    <t>CLAFUW4_05392</t>
  </si>
  <si>
    <t>CLAFUW7_05390</t>
  </si>
  <si>
    <t>N0.HOG0007148</t>
  </si>
  <si>
    <t>CLAFUR5_05549</t>
  </si>
  <si>
    <t>CLAFUR4_05396</t>
  </si>
  <si>
    <t>CLAFUW4_05402</t>
  </si>
  <si>
    <t>CLAFUW7_05400</t>
  </si>
  <si>
    <t>N0.HOG0007149</t>
  </si>
  <si>
    <t>CLAFUR5_05550</t>
  </si>
  <si>
    <t>CLAFUR0_05405</t>
  </si>
  <si>
    <t>CLAFUR4_05397</t>
  </si>
  <si>
    <t>CLAFUW4_05403</t>
  </si>
  <si>
    <t>CLAFUW7_05401</t>
  </si>
  <si>
    <t>N0.HOG0007184</t>
  </si>
  <si>
    <t>CLAFUR5_05586</t>
  </si>
  <si>
    <t>CLAFUR0_05443</t>
  </si>
  <si>
    <t>CLAFUR4_05435</t>
  </si>
  <si>
    <t>CLAFUW4_05441</t>
  </si>
  <si>
    <t>CLAFUW7_05439</t>
  </si>
  <si>
    <t>N0.HOG0007186</t>
  </si>
  <si>
    <t>CLAFUR5_05588</t>
  </si>
  <si>
    <t>CLAFUR4_05437</t>
  </si>
  <si>
    <t>CLAFUW4_05443</t>
  </si>
  <si>
    <t>CLAFUW7_05441</t>
  </si>
  <si>
    <t>N0.HOG0007200</t>
  </si>
  <si>
    <t>CLAFUR5_05604</t>
  </si>
  <si>
    <t>CLAFUR0_05463</t>
  </si>
  <si>
    <t>CLAFUR4_05455</t>
  </si>
  <si>
    <t>CLAFUW4_05461</t>
  </si>
  <si>
    <t>CLAFUW7_05459</t>
  </si>
  <si>
    <t>N0.HOG0007212</t>
  </si>
  <si>
    <t>CLAFUR5_05617</t>
  </si>
  <si>
    <t>CLAFUR4_05468</t>
  </si>
  <si>
    <t>CLAFUW4_05474</t>
  </si>
  <si>
    <t>CLAFUW7_05472</t>
  </si>
  <si>
    <t>N0.HOG0007232</t>
  </si>
  <si>
    <t>CLAFUR5_05638</t>
  </si>
  <si>
    <t>CLAFUR4_05490</t>
  </si>
  <si>
    <t>CLAFUW4_05496</t>
  </si>
  <si>
    <t>CLAFUW7_05494</t>
  </si>
  <si>
    <t>N0.HOG0007235</t>
  </si>
  <si>
    <t>CLAFUR5_05641</t>
  </si>
  <si>
    <t>CLAFUR4_05493</t>
  </si>
  <si>
    <t>CLAFUW4_05499</t>
  </si>
  <si>
    <t>CLAFUW7_05497</t>
  </si>
  <si>
    <t>N0.HOG0007238</t>
  </si>
  <si>
    <t>CLAFUR5_05644</t>
  </si>
  <si>
    <t>CLAFUR0_05505</t>
  </si>
  <si>
    <t>CLAFUR4_05497</t>
  </si>
  <si>
    <t>CLAFUW4_05503</t>
  </si>
  <si>
    <t>CLAFUW7_05501</t>
  </si>
  <si>
    <t>N0.HOG0007253</t>
  </si>
  <si>
    <t>CLAFUR5_05663</t>
  </si>
  <si>
    <t>CLAFUR4_05516</t>
  </si>
  <si>
    <t>CLAFUW4_05522</t>
  </si>
  <si>
    <t>CLAFUW7_05520</t>
  </si>
  <si>
    <t>N0.HOG0007254</t>
  </si>
  <si>
    <t>CLAFUR5_05664</t>
  </si>
  <si>
    <t>CLAFUR4_05517</t>
  </si>
  <si>
    <t>CLAFUW4_05523</t>
  </si>
  <si>
    <t>CLAFUW7_05521</t>
  </si>
  <si>
    <t>N0.HOG0007287</t>
  </si>
  <si>
    <t>CLAFUR5_05703</t>
  </si>
  <si>
    <t>CLAFUR0_05564</t>
  </si>
  <si>
    <t>CLAFUR4_05555</t>
  </si>
  <si>
    <t>CLAFUW4_05561</t>
  </si>
  <si>
    <t>CLAFUW7_05559</t>
  </si>
  <si>
    <t>N0.HOG0007308</t>
  </si>
  <si>
    <t>CLAFUR5_05731</t>
  </si>
  <si>
    <t>CLAFUR0_05592</t>
  </si>
  <si>
    <t>CLAFUR4_05583</t>
  </si>
  <si>
    <t>CLAFUW4_05589</t>
  </si>
  <si>
    <t>CLAFUW7_05587</t>
  </si>
  <si>
    <t>N0.HOG0007309</t>
  </si>
  <si>
    <t>CLAFUR5_05732</t>
  </si>
  <si>
    <t>CLAFUR0_05593</t>
  </si>
  <si>
    <t>CLAFUR4_05585</t>
  </si>
  <si>
    <t>CLAFUW4_05590</t>
  </si>
  <si>
    <t>CLAFUW7_05589</t>
  </si>
  <si>
    <t>N0.HOG0007315</t>
  </si>
  <si>
    <t>CLAFUR5_05738</t>
  </si>
  <si>
    <t>CLAFUR0_05599</t>
  </si>
  <si>
    <t>CLAFUR4_05591</t>
  </si>
  <si>
    <t>CLAFUW4_05596</t>
  </si>
  <si>
    <t>CLAFUW7_05595</t>
  </si>
  <si>
    <t>N0.HOG0007316</t>
  </si>
  <si>
    <t>CLAFUR5_05739</t>
  </si>
  <si>
    <t>CLAFUR0_05600</t>
  </si>
  <si>
    <t>CLAFUR4_05592</t>
  </si>
  <si>
    <t>CLAFUW4_05597</t>
  </si>
  <si>
    <t>CLAFUW7_05596</t>
  </si>
  <si>
    <t>N0.HOG0007329</t>
  </si>
  <si>
    <t>CLAFUR5_05753</t>
  </si>
  <si>
    <t>CLAFUR0_05615</t>
  </si>
  <si>
    <t>CLAFUR4_05607</t>
  </si>
  <si>
    <t>CLAFUW4_05612</t>
  </si>
  <si>
    <t>CLAFUW7_05611</t>
  </si>
  <si>
    <t>N0.HOG0007407</t>
  </si>
  <si>
    <t>CLAFUR5_05840</t>
  </si>
  <si>
    <t>CLAFUR4_05692</t>
  </si>
  <si>
    <t>CLAFUW4_05698</t>
  </si>
  <si>
    <t>CLAFUW7_05696</t>
  </si>
  <si>
    <t>N0.HOG0007428</t>
  </si>
  <si>
    <t>CLAFUR5_05865</t>
  </si>
  <si>
    <t>CLAFUR0_05727</t>
  </si>
  <si>
    <t>CLAFUR4_05716</t>
  </si>
  <si>
    <t>CLAFUW4_05722</t>
  </si>
  <si>
    <t>CLAFUW7_05720</t>
  </si>
  <si>
    <t>N0.HOG0007429</t>
  </si>
  <si>
    <t>CLAFUR5_05867</t>
  </si>
  <si>
    <t>CLAFUR4_05718</t>
  </si>
  <si>
    <t>CLAFUW4_05724</t>
  </si>
  <si>
    <t>CLAFUW7_05722</t>
  </si>
  <si>
    <t>N0.HOG0007434</t>
  </si>
  <si>
    <t>CLAFUR5_05872</t>
  </si>
  <si>
    <t>CLAFUR0_05734</t>
  </si>
  <si>
    <t>CLAFUR4_05723</t>
  </si>
  <si>
    <t>CLAFUW4_05729</t>
  </si>
  <si>
    <t>CLAFUW7_05727</t>
  </si>
  <si>
    <t>N0.HOG0007438</t>
  </si>
  <si>
    <t>CLAFUR5_05876</t>
  </si>
  <si>
    <t>CLAFUR0_05738</t>
  </si>
  <si>
    <t>CLAFUR4_05727</t>
  </si>
  <si>
    <t>CLAFUW4_05733</t>
  </si>
  <si>
    <t>CLAFUW7_05731</t>
  </si>
  <si>
    <t>N0.HOG0007493</t>
  </si>
  <si>
    <t>CLAFUR4_20045</t>
  </si>
  <si>
    <t>CLAFUW4_20045</t>
  </si>
  <si>
    <t>CLAFUW7_20045</t>
  </si>
  <si>
    <t>N0.HOG0007494</t>
  </si>
  <si>
    <t>CLAFUR5_05935</t>
  </si>
  <si>
    <t>CLAFUR0_05799</t>
  </si>
  <si>
    <t>CLAFUR4_05788</t>
  </si>
  <si>
    <t>CLAFUW4_05794</t>
  </si>
  <si>
    <t>CLAFUW7_05792</t>
  </si>
  <si>
    <t>N0.HOG0007504</t>
  </si>
  <si>
    <t>CLAFUR0_20046</t>
  </si>
  <si>
    <t>CLAFUR4_20046</t>
  </si>
  <si>
    <t>CLAFUW4_20046</t>
  </si>
  <si>
    <t>CLAFUW7_20046</t>
  </si>
  <si>
    <t>N0.HOG0007509</t>
  </si>
  <si>
    <t>CLAFUR5_05949</t>
  </si>
  <si>
    <t>CLAFUR0_05813</t>
  </si>
  <si>
    <t>CLAFUR4_05802</t>
  </si>
  <si>
    <t>CLAFUW4_05808</t>
  </si>
  <si>
    <t>CLAFUW7_05806</t>
  </si>
  <si>
    <t>N0.HOG0007511</t>
  </si>
  <si>
    <t>CLAFUR5_05952</t>
  </si>
  <si>
    <t>CLAFUR0_05816</t>
  </si>
  <si>
    <t>CLAFUR4_05805</t>
  </si>
  <si>
    <t>CLAFUW4_05811</t>
  </si>
  <si>
    <t>CLAFUW7_05809</t>
  </si>
  <si>
    <t>N0.HOG0007535</t>
  </si>
  <si>
    <t>CLAFUR5_05979</t>
  </si>
  <si>
    <t>CLAFUR0_05843</t>
  </si>
  <si>
    <t>CLAFUR4_05831</t>
  </si>
  <si>
    <t>CLAFUW4_05837</t>
  </si>
  <si>
    <t>CLAFUW7_05835</t>
  </si>
  <si>
    <t>N0.HOG0007543</t>
  </si>
  <si>
    <t>CLAFUR5_05988</t>
  </si>
  <si>
    <t>CLAFUR4_05839</t>
  </si>
  <si>
    <t>CLAFUW4_05845</t>
  </si>
  <si>
    <t>CLAFUW7_05843</t>
  </si>
  <si>
    <t>N0.HOG0007544</t>
  </si>
  <si>
    <t>CLAFUR5_05989</t>
  </si>
  <si>
    <t>CLAFUR4_05840</t>
  </si>
  <si>
    <t>CLAFUW4_05846</t>
  </si>
  <si>
    <t>CLAFUW7_05844</t>
  </si>
  <si>
    <t>N0.HOG0007567</t>
  </si>
  <si>
    <t>CLAFUR5_06015</t>
  </si>
  <si>
    <t>CLAFUR4_05865</t>
  </si>
  <si>
    <t>CLAFUW4_05871</t>
  </si>
  <si>
    <t>CLAFUW7_05869</t>
  </si>
  <si>
    <t>N0.HOG0007573</t>
  </si>
  <si>
    <t>CLAFUR5_06022</t>
  </si>
  <si>
    <t>CLAFUR4_05872</t>
  </si>
  <si>
    <t>CLAFUW4_05878</t>
  </si>
  <si>
    <t>CLAFUW7_05876</t>
  </si>
  <si>
    <t>N0.HOG0007581</t>
  </si>
  <si>
    <t>CLAFUR5_06030</t>
  </si>
  <si>
    <t>CLAFUR4_05880</t>
  </si>
  <si>
    <t>CLAFUW4_05886</t>
  </si>
  <si>
    <t>CLAFUW7_05884</t>
  </si>
  <si>
    <t>N0.HOG0007590</t>
  </si>
  <si>
    <t>CLAFUR5_06039</t>
  </si>
  <si>
    <t>CLAFUR0_05902</t>
  </si>
  <si>
    <t>CLAFUR4_05889</t>
  </si>
  <si>
    <t>CLAFUW4_05895</t>
  </si>
  <si>
    <t>CLAFUW7_05893</t>
  </si>
  <si>
    <t>N0.HOG0007609</t>
  </si>
  <si>
    <t>CLAFUR5_06060</t>
  </si>
  <si>
    <t>CLAFUR0_05923</t>
  </si>
  <si>
    <t>CLAFUR4_05921</t>
  </si>
  <si>
    <t>CLAFUW4_05916</t>
  </si>
  <si>
    <t>CLAFUW7_05914</t>
  </si>
  <si>
    <t>N0.HOG0007673</t>
  </si>
  <si>
    <t>CLAFUR5_06129</t>
  </si>
  <si>
    <t>CLAFUR0_05993</t>
  </si>
  <si>
    <t>CLAFUR4_05990</t>
  </si>
  <si>
    <t>CLAFUW4_05985</t>
  </si>
  <si>
    <t>CLAFUW7_05983</t>
  </si>
  <si>
    <t>N0.HOG0007677</t>
  </si>
  <si>
    <t>CLAFUR5_06133</t>
  </si>
  <si>
    <t>CLAFUR0_05997</t>
  </si>
  <si>
    <t>CLAFUR4_05994</t>
  </si>
  <si>
    <t>CLAFUW4_05989</t>
  </si>
  <si>
    <t>CLAFUW7_05987</t>
  </si>
  <si>
    <t>N0.HOG0007717</t>
  </si>
  <si>
    <t>CLAFUR5_06174</t>
  </si>
  <si>
    <t>CLAFUR0_06038</t>
  </si>
  <si>
    <t>CLAFUR4_06035</t>
  </si>
  <si>
    <t>CLAFUW4_06030</t>
  </si>
  <si>
    <t>CLAFUW7_06028</t>
  </si>
  <si>
    <t>N0.HOG0007725</t>
  </si>
  <si>
    <t>CLAFUR0_20049</t>
  </si>
  <si>
    <t>CLAFUR4_20049</t>
  </si>
  <si>
    <t>CLAFUW4_20049</t>
  </si>
  <si>
    <t>CLAFUW7_20049</t>
  </si>
  <si>
    <t>N0.HOG0007732</t>
  </si>
  <si>
    <t>CLAFUR5_06188</t>
  </si>
  <si>
    <t>CLAFUR4_06049</t>
  </si>
  <si>
    <t>CLAFUW4_06044</t>
  </si>
  <si>
    <t>CLAFUW7_06042</t>
  </si>
  <si>
    <t>N0.HOG0007734</t>
  </si>
  <si>
    <t>CLAFUR5_06190</t>
  </si>
  <si>
    <t>CLAFUR0_06054</t>
  </si>
  <si>
    <t>CLAFUR4_06051</t>
  </si>
  <si>
    <t>CLAFUW4_06046</t>
  </si>
  <si>
    <t>CLAFUW7_06044</t>
  </si>
  <si>
    <t>N0.HOG0007741</t>
  </si>
  <si>
    <t>CLAFUR5_06200</t>
  </si>
  <si>
    <t>CLAFUR0_06064</t>
  </si>
  <si>
    <t>CLAFUR4_06060</t>
  </si>
  <si>
    <t>CLAFUW4_06056</t>
  </si>
  <si>
    <t>CLAFUW7_06053</t>
  </si>
  <si>
    <t>N0.HOG0007758</t>
  </si>
  <si>
    <t>CLAFUR5_06219</t>
  </si>
  <si>
    <t>CLAFUR0_06083</t>
  </si>
  <si>
    <t>CLAFUR4_06079</t>
  </si>
  <si>
    <t>CLAFUW4_06075</t>
  </si>
  <si>
    <t>CLAFUW7_06072</t>
  </si>
  <si>
    <t>N0.HOG0007766</t>
  </si>
  <si>
    <t>CLAFUR5_06227</t>
  </si>
  <si>
    <t>CLAFUR0_06091</t>
  </si>
  <si>
    <t>CLAFUR4_06087</t>
  </si>
  <si>
    <t>CLAFUW4_06083</t>
  </si>
  <si>
    <t>CLAFUW7_06080</t>
  </si>
  <si>
    <t>N0.HOG0007786</t>
  </si>
  <si>
    <t>CLAFUR5_06248</t>
  </si>
  <si>
    <t>CLAFUR0_06112</t>
  </si>
  <si>
    <t>CLAFUR4_06108</t>
  </si>
  <si>
    <t>CLAFUW4_06104</t>
  </si>
  <si>
    <t>CLAFUW7_06101</t>
  </si>
  <si>
    <t>N0.HOG0007823</t>
  </si>
  <si>
    <t>CLAFUR5_06291</t>
  </si>
  <si>
    <t>CLAFUR4_06150</t>
  </si>
  <si>
    <t>CLAFUW4_06147</t>
  </si>
  <si>
    <t>CLAFUW7_06143</t>
  </si>
  <si>
    <t>N0.HOG0007830</t>
  </si>
  <si>
    <t>CLAFUR4_20050</t>
  </si>
  <si>
    <t>CLAFUW4_20050</t>
  </si>
  <si>
    <t>CLAFUW7_20050</t>
  </si>
  <si>
    <t>N0.HOG0007862</t>
  </si>
  <si>
    <t>CLAFUR5_06331</t>
  </si>
  <si>
    <t>CLAFUR0_06194</t>
  </si>
  <si>
    <t>CLAFUR4_06190</t>
  </si>
  <si>
    <t>CLAFUW4_06187</t>
  </si>
  <si>
    <t>CLAFUW7_06183</t>
  </si>
  <si>
    <t>N0.HOG0007905</t>
  </si>
  <si>
    <t>CLAFUR5_06375</t>
  </si>
  <si>
    <t>CLAFUR4_06235</t>
  </si>
  <si>
    <t>CLAFUW4_06232</t>
  </si>
  <si>
    <t>CLAFUW7_06228</t>
  </si>
  <si>
    <t>N0.HOG0007934</t>
  </si>
  <si>
    <t>CLAFUR5_06408</t>
  </si>
  <si>
    <t>CLAFUR0_06273</t>
  </si>
  <si>
    <t>CLAFUR4_06269</t>
  </si>
  <si>
    <t>CLAFUW4_06266</t>
  </si>
  <si>
    <t>CLAFUW7_06262</t>
  </si>
  <si>
    <t>N0.HOG0007939</t>
  </si>
  <si>
    <t>CLAFUR4_20051</t>
  </si>
  <si>
    <t>CLAFUW4_20051</t>
  </si>
  <si>
    <t>CLAFUW7_20051</t>
  </si>
  <si>
    <t>N0.HOG0007946</t>
  </si>
  <si>
    <t>CLAFUR5_06422</t>
  </si>
  <si>
    <t>CLAFUR4_06282</t>
  </si>
  <si>
    <t>CLAFUW4_06279</t>
  </si>
  <si>
    <t>CLAFUW7_06276</t>
  </si>
  <si>
    <t>N0.HOG0007994</t>
  </si>
  <si>
    <t>CLAFUR5_06478</t>
  </si>
  <si>
    <t>CLAFUR4_06337</t>
  </si>
  <si>
    <t>CLAFUW4_06334</t>
  </si>
  <si>
    <t>CLAFUW7_06332</t>
  </si>
  <si>
    <t>N0.HOG0008006</t>
  </si>
  <si>
    <t>CLAFUR5_06490</t>
  </si>
  <si>
    <t>CLAFUR0_06351</t>
  </si>
  <si>
    <t>CLAFUR4_06349</t>
  </si>
  <si>
    <t>CLAFUW4_06346</t>
  </si>
  <si>
    <t>CLAFUW7_06344</t>
  </si>
  <si>
    <t>N0.HOG0008015</t>
  </si>
  <si>
    <t>CLAFUR5_06500</t>
  </si>
  <si>
    <t>CLAFUR0_06361</t>
  </si>
  <si>
    <t>CLAFUR4_06359</t>
  </si>
  <si>
    <t>CLAFUW4_06356</t>
  </si>
  <si>
    <t>CLAFUW7_06354</t>
  </si>
  <si>
    <t>N0.HOG0008037</t>
  </si>
  <si>
    <t>CLAFUR5_06525</t>
  </si>
  <si>
    <t>CLAFUR4_06384</t>
  </si>
  <si>
    <t>CLAFUW4_06381</t>
  </si>
  <si>
    <t>CLAFUW7_06379</t>
  </si>
  <si>
    <t>N0.HOG0008044</t>
  </si>
  <si>
    <t>CLAFUR5_06532</t>
  </si>
  <si>
    <t>CLAFUR4_06391</t>
  </si>
  <si>
    <t>CLAFUW4_06388</t>
  </si>
  <si>
    <t>CLAFUW7_06386</t>
  </si>
  <si>
    <t>N0.HOG0008045</t>
  </si>
  <si>
    <t>CLAFUR5_06533</t>
  </si>
  <si>
    <t>CLAFUR4_06392</t>
  </si>
  <si>
    <t>CLAFUW4_06389</t>
  </si>
  <si>
    <t>CLAFUW7_06387</t>
  </si>
  <si>
    <t>N0.HOG0008075</t>
  </si>
  <si>
    <t>CLAFUR5_06566</t>
  </si>
  <si>
    <t>CLAFUR0_06427</t>
  </si>
  <si>
    <t>CLAFUR4_06426</t>
  </si>
  <si>
    <t>CLAFUW4_06423</t>
  </si>
  <si>
    <t>CLAFUW7_06422</t>
  </si>
  <si>
    <t>N0.HOG0008077</t>
  </si>
  <si>
    <t>CLAFUR5_06569</t>
  </si>
  <si>
    <t>CLAFUR0_06430</t>
  </si>
  <si>
    <t>CLAFUR4_06429</t>
  </si>
  <si>
    <t>CLAFUW4_06426</t>
  </si>
  <si>
    <t>CLAFUW7_06425</t>
  </si>
  <si>
    <t>N0.HOG0008081</t>
  </si>
  <si>
    <t>CLAFUR5_06573</t>
  </si>
  <si>
    <t>CLAFUR0_06434</t>
  </si>
  <si>
    <t>CLAFUR4_06433</t>
  </si>
  <si>
    <t>CLAFUW4_06430</t>
  </si>
  <si>
    <t>CLAFUW7_06429</t>
  </si>
  <si>
    <t>N0.HOG0008111</t>
  </si>
  <si>
    <t>CLAFUR5_06608</t>
  </si>
  <si>
    <t>CLAFUR4_06468</t>
  </si>
  <si>
    <t>CLAFUW4_06464</t>
  </si>
  <si>
    <t>CLAFUW7_06464</t>
  </si>
  <si>
    <t>N0.HOG0008129</t>
  </si>
  <si>
    <t>CLAFUR5_06628</t>
  </si>
  <si>
    <t>CLAFUR0_06488</t>
  </si>
  <si>
    <t>CLAFUR4_06487</t>
  </si>
  <si>
    <t>CLAFUW4_06483</t>
  </si>
  <si>
    <t>CLAFUW7_06483</t>
  </si>
  <si>
    <t>N0.HOG0008130</t>
  </si>
  <si>
    <t>CLAFUR5_06629</t>
  </si>
  <si>
    <t>CLAFUR4_06488</t>
  </si>
  <si>
    <t>CLAFUW4_06484</t>
  </si>
  <si>
    <t>CLAFUW7_06484</t>
  </si>
  <si>
    <t>N0.HOG0008132</t>
  </si>
  <si>
    <t>CLAFUR5_06631</t>
  </si>
  <si>
    <t>CLAFUR4_06490</t>
  </si>
  <si>
    <t>CLAFUW4_06486</t>
  </si>
  <si>
    <t>CLAFUW7_06486</t>
  </si>
  <si>
    <t>N0.HOG0008164</t>
  </si>
  <si>
    <t>CLAFUR5_06670</t>
  </si>
  <si>
    <t>CLAFUR4_06530</t>
  </si>
  <si>
    <t>CLAFUW4_06522</t>
  </si>
  <si>
    <t>CLAFUW7_06521</t>
  </si>
  <si>
    <t>N0.HOG0008170</t>
  </si>
  <si>
    <t>CLAFUR5_06677</t>
  </si>
  <si>
    <t>CLAFUR4_06537</t>
  </si>
  <si>
    <t>CLAFUW4_06529</t>
  </si>
  <si>
    <t>CLAFUW7_06528</t>
  </si>
  <si>
    <t>N0.HOG0008187</t>
  </si>
  <si>
    <t>CLAFUR5_06694</t>
  </si>
  <si>
    <t>CLAFUR0_06552</t>
  </si>
  <si>
    <t>CLAFUR4_06556</t>
  </si>
  <si>
    <t>CLAFUW4_06548</t>
  </si>
  <si>
    <t>CLAFUW7_06547</t>
  </si>
  <si>
    <t>N0.HOG0008226</t>
  </si>
  <si>
    <t>CLAFUR5_06736</t>
  </si>
  <si>
    <t>CLAFUR4_06599</t>
  </si>
  <si>
    <t>CLAFUW4_06591</t>
  </si>
  <si>
    <t>CLAFUW7_06590</t>
  </si>
  <si>
    <t>N0.HOG0008237</t>
  </si>
  <si>
    <t>CLAFUR5_06750</t>
  </si>
  <si>
    <t>CLAFUR0_06607</t>
  </si>
  <si>
    <t>CLAFUR4_06613</t>
  </si>
  <si>
    <t>CLAFUW4_06605</t>
  </si>
  <si>
    <t>CLAFUW7_06604</t>
  </si>
  <si>
    <t>N0.HOG0008243</t>
  </si>
  <si>
    <t>CLAFUR5_06759</t>
  </si>
  <si>
    <t>CLAFUR0_06616</t>
  </si>
  <si>
    <t>CLAFUR4_06622</t>
  </si>
  <si>
    <t>CLAFUW4_06614</t>
  </si>
  <si>
    <t>CLAFUW7_06613</t>
  </si>
  <si>
    <t>N0.HOG0008296</t>
  </si>
  <si>
    <t>CLAFUR0_20052</t>
  </si>
  <si>
    <t>CLAFUR4_20052</t>
  </si>
  <si>
    <t>CLAFUW4_20052</t>
  </si>
  <si>
    <t>CLAFUW7_20052</t>
  </si>
  <si>
    <t>N0.HOG0008320</t>
  </si>
  <si>
    <t>CLAFUR5_06852</t>
  </si>
  <si>
    <t>CLAFUR4_06718</t>
  </si>
  <si>
    <t>CLAFUW4_06710</t>
  </si>
  <si>
    <t>CLAFUW7_06709</t>
  </si>
  <si>
    <t>N0.HOG0008353</t>
  </si>
  <si>
    <t>CLAFUR5_06887</t>
  </si>
  <si>
    <t>CLAFUR0_06753</t>
  </si>
  <si>
    <t>CLAFUR4_06758</t>
  </si>
  <si>
    <t>CLAFUW4_06750</t>
  </si>
  <si>
    <t>CLAFUW7_06749</t>
  </si>
  <si>
    <t>N0.HOG0008363</t>
  </si>
  <si>
    <t>CLAFUR5_06897</t>
  </si>
  <si>
    <t>CLAFUR0_06763</t>
  </si>
  <si>
    <t>CLAFUR4_06768</t>
  </si>
  <si>
    <t>CLAFUW4_06760</t>
  </si>
  <si>
    <t>CLAFUW7_06759</t>
  </si>
  <si>
    <t>N0.HOG0008407</t>
  </si>
  <si>
    <t>CLAFUR5_06945</t>
  </si>
  <si>
    <t>CLAFUR0_06811</t>
  </si>
  <si>
    <t>CLAFUR4_06816</t>
  </si>
  <si>
    <t>CLAFUW4_06808</t>
  </si>
  <si>
    <t>CLAFUW7_06807</t>
  </si>
  <si>
    <t>N0.HOG0008418</t>
  </si>
  <si>
    <t>CLAFUR5_06955</t>
  </si>
  <si>
    <t>CLAFUR0_06822</t>
  </si>
  <si>
    <t>CLAFUR4_06827</t>
  </si>
  <si>
    <t>CLAFUW4_06819</t>
  </si>
  <si>
    <t>CLAFUW7_06818</t>
  </si>
  <si>
    <t>N0.HOG0008422</t>
  </si>
  <si>
    <t>CLAFUR5_06961</t>
  </si>
  <si>
    <t>CLAFUR4_06833</t>
  </si>
  <si>
    <t>CLAFUW4_06825</t>
  </si>
  <si>
    <t>CLAFUW7_06824</t>
  </si>
  <si>
    <t>N0.HOG0008423</t>
  </si>
  <si>
    <t>CLAFUR5_06962</t>
  </si>
  <si>
    <t>CLAFUR4_06834</t>
  </si>
  <si>
    <t>CLAFUW4_06826</t>
  </si>
  <si>
    <t>CLAFUW7_06825</t>
  </si>
  <si>
    <t>N0.HOG0008442</t>
  </si>
  <si>
    <t>CLAFUR4_20054</t>
  </si>
  <si>
    <t>CLAFUW4_20054</t>
  </si>
  <si>
    <t>CLAFUW7_20054</t>
  </si>
  <si>
    <t>N0.HOG0008488</t>
  </si>
  <si>
    <t>CLAFUR5_07033</t>
  </si>
  <si>
    <t>CLAFUR0_06900</t>
  </si>
  <si>
    <t>CLAFUR4_06903</t>
  </si>
  <si>
    <t>CLAFUW4_06895</t>
  </si>
  <si>
    <t>CLAFUW7_06894</t>
  </si>
  <si>
    <t>N0.HOG0008490</t>
  </si>
  <si>
    <t>CLAFUR5_07035</t>
  </si>
  <si>
    <t>CLAFUR4_06905</t>
  </si>
  <si>
    <t>CLAFUW4_06897</t>
  </si>
  <si>
    <t>CLAFUW7_06896</t>
  </si>
  <si>
    <t>N0.HOG0008498</t>
  </si>
  <si>
    <t>CLAFUR5_07043</t>
  </si>
  <si>
    <t>CLAFUR4_06914</t>
  </si>
  <si>
    <t>CLAFUW4_06905</t>
  </si>
  <si>
    <t>CLAFUW7_06905</t>
  </si>
  <si>
    <t>N0.HOG0008519</t>
  </si>
  <si>
    <t>CLAFUR5_07063</t>
  </si>
  <si>
    <t>CLAFUR0_06933</t>
  </si>
  <si>
    <t>CLAFUR4_06935</t>
  </si>
  <si>
    <t>CLAFUW4_06926</t>
  </si>
  <si>
    <t>CLAFUW7_06926</t>
  </si>
  <si>
    <t>N0.HOG0008554</t>
  </si>
  <si>
    <t>CLAFUR5_07099</t>
  </si>
  <si>
    <t>CLAFUR4_06972</t>
  </si>
  <si>
    <t>CLAFUW4_06963</t>
  </si>
  <si>
    <t>CLAFUW7_06963</t>
  </si>
  <si>
    <t>N0.HOG0008613</t>
  </si>
  <si>
    <t>CLAFUR5_07161</t>
  </si>
  <si>
    <t>CLAFUR0_07032</t>
  </si>
  <si>
    <t>CLAFUR4_07034</t>
  </si>
  <si>
    <t>CLAFUW4_07025</t>
  </si>
  <si>
    <t>CLAFUW7_07025</t>
  </si>
  <si>
    <t>N0.HOG0008639</t>
  </si>
  <si>
    <t>CLAFUR5_07189</t>
  </si>
  <si>
    <t>CLAFUR0_07059</t>
  </si>
  <si>
    <t>CLAFUR4_07061</t>
  </si>
  <si>
    <t>CLAFUW4_07052</t>
  </si>
  <si>
    <t>CLAFUW7_07052</t>
  </si>
  <si>
    <t>N0.HOG0008647</t>
  </si>
  <si>
    <t>CLAFUR5_07197</t>
  </si>
  <si>
    <t>CLAFUR0_07067</t>
  </si>
  <si>
    <t>CLAFUR4_07069</t>
  </si>
  <si>
    <t>CLAFUW4_07060</t>
  </si>
  <si>
    <t>CLAFUW7_07060</t>
  </si>
  <si>
    <t>N0.HOG0008650</t>
  </si>
  <si>
    <t>CLAFUR4_20056</t>
  </si>
  <si>
    <t>CLAFUW4_20056</t>
  </si>
  <si>
    <t>CLAFUW7_20056</t>
  </si>
  <si>
    <t>N0.HOG0008651</t>
  </si>
  <si>
    <t>CLAFUR4_20057</t>
  </si>
  <si>
    <t>CLAFUW4_20057</t>
  </si>
  <si>
    <t>CLAFUW7_20057</t>
  </si>
  <si>
    <t>N0.HOG0008653</t>
  </si>
  <si>
    <t>CLAFUR4_07075</t>
  </si>
  <si>
    <t>CLAFUW4_07066</t>
  </si>
  <si>
    <t>CLAFUW7_07066</t>
  </si>
  <si>
    <t>N0.HOG0008656</t>
  </si>
  <si>
    <t>CLAFUR5_07205</t>
  </si>
  <si>
    <t>CLAFUR0_07076</t>
  </si>
  <si>
    <t>CLAFUR4_07078</t>
  </si>
  <si>
    <t>CLAFUW4_07069</t>
  </si>
  <si>
    <t>CLAFUW7_07069</t>
  </si>
  <si>
    <t>N0.HOG0008657</t>
  </si>
  <si>
    <t>CLAFUR5_07206</t>
  </si>
  <si>
    <t>CLAFUR4_07079</t>
  </si>
  <si>
    <t>CLAFUW4_07070</t>
  </si>
  <si>
    <t>CLAFUW7_07070</t>
  </si>
  <si>
    <t>N0.HOG0008689</t>
  </si>
  <si>
    <t>CLAFUR0_20058</t>
  </si>
  <si>
    <t>CLAFUR4_20058</t>
  </si>
  <si>
    <t>CLAFUW4_20058</t>
  </si>
  <si>
    <t>CLAFUW7_20058</t>
  </si>
  <si>
    <t>N0.HOG0008697</t>
  </si>
  <si>
    <t>CLAFUR5_07244</t>
  </si>
  <si>
    <t>CLAFUR4_07119</t>
  </si>
  <si>
    <t>CLAFUW4_07110</t>
  </si>
  <si>
    <t>CLAFUW7_07110</t>
  </si>
  <si>
    <t>N0.HOG0008708</t>
  </si>
  <si>
    <t>CLAFUR5_07255</t>
  </si>
  <si>
    <t>CLAFUR0_07128</t>
  </si>
  <si>
    <t>CLAFUR4_07130</t>
  </si>
  <si>
    <t>CLAFUW4_07121</t>
  </si>
  <si>
    <t>CLAFUW7_07122</t>
  </si>
  <si>
    <t>N0.HOG0008709</t>
  </si>
  <si>
    <t>CLAFUR4_20059</t>
  </si>
  <si>
    <t>CLAFUW4_20059</t>
  </si>
  <si>
    <t>CLAFUW7_20059</t>
  </si>
  <si>
    <t>N0.HOG0008710</t>
  </si>
  <si>
    <t>CLAFUR5_07257</t>
  </si>
  <si>
    <t>CLAFUR0_07130</t>
  </si>
  <si>
    <t>CLAFUR4_07132</t>
  </si>
  <si>
    <t>CLAFUW4_07123</t>
  </si>
  <si>
    <t>CLAFUW7_07124</t>
  </si>
  <si>
    <t>N0.HOG0008720</t>
  </si>
  <si>
    <t>CLAFUR5_07268</t>
  </si>
  <si>
    <t>CLAFUR4_07143</t>
  </si>
  <si>
    <t>CLAFUW4_07134</t>
  </si>
  <si>
    <t>CLAFUW7_07135</t>
  </si>
  <si>
    <t>N0.HOG0008744</t>
  </si>
  <si>
    <t>CLAFUR5_07292</t>
  </si>
  <si>
    <t>CLAFUR4_07167</t>
  </si>
  <si>
    <t>CLAFUW4_07158</t>
  </si>
  <si>
    <t>CLAFUW7_07159</t>
  </si>
  <si>
    <t>N0.HOG0008747</t>
  </si>
  <si>
    <t>CLAFUR5_07295</t>
  </si>
  <si>
    <t>CLAFUR4_07170</t>
  </si>
  <si>
    <t>CLAFUW4_07161</t>
  </si>
  <si>
    <t>CLAFUW7_07162</t>
  </si>
  <si>
    <t>N0.HOG0008758</t>
  </si>
  <si>
    <t>CLAFUR5_07306</t>
  </si>
  <si>
    <t>CLAFUR0_07179</t>
  </si>
  <si>
    <t>CLAFUR4_07181</t>
  </si>
  <si>
    <t>CLAFUW4_07172</t>
  </si>
  <si>
    <t>CLAFUW7_07173</t>
  </si>
  <si>
    <t>N0.HOG0008769</t>
  </si>
  <si>
    <t>CLAFUR5_07320</t>
  </si>
  <si>
    <t>CLAFUR0_20062</t>
  </si>
  <si>
    <t>CLAFUR4_07194</t>
  </si>
  <si>
    <t>CLAFUW4_07186</t>
  </si>
  <si>
    <t>CLAFUW7_07187</t>
  </si>
  <si>
    <t>N0.HOG0008780</t>
  </si>
  <si>
    <t>CLAFUR5_07332</t>
  </si>
  <si>
    <t>CLAFUR0_07203</t>
  </si>
  <si>
    <t>CLAFUR4_07206</t>
  </si>
  <si>
    <t>CLAFUW4_07198</t>
  </si>
  <si>
    <t>CLAFUW7_07199</t>
  </si>
  <si>
    <t>N0.HOG0008791</t>
  </si>
  <si>
    <t>CLAFUR5_07343</t>
  </si>
  <si>
    <t>CLAFUR4_07217</t>
  </si>
  <si>
    <t>CLAFUW4_07209</t>
  </si>
  <si>
    <t>CLAFUW7_07210</t>
  </si>
  <si>
    <t>N0.HOG0008801</t>
  </si>
  <si>
    <t>CLAFUR5_07352</t>
  </si>
  <si>
    <t>CLAFUR4_07227</t>
  </si>
  <si>
    <t>CLAFUW4_07219</t>
  </si>
  <si>
    <t>CLAFUW7_07220</t>
  </si>
  <si>
    <t>N0.HOG0008813</t>
  </si>
  <si>
    <t>CLAFUR5_07363</t>
  </si>
  <si>
    <t>CLAFUR0_07236</t>
  </si>
  <si>
    <t>CLAFUR4_07239</t>
  </si>
  <si>
    <t>CLAFUW4_07231</t>
  </si>
  <si>
    <t>CLAFUW7_07232</t>
  </si>
  <si>
    <t>N0.HOG0008846</t>
  </si>
  <si>
    <t>CLAFUR5_07399</t>
  </si>
  <si>
    <t>CLAFUR4_07276</t>
  </si>
  <si>
    <t>CLAFUW4_07268</t>
  </si>
  <si>
    <t>CLAFUW7_07270</t>
  </si>
  <si>
    <t>N0.HOG0008878</t>
  </si>
  <si>
    <t>CLAFUR5_07434</t>
  </si>
  <si>
    <t>CLAFUR0_07309</t>
  </si>
  <si>
    <t>CLAFUR4_07311</t>
  </si>
  <si>
    <t>CLAFUW4_07304</t>
  </si>
  <si>
    <t>CLAFUW7_07305</t>
  </si>
  <si>
    <t>N0.HOG0008894</t>
  </si>
  <si>
    <t>CLAFUR5_07449</t>
  </si>
  <si>
    <t>CLAFUR4_07327</t>
  </si>
  <si>
    <t>CLAFUW4_07320</t>
  </si>
  <si>
    <t>CLAFUW7_07321</t>
  </si>
  <si>
    <t>N0.HOG0008913</t>
  </si>
  <si>
    <t>CLAFUR5_07471</t>
  </si>
  <si>
    <t>CLAFUR0_07347</t>
  </si>
  <si>
    <t>CLAFUR4_07349</t>
  </si>
  <si>
    <t>CLAFUW4_07342</t>
  </si>
  <si>
    <t>CLAFUW7_07343</t>
  </si>
  <si>
    <t>N0.HOG0008926</t>
  </si>
  <si>
    <t>CLAFUR5_07486</t>
  </si>
  <si>
    <t>CLAFUR0_07361</t>
  </si>
  <si>
    <t>CLAFUR4_07363</t>
  </si>
  <si>
    <t>CLAFUW4_07356</t>
  </si>
  <si>
    <t>CLAFUW7_07358</t>
  </si>
  <si>
    <t>N0.HOG0008936</t>
  </si>
  <si>
    <t>CLAFUR5_07496</t>
  </si>
  <si>
    <t>CLAFUR4_07373</t>
  </si>
  <si>
    <t>CLAFUW4_07366</t>
  </si>
  <si>
    <t>CLAFUW7_07368</t>
  </si>
  <si>
    <t>N0.HOG0008950</t>
  </si>
  <si>
    <t>CLAFUR5_07513</t>
  </si>
  <si>
    <t>CLAFUR4_07390</t>
  </si>
  <si>
    <t>CLAFUW4_07383</t>
  </si>
  <si>
    <t>CLAFUW7_07386</t>
  </si>
  <si>
    <t>N0.HOG0008954</t>
  </si>
  <si>
    <t>CLAFUR5_07517</t>
  </si>
  <si>
    <t>CLAFUR4_07394</t>
  </si>
  <si>
    <t>CLAFUW4_07387</t>
  </si>
  <si>
    <t>CLAFUW7_07390</t>
  </si>
  <si>
    <t>N0.HOG0009015</t>
  </si>
  <si>
    <t>CLAFUR5_07579</t>
  </si>
  <si>
    <t>CLAFUR0_07455</t>
  </si>
  <si>
    <t>CLAFUR4_07456</t>
  </si>
  <si>
    <t>CLAFUW4_07449</t>
  </si>
  <si>
    <t>CLAFUW7_07452</t>
  </si>
  <si>
    <t>N0.HOG0009017</t>
  </si>
  <si>
    <t>CLAFUR5_07581</t>
  </si>
  <si>
    <t>CLAFUR0_07457</t>
  </si>
  <si>
    <t>CLAFUR4_07458</t>
  </si>
  <si>
    <t>CLAFUW4_07451</t>
  </si>
  <si>
    <t>CLAFUW7_07454</t>
  </si>
  <si>
    <t>N0.HOG0009023</t>
  </si>
  <si>
    <t>CLAFUR5_07589</t>
  </si>
  <si>
    <t>CLAFUR0_07465</t>
  </si>
  <si>
    <t>CLAFUR4_07466</t>
  </si>
  <si>
    <t>CLAFUW4_07459</t>
  </si>
  <si>
    <t>CLAFUW7_07462</t>
  </si>
  <si>
    <t>N0.HOG0009046</t>
  </si>
  <si>
    <t>CLAFUR5_07617</t>
  </si>
  <si>
    <t>CLAFUR4_07493</t>
  </si>
  <si>
    <t>CLAFUW4_07487</t>
  </si>
  <si>
    <t>CLAFUW7_07489</t>
  </si>
  <si>
    <t>N0.HOG0009048</t>
  </si>
  <si>
    <t>CLAFUR5_07619</t>
  </si>
  <si>
    <t>CLAFUR4_07495</t>
  </si>
  <si>
    <t>CLAFUW4_07489</t>
  </si>
  <si>
    <t>CLAFUW7_07491</t>
  </si>
  <si>
    <t>N0.HOG0009070</t>
  </si>
  <si>
    <t>CLAFUR5_07641</t>
  </si>
  <si>
    <t>CLAFUR4_07517</t>
  </si>
  <si>
    <t>CLAFUW4_07511</t>
  </si>
  <si>
    <t>CLAFUW7_07513</t>
  </si>
  <si>
    <t>N0.HOG0009082</t>
  </si>
  <si>
    <t>CLAFUR5_07654</t>
  </si>
  <si>
    <t>CLAFUR0_07529</t>
  </si>
  <si>
    <t>CLAFUR4_07530</t>
  </si>
  <si>
    <t>CLAFUW4_07524</t>
  </si>
  <si>
    <t>CLAFUW7_07526</t>
  </si>
  <si>
    <t>N0.HOG0009098</t>
  </si>
  <si>
    <t>CLAFUR5_07672</t>
  </si>
  <si>
    <t>CLAFUR4_07547</t>
  </si>
  <si>
    <t>CLAFUW4_07541</t>
  </si>
  <si>
    <t>CLAFUW7_07543</t>
  </si>
  <si>
    <t>N0.HOG0009109</t>
  </si>
  <si>
    <t>CLAFUR5_07683</t>
  </si>
  <si>
    <t>CLAFUR4_07558</t>
  </si>
  <si>
    <t>CLAFUW4_07552</t>
  </si>
  <si>
    <t>CLAFUW7_07554</t>
  </si>
  <si>
    <t>N0.HOG0009126</t>
  </si>
  <si>
    <t>CLAFUR5_07701</t>
  </si>
  <si>
    <t>CLAFUR0_07576</t>
  </si>
  <si>
    <t>CLAFUR4_07577</t>
  </si>
  <si>
    <t>CLAFUW4_07571</t>
  </si>
  <si>
    <t>CLAFUW7_07573</t>
  </si>
  <si>
    <t>N0.HOG0009131</t>
  </si>
  <si>
    <t>CLAFUR5_07707</t>
  </si>
  <si>
    <t>CLAFUR4_07583</t>
  </si>
  <si>
    <t>CLAFUW4_07577</t>
  </si>
  <si>
    <t>CLAFUW7_07579</t>
  </si>
  <si>
    <t>N0.HOG0009136</t>
  </si>
  <si>
    <t>CLAFUR5_07712</t>
  </si>
  <si>
    <t>CLAFUR4_07588</t>
  </si>
  <si>
    <t>CLAFUW4_07582</t>
  </si>
  <si>
    <t>CLAFUW7_07584</t>
  </si>
  <si>
    <t>N0.HOG0009139</t>
  </si>
  <si>
    <t>CLAFUR5_07716</t>
  </si>
  <si>
    <t>CLAFUR0_07591</t>
  </si>
  <si>
    <t>CLAFUR4_07592</t>
  </si>
  <si>
    <t>CLAFUW4_07586</t>
  </si>
  <si>
    <t>CLAFUW7_07588</t>
  </si>
  <si>
    <t>N0.HOG0009168</t>
  </si>
  <si>
    <t>CLAFUR5_07748</t>
  </si>
  <si>
    <t>CLAFUR0_07623</t>
  </si>
  <si>
    <t>CLAFUR4_07624</t>
  </si>
  <si>
    <t>CLAFUW4_07618</t>
  </si>
  <si>
    <t>CLAFUW7_07619</t>
  </si>
  <si>
    <t>N0.HOG0009170</t>
  </si>
  <si>
    <t>CLAFUR5_14668</t>
  </si>
  <si>
    <t>CLAFUR4_07631</t>
  </si>
  <si>
    <t>CLAFUW4_07626</t>
  </si>
  <si>
    <t>CLAFUW7_07627</t>
  </si>
  <si>
    <t>N0.HOG0009171</t>
  </si>
  <si>
    <t>CLAFUR5_14669</t>
  </si>
  <si>
    <t>CLAFUR4_07632</t>
  </si>
  <si>
    <t>CLAFUW4_07627</t>
  </si>
  <si>
    <t>CLAFUW7_07628</t>
  </si>
  <si>
    <t>N0.HOG0009173</t>
  </si>
  <si>
    <t>CLAFUR5_09820</t>
  </si>
  <si>
    <t>CLAFUR0_10789</t>
  </si>
  <si>
    <t>CLAFUR4_10782</t>
  </si>
  <si>
    <t>CLAFUW4_10777</t>
  </si>
  <si>
    <t>CLAFUW7_10775</t>
  </si>
  <si>
    <t>N0.HOG0009197</t>
  </si>
  <si>
    <t>CLAFUR5_09847</t>
  </si>
  <si>
    <t>CLAFUR4_10809</t>
  </si>
  <si>
    <t>CLAFUW4_10804</t>
  </si>
  <si>
    <t>CLAFUW7_10802</t>
  </si>
  <si>
    <t>N0.HOG0009211</t>
  </si>
  <si>
    <t>CLAFUR5_09866</t>
  </si>
  <si>
    <t>CLAFUR0_10834</t>
  </si>
  <si>
    <t>CLAFUR4_10827</t>
  </si>
  <si>
    <t>CLAFUW4_10822</t>
  </si>
  <si>
    <t>CLAFUW7_10820</t>
  </si>
  <si>
    <t>N0.HOG0009222</t>
  </si>
  <si>
    <t>CLAFUR5_09878</t>
  </si>
  <si>
    <t>CLAFUR0_10847</t>
  </si>
  <si>
    <t>CLAFUR4_10840</t>
  </si>
  <si>
    <t>CLAFUW4_10835</t>
  </si>
  <si>
    <t>CLAFUW7_10833</t>
  </si>
  <si>
    <t>N0.HOG0009237</t>
  </si>
  <si>
    <t>CLAFUR5_09894</t>
  </si>
  <si>
    <t>CLAFUR0_10864</t>
  </si>
  <si>
    <t>CLAFUR4_10857</t>
  </si>
  <si>
    <t>CLAFUW4_10852</t>
  </si>
  <si>
    <t>CLAFUW7_10850</t>
  </si>
  <si>
    <t>N0.HOG0009240</t>
  </si>
  <si>
    <t>CLAFUR5_09897</t>
  </si>
  <si>
    <t>CLAFUR0_10867</t>
  </si>
  <si>
    <t>CLAFUR4_10860</t>
  </si>
  <si>
    <t>CLAFUW4_10855</t>
  </si>
  <si>
    <t>CLAFUW7_10853</t>
  </si>
  <si>
    <t>N0.HOG0009250</t>
  </si>
  <si>
    <t>CLAFUR5_09907</t>
  </si>
  <si>
    <t>CLAFUR0_10877</t>
  </si>
  <si>
    <t>CLAFUR4_10870</t>
  </si>
  <si>
    <t>CLAFUW4_10865</t>
  </si>
  <si>
    <t>CLAFUW7_10863</t>
  </si>
  <si>
    <t>N0.HOG0009255</t>
  </si>
  <si>
    <t>CLAFUR5_09915</t>
  </si>
  <si>
    <t>CLAFUR4_10878</t>
  </si>
  <si>
    <t>CLAFUW4_10873</t>
  </si>
  <si>
    <t>CLAFUW7_10871</t>
  </si>
  <si>
    <t>N0.HOG0009265</t>
  </si>
  <si>
    <t>CLAFUR5_09926</t>
  </si>
  <si>
    <t>CLAFUR4_10889</t>
  </si>
  <si>
    <t>CLAFUW4_10884</t>
  </si>
  <si>
    <t>CLAFUW7_10882</t>
  </si>
  <si>
    <t>N0.HOG0009293</t>
  </si>
  <si>
    <t>CLAFUR5_09955</t>
  </si>
  <si>
    <t>CLAFUR4_10918</t>
  </si>
  <si>
    <t>CLAFUW4_10913</t>
  </si>
  <si>
    <t>CLAFUW7_10911</t>
  </si>
  <si>
    <t>N0.HOG0009294</t>
  </si>
  <si>
    <t>CLAFUR4_20064</t>
  </si>
  <si>
    <t>CLAFUW4_20064</t>
  </si>
  <si>
    <t>CLAFUW7_20064</t>
  </si>
  <si>
    <t>N0.HOG0009335</t>
  </si>
  <si>
    <t>CLAFUR5_09999</t>
  </si>
  <si>
    <t>CLAFUR0_10969</t>
  </si>
  <si>
    <t>CLAFUR4_10962</t>
  </si>
  <si>
    <t>CLAFUW4_10957</t>
  </si>
  <si>
    <t>CLAFUW7_10955</t>
  </si>
  <si>
    <t>N0.HOG0009402</t>
  </si>
  <si>
    <t>CLAFUR5_10071</t>
  </si>
  <si>
    <t>CLAFUR0_11040</t>
  </si>
  <si>
    <t>CLAFUR4_11034</t>
  </si>
  <si>
    <t>CLAFUW4_11029</t>
  </si>
  <si>
    <t>CLAFUW7_11026</t>
  </si>
  <si>
    <t>N0.HOG0009406</t>
  </si>
  <si>
    <t>CLAFUR5_10076</t>
  </si>
  <si>
    <t>CLAFUR0_11045</t>
  </si>
  <si>
    <t>CLAFUR4_11039</t>
  </si>
  <si>
    <t>CLAFUW4_11034</t>
  </si>
  <si>
    <t>CLAFUW7_11031</t>
  </si>
  <si>
    <t>N0.HOG0009410</t>
  </si>
  <si>
    <t>CLAFUR5_10080</t>
  </si>
  <si>
    <t>CLAFUR0_11049</t>
  </si>
  <si>
    <t>CLAFUR4_11043</t>
  </si>
  <si>
    <t>CLAFUW4_11038</t>
  </si>
  <si>
    <t>CLAFUW7_11035</t>
  </si>
  <si>
    <t>N0.HOG0009421</t>
  </si>
  <si>
    <t>CLAFUR5_10093</t>
  </si>
  <si>
    <t>CLAFUR4_11056</t>
  </si>
  <si>
    <t>CLAFUW4_11051</t>
  </si>
  <si>
    <t>CLAFUW7_11048</t>
  </si>
  <si>
    <t>N0.HOG0009434</t>
  </si>
  <si>
    <t>CLAFUR5_10106</t>
  </si>
  <si>
    <t>CLAFUR4_11069</t>
  </si>
  <si>
    <t>CLAFUW4_11064</t>
  </si>
  <si>
    <t>CLAFUW7_11061</t>
  </si>
  <si>
    <t>N0.HOG0009440</t>
  </si>
  <si>
    <t>CLAFUR4_11075</t>
  </si>
  <si>
    <t>CLAFUW4_11070</t>
  </si>
  <si>
    <t>CLAFUW7_11067</t>
  </si>
  <si>
    <t>N0.HOG0009443</t>
  </si>
  <si>
    <t>CLAFUR5_10117</t>
  </si>
  <si>
    <t>CLAFUR0_20065</t>
  </si>
  <si>
    <t>CLAFUR4_20065</t>
  </si>
  <si>
    <t>CLAFUW4_20065</t>
  </si>
  <si>
    <t>CLAFUW7_20065</t>
  </si>
  <si>
    <t>N0.HOG0009454</t>
  </si>
  <si>
    <t>CLAFUR5_10129</t>
  </si>
  <si>
    <t>CLAFUR4_11091</t>
  </si>
  <si>
    <t>CLAFUW4_11086</t>
  </si>
  <si>
    <t>CLAFUW7_11083</t>
  </si>
  <si>
    <t>N0.HOG0009463</t>
  </si>
  <si>
    <t>CLAFUR5_10138</t>
  </si>
  <si>
    <t>CLAFUR4_11100</t>
  </si>
  <si>
    <t>CLAFUW4_11095</t>
  </si>
  <si>
    <t>CLAFUW7_11092</t>
  </si>
  <si>
    <t>N0.HOG0009477</t>
  </si>
  <si>
    <t>CLAFUR5_10152</t>
  </si>
  <si>
    <t>CLAFUR0_11121</t>
  </si>
  <si>
    <t>CLAFUR4_11115</t>
  </si>
  <si>
    <t>CLAFUW4_11110</t>
  </si>
  <si>
    <t>CLAFUW7_11106</t>
  </si>
  <si>
    <t>N0.HOG0009478</t>
  </si>
  <si>
    <t>CLAFUR5_10153</t>
  </si>
  <si>
    <t>CLAFUR0_11122</t>
  </si>
  <si>
    <t>CLAFUR4_11116</t>
  </si>
  <si>
    <t>CLAFUW4_11111</t>
  </si>
  <si>
    <t>CLAFUW7_11107</t>
  </si>
  <si>
    <t>N0.HOG0009491</t>
  </si>
  <si>
    <t>CLAFUR5_10167</t>
  </si>
  <si>
    <t>CLAFUR4_11131</t>
  </si>
  <si>
    <t>CLAFUW4_11126</t>
  </si>
  <si>
    <t>CLAFUW7_11122</t>
  </si>
  <si>
    <t>N0.HOG0009496</t>
  </si>
  <si>
    <t>CLAFUR5_10177</t>
  </si>
  <si>
    <t>CLAFUR0_11144</t>
  </si>
  <si>
    <t>CLAFUR4_11139</t>
  </si>
  <si>
    <t>CLAFUW4_11134</t>
  </si>
  <si>
    <t>CLAFUW7_11130</t>
  </si>
  <si>
    <t>N0.HOG0009527</t>
  </si>
  <si>
    <t>CLAFUR5_14670</t>
  </si>
  <si>
    <t>CLAFUR4_11174</t>
  </si>
  <si>
    <t>CLAFUW4_11169</t>
  </si>
  <si>
    <t>CLAFUW7_11165</t>
  </si>
  <si>
    <t>N0.HOG0009543</t>
  </si>
  <si>
    <t>CLAFUR5_10229</t>
  </si>
  <si>
    <t>CLAFUR4_11191</t>
  </si>
  <si>
    <t>CLAFUW4_11186</t>
  </si>
  <si>
    <t>CLAFUW7_11182</t>
  </si>
  <si>
    <t>N0.HOG0009545</t>
  </si>
  <si>
    <t>CLAFUR5_10231</t>
  </si>
  <si>
    <t>CLAFUR0_11198</t>
  </si>
  <si>
    <t>CLAFUR4_11193</t>
  </si>
  <si>
    <t>CLAFUW4_11188</t>
  </si>
  <si>
    <t>CLAFUW7_11184</t>
  </si>
  <si>
    <t>N0.HOG0009554</t>
  </si>
  <si>
    <t>CLAFUR5_10240</t>
  </si>
  <si>
    <t>CLAFUR4_11202</t>
  </si>
  <si>
    <t>CLAFUW4_11197</t>
  </si>
  <si>
    <t>CLAFUW7_11193</t>
  </si>
  <si>
    <t>N0.HOG0009574</t>
  </si>
  <si>
    <t>CLAFUR5_10263</t>
  </si>
  <si>
    <t>CLAFUR4_11224</t>
  </si>
  <si>
    <t>CLAFUW4_11219</t>
  </si>
  <si>
    <t>CLAFUW7_11215</t>
  </si>
  <si>
    <t>N0.HOG0009575</t>
  </si>
  <si>
    <t>CLAFUR5_10264</t>
  </si>
  <si>
    <t>CLAFUR4_11225</t>
  </si>
  <si>
    <t>CLAFUW4_11220</t>
  </si>
  <si>
    <t>CLAFUW7_11216</t>
  </si>
  <si>
    <t>N0.HOG0009589</t>
  </si>
  <si>
    <t>CLAFUR5_10280</t>
  </si>
  <si>
    <t>CLAFUR0_11247</t>
  </si>
  <si>
    <t>CLAFUR4_11242</t>
  </si>
  <si>
    <t>CLAFUW4_11236</t>
  </si>
  <si>
    <t>CLAFUW7_11232</t>
  </si>
  <si>
    <t>N0.HOG0009601</t>
  </si>
  <si>
    <t>CLAFUR5_10293</t>
  </si>
  <si>
    <t>CLAFUR0_11260</t>
  </si>
  <si>
    <t>CLAFUR4_11255</t>
  </si>
  <si>
    <t>CLAFUW4_11249</t>
  </si>
  <si>
    <t>CLAFUW7_11245</t>
  </si>
  <si>
    <t>N0.HOG0009612</t>
  </si>
  <si>
    <t>CLAFUR5_10306</t>
  </si>
  <si>
    <t>CLAFUR0_11274</t>
  </si>
  <si>
    <t>CLAFUR4_11269</t>
  </si>
  <si>
    <t>CLAFUW4_11263</t>
  </si>
  <si>
    <t>CLAFUW7_11259</t>
  </si>
  <si>
    <t>N0.HOG0009638</t>
  </si>
  <si>
    <t>CLAFUR5_10333</t>
  </si>
  <si>
    <t>CLAFUR0_11303</t>
  </si>
  <si>
    <t>CLAFUR4_11298</t>
  </si>
  <si>
    <t>CLAFUW4_11292</t>
  </si>
  <si>
    <t>CLAFUW7_11288</t>
  </si>
  <si>
    <t>N0.HOG0009665</t>
  </si>
  <si>
    <t>CLAFUR5_10361</t>
  </si>
  <si>
    <t>CLAFUR0_11332</t>
  </si>
  <si>
    <t>CLAFUR4_11326</t>
  </si>
  <si>
    <t>CLAFUW4_11320</t>
  </si>
  <si>
    <t>CLAFUW7_11316</t>
  </si>
  <si>
    <t>N0.HOG0009683</t>
  </si>
  <si>
    <t>CLAFUR5_10379</t>
  </si>
  <si>
    <t>CLAFUR4_11344</t>
  </si>
  <si>
    <t>CLAFUW4_11338</t>
  </si>
  <si>
    <t>CLAFUW7_11334</t>
  </si>
  <si>
    <t>N0.HOG0009725</t>
  </si>
  <si>
    <t>CLAFUR5_10423</t>
  </si>
  <si>
    <t>CLAFUR0_11393</t>
  </si>
  <si>
    <t>CLAFUR4_11387</t>
  </si>
  <si>
    <t>CLAFUW4_11381</t>
  </si>
  <si>
    <t>CLAFUW7_11377</t>
  </si>
  <si>
    <t>N0.HOG0009726</t>
  </si>
  <si>
    <t>CLAFUR5_10424</t>
  </si>
  <si>
    <t>CLAFUR4_11388</t>
  </si>
  <si>
    <t>CLAFUW4_11382</t>
  </si>
  <si>
    <t>CLAFUW7_11378</t>
  </si>
  <si>
    <t>N0.HOG0009786</t>
  </si>
  <si>
    <t>CLAFUR5_10483</t>
  </si>
  <si>
    <t>CLAFUR4_11449</t>
  </si>
  <si>
    <t>CLAFUW4_11443</t>
  </si>
  <si>
    <t>CLAFUW7_11439</t>
  </si>
  <si>
    <t>N0.HOG0009806</t>
  </si>
  <si>
    <t>CLAFUR5_10516</t>
  </si>
  <si>
    <t>CLAFUR0_11487</t>
  </si>
  <si>
    <t>CLAFUR4_11479</t>
  </si>
  <si>
    <t>CLAFUW4_11473</t>
  </si>
  <si>
    <t>CLAFUW7_11478</t>
  </si>
  <si>
    <t>N0.HOG0009817</t>
  </si>
  <si>
    <t>CLAFUR5_10530</t>
  </si>
  <si>
    <t>CLAFUR0_11500</t>
  </si>
  <si>
    <t>CLAFUR4_11492</t>
  </si>
  <si>
    <t>CLAFUW4_11486</t>
  </si>
  <si>
    <t>CLAFUW7_11491</t>
  </si>
  <si>
    <t>N0.HOG0009833</t>
  </si>
  <si>
    <t>CLAFUR5_10547</t>
  </si>
  <si>
    <t>CLAFUR0_11517</t>
  </si>
  <si>
    <t>CLAFUR4_11509</t>
  </si>
  <si>
    <t>CLAFUW4_11503</t>
  </si>
  <si>
    <t>CLAFUW7_11508</t>
  </si>
  <si>
    <t>N0.HOG0009848</t>
  </si>
  <si>
    <t>CLAFUR5_10563</t>
  </si>
  <si>
    <t>CLAFUR4_11525</t>
  </si>
  <si>
    <t>CLAFUW4_11519</t>
  </si>
  <si>
    <t>CLAFUW7_11524</t>
  </si>
  <si>
    <t>N0.HOG0009871</t>
  </si>
  <si>
    <t>CLAFUR5_10589</t>
  </si>
  <si>
    <t>CLAFUR0_11560</t>
  </si>
  <si>
    <t>CLAFUR4_11552</t>
  </si>
  <si>
    <t>CLAFUW4_11546</t>
  </si>
  <si>
    <t>CLAFUW7_11551</t>
  </si>
  <si>
    <t>N0.HOG0009897</t>
  </si>
  <si>
    <t>CLAFUR5_10621</t>
  </si>
  <si>
    <t>CLAFUR0_11592</t>
  </si>
  <si>
    <t>CLAFUR4_11583</t>
  </si>
  <si>
    <t>CLAFUW4_11578</t>
  </si>
  <si>
    <t>CLAFUW7_11582</t>
  </si>
  <si>
    <t>N0.HOG0009899</t>
  </si>
  <si>
    <t>CLAFUR5_14671</t>
  </si>
  <si>
    <t>CLAFUR4_11585</t>
  </si>
  <si>
    <t>CLAFUW4_11580</t>
  </si>
  <si>
    <t>CLAFUW7_11584</t>
  </si>
  <si>
    <t>N0.HOG0009903</t>
  </si>
  <si>
    <t>CLAFUR5_10626</t>
  </si>
  <si>
    <t>CLAFUR4_11589</t>
  </si>
  <si>
    <t>CLAFUW4_11584</t>
  </si>
  <si>
    <t>CLAFUW7_11588</t>
  </si>
  <si>
    <t>N0.HOG0009909</t>
  </si>
  <si>
    <t>CLAFUR5_10636</t>
  </si>
  <si>
    <t>CLAFUR4_11596</t>
  </si>
  <si>
    <t>CLAFUW4_11591</t>
  </si>
  <si>
    <t>CLAFUW7_11595</t>
  </si>
  <si>
    <t>N0.HOG0009912</t>
  </si>
  <si>
    <t>CLAFUR5_10639</t>
  </si>
  <si>
    <t>CLAFUR4_11599</t>
  </si>
  <si>
    <t>CLAFUW4_11594</t>
  </si>
  <si>
    <t>CLAFUW7_11598</t>
  </si>
  <si>
    <t>N0.HOG0009943</t>
  </si>
  <si>
    <t>CLAFUR5_10674</t>
  </si>
  <si>
    <t>CLAFUR0_11643</t>
  </si>
  <si>
    <t>CLAFUR4_11633</t>
  </si>
  <si>
    <t>CLAFUW4_11628</t>
  </si>
  <si>
    <t>CLAFUW7_11633</t>
  </si>
  <si>
    <t>N0.HOG0009949</t>
  </si>
  <si>
    <t>CLAFUR5_10680</t>
  </si>
  <si>
    <t>CLAFUR4_11639</t>
  </si>
  <si>
    <t>CLAFUW4_11634</t>
  </si>
  <si>
    <t>CLAFUW7_11639</t>
  </si>
  <si>
    <t>N0.HOG0009953</t>
  </si>
  <si>
    <t>CLAFUR5_10685</t>
  </si>
  <si>
    <t>CLAFUR0_11654</t>
  </si>
  <si>
    <t>CLAFUR4_11644</t>
  </si>
  <si>
    <t>CLAFUW4_11639</t>
  </si>
  <si>
    <t>CLAFUW7_11644</t>
  </si>
  <si>
    <t>N0.HOG0009954</t>
  </si>
  <si>
    <t>CLAFUR5_10686</t>
  </si>
  <si>
    <t>CLAFUR4_11645</t>
  </si>
  <si>
    <t>CLAFUW4_11640</t>
  </si>
  <si>
    <t>CLAFUW7_11645</t>
  </si>
  <si>
    <t>N0.HOG0009957</t>
  </si>
  <si>
    <t>CLAFUR5_10689</t>
  </si>
  <si>
    <t>CLAFUR0_11658</t>
  </si>
  <si>
    <t>CLAFUR4_11648</t>
  </si>
  <si>
    <t>CLAFUW4_11643</t>
  </si>
  <si>
    <t>CLAFUW7_11648</t>
  </si>
  <si>
    <t>N0.HOG0009958</t>
  </si>
  <si>
    <t>CLAFUR5_10690</t>
  </si>
  <si>
    <t>CLAFUR0_11659</t>
  </si>
  <si>
    <t>CLAFUR4_11649</t>
  </si>
  <si>
    <t>CLAFUW4_11644</t>
  </si>
  <si>
    <t>CLAFUW7_11649</t>
  </si>
  <si>
    <t>N0.HOG0009964</t>
  </si>
  <si>
    <t>CLAFUR5_10696</t>
  </si>
  <si>
    <t>CLAFUR0_11665</t>
  </si>
  <si>
    <t>CLAFUR4_11655</t>
  </si>
  <si>
    <t>CLAFUW4_11650</t>
  </si>
  <si>
    <t>CLAFUW7_11655</t>
  </si>
  <si>
    <t>N0.HOG0009978</t>
  </si>
  <si>
    <t>CLAFUR5_10714</t>
  </si>
  <si>
    <t>CLAFUR4_11671</t>
  </si>
  <si>
    <t>CLAFUW4_11666</t>
  </si>
  <si>
    <t>CLAFUW7_11673</t>
  </si>
  <si>
    <t>N0.HOG0009979</t>
  </si>
  <si>
    <t>CLAFUR5_14672</t>
  </si>
  <si>
    <t>CLAFUR4_11672</t>
  </si>
  <si>
    <t>CLAFUW4_11667</t>
  </si>
  <si>
    <t>CLAFUW7_11674</t>
  </si>
  <si>
    <t>N0.HOG0009986</t>
  </si>
  <si>
    <t>CLAFUR5_10721</t>
  </si>
  <si>
    <t>CLAFUR0_11691</t>
  </si>
  <si>
    <t>CLAFUR4_11679</t>
  </si>
  <si>
    <t>CLAFUW4_11674</t>
  </si>
  <si>
    <t>CLAFUW7_11681</t>
  </si>
  <si>
    <t>N0.HOG0010014</t>
  </si>
  <si>
    <t>CLAFUR5_10749</t>
  </si>
  <si>
    <t>CLAFUR0_11722</t>
  </si>
  <si>
    <t>CLAFUR4_11709</t>
  </si>
  <si>
    <t>CLAFUW4_11704</t>
  </si>
  <si>
    <t>CLAFUW7_11712</t>
  </si>
  <si>
    <t>N0.HOG0010035</t>
  </si>
  <si>
    <t>CLAFUR5_10770</t>
  </si>
  <si>
    <t>CLAFUR0_11744</t>
  </si>
  <si>
    <t>CLAFUR4_11731</t>
  </si>
  <si>
    <t>CLAFUW4_11726</t>
  </si>
  <si>
    <t>CLAFUW7_11734</t>
  </si>
  <si>
    <t>N0.HOG0010067</t>
  </si>
  <si>
    <t>CLAFUR5_10805</t>
  </si>
  <si>
    <t>CLAFUR0_11779</t>
  </si>
  <si>
    <t>CLAFUR4_11766</t>
  </si>
  <si>
    <t>CLAFUW4_11761</t>
  </si>
  <si>
    <t>CLAFUW7_11768</t>
  </si>
  <si>
    <t>N0.HOG0010103</t>
  </si>
  <si>
    <t>CLAFUR5_10843</t>
  </si>
  <si>
    <t>CLAFUR0_11818</t>
  </si>
  <si>
    <t>CLAFUR4_11805</t>
  </si>
  <si>
    <t>CLAFUW4_11800</t>
  </si>
  <si>
    <t>CLAFUW7_11807</t>
  </si>
  <si>
    <t>N0.HOG0010114</t>
  </si>
  <si>
    <t>CLAFUR5_10853</t>
  </si>
  <si>
    <t>CLAFUR0_11829</t>
  </si>
  <si>
    <t>CLAFUR4_11816</t>
  </si>
  <si>
    <t>CLAFUW4_11811</t>
  </si>
  <si>
    <t>CLAFUW7_11818</t>
  </si>
  <si>
    <t>N0.HOG0010124</t>
  </si>
  <si>
    <t>CLAFUR5_10864</t>
  </si>
  <si>
    <t>CLAFUR0_11840</t>
  </si>
  <si>
    <t>CLAFUR4_11827</t>
  </si>
  <si>
    <t>CLAFUW4_11822</t>
  </si>
  <si>
    <t>CLAFUW7_11829</t>
  </si>
  <si>
    <t>N0.HOG0010127</t>
  </si>
  <si>
    <t>CLAFUR5_10868</t>
  </si>
  <si>
    <t>CLAFUR0_11844</t>
  </si>
  <si>
    <t>CLAFUR4_11831</t>
  </si>
  <si>
    <t>CLAFUW4_11826</t>
  </si>
  <si>
    <t>CLAFUW7_11833</t>
  </si>
  <si>
    <t>N0.HOG0010130</t>
  </si>
  <si>
    <t>CLAFUR5_10871</t>
  </si>
  <si>
    <t>CLAFUR4_11834</t>
  </si>
  <si>
    <t>CLAFUW4_11829</t>
  </si>
  <si>
    <t>CLAFUW7_11836</t>
  </si>
  <si>
    <t>N0.HOG0010148</t>
  </si>
  <si>
    <t>CLAFUR5_10891</t>
  </si>
  <si>
    <t>CLAFUR0_11867</t>
  </si>
  <si>
    <t>CLAFUR4_11854</t>
  </si>
  <si>
    <t>CLAFUW4_11849</t>
  </si>
  <si>
    <t>CLAFUW7_11856</t>
  </si>
  <si>
    <t>N0.HOG0010154</t>
  </si>
  <si>
    <t>CLAFUR5_10897</t>
  </si>
  <si>
    <t>CLAFUR0_11873</t>
  </si>
  <si>
    <t>CLAFUR4_11860</t>
  </si>
  <si>
    <t>CLAFUW4_11855</t>
  </si>
  <si>
    <t>CLAFUW7_11862</t>
  </si>
  <si>
    <t>N0.HOG0010183</t>
  </si>
  <si>
    <t>CLAFUR5_14667</t>
  </si>
  <si>
    <t>CLAFUR4_11890</t>
  </si>
  <si>
    <t>CLAFUW4_11885</t>
  </si>
  <si>
    <t>CLAFUW7_11892</t>
  </si>
  <si>
    <t>N0.HOG0010196</t>
  </si>
  <si>
    <t>CLAFUR4_20068</t>
  </si>
  <si>
    <t>CLAFUW4_20068</t>
  </si>
  <si>
    <t>CLAFUW7_20068</t>
  </si>
  <si>
    <t>N0.HOG0010216</t>
  </si>
  <si>
    <t>CLAFUR5_10966</t>
  </si>
  <si>
    <t>CLAFUR0_11938</t>
  </si>
  <si>
    <t>CLAFUR4_11927</t>
  </si>
  <si>
    <t>CLAFUW4_11922</t>
  </si>
  <si>
    <t>CLAFUW7_11929</t>
  </si>
  <si>
    <t>N0.HOG0010217</t>
  </si>
  <si>
    <t>CLAFUR5_14663</t>
  </si>
  <si>
    <t>CLAFUR4_11929</t>
  </si>
  <si>
    <t>CLAFUW4_11924</t>
  </si>
  <si>
    <t>CLAFUW7_11931</t>
  </si>
  <si>
    <t>N0.HOG0010231</t>
  </si>
  <si>
    <t>CLAFUR5_10982</t>
  </si>
  <si>
    <t>CLAFUR4_11944</t>
  </si>
  <si>
    <t>CLAFUW4_11939</t>
  </si>
  <si>
    <t>CLAFUW7_11946</t>
  </si>
  <si>
    <t>N0.HOG0010245</t>
  </si>
  <si>
    <t>CLAFUR5_10995</t>
  </si>
  <si>
    <t>CLAFUR0_11969</t>
  </si>
  <si>
    <t>CLAFUR4_11958</t>
  </si>
  <si>
    <t>CLAFUW4_11953</t>
  </si>
  <si>
    <t>CLAFUW7_11960</t>
  </si>
  <si>
    <t>N0.HOG0010258</t>
  </si>
  <si>
    <t>CLAFUR5_11011</t>
  </si>
  <si>
    <t>CLAFUR4_11974</t>
  </si>
  <si>
    <t>CLAFUW4_11969</t>
  </si>
  <si>
    <t>CLAFUW7_11976</t>
  </si>
  <si>
    <t>N0.HOG0010274</t>
  </si>
  <si>
    <t>CLAFUR5_11026</t>
  </si>
  <si>
    <t>CLAFUR4_11990</t>
  </si>
  <si>
    <t>CLAFUW4_11985</t>
  </si>
  <si>
    <t>CLAFUW7_11992</t>
  </si>
  <si>
    <t>N0.HOG0010299</t>
  </si>
  <si>
    <t>CLAFUR5_11053</t>
  </si>
  <si>
    <t>CLAFUR0_12030</t>
  </si>
  <si>
    <t>CLAFUR4_12019</t>
  </si>
  <si>
    <t>CLAFUW4_12014</t>
  </si>
  <si>
    <t>CLAFUW7_12021</t>
  </si>
  <si>
    <t>N0.HOG0010306</t>
  </si>
  <si>
    <t>CLAFUR5_11062</t>
  </si>
  <si>
    <t>CLAFUR0_12039</t>
  </si>
  <si>
    <t>CLAFUR4_12028</t>
  </si>
  <si>
    <t>CLAFUW4_12023</t>
  </si>
  <si>
    <t>CLAFUW7_12030</t>
  </si>
  <si>
    <t>N0.HOG0010310</t>
  </si>
  <si>
    <t>CLAFUR5_11066</t>
  </si>
  <si>
    <t>CLAFUR0_12043</t>
  </si>
  <si>
    <t>CLAFUR4_12032</t>
  </si>
  <si>
    <t>CLAFUW4_12027</t>
  </si>
  <si>
    <t>CLAFUW7_12034</t>
  </si>
  <si>
    <t>N0.HOG0010318</t>
  </si>
  <si>
    <t>CLAFUR5_11074</t>
  </si>
  <si>
    <t>CLAFUR0_12051</t>
  </si>
  <si>
    <t>CLAFUR4_12040</t>
  </si>
  <si>
    <t>CLAFUW4_12035</t>
  </si>
  <si>
    <t>CLAFUW7_12042</t>
  </si>
  <si>
    <t>N0.HOG0010326</t>
  </si>
  <si>
    <t>CLAFUR5_11084</t>
  </si>
  <si>
    <t>CLAFUR0_12061</t>
  </si>
  <si>
    <t>CLAFUR4_12050</t>
  </si>
  <si>
    <t>CLAFUW4_12045</t>
  </si>
  <si>
    <t>CLAFUW7_12052</t>
  </si>
  <si>
    <t>N0.HOG0010350</t>
  </si>
  <si>
    <t>CLAFUR5_11110</t>
  </si>
  <si>
    <t>CLAFUR4_12076</t>
  </si>
  <si>
    <t>CLAFUW4_12071</t>
  </si>
  <si>
    <t>CLAFUW7_12078</t>
  </si>
  <si>
    <t>N0.HOG0010351</t>
  </si>
  <si>
    <t>CLAFUR5_11111</t>
  </si>
  <si>
    <t>CLAFUR0_12088</t>
  </si>
  <si>
    <t>CLAFUR4_12077</t>
  </si>
  <si>
    <t>CLAFUW4_12072</t>
  </si>
  <si>
    <t>CLAFUW7_12079</t>
  </si>
  <si>
    <t>N0.HOG0010355</t>
  </si>
  <si>
    <t>CLAFUR5_11116</t>
  </si>
  <si>
    <t>CLAFUR0_12093</t>
  </si>
  <si>
    <t>CLAFUR4_12082</t>
  </si>
  <si>
    <t>CLAFUW4_12077</t>
  </si>
  <si>
    <t>CLAFUW7_12084</t>
  </si>
  <si>
    <t>N0.HOG0010366</t>
  </si>
  <si>
    <t>CLAFUR5_11129</t>
  </si>
  <si>
    <t>CLAFUR4_12095</t>
  </si>
  <si>
    <t>CLAFUW4_12090</t>
  </si>
  <si>
    <t>CLAFUW7_12097</t>
  </si>
  <si>
    <t>N0.HOG0010376</t>
  </si>
  <si>
    <t>CLAFUR5_11141</t>
  </si>
  <si>
    <t>CLAFUR0_12118</t>
  </si>
  <si>
    <t>CLAFUR4_12107</t>
  </si>
  <si>
    <t>CLAFUW4_12102</t>
  </si>
  <si>
    <t>CLAFUW7_12109</t>
  </si>
  <si>
    <t>N0.HOG0010386</t>
  </si>
  <si>
    <t>CLAFUR4_20070</t>
  </si>
  <si>
    <t>CLAFUW4_20070</t>
  </si>
  <si>
    <t>CLAFUW7_20070</t>
  </si>
  <si>
    <t>N0.HOG0010388</t>
  </si>
  <si>
    <t>CLAFUR4_20071</t>
  </si>
  <si>
    <t>CLAFUW4_20071</t>
  </si>
  <si>
    <t>CLAFUW7_20071</t>
  </si>
  <si>
    <t>N0.HOG0010407</t>
  </si>
  <si>
    <t>CLAFUR5_11174</t>
  </si>
  <si>
    <t>CLAFUR4_12140</t>
  </si>
  <si>
    <t>CLAFUW4_12135</t>
  </si>
  <si>
    <t>CLAFUW7_12142</t>
  </si>
  <si>
    <t>N0.HOG0010416</t>
  </si>
  <si>
    <t>CLAFUR5_11183</t>
  </si>
  <si>
    <t>CLAFUR0_12160</t>
  </si>
  <si>
    <t>CLAFUR4_12149</t>
  </si>
  <si>
    <t>CLAFUW4_12144</t>
  </si>
  <si>
    <t>CLAFUW7_12151</t>
  </si>
  <si>
    <t>N0.HOG0010422</t>
  </si>
  <si>
    <t>CLAFUR5_11189</t>
  </si>
  <si>
    <t>CLAFUR0_12166</t>
  </si>
  <si>
    <t>CLAFUR4_12155</t>
  </si>
  <si>
    <t>CLAFUW4_12150</t>
  </si>
  <si>
    <t>CLAFUW7_12157</t>
  </si>
  <si>
    <t>N0.HOG0010424</t>
  </si>
  <si>
    <t>CLAFUR5_14664</t>
  </si>
  <si>
    <t>CLAFUR4_12157</t>
  </si>
  <si>
    <t>CLAFUW4_12152</t>
  </si>
  <si>
    <t>CLAFUW7_12159</t>
  </si>
  <si>
    <t>N0.HOG0010463</t>
  </si>
  <si>
    <t>CLAFUR5_11229</t>
  </si>
  <si>
    <t>CLAFUR0_12208</t>
  </si>
  <si>
    <t>CLAFUR4_12197</t>
  </si>
  <si>
    <t>CLAFUW4_12192</t>
  </si>
  <si>
    <t>CLAFUW7_12199</t>
  </si>
  <si>
    <t>N0.HOG0010464</t>
  </si>
  <si>
    <t>CLAFUR5_11230</t>
  </si>
  <si>
    <t>CLAFUR0_12209</t>
  </si>
  <si>
    <t>CLAFUR4_12198</t>
  </si>
  <si>
    <t>CLAFUW4_12193</t>
  </si>
  <si>
    <t>CLAFUW7_12200</t>
  </si>
  <si>
    <t>N0.HOG0010469</t>
  </si>
  <si>
    <t>CLAFUR5_14665</t>
  </si>
  <si>
    <t>CLAFUR4_12204</t>
  </si>
  <si>
    <t>CLAFUW4_12199</t>
  </si>
  <si>
    <t>CLAFUW7_12206</t>
  </si>
  <si>
    <t>N0.HOG0010522</t>
  </si>
  <si>
    <t>CLAFUR5_11287</t>
  </si>
  <si>
    <t>CLAFUR0_12273</t>
  </si>
  <si>
    <t>CLAFUR4_12262</t>
  </si>
  <si>
    <t>CLAFUW4_12257</t>
  </si>
  <si>
    <t>CLAFUW7_12264</t>
  </si>
  <si>
    <t>N0.HOG0010523</t>
  </si>
  <si>
    <t>CLAFUR5_11288</t>
  </si>
  <si>
    <t>CLAFUR0_12274</t>
  </si>
  <si>
    <t>CLAFUR4_12263</t>
  </si>
  <si>
    <t>CLAFUW4_12258</t>
  </si>
  <si>
    <t>CLAFUW7_12265</t>
  </si>
  <si>
    <t>N0.HOG0010560</t>
  </si>
  <si>
    <t>CLAFUR5_11327</t>
  </si>
  <si>
    <t>CLAFUR4_12302</t>
  </si>
  <si>
    <t>CLAFUW4_12297</t>
  </si>
  <si>
    <t>CLAFUW7_12304</t>
  </si>
  <si>
    <t>N0.HOG0010570</t>
  </si>
  <si>
    <t>CLAFUR5_11337</t>
  </si>
  <si>
    <t>CLAFUR4_12312</t>
  </si>
  <si>
    <t>CLAFUW4_12307</t>
  </si>
  <si>
    <t>CLAFUW7_12314</t>
  </si>
  <si>
    <t>N0.HOG0010594</t>
  </si>
  <si>
    <t>CLAFUR5_11361</t>
  </si>
  <si>
    <t>CLAFUR4_12336</t>
  </si>
  <si>
    <t>CLAFUW4_12331</t>
  </si>
  <si>
    <t>CLAFUW7_12338</t>
  </si>
  <si>
    <t>N0.HOG0010598</t>
  </si>
  <si>
    <t>CLAFUR5_11365</t>
  </si>
  <si>
    <t>CLAFUR0_12351</t>
  </si>
  <si>
    <t>CLAFUR4_12340</t>
  </si>
  <si>
    <t>CLAFUW4_12335</t>
  </si>
  <si>
    <t>CLAFUW7_12342</t>
  </si>
  <si>
    <t>N0.HOG0010608</t>
  </si>
  <si>
    <t>CLAFUR5_14666</t>
  </si>
  <si>
    <t>CLAFUR4_12351</t>
  </si>
  <si>
    <t>CLAFUW4_12346</t>
  </si>
  <si>
    <t>CLAFUW7_12353</t>
  </si>
  <si>
    <t>N0.HOG0010627</t>
  </si>
  <si>
    <t>CLAFUR5_11395</t>
  </si>
  <si>
    <t>CLAFUR0_12382</t>
  </si>
  <si>
    <t>CLAFUR4_12371</t>
  </si>
  <si>
    <t>CLAFUW4_12366</t>
  </si>
  <si>
    <t>CLAFUW7_12373</t>
  </si>
  <si>
    <t>N0.HOG0010643</t>
  </si>
  <si>
    <t>CLAFUR5_11413</t>
  </si>
  <si>
    <t>CLAFUR0_12400</t>
  </si>
  <si>
    <t>CLAFUR4_12389</t>
  </si>
  <si>
    <t>CLAFUW4_12384</t>
  </si>
  <si>
    <t>CLAFUW7_12391</t>
  </si>
  <si>
    <t>N0.HOG0010659</t>
  </si>
  <si>
    <t>CLAFUR4_20072</t>
  </si>
  <si>
    <t>CLAFUW4_20072</t>
  </si>
  <si>
    <t>CLAFUW7_20072</t>
  </si>
  <si>
    <t>N0.HOG0010662</t>
  </si>
  <si>
    <t>CLAFUR5_11432</t>
  </si>
  <si>
    <t>CLAFUR4_12409</t>
  </si>
  <si>
    <t>CLAFUW4_12404</t>
  </si>
  <si>
    <t>CLAFUW7_12411</t>
  </si>
  <si>
    <t>N0.HOG0010700</t>
  </si>
  <si>
    <t>CLAFUR5_11473</t>
  </si>
  <si>
    <t>CLAFUR4_12450</t>
  </si>
  <si>
    <t>CLAFUW4_12445</t>
  </si>
  <si>
    <t>CLAFUW7_12452</t>
  </si>
  <si>
    <t>N0.HOG0010701</t>
  </si>
  <si>
    <t>CLAFUR5_11474</t>
  </si>
  <si>
    <t>CLAFUR4_12451</t>
  </si>
  <si>
    <t>CLAFUW4_12446</t>
  </si>
  <si>
    <t>CLAFUW7_12453</t>
  </si>
  <si>
    <t>N0.HOG0010704</t>
  </si>
  <si>
    <t>CLAFUR4_20073</t>
  </si>
  <si>
    <t>CLAFUW4_20073</t>
  </si>
  <si>
    <t>CLAFUW7_20073</t>
  </si>
  <si>
    <t>N0.HOG0010718</t>
  </si>
  <si>
    <t>CLAFUR5_11491</t>
  </si>
  <si>
    <t>CLAFUR0_12480</t>
  </si>
  <si>
    <t>CLAFUR4_12469</t>
  </si>
  <si>
    <t>CLAFUW4_12464</t>
  </si>
  <si>
    <t>CLAFUW7_12471</t>
  </si>
  <si>
    <t>N0.HOG0010724</t>
  </si>
  <si>
    <t>CLAFUR5_11499</t>
  </si>
  <si>
    <t>CLAFUR4_12477</t>
  </si>
  <si>
    <t>CLAFUW4_12472</t>
  </si>
  <si>
    <t>CLAFUW7_12479</t>
  </si>
  <si>
    <t>N0.HOG0010731</t>
  </si>
  <si>
    <t>CLAFUR5_11507</t>
  </si>
  <si>
    <t>CLAFUR0_12496</t>
  </si>
  <si>
    <t>CLAFUR4_12485</t>
  </si>
  <si>
    <t>CLAFUW4_12480</t>
  </si>
  <si>
    <t>CLAFUW7_12487</t>
  </si>
  <si>
    <t>N0.HOG0010742</t>
  </si>
  <si>
    <t>CLAFUR4_20074</t>
  </si>
  <si>
    <t>CLAFUW4_20074</t>
  </si>
  <si>
    <t>CLAFUW7_20074</t>
  </si>
  <si>
    <t>N0.HOG0010753</t>
  </si>
  <si>
    <t>CLAFUR5_11530</t>
  </si>
  <si>
    <t>CLAFUR4_12509</t>
  </si>
  <si>
    <t>CLAFUW4_12504</t>
  </si>
  <si>
    <t>CLAFUW7_12511</t>
  </si>
  <si>
    <t>N0.HOG0010760</t>
  </si>
  <si>
    <t>CLAFUR5_11537</t>
  </si>
  <si>
    <t>CLAFUR0_12527</t>
  </si>
  <si>
    <t>CLAFUR4_12516</t>
  </si>
  <si>
    <t>CLAFUW4_12511</t>
  </si>
  <si>
    <t>CLAFUW7_12518</t>
  </si>
  <si>
    <t>N0.HOG0010765</t>
  </si>
  <si>
    <t>CLAFUR5_11543</t>
  </si>
  <si>
    <t>CLAFUR0_12533</t>
  </si>
  <si>
    <t>CLAFUR4_12522</t>
  </si>
  <si>
    <t>CLAFUW4_12517</t>
  </si>
  <si>
    <t>CLAFUW7_12524</t>
  </si>
  <si>
    <t>N0.HOG0010857</t>
  </si>
  <si>
    <t>CLAFUR5_11643</t>
  </si>
  <si>
    <t>CLAFUR4_12624</t>
  </si>
  <si>
    <t>CLAFUW4_12619</t>
  </si>
  <si>
    <t>CLAFUW7_12626</t>
  </si>
  <si>
    <t>N0.HOG0010883</t>
  </si>
  <si>
    <t>CLAFUR5_11665</t>
  </si>
  <si>
    <t>CLAFUR0_12663</t>
  </si>
  <si>
    <t>CLAFUR4_12652</t>
  </si>
  <si>
    <t>CLAFUW4_12642</t>
  </si>
  <si>
    <t>CLAFUW7_12649</t>
  </si>
  <si>
    <t>N0.HOG0010889</t>
  </si>
  <si>
    <t>CLAFUR5_08797</t>
  </si>
  <si>
    <t>CLAFUR0_08699</t>
  </si>
  <si>
    <t>CLAFUR4_08703</t>
  </si>
  <si>
    <t>CLAFUW4_08698</t>
  </si>
  <si>
    <t>CLAFUW7_08698</t>
  </si>
  <si>
    <t>N0.HOG0010893</t>
  </si>
  <si>
    <t>CLAFUR5_08801</t>
  </si>
  <si>
    <t>CLAFUR4_08707</t>
  </si>
  <si>
    <t>CLAFUW4_08702</t>
  </si>
  <si>
    <t>CLAFUW7_08702</t>
  </si>
  <si>
    <t>N0.HOG0010912</t>
  </si>
  <si>
    <t>CLAFUR5_08819</t>
  </si>
  <si>
    <t>CLAFUR0_08722</t>
  </si>
  <si>
    <t>CLAFUR4_08726</t>
  </si>
  <si>
    <t>CLAFUW4_08721</t>
  </si>
  <si>
    <t>CLAFUW7_08721</t>
  </si>
  <si>
    <t>N0.HOG0010915</t>
  </si>
  <si>
    <t>CLAFUR5_08822</t>
  </si>
  <si>
    <t>CLAFUR0_08725</t>
  </si>
  <si>
    <t>CLAFUR4_08729</t>
  </si>
  <si>
    <t>CLAFUW4_08724</t>
  </si>
  <si>
    <t>CLAFUW7_08724</t>
  </si>
  <si>
    <t>N0.HOG0010927</t>
  </si>
  <si>
    <t>CLAFUR5_08836</t>
  </si>
  <si>
    <t>CLAFUR0_08739</t>
  </si>
  <si>
    <t>CLAFUR4_08744</t>
  </si>
  <si>
    <t>CLAFUW4_08739</t>
  </si>
  <si>
    <t>CLAFUW7_08739</t>
  </si>
  <si>
    <t>N0.HOG0010928</t>
  </si>
  <si>
    <t>CLAFUR5_08837</t>
  </si>
  <si>
    <t>CLAFUR0_08740</t>
  </si>
  <si>
    <t>CLAFUR4_08745</t>
  </si>
  <si>
    <t>CLAFUW4_08740</t>
  </si>
  <si>
    <t>CLAFUW7_08740</t>
  </si>
  <si>
    <t>N0.HOG0010934</t>
  </si>
  <si>
    <t>CLAFUR5_08843</t>
  </si>
  <si>
    <t>CLAFUR0_08746</t>
  </si>
  <si>
    <t>CLAFUR4_08751</t>
  </si>
  <si>
    <t>CLAFUW4_08746</t>
  </si>
  <si>
    <t>CLAFUW7_08746</t>
  </si>
  <si>
    <t>N0.HOG0010945</t>
  </si>
  <si>
    <t>CLAFUR4_20075</t>
  </si>
  <si>
    <t>CLAFUW4_20075</t>
  </si>
  <si>
    <t>CLAFUW7_20075</t>
  </si>
  <si>
    <t>N0.HOG0010946</t>
  </si>
  <si>
    <t>CLAFUR5_08858</t>
  </si>
  <si>
    <t>CLAFUR0_08758</t>
  </si>
  <si>
    <t>CLAFUR4_08763</t>
  </si>
  <si>
    <t>CLAFUW4_08758</t>
  </si>
  <si>
    <t>CLAFUW7_08758</t>
  </si>
  <si>
    <t>N0.HOG0010948</t>
  </si>
  <si>
    <t>CLAFUR5_08860</t>
  </si>
  <si>
    <t>CLAFUR0_08760</t>
  </si>
  <si>
    <t>CLAFUR4_08765</t>
  </si>
  <si>
    <t>CLAFUW4_08760</t>
  </si>
  <si>
    <t>CLAFUW7_08760</t>
  </si>
  <si>
    <t>N0.HOG0010952</t>
  </si>
  <si>
    <t>CLAFUR5_08865</t>
  </si>
  <si>
    <t>CLAFUR4_08770</t>
  </si>
  <si>
    <t>CLAFUW4_08765</t>
  </si>
  <si>
    <t>CLAFUW7_08765</t>
  </si>
  <si>
    <t>N0.HOG0010961</t>
  </si>
  <si>
    <t>CLAFUR5_14675</t>
  </si>
  <si>
    <t>CLAFUR4_08783</t>
  </si>
  <si>
    <t>CLAFUW4_08777</t>
  </si>
  <si>
    <t>CLAFUW7_08778</t>
  </si>
  <si>
    <t>N0.HOG0010969</t>
  </si>
  <si>
    <t>CLAFUR4_20076</t>
  </si>
  <si>
    <t>CLAFUW4_20076</t>
  </si>
  <si>
    <t>CLAFUW7_20076</t>
  </si>
  <si>
    <t>N0.HOG0010978</t>
  </si>
  <si>
    <t>CLAFUR5_08901</t>
  </si>
  <si>
    <t>CLAFUR4_08800</t>
  </si>
  <si>
    <t>CLAFUW4_08794</t>
  </si>
  <si>
    <t>CLAFUW7_08795</t>
  </si>
  <si>
    <t>N0.HOG0011028</t>
  </si>
  <si>
    <t>CLAFUR4_20077</t>
  </si>
  <si>
    <t>CLAFUW4_20077</t>
  </si>
  <si>
    <t>CLAFUW7_20077</t>
  </si>
  <si>
    <t>N0.HOG0011051</t>
  </si>
  <si>
    <t>CLAFUR5_08974</t>
  </si>
  <si>
    <t>CLAFUR4_08874</t>
  </si>
  <si>
    <t>CLAFUW4_08868</t>
  </si>
  <si>
    <t>CLAFUW7_08869</t>
  </si>
  <si>
    <t>N0.HOG0011062</t>
  </si>
  <si>
    <t>CLAFUR4_20078</t>
  </si>
  <si>
    <t>CLAFUW4_20078</t>
  </si>
  <si>
    <t>CLAFUW7_20078</t>
  </si>
  <si>
    <t>N0.HOG0011063</t>
  </si>
  <si>
    <t>CLAFUR4_20079</t>
  </si>
  <si>
    <t>CLAFUW4_20079</t>
  </si>
  <si>
    <t>CLAFUW7_20079</t>
  </si>
  <si>
    <t>N0.HOG0011093</t>
  </si>
  <si>
    <t>CLAFUR4_20080</t>
  </si>
  <si>
    <t>CLAFUW4_20080</t>
  </si>
  <si>
    <t>CLAFUW7_20080</t>
  </si>
  <si>
    <t>N0.HOG0011095</t>
  </si>
  <si>
    <t>CLAFUR5_09027</t>
  </si>
  <si>
    <t>CLAFUR4_08924</t>
  </si>
  <si>
    <t>CLAFUW4_08918</t>
  </si>
  <si>
    <t>CLAFUW7_08919</t>
  </si>
  <si>
    <t>N0.HOG0011097</t>
  </si>
  <si>
    <t>CLAFUR5_09029</t>
  </si>
  <si>
    <t>CLAFUR0_08918</t>
  </si>
  <si>
    <t>CLAFUR4_08926</t>
  </si>
  <si>
    <t>CLAFUW4_08920</t>
  </si>
  <si>
    <t>CLAFUW7_08921</t>
  </si>
  <si>
    <t>N0.HOG0011107</t>
  </si>
  <si>
    <t>CLAFUR5_09040</t>
  </si>
  <si>
    <t>CLAFUR0_08929</t>
  </si>
  <si>
    <t>CLAFUR4_08937</t>
  </si>
  <si>
    <t>CLAFUW4_08931</t>
  </si>
  <si>
    <t>CLAFUW7_08932</t>
  </si>
  <si>
    <t>N0.HOG0011128</t>
  </si>
  <si>
    <t>CLAFUR5_14673</t>
  </si>
  <si>
    <t>CLAFUR4_08959</t>
  </si>
  <si>
    <t>CLAFUW4_08953</t>
  </si>
  <si>
    <t>CLAFUW7_08954</t>
  </si>
  <si>
    <t>N0.HOG0011204</t>
  </si>
  <si>
    <t>CLAFUR5_09145</t>
  </si>
  <si>
    <t>CLAFUR0_09034</t>
  </si>
  <si>
    <t>CLAFUR4_09042</t>
  </si>
  <si>
    <t>CLAFUW4_09036</t>
  </si>
  <si>
    <t>CLAFUW7_09037</t>
  </si>
  <si>
    <t>N0.HOG0011211</t>
  </si>
  <si>
    <t>CLAFUR5_09154</t>
  </si>
  <si>
    <t>CLAFUR0_09042</t>
  </si>
  <si>
    <t>CLAFUR4_09050</t>
  </si>
  <si>
    <t>CLAFUW4_09044</t>
  </si>
  <si>
    <t>CLAFUW7_09045</t>
  </si>
  <si>
    <t>N0.HOG0011258</t>
  </si>
  <si>
    <t>CLAFUR5_09204</t>
  </si>
  <si>
    <t>CLAFUR0_09093</t>
  </si>
  <si>
    <t>CLAFUR4_09101</t>
  </si>
  <si>
    <t>CLAFUW4_09095</t>
  </si>
  <si>
    <t>CLAFUW7_09096</t>
  </si>
  <si>
    <t>N0.HOG0011280</t>
  </si>
  <si>
    <t>CLAFUR4_20081</t>
  </si>
  <si>
    <t>CLAFUW4_20081</t>
  </si>
  <si>
    <t>CLAFUW7_20081</t>
  </si>
  <si>
    <t>N0.HOG0011291</t>
  </si>
  <si>
    <t>CLAFUR5_09238</t>
  </si>
  <si>
    <t>CLAFUR0_09125</t>
  </si>
  <si>
    <t>CLAFUR4_09133</t>
  </si>
  <si>
    <t>CLAFUW4_09127</t>
  </si>
  <si>
    <t>CLAFUW7_09128</t>
  </si>
  <si>
    <t>N0.HOG0011292</t>
  </si>
  <si>
    <t>CLAFUR5_09239</t>
  </si>
  <si>
    <t>CLAFUR4_09134</t>
  </si>
  <si>
    <t>CLAFUW4_09128</t>
  </si>
  <si>
    <t>CLAFUW7_09129</t>
  </si>
  <si>
    <t>N0.HOG0011297</t>
  </si>
  <si>
    <t>CLAFUR5_09245</t>
  </si>
  <si>
    <t>CLAFUR0_09132</t>
  </si>
  <si>
    <t>CLAFUR4_09140</t>
  </si>
  <si>
    <t>CLAFUW4_09134</t>
  </si>
  <si>
    <t>CLAFUW7_09135</t>
  </si>
  <si>
    <t>N0.HOG0011305</t>
  </si>
  <si>
    <t>CLAFUR0_20082</t>
  </si>
  <si>
    <t>CLAFUR4_20082</t>
  </si>
  <si>
    <t>CLAFUW4_20082</t>
  </si>
  <si>
    <t>CLAFUW7_20082</t>
  </si>
  <si>
    <t>N0.HOG0011308</t>
  </si>
  <si>
    <t>CLAFUR5_09254</t>
  </si>
  <si>
    <t>CLAFUR4_09150</t>
  </si>
  <si>
    <t>CLAFUW4_09144</t>
  </si>
  <si>
    <t>CLAFUW7_09145</t>
  </si>
  <si>
    <t>N0.HOG0011318</t>
  </si>
  <si>
    <t>CLAFUR5_09264</t>
  </si>
  <si>
    <t>CLAFUR0_09162</t>
  </si>
  <si>
    <t>CLAFUR4_09170</t>
  </si>
  <si>
    <t>CLAFUW4_09164</t>
  </si>
  <si>
    <t>CLAFUW7_09165</t>
  </si>
  <si>
    <t>N0.HOG0011325</t>
  </si>
  <si>
    <t>CLAFUR5_09271</t>
  </si>
  <si>
    <t>CLAFUR0_09169</t>
  </si>
  <si>
    <t>CLAFUR4_09177</t>
  </si>
  <si>
    <t>CLAFUW4_09171</t>
  </si>
  <si>
    <t>CLAFUW7_09172</t>
  </si>
  <si>
    <t>N0.HOG0011337</t>
  </si>
  <si>
    <t>CLAFUR5_09287</t>
  </si>
  <si>
    <t>CLAFUR0_09185</t>
  </si>
  <si>
    <t>CLAFUR4_09193</t>
  </si>
  <si>
    <t>CLAFUW4_09187</t>
  </si>
  <si>
    <t>CLAFUW7_09188</t>
  </si>
  <si>
    <t>N0.HOG0011351</t>
  </si>
  <si>
    <t>CLAFUR5_09304</t>
  </si>
  <si>
    <t>CLAFUR0_09201</t>
  </si>
  <si>
    <t>CLAFUR4_09209</t>
  </si>
  <si>
    <t>CLAFUW4_09203</t>
  </si>
  <si>
    <t>CLAFUW7_09204</t>
  </si>
  <si>
    <t>N0.HOG0011405</t>
  </si>
  <si>
    <t>CLAFUR5_09362</t>
  </si>
  <si>
    <t>CLAFUR0_09259</t>
  </si>
  <si>
    <t>CLAFUR4_09267</t>
  </si>
  <si>
    <t>CLAFUW4_09261</t>
  </si>
  <si>
    <t>CLAFUW7_09262</t>
  </si>
  <si>
    <t>N0.HOG0011424</t>
  </si>
  <si>
    <t>CLAFUR4_20083</t>
  </si>
  <si>
    <t>CLAFUW4_20083</t>
  </si>
  <si>
    <t>CLAFUW7_20083</t>
  </si>
  <si>
    <t>N0.HOG0011425</t>
  </si>
  <si>
    <t>CLAFUR5_09385</t>
  </si>
  <si>
    <t>CLAFUR0_09282</t>
  </si>
  <si>
    <t>CLAFUR4_09290</t>
  </si>
  <si>
    <t>CLAFUW4_09284</t>
  </si>
  <si>
    <t>CLAFUW7_09285</t>
  </si>
  <si>
    <t>N0.HOG0011426</t>
  </si>
  <si>
    <t>CLAFUR5_09386</t>
  </si>
  <si>
    <t>CLAFUR0_09283</t>
  </si>
  <si>
    <t>CLAFUR4_09291</t>
  </si>
  <si>
    <t>CLAFUW4_09285</t>
  </si>
  <si>
    <t>CLAFUW7_09286</t>
  </si>
  <si>
    <t>N0.HOG0011427</t>
  </si>
  <si>
    <t>CLAFUR5_09387</t>
  </si>
  <si>
    <t>CLAFUR0_09284</t>
  </si>
  <si>
    <t>CLAFUR4_09292</t>
  </si>
  <si>
    <t>CLAFUW4_09286</t>
  </si>
  <si>
    <t>CLAFUW7_09287</t>
  </si>
  <si>
    <t>N0.HOG0011428</t>
  </si>
  <si>
    <t>CLAFUR5_09388</t>
  </si>
  <si>
    <t>CLAFUR0_09285</t>
  </si>
  <si>
    <t>CLAFUR4_09293</t>
  </si>
  <si>
    <t>CLAFUW4_09287</t>
  </si>
  <si>
    <t>CLAFUW7_09288</t>
  </si>
  <si>
    <t>N0.HOG0011434</t>
  </si>
  <si>
    <t>CLAFUR5_09394</t>
  </si>
  <si>
    <t>CLAFUR0_09291</t>
  </si>
  <si>
    <t>CLAFUR4_09299</t>
  </si>
  <si>
    <t>CLAFUW4_09293</t>
  </si>
  <si>
    <t>CLAFUW7_09294</t>
  </si>
  <si>
    <t>N0.HOG0011452</t>
  </si>
  <si>
    <t>CLAFUR5_14674</t>
  </si>
  <si>
    <t>CLAFUR4_09319</t>
  </si>
  <si>
    <t>CLAFUW4_09313</t>
  </si>
  <si>
    <t>CLAFUW7_09314</t>
  </si>
  <si>
    <t>N0.HOG0011453</t>
  </si>
  <si>
    <t>CLAFUR5_09414</t>
  </si>
  <si>
    <t>CLAFUR0_09312</t>
  </si>
  <si>
    <t>CLAFUR4_09320</t>
  </si>
  <si>
    <t>CLAFUW4_09314</t>
  </si>
  <si>
    <t>CLAFUW7_09315</t>
  </si>
  <si>
    <t>N0.HOG0011474</t>
  </si>
  <si>
    <t>CLAFUR5_09439</t>
  </si>
  <si>
    <t>CLAFUR4_09345</t>
  </si>
  <si>
    <t>CLAFUW4_09339</t>
  </si>
  <si>
    <t>CLAFUW7_09340</t>
  </si>
  <si>
    <t>N0.HOG0011487</t>
  </si>
  <si>
    <t>CLAFUR5_09454</t>
  </si>
  <si>
    <t>CLAFUR0_09352</t>
  </si>
  <si>
    <t>CLAFUR4_09360</t>
  </si>
  <si>
    <t>CLAFUW4_09354</t>
  </si>
  <si>
    <t>CLAFUW7_09355</t>
  </si>
  <si>
    <t>N0.HOG0011547</t>
  </si>
  <si>
    <t>CLAFUR5_09519</t>
  </si>
  <si>
    <t>CLAFUR0_09419</t>
  </si>
  <si>
    <t>CLAFUR4_09428</t>
  </si>
  <si>
    <t>CLAFUW4_09422</t>
  </si>
  <si>
    <t>CLAFUW7_09423</t>
  </si>
  <si>
    <t>N0.HOG0011562</t>
  </si>
  <si>
    <t>CLAFUR5_09534</t>
  </si>
  <si>
    <t>CLAFUR4_09443</t>
  </si>
  <si>
    <t>CLAFUW4_09437</t>
  </si>
  <si>
    <t>CLAFUW7_09438</t>
  </si>
  <si>
    <t>N0.HOG0011576</t>
  </si>
  <si>
    <t>CLAFUR5_09548</t>
  </si>
  <si>
    <t>CLAFUR0_09448</t>
  </si>
  <si>
    <t>CLAFUR4_09457</t>
  </si>
  <si>
    <t>CLAFUW4_09451</t>
  </si>
  <si>
    <t>CLAFUW7_09452</t>
  </si>
  <si>
    <t>N0.HOG0011607</t>
  </si>
  <si>
    <t>CLAFUR5_09579</t>
  </si>
  <si>
    <t>CLAFUR4_09488</t>
  </si>
  <si>
    <t>CLAFUW4_09482</t>
  </si>
  <si>
    <t>CLAFUW7_09483</t>
  </si>
  <si>
    <t>N0.HOG0011699</t>
  </si>
  <si>
    <t>CLAFUR5_09678</t>
  </si>
  <si>
    <t>CLAFUR4_09589</t>
  </si>
  <si>
    <t>CLAFUW4_09584</t>
  </si>
  <si>
    <t>CLAFUW7_09585</t>
  </si>
  <si>
    <t>N0.HOG0011727</t>
  </si>
  <si>
    <t>CLAFUR4_20084</t>
  </si>
  <si>
    <t>CLAFUW4_20084</t>
  </si>
  <si>
    <t>CLAFUW7_20084</t>
  </si>
  <si>
    <t>N0.HOG0011730</t>
  </si>
  <si>
    <t>CLAFUR5_09710</t>
  </si>
  <si>
    <t>CLAFUR0_09612</t>
  </si>
  <si>
    <t>CLAFUR4_09621</t>
  </si>
  <si>
    <t>CLAFUW4_09616</t>
  </si>
  <si>
    <t>CLAFUW7_09617</t>
  </si>
  <si>
    <t>N0.HOG0011731</t>
  </si>
  <si>
    <t>CLAFUR5_09711</t>
  </si>
  <si>
    <t>CLAFUR0_09613</t>
  </si>
  <si>
    <t>CLAFUR4_09622</t>
  </si>
  <si>
    <t>CLAFUW4_09617</t>
  </si>
  <si>
    <t>CLAFUW7_09618</t>
  </si>
  <si>
    <t>N0.HOG0011732</t>
  </si>
  <si>
    <t>CLAFUR5_09712</t>
  </si>
  <si>
    <t>CLAFUR0_09614</t>
  </si>
  <si>
    <t>CLAFUR4_09623</t>
  </si>
  <si>
    <t>CLAFUW4_09618</t>
  </si>
  <si>
    <t>CLAFUW7_09619</t>
  </si>
  <si>
    <t>N0.HOG0011749</t>
  </si>
  <si>
    <t>CLAFUR5_09732</t>
  </si>
  <si>
    <t>CLAFUR0_09634</t>
  </si>
  <si>
    <t>CLAFUR4_09643</t>
  </si>
  <si>
    <t>CLAFUW4_09638</t>
  </si>
  <si>
    <t>CLAFUW7_09639</t>
  </si>
  <si>
    <t>N0.HOG0011755</t>
  </si>
  <si>
    <t>CLAFUR5_09738</t>
  </si>
  <si>
    <t>CLAFUR0_09640</t>
  </si>
  <si>
    <t>CLAFUR4_09649</t>
  </si>
  <si>
    <t>CLAFUW4_09644</t>
  </si>
  <si>
    <t>CLAFUW7_09645</t>
  </si>
  <si>
    <t>N0.HOG0011766</t>
  </si>
  <si>
    <t>CLAFUR4_20085</t>
  </si>
  <si>
    <t>CLAFUW4_20085</t>
  </si>
  <si>
    <t>CLAFUW7_20085</t>
  </si>
  <si>
    <t>N0.HOG0011767</t>
  </si>
  <si>
    <t>CLAFUR5_09751</t>
  </si>
  <si>
    <t>CLAFUR4_09662</t>
  </si>
  <si>
    <t>CLAFUW4_09657</t>
  </si>
  <si>
    <t>CLAFUW7_09658</t>
  </si>
  <si>
    <t>N0.HOG0011789</t>
  </si>
  <si>
    <t>CLAFUR5_09774</t>
  </si>
  <si>
    <t>CLAFUR0_09676</t>
  </si>
  <si>
    <t>CLAFUR4_09685</t>
  </si>
  <si>
    <t>CLAFUW4_09680</t>
  </si>
  <si>
    <t>CLAFUW7_09681</t>
  </si>
  <si>
    <t>N0.HOG0011799</t>
  </si>
  <si>
    <t>CLAFUR5_09784</t>
  </si>
  <si>
    <t>CLAFUR0_09686</t>
  </si>
  <si>
    <t>CLAFUR4_09695</t>
  </si>
  <si>
    <t>CLAFUW4_09690</t>
  </si>
  <si>
    <t>CLAFUW7_09691</t>
  </si>
  <si>
    <t>N0.HOG0011801</t>
  </si>
  <si>
    <t>CLAFUR4_09697</t>
  </si>
  <si>
    <t>CLAFUW4_09692</t>
  </si>
  <si>
    <t>CLAFUW7_09693</t>
  </si>
  <si>
    <t>N0.HOG0011824</t>
  </si>
  <si>
    <t>CLAFUR5_09809</t>
  </si>
  <si>
    <t>CLAFUR0_09712</t>
  </si>
  <si>
    <t>CLAFUR4_09721</t>
  </si>
  <si>
    <t>CLAFUW4_09716</t>
  </si>
  <si>
    <t>CLAFUW7_09717</t>
  </si>
  <si>
    <t>N0.HOG0011830</t>
  </si>
  <si>
    <t>CLAFUR5_14681</t>
  </si>
  <si>
    <t>CLAFUR4_09727</t>
  </si>
  <si>
    <t>CLAFUW4_09722</t>
  </si>
  <si>
    <t>CLAFUW7_09723</t>
  </si>
  <si>
    <t>N0.HOG0011831</t>
  </si>
  <si>
    <t>CLAFUR5_12515</t>
  </si>
  <si>
    <t>CLAFUR0_09719</t>
  </si>
  <si>
    <t>CLAFUR4_09728</t>
  </si>
  <si>
    <t>CLAFUW4_09723</t>
  </si>
  <si>
    <t>CLAFUW7_09724</t>
  </si>
  <si>
    <t>N0.HOG0011834</t>
  </si>
  <si>
    <t>CLAFUR5_12511</t>
  </si>
  <si>
    <t>CLAFUR0_09723</t>
  </si>
  <si>
    <t>CLAFUR4_09732</t>
  </si>
  <si>
    <t>CLAFUW4_09727</t>
  </si>
  <si>
    <t>CLAFUW7_09728</t>
  </si>
  <si>
    <t>N0.HOG0011840</t>
  </si>
  <si>
    <t>CLAFUR5_14680</t>
  </si>
  <si>
    <t>CLAFUR4_09738</t>
  </si>
  <si>
    <t>CLAFUW4_09733</t>
  </si>
  <si>
    <t>CLAFUW7_09735</t>
  </si>
  <si>
    <t>N0.HOG0011850</t>
  </si>
  <si>
    <t>CLAFUR5_12495</t>
  </si>
  <si>
    <t>CLAFUR4_09748</t>
  </si>
  <si>
    <t>CLAFUW4_09743</t>
  </si>
  <si>
    <t>CLAFUW7_09745</t>
  </si>
  <si>
    <t>N0.HOG0011851</t>
  </si>
  <si>
    <t>CLAFUR5_12494</t>
  </si>
  <si>
    <t>CLAFUR4_09749</t>
  </si>
  <si>
    <t>CLAFUW4_09744</t>
  </si>
  <si>
    <t>CLAFUW7_09746</t>
  </si>
  <si>
    <t>N0.HOG0011854</t>
  </si>
  <si>
    <t>CLAFUR5_12490</t>
  </si>
  <si>
    <t>CLAFUR4_09753</t>
  </si>
  <si>
    <t>CLAFUW4_09748</t>
  </si>
  <si>
    <t>CLAFUW7_09750</t>
  </si>
  <si>
    <t>N0.HOG0011864</t>
  </si>
  <si>
    <t>CLAFUR5_12480</t>
  </si>
  <si>
    <t>CLAFUR4_09763</t>
  </si>
  <si>
    <t>CLAFUW4_09758</t>
  </si>
  <si>
    <t>CLAFUW7_09760</t>
  </si>
  <si>
    <t>N0.HOG0011880</t>
  </si>
  <si>
    <t>CLAFUR5_12460</t>
  </si>
  <si>
    <t>CLAFUR0_09776</t>
  </si>
  <si>
    <t>CLAFUR4_09783</t>
  </si>
  <si>
    <t>CLAFUW4_09778</t>
  </si>
  <si>
    <t>CLAFUW7_09781</t>
  </si>
  <si>
    <t>N0.HOG0011908</t>
  </si>
  <si>
    <t>CLAFUR5_12432</t>
  </si>
  <si>
    <t>CLAFUR4_09812</t>
  </si>
  <si>
    <t>CLAFUW4_09806</t>
  </si>
  <si>
    <t>CLAFUW7_09809</t>
  </si>
  <si>
    <t>N0.HOG0011914</t>
  </si>
  <si>
    <t>CLAFUR5_12426</t>
  </si>
  <si>
    <t>CLAFUR4_09818</t>
  </si>
  <si>
    <t>CLAFUW4_09812</t>
  </si>
  <si>
    <t>CLAFUW7_09815</t>
  </si>
  <si>
    <t>N0.HOG0011920</t>
  </si>
  <si>
    <t>CLAFUR5_14679</t>
  </si>
  <si>
    <t>CLAFUR4_09825</t>
  </si>
  <si>
    <t>CLAFUW4_09819</t>
  </si>
  <si>
    <t>CLAFUW7_09822</t>
  </si>
  <si>
    <t>N0.HOG0011977</t>
  </si>
  <si>
    <t>CLAFUR5_12360</t>
  </si>
  <si>
    <t>CLAFUR4_09884</t>
  </si>
  <si>
    <t>CLAFUW4_09879</t>
  </si>
  <si>
    <t>CLAFUW7_09881</t>
  </si>
  <si>
    <t>N0.HOG0011988</t>
  </si>
  <si>
    <t>CLAFUR5_12349</t>
  </si>
  <si>
    <t>CLAFUR0_09890</t>
  </si>
  <si>
    <t>CLAFUR4_09896</t>
  </si>
  <si>
    <t>CLAFUW4_09891</t>
  </si>
  <si>
    <t>CLAFUW7_09893</t>
  </si>
  <si>
    <t>N0.HOG0011989</t>
  </si>
  <si>
    <t>CLAFUR5_12348</t>
  </si>
  <si>
    <t>CLAFUR0_09891</t>
  </si>
  <si>
    <t>CLAFUR4_09897</t>
  </si>
  <si>
    <t>CLAFUW4_09892</t>
  </si>
  <si>
    <t>CLAFUW7_09894</t>
  </si>
  <si>
    <t>N0.HOG0012031</t>
  </si>
  <si>
    <t>CLAFUR5_12306</t>
  </si>
  <si>
    <t>CLAFUR0_09936</t>
  </si>
  <si>
    <t>CLAFUR4_09939</t>
  </si>
  <si>
    <t>CLAFUW4_09935</t>
  </si>
  <si>
    <t>CLAFUW7_09936</t>
  </si>
  <si>
    <t>N0.HOG0012047</t>
  </si>
  <si>
    <t>CLAFUR5_12291</t>
  </si>
  <si>
    <t>CLAFUR0_09953</t>
  </si>
  <si>
    <t>CLAFUR4_09956</t>
  </si>
  <si>
    <t>CLAFUW4_09952</t>
  </si>
  <si>
    <t>CLAFUW7_09953</t>
  </si>
  <si>
    <t>N0.HOG0012054</t>
  </si>
  <si>
    <t>CLAFUR5_12282</t>
  </si>
  <si>
    <t>CLAFUR0_09962</t>
  </si>
  <si>
    <t>CLAFUR4_09965</t>
  </si>
  <si>
    <t>CLAFUW4_09961</t>
  </si>
  <si>
    <t>CLAFUW7_09962</t>
  </si>
  <si>
    <t>N0.HOG0012057</t>
  </si>
  <si>
    <t>CLAFUR5_12279</t>
  </si>
  <si>
    <t>CLAFUR0_09965</t>
  </si>
  <si>
    <t>CLAFUR4_09968</t>
  </si>
  <si>
    <t>CLAFUW4_09964</t>
  </si>
  <si>
    <t>CLAFUW7_09965</t>
  </si>
  <si>
    <t>N0.HOG0012058</t>
  </si>
  <si>
    <t>CLAFUR5_12278</t>
  </si>
  <si>
    <t>CLAFUR4_09969</t>
  </si>
  <si>
    <t>CLAFUW4_09965</t>
  </si>
  <si>
    <t>CLAFUW7_09966</t>
  </si>
  <si>
    <t>N0.HOG0012079</t>
  </si>
  <si>
    <t>CLAFUR5_12254</t>
  </si>
  <si>
    <t>CLAFUR0_09990</t>
  </si>
  <si>
    <t>CLAFUR4_09993</t>
  </si>
  <si>
    <t>CLAFUW4_09989</t>
  </si>
  <si>
    <t>CLAFUW7_09990</t>
  </si>
  <si>
    <t>N0.HOG0012080</t>
  </si>
  <si>
    <t>CLAFUR5_14678</t>
  </si>
  <si>
    <t>CLAFUR4_09995</t>
  </si>
  <si>
    <t>CLAFUW4_09991</t>
  </si>
  <si>
    <t>CLAFUW7_09992</t>
  </si>
  <si>
    <t>N0.HOG0012085</t>
  </si>
  <si>
    <t>CLAFUR5_12249</t>
  </si>
  <si>
    <t>CLAFUR0_09997</t>
  </si>
  <si>
    <t>CLAFUR4_10000</t>
  </si>
  <si>
    <t>CLAFUW4_09996</t>
  </si>
  <si>
    <t>CLAFUW7_09997</t>
  </si>
  <si>
    <t>N0.HOG0012117</t>
  </si>
  <si>
    <t>CLAFUR5_12212</t>
  </si>
  <si>
    <t>CLAFUR0_10034</t>
  </si>
  <si>
    <t>CLAFUR4_10036</t>
  </si>
  <si>
    <t>CLAFUW4_10032</t>
  </si>
  <si>
    <t>CLAFUW7_10033</t>
  </si>
  <si>
    <t>N0.HOG0012141</t>
  </si>
  <si>
    <t>CLAFUR4_20087</t>
  </si>
  <si>
    <t>CLAFUW4_20087</t>
  </si>
  <si>
    <t>CLAFUW7_20087</t>
  </si>
  <si>
    <t>N0.HOG0012143</t>
  </si>
  <si>
    <t>CLAFUR5_14677</t>
  </si>
  <si>
    <t>CLAFUR4_10062</t>
  </si>
  <si>
    <t>CLAFUW4_10058</t>
  </si>
  <si>
    <t>CLAFUW7_10059</t>
  </si>
  <si>
    <t>N0.HOG0012160</t>
  </si>
  <si>
    <t>CLAFUR5_12170</t>
  </si>
  <si>
    <t>CLAFUR4_10079</t>
  </si>
  <si>
    <t>CLAFUW4_10075</t>
  </si>
  <si>
    <t>CLAFUW7_10076</t>
  </si>
  <si>
    <t>N0.HOG0012161</t>
  </si>
  <si>
    <t>CLAFUR5_12169</t>
  </si>
  <si>
    <t>CLAFUR4_10080</t>
  </si>
  <si>
    <t>CLAFUW4_10076</t>
  </si>
  <si>
    <t>CLAFUW7_10077</t>
  </si>
  <si>
    <t>N0.HOG0012175</t>
  </si>
  <si>
    <t>CLAFUR5_04704</t>
  </si>
  <si>
    <t>CLAFUR0_10093</t>
  </si>
  <si>
    <t>CLAFUR4_10095</t>
  </si>
  <si>
    <t>CLAFUW4_10091</t>
  </si>
  <si>
    <t>CLAFUW7_10092</t>
  </si>
  <si>
    <t>N0.HOG0012195</t>
  </si>
  <si>
    <t>CLAFUR5_04725</t>
  </si>
  <si>
    <t>CLAFUR4_10116</t>
  </si>
  <si>
    <t>CLAFUW4_10112</t>
  </si>
  <si>
    <t>CLAFUW7_10113</t>
  </si>
  <si>
    <t>N0.HOG0012237</t>
  </si>
  <si>
    <t>CLAFUR5_04774</t>
  </si>
  <si>
    <t>CLAFUR4_10165</t>
  </si>
  <si>
    <t>CLAFUW4_10161</t>
  </si>
  <si>
    <t>CLAFUW7_10161</t>
  </si>
  <si>
    <t>N0.HOG0012243</t>
  </si>
  <si>
    <t>CLAFUR5_04780</t>
  </si>
  <si>
    <t>CLAFUR4_10171</t>
  </si>
  <si>
    <t>CLAFUW4_10167</t>
  </si>
  <si>
    <t>CLAFUW7_10167</t>
  </si>
  <si>
    <t>N0.HOG0012288</t>
  </si>
  <si>
    <t>CLAFUR5_04828</t>
  </si>
  <si>
    <t>CLAFUR0_10216</t>
  </si>
  <si>
    <t>CLAFUR4_10218</t>
  </si>
  <si>
    <t>CLAFUW4_10214</t>
  </si>
  <si>
    <t>CLAFUW7_10214</t>
  </si>
  <si>
    <t>N0.HOG0012302</t>
  </si>
  <si>
    <t>CLAFUR4_20091</t>
  </si>
  <si>
    <t>CLAFUW4_20091</t>
  </si>
  <si>
    <t>CLAFUW7_20091</t>
  </si>
  <si>
    <t>N0.HOG0012314</t>
  </si>
  <si>
    <t>CLAFUR5_04858</t>
  </si>
  <si>
    <t>CLAFUR0_10246</t>
  </si>
  <si>
    <t>CLAFUR4_10248</t>
  </si>
  <si>
    <t>CLAFUW4_10244</t>
  </si>
  <si>
    <t>CLAFUW7_10244</t>
  </si>
  <si>
    <t>N0.HOG0012336</t>
  </si>
  <si>
    <t>CLAFUR5_04883</t>
  </si>
  <si>
    <t>CLAFUR0_10271</t>
  </si>
  <si>
    <t>CLAFUR4_10273</t>
  </si>
  <si>
    <t>CLAFUW4_10269</t>
  </si>
  <si>
    <t>CLAFUW7_10269</t>
  </si>
  <si>
    <t>N0.HOG0012338</t>
  </si>
  <si>
    <t>CLAFUR4_20092</t>
  </si>
  <si>
    <t>CLAFUW4_20092</t>
  </si>
  <si>
    <t>CLAFUW7_20092</t>
  </si>
  <si>
    <t>N0.HOG0012381</t>
  </si>
  <si>
    <t>CLAFUR5_04928</t>
  </si>
  <si>
    <t>CLAFUR4_10319</t>
  </si>
  <si>
    <t>CLAFUW4_10315</t>
  </si>
  <si>
    <t>CLAFUW7_10315</t>
  </si>
  <si>
    <t>N0.HOG0012385</t>
  </si>
  <si>
    <t>CLAFUR5_04932</t>
  </si>
  <si>
    <t>CLAFUR0_10321</t>
  </si>
  <si>
    <t>CLAFUR4_10323</t>
  </si>
  <si>
    <t>CLAFUW4_10319</t>
  </si>
  <si>
    <t>CLAFUW7_10319</t>
  </si>
  <si>
    <t>N0.HOG0012431</t>
  </si>
  <si>
    <t>CLAFUR5_04984</t>
  </si>
  <si>
    <t>CLAFUR0_10374</t>
  </si>
  <si>
    <t>CLAFUR4_10373</t>
  </si>
  <si>
    <t>CLAFUW4_10369</t>
  </si>
  <si>
    <t>CLAFUW7_10369</t>
  </si>
  <si>
    <t>N0.HOG0012433</t>
  </si>
  <si>
    <t>CLAFUR5_04986</t>
  </si>
  <si>
    <t>CLAFUR4_10375</t>
  </si>
  <si>
    <t>CLAFUW4_10371</t>
  </si>
  <si>
    <t>CLAFUW7_10371</t>
  </si>
  <si>
    <t>N0.HOG0012444</t>
  </si>
  <si>
    <t>CLAFUR5_04998</t>
  </si>
  <si>
    <t>CLAFUR0_10388</t>
  </si>
  <si>
    <t>CLAFUR4_10387</t>
  </si>
  <si>
    <t>CLAFUW4_10383</t>
  </si>
  <si>
    <t>CLAFUW7_10383</t>
  </si>
  <si>
    <t>N0.HOG0012452</t>
  </si>
  <si>
    <t>CLAFUR5_05006</t>
  </si>
  <si>
    <t>CLAFUR0_10396</t>
  </si>
  <si>
    <t>CLAFUR4_10395</t>
  </si>
  <si>
    <t>CLAFUW4_10391</t>
  </si>
  <si>
    <t>CLAFUW7_10391</t>
  </si>
  <si>
    <t>N0.HOG0012464</t>
  </si>
  <si>
    <t>CLAFUR5_05019</t>
  </si>
  <si>
    <t>CLAFUR0_10409</t>
  </si>
  <si>
    <t>CLAFUR4_10408</t>
  </si>
  <si>
    <t>CLAFUW4_10404</t>
  </si>
  <si>
    <t>CLAFUW7_10404</t>
  </si>
  <si>
    <t>N0.HOG0012475</t>
  </si>
  <si>
    <t>CLAFUR5_05031</t>
  </si>
  <si>
    <t>CLAFUR0_10421</t>
  </si>
  <si>
    <t>CLAFUR4_10420</t>
  </si>
  <si>
    <t>CLAFUW4_10416</t>
  </si>
  <si>
    <t>CLAFUW7_10416</t>
  </si>
  <si>
    <t>N0.HOG0012494</t>
  </si>
  <si>
    <t>CLAFUR5_05050</t>
  </si>
  <si>
    <t>CLAFUR0_10440</t>
  </si>
  <si>
    <t>CLAFUR4_10439</t>
  </si>
  <si>
    <t>CLAFUW4_10435</t>
  </si>
  <si>
    <t>CLAFUW7_10435</t>
  </si>
  <si>
    <t>N0.HOG0012506</t>
  </si>
  <si>
    <t>CLAFUR5_05064</t>
  </si>
  <si>
    <t>CLAFUR0_10453</t>
  </si>
  <si>
    <t>CLAFUR4_10452</t>
  </si>
  <si>
    <t>CLAFUW4_10448</t>
  </si>
  <si>
    <t>CLAFUW7_10448</t>
  </si>
  <si>
    <t>N0.HOG0012508</t>
  </si>
  <si>
    <t>CLAFUR5_05066</t>
  </si>
  <si>
    <t>CLAFUR0_10455</t>
  </si>
  <si>
    <t>CLAFUR4_10454</t>
  </si>
  <si>
    <t>CLAFUW4_10450</t>
  </si>
  <si>
    <t>CLAFUW7_10450</t>
  </si>
  <si>
    <t>N0.HOG0012509</t>
  </si>
  <si>
    <t>CLAFUR4_20093</t>
  </si>
  <si>
    <t>CLAFUW4_20093</t>
  </si>
  <si>
    <t>CLAFUW7_20093</t>
  </si>
  <si>
    <t>N0.HOG0012523</t>
  </si>
  <si>
    <t>CLAFUR5_05080</t>
  </si>
  <si>
    <t>CLAFUR0_10469</t>
  </si>
  <si>
    <t>CLAFUR4_10468</t>
  </si>
  <si>
    <t>CLAFUW4_10464</t>
  </si>
  <si>
    <t>CLAFUW7_10464</t>
  </si>
  <si>
    <t>N0.HOG0012525</t>
  </si>
  <si>
    <t>CLAFUR4_10470</t>
  </si>
  <si>
    <t>CLAFUW4_10466</t>
  </si>
  <si>
    <t>CLAFUW7_10466</t>
  </si>
  <si>
    <t>N0.HOG0012527</t>
  </si>
  <si>
    <t>CLAFUR5_05084</t>
  </si>
  <si>
    <t>CLAFUR0_10474</t>
  </si>
  <si>
    <t>CLAFUR4_10472</t>
  </si>
  <si>
    <t>CLAFUW4_10469</t>
  </si>
  <si>
    <t>CLAFUW7_10469</t>
  </si>
  <si>
    <t>N0.HOG0012557</t>
  </si>
  <si>
    <t>CLAFUR5_05117</t>
  </si>
  <si>
    <t>CLAFUR0_10507</t>
  </si>
  <si>
    <t>CLAFUR4_10505</t>
  </si>
  <si>
    <t>CLAFUW4_10502</t>
  </si>
  <si>
    <t>CLAFUW7_10502</t>
  </si>
  <si>
    <t>N0.HOG0012585</t>
  </si>
  <si>
    <t>CLAFUR5_05149</t>
  </si>
  <si>
    <t>CLAFUR0_10543</t>
  </si>
  <si>
    <t>CLAFUR4_10540</t>
  </si>
  <si>
    <t>CLAFUW4_10535</t>
  </si>
  <si>
    <t>CLAFUW7_10537</t>
  </si>
  <si>
    <t>N0.HOG0012588</t>
  </si>
  <si>
    <t>CLAFUR5_05152</t>
  </si>
  <si>
    <t>CLAFUR0_10546</t>
  </si>
  <si>
    <t>CLAFUR4_10543</t>
  </si>
  <si>
    <t>CLAFUW4_10538</t>
  </si>
  <si>
    <t>CLAFUW7_10540</t>
  </si>
  <si>
    <t>N0.HOG0012614</t>
  </si>
  <si>
    <t>CLAFUR5_05275</t>
  </si>
  <si>
    <t>CLAFUR4_10667</t>
  </si>
  <si>
    <t>CLAFUW4_10662</t>
  </si>
  <si>
    <t>CLAFUW7_10664</t>
  </si>
  <si>
    <t>N0.HOG0012635</t>
  </si>
  <si>
    <t>CLAFUR5_05252</t>
  </si>
  <si>
    <t>CLAFUR0_10600</t>
  </si>
  <si>
    <t>CLAFUR4_10644</t>
  </si>
  <si>
    <t>CLAFUW4_10639</t>
  </si>
  <si>
    <t>CLAFUW7_10641</t>
  </si>
  <si>
    <t>N0.HOG0012660</t>
  </si>
  <si>
    <t>CLAFUR5_05227</t>
  </si>
  <si>
    <t>CLAFUR0_10625</t>
  </si>
  <si>
    <t>CLAFUR4_10619</t>
  </si>
  <si>
    <t>CLAFUW4_10614</t>
  </si>
  <si>
    <t>CLAFUW7_10616</t>
  </si>
  <si>
    <t>N0.HOG0012679</t>
  </si>
  <si>
    <t>CLAFUR5_05208</t>
  </si>
  <si>
    <t>CLAFUR4_10599</t>
  </si>
  <si>
    <t>CLAFUW4_10594</t>
  </si>
  <si>
    <t>CLAFUW7_10596</t>
  </si>
  <si>
    <t>N0.HOG0012681</t>
  </si>
  <si>
    <t>CLAFUR5_05206</t>
  </si>
  <si>
    <t>CLAFUR4_10597</t>
  </si>
  <si>
    <t>CLAFUW4_10592</t>
  </si>
  <si>
    <t>CLAFUW7_10594</t>
  </si>
  <si>
    <t>N0.HOG0012682</t>
  </si>
  <si>
    <t>CLAFUR5_05205</t>
  </si>
  <si>
    <t>CLAFUR4_10596</t>
  </si>
  <si>
    <t>CLAFUW4_10591</t>
  </si>
  <si>
    <t>CLAFUW7_10593</t>
  </si>
  <si>
    <t>N0.HOG0012687</t>
  </si>
  <si>
    <t>CLAFUR5_05200</t>
  </si>
  <si>
    <t>CLAFUR4_10591</t>
  </si>
  <si>
    <t>CLAFUW4_10586</t>
  </si>
  <si>
    <t>CLAFUW7_10588</t>
  </si>
  <si>
    <t>N0.HOG0012692</t>
  </si>
  <si>
    <t>CLAFUR5_14662</t>
  </si>
  <si>
    <t>CLAFUR4_10585</t>
  </si>
  <si>
    <t>CLAFUW4_10580</t>
  </si>
  <si>
    <t>CLAFUW7_10582</t>
  </si>
  <si>
    <t>N0.HOG0012693</t>
  </si>
  <si>
    <t>CLAFUR5_05194</t>
  </si>
  <si>
    <t>CLAFUR4_10584</t>
  </si>
  <si>
    <t>CLAFUW4_10579</t>
  </si>
  <si>
    <t>CLAFUW7_10581</t>
  </si>
  <si>
    <t>N0.HOG0012702</t>
  </si>
  <si>
    <t>CLAFUR5_05182</t>
  </si>
  <si>
    <t>CLAFUR0_10672</t>
  </si>
  <si>
    <t>CLAFUR4_10572</t>
  </si>
  <si>
    <t>CLAFUW4_10567</t>
  </si>
  <si>
    <t>CLAFUW7_10569</t>
  </si>
  <si>
    <t>N0.HOG0012735</t>
  </si>
  <si>
    <t>CLAFUR5_05312</t>
  </si>
  <si>
    <t>CLAFUR0_10709</t>
  </si>
  <si>
    <t>CLAFUR4_10703</t>
  </si>
  <si>
    <t>CLAFUW4_10698</t>
  </si>
  <si>
    <t>CLAFUW7_10700</t>
  </si>
  <si>
    <t>N0.HOG0012759</t>
  </si>
  <si>
    <t>CLAFUR5_05337</t>
  </si>
  <si>
    <t>CLAFUR0_10734</t>
  </si>
  <si>
    <t>CLAFUR4_10727</t>
  </si>
  <si>
    <t>CLAFUW4_10722</t>
  </si>
  <si>
    <t>CLAFUW7_10724</t>
  </si>
  <si>
    <t>N0.HOG0012767</t>
  </si>
  <si>
    <t>CLAFUR5_05345</t>
  </si>
  <si>
    <t>CLAFUR4_10735</t>
  </si>
  <si>
    <t>CLAFUW4_10730</t>
  </si>
  <si>
    <t>CLAFUW7_10732</t>
  </si>
  <si>
    <t>N0.HOG0012784</t>
  </si>
  <si>
    <t>CLAFUR5_05361</t>
  </si>
  <si>
    <t>CLAFUR0_10760</t>
  </si>
  <si>
    <t>CLAFUR4_10753</t>
  </si>
  <si>
    <t>CLAFUW4_10748</t>
  </si>
  <si>
    <t>CLAFUW7_10750</t>
  </si>
  <si>
    <t>N0.HOG0012786</t>
  </si>
  <si>
    <t>CLAFUR5_05363</t>
  </si>
  <si>
    <t>CLAFUR4_10755</t>
  </si>
  <si>
    <t>CLAFUW4_10750</t>
  </si>
  <si>
    <t>CLAFUW7_10752</t>
  </si>
  <si>
    <t>N0.HOG0012794</t>
  </si>
  <si>
    <t>CLAFUR5_05371</t>
  </si>
  <si>
    <t>CLAFUR0_10770</t>
  </si>
  <si>
    <t>CLAFUR4_10763</t>
  </si>
  <si>
    <t>CLAFUW4_10758</t>
  </si>
  <si>
    <t>CLAFUW7_10760</t>
  </si>
  <si>
    <t>N0.HOG0012803</t>
  </si>
  <si>
    <t>CLAFUR5_05379</t>
  </si>
  <si>
    <t>CLAFUR0_10779</t>
  </si>
  <si>
    <t>CLAFUR4_10772</t>
  </si>
  <si>
    <t>CLAFUW4_10767</t>
  </si>
  <si>
    <t>CLAFUW7_10769</t>
  </si>
  <si>
    <t>N0.HOG0012825</t>
  </si>
  <si>
    <t>CLAFUR5_12536</t>
  </si>
  <si>
    <t>CLAFUR4_12673</t>
  </si>
  <si>
    <t>CLAFUW4_12668</t>
  </si>
  <si>
    <t>CLAFUW7_12675</t>
  </si>
  <si>
    <t>N0.HOG0012848</t>
  </si>
  <si>
    <t>CLAFUR5_12564</t>
  </si>
  <si>
    <t>CLAFUR4_12704</t>
  </si>
  <si>
    <t>CLAFUW4_12699</t>
  </si>
  <si>
    <t>CLAFUW7_12706</t>
  </si>
  <si>
    <t>N0.HOG0012870</t>
  </si>
  <si>
    <t>CLAFUR5_12589</t>
  </si>
  <si>
    <t>CLAFUR0_12734</t>
  </si>
  <si>
    <t>CLAFUR4_12727</t>
  </si>
  <si>
    <t>CLAFUW4_12723</t>
  </si>
  <si>
    <t>CLAFUW7_12730</t>
  </si>
  <si>
    <t>N0.HOG0012884</t>
  </si>
  <si>
    <t>CLAFUR5_12604</t>
  </si>
  <si>
    <t>CLAFUR4_12742</t>
  </si>
  <si>
    <t>CLAFUW4_12738</t>
  </si>
  <si>
    <t>CLAFUW7_12745</t>
  </si>
  <si>
    <t>N0.HOG0012885</t>
  </si>
  <si>
    <t>CLAFUR5_12605</t>
  </si>
  <si>
    <t>CLAFUR4_12743</t>
  </si>
  <si>
    <t>CLAFUW4_12739</t>
  </si>
  <si>
    <t>CLAFUW7_12746</t>
  </si>
  <si>
    <t>N0.HOG0012905</t>
  </si>
  <si>
    <t>CLAFUR5_12627</t>
  </si>
  <si>
    <t>CLAFUR4_12765</t>
  </si>
  <si>
    <t>CLAFUW4_12761</t>
  </si>
  <si>
    <t>CLAFUW7_12768</t>
  </si>
  <si>
    <t>N0.HOG0012908</t>
  </si>
  <si>
    <t>CLAFUR5_12630</t>
  </si>
  <si>
    <t>CLAFUR0_12774</t>
  </si>
  <si>
    <t>CLAFUR4_12768</t>
  </si>
  <si>
    <t>CLAFUW4_12764</t>
  </si>
  <si>
    <t>CLAFUW7_12771</t>
  </si>
  <si>
    <t>N0.HOG0012922</t>
  </si>
  <si>
    <t>CLAFUR5_12645</t>
  </si>
  <si>
    <t>CLAFUR0_12788</t>
  </si>
  <si>
    <t>CLAFUR4_12782</t>
  </si>
  <si>
    <t>CLAFUW4_12778</t>
  </si>
  <si>
    <t>CLAFUW7_12785</t>
  </si>
  <si>
    <t>N0.HOG0012945</t>
  </si>
  <si>
    <t>CLAFUR5_12670</t>
  </si>
  <si>
    <t>CLAFUR0_12812</t>
  </si>
  <si>
    <t>CLAFUR4_12806</t>
  </si>
  <si>
    <t>CLAFUW4_12802</t>
  </si>
  <si>
    <t>CLAFUW7_12810</t>
  </si>
  <si>
    <t>N0.HOG0012946</t>
  </si>
  <si>
    <t>CLAFUR5_12671</t>
  </si>
  <si>
    <t>CLAFUR4_12807</t>
  </si>
  <si>
    <t>CLAFUW4_12803</t>
  </si>
  <si>
    <t>CLAFUW7_12811</t>
  </si>
  <si>
    <t>N0.HOG0012967</t>
  </si>
  <si>
    <t>CLAFUR5_12691</t>
  </si>
  <si>
    <t>CLAFUR4_12828</t>
  </si>
  <si>
    <t>CLAFUW4_12824</t>
  </si>
  <si>
    <t>CLAFUW7_12832</t>
  </si>
  <si>
    <t>N0.HOG0012981</t>
  </si>
  <si>
    <t>CLAFUR5_12707</t>
  </si>
  <si>
    <t>CLAFUR0_12851</t>
  </si>
  <si>
    <t>CLAFUR4_12845</t>
  </si>
  <si>
    <t>CLAFUW4_12841</t>
  </si>
  <si>
    <t>CLAFUW7_12849</t>
  </si>
  <si>
    <t>N0.HOG0012995</t>
  </si>
  <si>
    <t>CLAFUR4_20095</t>
  </si>
  <si>
    <t>CLAFUW4_20095</t>
  </si>
  <si>
    <t>CLAFUW7_20095</t>
  </si>
  <si>
    <t>N0.HOG0012997</t>
  </si>
  <si>
    <t>CLAFUR5_12724</t>
  </si>
  <si>
    <t>CLAFUR0_12868</t>
  </si>
  <si>
    <t>CLAFUR4_12862</t>
  </si>
  <si>
    <t>CLAFUW4_12858</t>
  </si>
  <si>
    <t>CLAFUW7_12866</t>
  </si>
  <si>
    <t>N0.HOG0013026</t>
  </si>
  <si>
    <t>CLAFUR5_12756</t>
  </si>
  <si>
    <t>CLAFUR0_12900</t>
  </si>
  <si>
    <t>CLAFUR4_12894</t>
  </si>
  <si>
    <t>CLAFUW4_12890</t>
  </si>
  <si>
    <t>CLAFUW7_12897</t>
  </si>
  <si>
    <t>N0.HOG0013031</t>
  </si>
  <si>
    <t>CLAFUR5_12761</t>
  </si>
  <si>
    <t>CLAFUR0_12905</t>
  </si>
  <si>
    <t>CLAFUR4_12899</t>
  </si>
  <si>
    <t>CLAFUW4_12895</t>
  </si>
  <si>
    <t>CLAFUW7_12902</t>
  </si>
  <si>
    <t>N0.HOG0013039</t>
  </si>
  <si>
    <t>CLAFUR4_20096</t>
  </si>
  <si>
    <t>CLAFUW4_20096</t>
  </si>
  <si>
    <t>CLAFUW7_20096</t>
  </si>
  <si>
    <t>N0.HOG0013062</t>
  </si>
  <si>
    <t>CLAFUR5_14684</t>
  </si>
  <si>
    <t>CLAFUR4_12932</t>
  </si>
  <si>
    <t>CLAFUW4_12928</t>
  </si>
  <si>
    <t>CLAFUW7_12935</t>
  </si>
  <si>
    <t>N0.HOG0013065</t>
  </si>
  <si>
    <t>CLAFUR5_12796</t>
  </si>
  <si>
    <t>CLAFUR0_12941</t>
  </si>
  <si>
    <t>CLAFUR4_12935</t>
  </si>
  <si>
    <t>CLAFUW4_12931</t>
  </si>
  <si>
    <t>CLAFUW7_12938</t>
  </si>
  <si>
    <t>N0.HOG0013067</t>
  </si>
  <si>
    <t>CLAFUR5_12798</t>
  </si>
  <si>
    <t>CLAFUR0_12943</t>
  </si>
  <si>
    <t>CLAFUR4_12937</t>
  </si>
  <si>
    <t>CLAFUW4_12933</t>
  </si>
  <si>
    <t>CLAFUW7_12940</t>
  </si>
  <si>
    <t>N0.HOG0013111</t>
  </si>
  <si>
    <t>CLAFUR5_12842</t>
  </si>
  <si>
    <t>CLAFUR0_12989</t>
  </si>
  <si>
    <t>CLAFUR4_12984</t>
  </si>
  <si>
    <t>CLAFUW4_12980</t>
  </si>
  <si>
    <t>CLAFUW7_12987</t>
  </si>
  <si>
    <t>N0.HOG0013145</t>
  </si>
  <si>
    <t>CLAFUR5_12879</t>
  </si>
  <si>
    <t>CLAFUR4_13022</t>
  </si>
  <si>
    <t>CLAFUW4_13018</t>
  </si>
  <si>
    <t>CLAFUW7_13025</t>
  </si>
  <si>
    <t>N0.HOG0013158</t>
  </si>
  <si>
    <t>CLAFUR5_12892</t>
  </si>
  <si>
    <t>CLAFUR4_13035</t>
  </si>
  <si>
    <t>CLAFUW4_13031</t>
  </si>
  <si>
    <t>CLAFUW7_13038</t>
  </si>
  <si>
    <t>N0.HOG0013167</t>
  </si>
  <si>
    <t>CLAFUR5_14682</t>
  </si>
  <si>
    <t>CLAFUR4_13046</t>
  </si>
  <si>
    <t>CLAFUW4_13042</t>
  </si>
  <si>
    <t>CLAFUW7_13049</t>
  </si>
  <si>
    <t>N0.HOG0013189</t>
  </si>
  <si>
    <t>CLAFUR5_12927</t>
  </si>
  <si>
    <t>CLAFUR0_13077</t>
  </si>
  <si>
    <t>CLAFUR4_13073</t>
  </si>
  <si>
    <t>CLAFUW4_13069</t>
  </si>
  <si>
    <t>CLAFUW7_13076</t>
  </si>
  <si>
    <t>N0.HOG0013212</t>
  </si>
  <si>
    <t>CLAFUR5_12954</t>
  </si>
  <si>
    <t>CLAFUR0_13104</t>
  </si>
  <si>
    <t>CLAFUR4_13099</t>
  </si>
  <si>
    <t>CLAFUW4_13095</t>
  </si>
  <si>
    <t>CLAFUW7_13103</t>
  </si>
  <si>
    <t>N0.HOG0013217</t>
  </si>
  <si>
    <t>CLAFUR5_12959</t>
  </si>
  <si>
    <t>CLAFUR0_13109</t>
  </si>
  <si>
    <t>CLAFUR4_13104</t>
  </si>
  <si>
    <t>CLAFUW4_13100</t>
  </si>
  <si>
    <t>CLAFUW7_13108</t>
  </si>
  <si>
    <t>N0.HOG0013273</t>
  </si>
  <si>
    <t>CLAFUR5_13017</t>
  </si>
  <si>
    <t>CLAFUR0_13168</t>
  </si>
  <si>
    <t>CLAFUR4_13164</t>
  </si>
  <si>
    <t>CLAFUW4_13159</t>
  </si>
  <si>
    <t>CLAFUW7_13167</t>
  </si>
  <si>
    <t>N0.HOG0013276</t>
  </si>
  <si>
    <t>CLAFUR5_13020</t>
  </si>
  <si>
    <t>CLAFUR0_13171</t>
  </si>
  <si>
    <t>CLAFUR4_13167</t>
  </si>
  <si>
    <t>CLAFUW4_13162</t>
  </si>
  <si>
    <t>CLAFUW7_13170</t>
  </si>
  <si>
    <t>N0.HOG0013288</t>
  </si>
  <si>
    <t>CLAFUR5_13031</t>
  </si>
  <si>
    <t>CLAFUR4_13179</t>
  </si>
  <si>
    <t>CLAFUW4_13174</t>
  </si>
  <si>
    <t>CLAFUW7_13182</t>
  </si>
  <si>
    <t>N0.HOG0013291</t>
  </si>
  <si>
    <t>CLAFUR5_13034</t>
  </si>
  <si>
    <t>CLAFUR0_13186</t>
  </si>
  <si>
    <t>CLAFUR4_13182</t>
  </si>
  <si>
    <t>CLAFUW4_13177</t>
  </si>
  <si>
    <t>CLAFUW7_13185</t>
  </si>
  <si>
    <t>N0.HOG0013309</t>
  </si>
  <si>
    <t>CLAFUR5_13055</t>
  </si>
  <si>
    <t>CLAFUR4_13203</t>
  </si>
  <si>
    <t>CLAFUW4_13198</t>
  </si>
  <si>
    <t>CLAFUW7_13206</t>
  </si>
  <si>
    <t>N0.HOG0013312</t>
  </si>
  <si>
    <t>CLAFUR5_14683</t>
  </si>
  <si>
    <t>CLAFUR4_13206</t>
  </si>
  <si>
    <t>CLAFUW4_13201</t>
  </si>
  <si>
    <t>CLAFUW7_13209</t>
  </si>
  <si>
    <t>N0.HOG0013313</t>
  </si>
  <si>
    <t>CLAFUR4_20097</t>
  </si>
  <si>
    <t>CLAFUW4_20097</t>
  </si>
  <si>
    <t>CLAFUW7_20097</t>
  </si>
  <si>
    <t>N0.HOG0013385</t>
  </si>
  <si>
    <t>CLAFUR5_13132</t>
  </si>
  <si>
    <t>CLAFUR0_13286</t>
  </si>
  <si>
    <t>CLAFUR4_13281</t>
  </si>
  <si>
    <t>CLAFUW4_13276</t>
  </si>
  <si>
    <t>CLAFUW7_13283</t>
  </si>
  <si>
    <t>N0.HOG0013398</t>
  </si>
  <si>
    <t>CLAFUR5_13146</t>
  </si>
  <si>
    <t>CLAFUR0_13301</t>
  </si>
  <si>
    <t>CLAFUR4_13296</t>
  </si>
  <si>
    <t>CLAFUW4_13291</t>
  </si>
  <si>
    <t>CLAFUW7_13298</t>
  </si>
  <si>
    <t>N0.HOG0013409</t>
  </si>
  <si>
    <t>CLAFUR5_13157</t>
  </si>
  <si>
    <t>CLAFUR4_13308</t>
  </si>
  <si>
    <t>CLAFUW4_13303</t>
  </si>
  <si>
    <t>CLAFUW7_13310</t>
  </si>
  <si>
    <t>N0.HOG0013433</t>
  </si>
  <si>
    <t>CLAFUR5_13186</t>
  </si>
  <si>
    <t>CLAFUR0_13341</t>
  </si>
  <si>
    <t>CLAFUR4_13335</t>
  </si>
  <si>
    <t>CLAFUW4_13331</t>
  </si>
  <si>
    <t>CLAFUW7_13338</t>
  </si>
  <si>
    <t>N0.HOG0013444</t>
  </si>
  <si>
    <t>CLAFUR5_13200</t>
  </si>
  <si>
    <t>CLAFUR4_13349</t>
  </si>
  <si>
    <t>CLAFUW4_13345</t>
  </si>
  <si>
    <t>CLAFUW7_13352</t>
  </si>
  <si>
    <t>N0.HOG0013476</t>
  </si>
  <si>
    <t>CLAFUR4_20098</t>
  </si>
  <si>
    <t>CLAFUW4_20098</t>
  </si>
  <si>
    <t>CLAFUW7_20098</t>
  </si>
  <si>
    <t>N0.HOG0013510</t>
  </si>
  <si>
    <t>CLAFUR5_13268</t>
  </si>
  <si>
    <t>CLAFUR4_13418</t>
  </si>
  <si>
    <t>CLAFUW4_13415</t>
  </si>
  <si>
    <t>CLAFUW7_13422</t>
  </si>
  <si>
    <t>N0.HOG0013513</t>
  </si>
  <si>
    <t>CLAFUR4_20099</t>
  </si>
  <si>
    <t>CLAFUW4_20099</t>
  </si>
  <si>
    <t>CLAFUW7_20099</t>
  </si>
  <si>
    <t>N0.HOG0013517</t>
  </si>
  <si>
    <t>CLAFUR5_13276</t>
  </si>
  <si>
    <t>CLAFUR0_13433</t>
  </si>
  <si>
    <t>CLAFUR4_13425</t>
  </si>
  <si>
    <t>CLAFUW4_13422</t>
  </si>
  <si>
    <t>CLAFUW7_13429</t>
  </si>
  <si>
    <t>N0.HOG0013530</t>
  </si>
  <si>
    <t>CLAFUR5_13291</t>
  </si>
  <si>
    <t>CLAFUR0_13448</t>
  </si>
  <si>
    <t>CLAFUR4_13440</t>
  </si>
  <si>
    <t>CLAFUW4_13437</t>
  </si>
  <si>
    <t>CLAFUW7_13444</t>
  </si>
  <si>
    <t>N0.HOG0013576</t>
  </si>
  <si>
    <t>CLAFUR5_13344</t>
  </si>
  <si>
    <t>CLAFUR0_13502</t>
  </si>
  <si>
    <t>CLAFUR4_13494</t>
  </si>
  <si>
    <t>CLAFUW4_13491</t>
  </si>
  <si>
    <t>CLAFUW7_13498</t>
  </si>
  <si>
    <t>N0.HOG0013584</t>
  </si>
  <si>
    <t>CLAFUR5_13351</t>
  </si>
  <si>
    <t>CLAFUR0_13510</t>
  </si>
  <si>
    <t>CLAFUR4_13502</t>
  </si>
  <si>
    <t>CLAFUW4_13499</t>
  </si>
  <si>
    <t>CLAFUW7_13506</t>
  </si>
  <si>
    <t>N0.HOG0013595</t>
  </si>
  <si>
    <t>CLAFUR5_13363</t>
  </si>
  <si>
    <t>CLAFUR4_13514</t>
  </si>
  <si>
    <t>CLAFUW4_13512</t>
  </si>
  <si>
    <t>CLAFUW7_13519</t>
  </si>
  <si>
    <t>N0.HOG0013624</t>
  </si>
  <si>
    <t>CLAFUR5_13393</t>
  </si>
  <si>
    <t>CLAFUR0_13553</t>
  </si>
  <si>
    <t>CLAFUR4_13544</t>
  </si>
  <si>
    <t>CLAFUW4_13542</t>
  </si>
  <si>
    <t>CLAFUW7_13549</t>
  </si>
  <si>
    <t>N0.HOG0013628</t>
  </si>
  <si>
    <t>CLAFUR5_13397</t>
  </si>
  <si>
    <t>CLAFUR4_13548</t>
  </si>
  <si>
    <t>CLAFUW4_13546</t>
  </si>
  <si>
    <t>CLAFUW7_13553</t>
  </si>
  <si>
    <t>N0.HOG0013636</t>
  </si>
  <si>
    <t>CLAFUR5_13406</t>
  </si>
  <si>
    <t>CLAFUR0_13566</t>
  </si>
  <si>
    <t>CLAFUR4_13557</t>
  </si>
  <si>
    <t>CLAFUW4_13555</t>
  </si>
  <si>
    <t>CLAFUW7_13562</t>
  </si>
  <si>
    <t>N0.HOG0013637</t>
  </si>
  <si>
    <t>CLAFUR5_13407</t>
  </si>
  <si>
    <t>CLAFUR4_13558</t>
  </si>
  <si>
    <t>CLAFUW4_13556</t>
  </si>
  <si>
    <t>CLAFUW7_13563</t>
  </si>
  <si>
    <t>N0.HOG0013650</t>
  </si>
  <si>
    <t>CLAFUR5_13424</t>
  </si>
  <si>
    <t>CLAFUR0_13584</t>
  </si>
  <si>
    <t>CLAFUR4_13575</t>
  </si>
  <si>
    <t>CLAFUW4_13573</t>
  </si>
  <si>
    <t>CLAFUW7_13580</t>
  </si>
  <si>
    <t>N0.HOG0013654</t>
  </si>
  <si>
    <t>CLAFUR5_13427</t>
  </si>
  <si>
    <t>CLAFUR0_13588</t>
  </si>
  <si>
    <t>CLAFUR4_13579</t>
  </si>
  <si>
    <t>CLAFUW4_13577</t>
  </si>
  <si>
    <t>CLAFUW7_13584</t>
  </si>
  <si>
    <t>N0.HOG0013656</t>
  </si>
  <si>
    <t>CLAFUR5_13431</t>
  </si>
  <si>
    <t>CLAFUR4_13583</t>
  </si>
  <si>
    <t>CLAFUW4_13580</t>
  </si>
  <si>
    <t>CLAFUW7_13588</t>
  </si>
  <si>
    <t>N0.HOG0013683</t>
  </si>
  <si>
    <t>CLAFUR5_13463</t>
  </si>
  <si>
    <t>CLAFUR0_13618</t>
  </si>
  <si>
    <t>CLAFUR4_13614</t>
  </si>
  <si>
    <t>CLAFUW4_13611</t>
  </si>
  <si>
    <t>CLAFUW7_13619</t>
  </si>
  <si>
    <t>N0.HOG0013687</t>
  </si>
  <si>
    <t>CLAFUR5_13468</t>
  </si>
  <si>
    <t>CLAFUR4_13619</t>
  </si>
  <si>
    <t>CLAFUW4_13616</t>
  </si>
  <si>
    <t>CLAFUW7_13624</t>
  </si>
  <si>
    <t>N0.HOG0013707</t>
  </si>
  <si>
    <t>CLAFUR5_13491</t>
  </si>
  <si>
    <t>CLAFUR0_13646</t>
  </si>
  <si>
    <t>CLAFUR4_13642</t>
  </si>
  <si>
    <t>CLAFUW4_13639</t>
  </si>
  <si>
    <t>CLAFUW7_13647</t>
  </si>
  <si>
    <t>N0.HOG0013734</t>
  </si>
  <si>
    <t>CLAFUR5_13517</t>
  </si>
  <si>
    <t>CLAFUR4_13671</t>
  </si>
  <si>
    <t>CLAFUW4_13668</t>
  </si>
  <si>
    <t>CLAFUW7_13676</t>
  </si>
  <si>
    <t>N0.HOG0013740</t>
  </si>
  <si>
    <t>CLAFUR5_13524</t>
  </si>
  <si>
    <t>CLAFUR0_13682</t>
  </si>
  <si>
    <t>CLAFUR4_13678</t>
  </si>
  <si>
    <t>CLAFUW4_13675</t>
  </si>
  <si>
    <t>CLAFUW7_13683</t>
  </si>
  <si>
    <t>N0.HOG0013783</t>
  </si>
  <si>
    <t>CLAFUR5_13569</t>
  </si>
  <si>
    <t>CLAFUR0_13728</t>
  </si>
  <si>
    <t>CLAFUR4_13724</t>
  </si>
  <si>
    <t>CLAFUW4_13721</t>
  </si>
  <si>
    <t>CLAFUW7_13729</t>
  </si>
  <si>
    <t>N0.HOG0013786</t>
  </si>
  <si>
    <t>CLAFUR4_20102</t>
  </si>
  <si>
    <t>CLAFUW4_20102</t>
  </si>
  <si>
    <t>CLAFUW7_20102</t>
  </si>
  <si>
    <t>N0.HOG0013801</t>
  </si>
  <si>
    <t>CLAFUR4_20103</t>
  </si>
  <si>
    <t>CLAFUW4_20103</t>
  </si>
  <si>
    <t>CLAFUW7_20103</t>
  </si>
  <si>
    <t>N0.HOG0013873</t>
  </si>
  <si>
    <t>CLAFUR5_13666</t>
  </si>
  <si>
    <t>CLAFUR4_13824</t>
  </si>
  <si>
    <t>CLAFUW4_13822</t>
  </si>
  <si>
    <t>CLAFUW7_13830</t>
  </si>
  <si>
    <t>N0.HOG0013924</t>
  </si>
  <si>
    <t>CLAFUR5_13718</t>
  </si>
  <si>
    <t>CLAFUR0_13882</t>
  </si>
  <si>
    <t>CLAFUR4_13878</t>
  </si>
  <si>
    <t>CLAFUW4_13875</t>
  </si>
  <si>
    <t>CLAFUW7_13883</t>
  </si>
  <si>
    <t>N0.HOG0013928</t>
  </si>
  <si>
    <t>CLAFUR5_13722</t>
  </si>
  <si>
    <t>CLAFUR0_13886</t>
  </si>
  <si>
    <t>CLAFUR4_13882</t>
  </si>
  <si>
    <t>CLAFUW4_13879</t>
  </si>
  <si>
    <t>CLAFUW7_13887</t>
  </si>
  <si>
    <t>N0.HOG0013929</t>
  </si>
  <si>
    <t>CLAFUR5_13724</t>
  </si>
  <si>
    <t>CLAFUR4_13884</t>
  </si>
  <si>
    <t>CLAFUW4_13881</t>
  </si>
  <si>
    <t>CLAFUW7_13889</t>
  </si>
  <si>
    <t>N0.HOG0013953</t>
  </si>
  <si>
    <t>CLAFUR5_13749</t>
  </si>
  <si>
    <t>CLAFUR4_13910</t>
  </si>
  <si>
    <t>CLAFUW4_13907</t>
  </si>
  <si>
    <t>CLAFUW7_13915</t>
  </si>
  <si>
    <t>N0.HOG0013958</t>
  </si>
  <si>
    <t>CLAFUR4_20104</t>
  </si>
  <si>
    <t>CLAFUW4_20104</t>
  </si>
  <si>
    <t>CLAFUW7_20104</t>
  </si>
  <si>
    <t>N0.HOG0014003</t>
  </si>
  <si>
    <t>CLAFUR5_13800</t>
  </si>
  <si>
    <t>CLAFUR0_13967</t>
  </si>
  <si>
    <t>CLAFUR4_13963</t>
  </si>
  <si>
    <t>CLAFUW4_13960</t>
  </si>
  <si>
    <t>CLAFUW7_13968</t>
  </si>
  <si>
    <t>N0.HOG0014030</t>
  </si>
  <si>
    <t>CLAFUR5_13827</t>
  </si>
  <si>
    <t>CLAFUR0_13996</t>
  </si>
  <si>
    <t>CLAFUR4_13992</t>
  </si>
  <si>
    <t>CLAFUW4_13989</t>
  </si>
  <si>
    <t>CLAFUW7_13997</t>
  </si>
  <si>
    <t>N0.HOG0014037</t>
  </si>
  <si>
    <t>CLAFUR5_13838</t>
  </si>
  <si>
    <t>CLAFUR0_14006</t>
  </si>
  <si>
    <t>CLAFUR4_14002</t>
  </si>
  <si>
    <t>CLAFUW4_13999</t>
  </si>
  <si>
    <t>CLAFUW7_14008</t>
  </si>
  <si>
    <t>N0.HOG0014050</t>
  </si>
  <si>
    <t>CLAFUR5_13850</t>
  </si>
  <si>
    <t>CLAFUR0_14019</t>
  </si>
  <si>
    <t>CLAFUR4_14015</t>
  </si>
  <si>
    <t>CLAFUW4_14012</t>
  </si>
  <si>
    <t>CLAFUW7_14021</t>
  </si>
  <si>
    <t>N0.HOG0014060</t>
  </si>
  <si>
    <t>CLAFUR5_13860</t>
  </si>
  <si>
    <t>CLAFUR0_14029</t>
  </si>
  <si>
    <t>CLAFUR4_14025</t>
  </si>
  <si>
    <t>CLAFUW4_14022</t>
  </si>
  <si>
    <t>CLAFUW7_14031</t>
  </si>
  <si>
    <t>N0.HOG0014061</t>
  </si>
  <si>
    <t>CLAFUR5_13863</t>
  </si>
  <si>
    <t>CLAFUR0_14030</t>
  </si>
  <si>
    <t>CLAFUR4_14026</t>
  </si>
  <si>
    <t>CLAFUW4_14023</t>
  </si>
  <si>
    <t>CLAFUW7_14034</t>
  </si>
  <si>
    <t>N0.HOG0014079</t>
  </si>
  <si>
    <t>CLAFUR5_14685</t>
  </si>
  <si>
    <t>CLAFUR4_14044</t>
  </si>
  <si>
    <t>CLAFUW4_14041</t>
  </si>
  <si>
    <t>CLAFUW7_14052</t>
  </si>
  <si>
    <t>N0.HOG0014083</t>
  </si>
  <si>
    <t>CLAFUR5_13883</t>
  </si>
  <si>
    <t>CLAFUR4_14048</t>
  </si>
  <si>
    <t>CLAFUW4_14045</t>
  </si>
  <si>
    <t>CLAFUW7_14056</t>
  </si>
  <si>
    <t>N0.HOG0014098</t>
  </si>
  <si>
    <t>CLAFUR5_13898</t>
  </si>
  <si>
    <t>CLAFUR0_14067</t>
  </si>
  <si>
    <t>CLAFUR4_14063</t>
  </si>
  <si>
    <t>CLAFUW4_14060</t>
  </si>
  <si>
    <t>CLAFUW7_14071</t>
  </si>
  <si>
    <t>N0.HOG0014101</t>
  </si>
  <si>
    <t>CLAFUR5_13901</t>
  </si>
  <si>
    <t>CLAFUR0_14070</t>
  </si>
  <si>
    <t>CLAFUR4_14066</t>
  </si>
  <si>
    <t>CLAFUW4_14063</t>
  </si>
  <si>
    <t>CLAFUW7_14074</t>
  </si>
  <si>
    <t>N0.HOG0014103</t>
  </si>
  <si>
    <t>CLAFUR4_20106</t>
  </si>
  <si>
    <t>CLAFUW4_20106</t>
  </si>
  <si>
    <t>CLAFUW7_20106</t>
  </si>
  <si>
    <t>N0.HOG0014119</t>
  </si>
  <si>
    <t>CLAFUR0_14091</t>
  </si>
  <si>
    <t>CLAFUR4_14087</t>
  </si>
  <si>
    <t>CLAFUW4_14084</t>
  </si>
  <si>
    <t>CLAFUW7_14095</t>
  </si>
  <si>
    <t>N0.HOG0014123</t>
  </si>
  <si>
    <t>CLAFUR5_13923</t>
  </si>
  <si>
    <t>CLAFUR0_14095</t>
  </si>
  <si>
    <t>CLAFUR4_14091</t>
  </si>
  <si>
    <t>CLAFUW4_14088</t>
  </si>
  <si>
    <t>CLAFUW7_14099</t>
  </si>
  <si>
    <t>N0.HOG0014135</t>
  </si>
  <si>
    <t>CLAFUR4_20107</t>
  </si>
  <si>
    <t>CLAFUW4_20107</t>
  </si>
  <si>
    <t>CLAFUW7_20107</t>
  </si>
  <si>
    <t>N0.HOG0014136</t>
  </si>
  <si>
    <t>CLAFUR5_13936</t>
  </si>
  <si>
    <t>CLAFUR0_14108</t>
  </si>
  <si>
    <t>CLAFUR4_14104</t>
  </si>
  <si>
    <t>CLAFUW4_14101</t>
  </si>
  <si>
    <t>CLAFUW7_14112</t>
  </si>
  <si>
    <t>N0.HOG0014142</t>
  </si>
  <si>
    <t>CLAFUR4_20108</t>
  </si>
  <si>
    <t>CLAFUW4_20108</t>
  </si>
  <si>
    <t>CLAFUW7_20108</t>
  </si>
  <si>
    <t>N0.HOG0014144</t>
  </si>
  <si>
    <t>CLAFUR5_13945</t>
  </si>
  <si>
    <t>CLAFUR0_14117</t>
  </si>
  <si>
    <t>CLAFUR4_14113</t>
  </si>
  <si>
    <t>CLAFUW4_14110</t>
  </si>
  <si>
    <t>CLAFUW7_14121</t>
  </si>
  <si>
    <t>N0.HOG0014145</t>
  </si>
  <si>
    <t>CLAFUR5_13946</t>
  </si>
  <si>
    <t>CLAFUR0_14118</t>
  </si>
  <si>
    <t>CLAFUR4_14114</t>
  </si>
  <si>
    <t>CLAFUW4_14111</t>
  </si>
  <si>
    <t>CLAFUW7_14122</t>
  </si>
  <si>
    <t>N0.HOG0014152</t>
  </si>
  <si>
    <t>CLAFUR5_13954</t>
  </si>
  <si>
    <t>CLAFUR4_14123</t>
  </si>
  <si>
    <t>CLAFUW4_14120</t>
  </si>
  <si>
    <t>CLAFUW7_14131</t>
  </si>
  <si>
    <t>N0.HOG0014187</t>
  </si>
  <si>
    <t>CLAFUR4_20109</t>
  </si>
  <si>
    <t>CLAFUW4_20109</t>
  </si>
  <si>
    <t>CLAFUW7_20109</t>
  </si>
  <si>
    <t>N0.HOG0014188</t>
  </si>
  <si>
    <t>CLAFUR5_13993</t>
  </si>
  <si>
    <t>CLAFUR0_14166</t>
  </si>
  <si>
    <t>CLAFUR4_14162</t>
  </si>
  <si>
    <t>CLAFUW4_14159</t>
  </si>
  <si>
    <t>CLAFUW7_14170</t>
  </si>
  <si>
    <t>N0.HOG0014196</t>
  </si>
  <si>
    <t>CLAFUR5_14000</t>
  </si>
  <si>
    <t>CLAFUR4_14170</t>
  </si>
  <si>
    <t>CLAFUW4_14167</t>
  </si>
  <si>
    <t>CLAFUW7_14178</t>
  </si>
  <si>
    <t>N0.HOG0014256</t>
  </si>
  <si>
    <t>CLAFUR5_14067</t>
  </si>
  <si>
    <t>CLAFUR0_14242</t>
  </si>
  <si>
    <t>CLAFUR4_14237</t>
  </si>
  <si>
    <t>CLAFUW4_14234</t>
  </si>
  <si>
    <t>CLAFUW7_14245</t>
  </si>
  <si>
    <t>N0.HOG0014258</t>
  </si>
  <si>
    <t>CLAFUR5_14069</t>
  </si>
  <si>
    <t>CLAFUR0_14244</t>
  </si>
  <si>
    <t>CLAFUR4_14239</t>
  </si>
  <si>
    <t>CLAFUW4_14236</t>
  </si>
  <si>
    <t>CLAFUW7_14247</t>
  </si>
  <si>
    <t>N0.HOG0014282</t>
  </si>
  <si>
    <t>CLAFUR5_14096</t>
  </si>
  <si>
    <t>CLAFUR4_14264</t>
  </si>
  <si>
    <t>CLAFUW4_14263</t>
  </si>
  <si>
    <t>CLAFUW7_14272</t>
  </si>
  <si>
    <t>N0.HOG0014283</t>
  </si>
  <si>
    <t>CLAFUR5_14097</t>
  </si>
  <si>
    <t>CLAFUR4_14265</t>
  </si>
  <si>
    <t>CLAFUW4_14264</t>
  </si>
  <si>
    <t>CLAFUW7_14273</t>
  </si>
  <si>
    <t>N0.HOG0014284</t>
  </si>
  <si>
    <t>CLAFUR5_14098</t>
  </si>
  <si>
    <t>CLAFUR0_14270</t>
  </si>
  <si>
    <t>CLAFUR4_14266</t>
  </si>
  <si>
    <t>CLAFUW4_14265</t>
  </si>
  <si>
    <t>CLAFUW7_14274</t>
  </si>
  <si>
    <t>N0.HOG0014287</t>
  </si>
  <si>
    <t>CLAFUR5_14105</t>
  </si>
  <si>
    <t>CLAFUR0_14276</t>
  </si>
  <si>
    <t>CLAFUR4_14272</t>
  </si>
  <si>
    <t>CLAFUW4_14272</t>
  </si>
  <si>
    <t>CLAFUW7_14280</t>
  </si>
  <si>
    <t>N0.HOG0014313</t>
  </si>
  <si>
    <t>CLAFUR5_14134</t>
  </si>
  <si>
    <t>CLAFUR0_14305</t>
  </si>
  <si>
    <t>CLAFUR4_14301</t>
  </si>
  <si>
    <t>CLAFUW4_14301</t>
  </si>
  <si>
    <t>CLAFUW7_14309</t>
  </si>
  <si>
    <t>N0.HOG0014314</t>
  </si>
  <si>
    <t>CLAFUR5_14135</t>
  </si>
  <si>
    <t>CLAFUR0_14306</t>
  </si>
  <si>
    <t>CLAFUR4_14302</t>
  </si>
  <si>
    <t>CLAFUW4_14302</t>
  </si>
  <si>
    <t>CLAFUW7_14310</t>
  </si>
  <si>
    <t>N0.HOG0014315</t>
  </si>
  <si>
    <t>CLAFUR5_14136</t>
  </si>
  <si>
    <t>CLAFUR0_14307</t>
  </si>
  <si>
    <t>CLAFUR4_14303</t>
  </si>
  <si>
    <t>CLAFUW4_14303</t>
  </si>
  <si>
    <t>CLAFUW7_14311</t>
  </si>
  <si>
    <t>N0.HOG0014323</t>
  </si>
  <si>
    <t>CLAFUR5_14144</t>
  </si>
  <si>
    <t>CLAFUR0_14315</t>
  </si>
  <si>
    <t>CLAFUR4_14311</t>
  </si>
  <si>
    <t>CLAFUW4_14311</t>
  </si>
  <si>
    <t>CLAFUW7_14319</t>
  </si>
  <si>
    <t>N0.HOG0014335</t>
  </si>
  <si>
    <t>CLAFUR5_14156</t>
  </si>
  <si>
    <t>CLAFUR0_20110</t>
  </si>
  <si>
    <t>CLAFUR4_20110</t>
  </si>
  <si>
    <t>CLAFUW4_14323</t>
  </si>
  <si>
    <t>CLAFUW7_20110</t>
  </si>
  <si>
    <t>N0.HOG0014343</t>
  </si>
  <si>
    <t>CLAFUR0_14336</t>
  </si>
  <si>
    <t>CLAFUR4_14332</t>
  </si>
  <si>
    <t>CLAFUW4_14333</t>
  </si>
  <si>
    <t>CLAFUW7_14340</t>
  </si>
  <si>
    <t>N0.HOG0014351</t>
  </si>
  <si>
    <t>CLAFUR5_14172</t>
  </si>
  <si>
    <t>CLAFUR0_14344</t>
  </si>
  <si>
    <t>CLAFUR4_14340</t>
  </si>
  <si>
    <t>CLAFUW4_14342</t>
  </si>
  <si>
    <t>CLAFUW7_14348</t>
  </si>
  <si>
    <t>N0.HOG0014352</t>
  </si>
  <si>
    <t>CLAFUR5_14173</t>
  </si>
  <si>
    <t>CLAFUR0_14345</t>
  </si>
  <si>
    <t>CLAFUR4_14341</t>
  </si>
  <si>
    <t>CLAFUW4_14343</t>
  </si>
  <si>
    <t>CLAFUW7_14349</t>
  </si>
  <si>
    <t>N0.HOG0014356</t>
  </si>
  <si>
    <t>CLAFUR5_14180</t>
  </si>
  <si>
    <t>CLAFUR4_14347</t>
  </si>
  <si>
    <t>CLAFUW4_14349</t>
  </si>
  <si>
    <t>CLAFUW7_14355</t>
  </si>
  <si>
    <t>N0.HOG0014386</t>
  </si>
  <si>
    <t>CLAFUR5_14215</t>
  </si>
  <si>
    <t>CLAFUR0_14385</t>
  </si>
  <si>
    <t>CLAFUR4_14380</t>
  </si>
  <si>
    <t>CLAFUW4_14384</t>
  </si>
  <si>
    <t>CLAFUW7_14389</t>
  </si>
  <si>
    <t>N0.HOG0014395</t>
  </si>
  <si>
    <t>CLAFUR5_14224</t>
  </si>
  <si>
    <t>CLAFUR0_14394</t>
  </si>
  <si>
    <t>CLAFUR4_14390</t>
  </si>
  <si>
    <t>CLAFUW4_14394</t>
  </si>
  <si>
    <t>CLAFUW7_14399</t>
  </si>
  <si>
    <t>N0.HOG0014396</t>
  </si>
  <si>
    <t>CLAFUR5_14225</t>
  </si>
  <si>
    <t>CLAFUR0_14395</t>
  </si>
  <si>
    <t>CLAFUR4_14391</t>
  </si>
  <si>
    <t>CLAFUW4_14395</t>
  </si>
  <si>
    <t>CLAFUW7_14400</t>
  </si>
  <si>
    <t>N0.HOG0014400</t>
  </si>
  <si>
    <t>CLAFUR5_14229</t>
  </si>
  <si>
    <t>CLAFUR0_14399</t>
  </si>
  <si>
    <t>CLAFUR4_14395</t>
  </si>
  <si>
    <t>CLAFUW4_14399</t>
  </si>
  <si>
    <t>CLAFUW7_14404</t>
  </si>
  <si>
    <t>N0.HOG0014425</t>
  </si>
  <si>
    <t>CLAFUR5_14260</t>
  </si>
  <si>
    <t>CLAFUR4_14424</t>
  </si>
  <si>
    <t>CLAFUW4_14428</t>
  </si>
  <si>
    <t>CLAFUW7_14433</t>
  </si>
  <si>
    <t>N0.HOG0014463</t>
  </si>
  <si>
    <t>CLAFUR5_14306</t>
  </si>
  <si>
    <t>CLAFUR0_14471</t>
  </si>
  <si>
    <t>CLAFUR4_14469</t>
  </si>
  <si>
    <t>CLAFUW4_14474</t>
  </si>
  <si>
    <t>CLAFUW7_14478</t>
  </si>
  <si>
    <t>N0.HOG0014465</t>
  </si>
  <si>
    <t>CLAFUR5_14308</t>
  </si>
  <si>
    <t>CLAFUR4_14471</t>
  </si>
  <si>
    <t>CLAFUW4_14476</t>
  </si>
  <si>
    <t>CLAFUW7_14480</t>
  </si>
  <si>
    <t>N0.HOG0014466</t>
  </si>
  <si>
    <t>CLAFUR5_14309</t>
  </si>
  <si>
    <t>CLAFUR0_14474</t>
  </si>
  <si>
    <t>CLAFUR4_14472</t>
  </si>
  <si>
    <t>CLAFUW4_14477</t>
  </si>
  <si>
    <t>CLAFUW7_14481</t>
  </si>
  <si>
    <t>N0.HOG0014467</t>
  </si>
  <si>
    <t>CLAFUR5_14310</t>
  </si>
  <si>
    <t>CLAFUR0_14475</t>
  </si>
  <si>
    <t>CLAFUR4_14473</t>
  </si>
  <si>
    <t>CLAFUW4_14478</t>
  </si>
  <si>
    <t>CLAFUW7_14482</t>
  </si>
  <si>
    <t>N0.HOG0014495</t>
  </si>
  <si>
    <t>CLAFUR5_14342</t>
  </si>
  <si>
    <t>CLAFUR0_20111</t>
  </si>
  <si>
    <t>CLAFUR4_14506</t>
  </si>
  <si>
    <t>CLAFUW4_14511</t>
  </si>
  <si>
    <t>CLAFUW7_14515</t>
  </si>
  <si>
    <t>N0.HOG0014496</t>
  </si>
  <si>
    <t>CLAFUR5_14343</t>
  </si>
  <si>
    <t>CLAFUR0_14508</t>
  </si>
  <si>
    <t>CLAFUR4_14507</t>
  </si>
  <si>
    <t>CLAFUW4_14512</t>
  </si>
  <si>
    <t>CLAFUW7_14516</t>
  </si>
  <si>
    <t>N0.HOG0014497</t>
  </si>
  <si>
    <t>CLAFUR5_14344</t>
  </si>
  <si>
    <t>CLAFUR0_14509</t>
  </si>
  <si>
    <t>CLAFUR4_14508</t>
  </si>
  <si>
    <t>CLAFUW4_14513</t>
  </si>
  <si>
    <t>CLAFUW7_14517</t>
  </si>
  <si>
    <t>N0.HOG0014498</t>
  </si>
  <si>
    <t>CLAFUR5_14345</t>
  </si>
  <si>
    <t>CLAFUR0_14510</t>
  </si>
  <si>
    <t>CLAFUR4_14509</t>
  </si>
  <si>
    <t>CLAFUW4_14514</t>
  </si>
  <si>
    <t>CLAFUW7_14518</t>
  </si>
  <si>
    <t>N0.HOG0014502</t>
  </si>
  <si>
    <t>CLAFUR5_14351</t>
  </si>
  <si>
    <t>CLAFUR0_14515</t>
  </si>
  <si>
    <t>CLAFUR4_14515</t>
  </si>
  <si>
    <t>CLAFUW4_14520</t>
  </si>
  <si>
    <t>CLAFUW7_14524</t>
  </si>
  <si>
    <t>N0.HOG0014512</t>
  </si>
  <si>
    <t>CLAFUR5_14361</t>
  </si>
  <si>
    <t>CLAFUR0_14525</t>
  </si>
  <si>
    <t>CLAFUR4_14525</t>
  </si>
  <si>
    <t>CLAFUW4_14530</t>
  </si>
  <si>
    <t>CLAFUW7_14534</t>
  </si>
  <si>
    <t>N0.HOG0014524</t>
  </si>
  <si>
    <t>CLAFUR4_14539</t>
  </si>
  <si>
    <t>CLAFUW4_14545</t>
  </si>
  <si>
    <t>CLAFUW7_14548</t>
  </si>
  <si>
    <t>N0.HOG0014525</t>
  </si>
  <si>
    <t>CLAFUR4_20113</t>
  </si>
  <si>
    <t>CLAFUW4_20113</t>
  </si>
  <si>
    <t>CLAFUW7_20113</t>
  </si>
  <si>
    <t>N0.HOG0014526</t>
  </si>
  <si>
    <t>CLAFUR5_14376</t>
  </si>
  <si>
    <t>CLAFUR4_14540</t>
  </si>
  <si>
    <t>CLAFUW4_14546</t>
  </si>
  <si>
    <t>CLAFUW7_14549</t>
  </si>
  <si>
    <t>N0.HOG0014529</t>
  </si>
  <si>
    <t>CLAFUR5_14379</t>
  </si>
  <si>
    <t>CLAFUR0_14543</t>
  </si>
  <si>
    <t>CLAFUR4_14543</t>
  </si>
  <si>
    <t>CLAFUW4_14549</t>
  </si>
  <si>
    <t>CLAFUW7_14552</t>
  </si>
  <si>
    <t>N0.HOG0014536</t>
  </si>
  <si>
    <t>CLAFUR5_14387</t>
  </si>
  <si>
    <t>CLAFUR0_14551</t>
  </si>
  <si>
    <t>CLAFUR4_14551</t>
  </si>
  <si>
    <t>CLAFUW4_14557</t>
  </si>
  <si>
    <t>CLAFUW7_14560</t>
  </si>
  <si>
    <t>N0.HOG0014545</t>
  </si>
  <si>
    <t>CLAFUR5_14396</t>
  </si>
  <si>
    <t>CLAFUR0_14560</t>
  </si>
  <si>
    <t>CLAFUR4_14560</t>
  </si>
  <si>
    <t>CLAFUW4_14566</t>
  </si>
  <si>
    <t>CLAFUW7_14569</t>
  </si>
  <si>
    <t>N0.HOG0014566</t>
  </si>
  <si>
    <t>CLAFUR5_14418</t>
  </si>
  <si>
    <t>CLAFUR0_14582</t>
  </si>
  <si>
    <t>CLAFUR4_14582</t>
  </si>
  <si>
    <t>CLAFUW4_14588</t>
  </si>
  <si>
    <t>CLAFUW7_14591</t>
  </si>
  <si>
    <t>N0.HOG0014574</t>
  </si>
  <si>
    <t>CLAFUR5_14426</t>
  </si>
  <si>
    <t>CLAFUR0_14590</t>
  </si>
  <si>
    <t>CLAFUR4_14590</t>
  </si>
  <si>
    <t>CLAFUW4_14596</t>
  </si>
  <si>
    <t>CLAFUW7_14599</t>
  </si>
  <si>
    <t>N0.HOG0014576</t>
  </si>
  <si>
    <t>CLAFUR5_14428</t>
  </si>
  <si>
    <t>CLAFUR0_14592</t>
  </si>
  <si>
    <t>CLAFUR4_14592</t>
  </si>
  <si>
    <t>CLAFUW4_14598</t>
  </si>
  <si>
    <t>CLAFUW7_14601</t>
  </si>
  <si>
    <t>N0.HOG0014582</t>
  </si>
  <si>
    <t>CLAFUR5_14433</t>
  </si>
  <si>
    <t>CLAFUR4_14598</t>
  </si>
  <si>
    <t>CLAFUW4_14604</t>
  </si>
  <si>
    <t>CLAFUW7_14607</t>
  </si>
  <si>
    <t>N0.HOG0014630</t>
  </si>
  <si>
    <t>CLAFUR0_20114</t>
  </si>
  <si>
    <t>CLAFUR4_20114</t>
  </si>
  <si>
    <t>CLAFUW4_20114</t>
  </si>
  <si>
    <t>CLAFUW7_20114</t>
  </si>
  <si>
    <t>N0.HOG0014642</t>
  </si>
  <si>
    <t>CLAFUR5_14499</t>
  </si>
  <si>
    <t>CLAFUR0_14664</t>
  </si>
  <si>
    <t>CLAFUR4_14665</t>
  </si>
  <si>
    <t>CLAFUW4_14671</t>
  </si>
  <si>
    <t>CLAFUW7_14674</t>
  </si>
  <si>
    <t>N0.HOG0014670</t>
  </si>
  <si>
    <t>CLAFUR5_14535</t>
  </si>
  <si>
    <t>CLAFUR4_14699</t>
  </si>
  <si>
    <t>CLAFUW4_14707</t>
  </si>
  <si>
    <t>CLAFUW7_14708</t>
  </si>
  <si>
    <t>N0.HOG0014673</t>
  </si>
  <si>
    <t>CLAFUR5_14537</t>
  </si>
  <si>
    <t>CLAFUR4_14702</t>
  </si>
  <si>
    <t>CLAFUW4_14710</t>
  </si>
  <si>
    <t>CLAFUW7_14711</t>
  </si>
  <si>
    <t>N0.HOG0014674</t>
  </si>
  <si>
    <t>CLAFUR5_14538</t>
  </si>
  <si>
    <t>CLAFUR4_14703</t>
  </si>
  <si>
    <t>CLAFUW4_14711</t>
  </si>
  <si>
    <t>CLAFUW7_14712</t>
  </si>
  <si>
    <t>N0.HOG0014679</t>
  </si>
  <si>
    <t>CLAFUR5_14543</t>
  </si>
  <si>
    <t>CLAFUR4_14708</t>
  </si>
  <si>
    <t>CLAFUW4_14716</t>
  </si>
  <si>
    <t>CLAFUW7_14717</t>
  </si>
  <si>
    <t>N0.HOG0014704</t>
  </si>
  <si>
    <t>CLAFUR5_14569</t>
  </si>
  <si>
    <t>CLAFUR4_14734</t>
  </si>
  <si>
    <t>CLAFUW4_14742</t>
  </si>
  <si>
    <t>CLAFUW7_14743</t>
  </si>
  <si>
    <t>N0.HOG0014715</t>
  </si>
  <si>
    <t>CLAFUR5_14580</t>
  </si>
  <si>
    <t>CLAFUR0_14745</t>
  </si>
  <si>
    <t>CLAFUR4_14745</t>
  </si>
  <si>
    <t>CLAFUW4_14753</t>
  </si>
  <si>
    <t>CLAFUW7_14754</t>
  </si>
  <si>
    <t>N0.HOG0014716</t>
  </si>
  <si>
    <t>CLAFUR5_14582</t>
  </si>
  <si>
    <t>CLAFUR0_14747</t>
  </si>
  <si>
    <t>CLAFUR4_14747</t>
  </si>
  <si>
    <t>CLAFUW4_14755</t>
  </si>
  <si>
    <t>CLAFUW7_14756</t>
  </si>
  <si>
    <t>N0.HOG0014725</t>
  </si>
  <si>
    <t>CLAFUR5_14590</t>
  </si>
  <si>
    <t>CLAFUR0_14756</t>
  </si>
  <si>
    <t>CLAFUR4_14756</t>
  </si>
  <si>
    <t>CLAFUW4_14764</t>
  </si>
  <si>
    <t>CLAFUW7_14765</t>
  </si>
  <si>
    <t>N0.HOG0014739</t>
  </si>
  <si>
    <t>CLAFUR5_14607</t>
  </si>
  <si>
    <t>CLAFUR4_14772</t>
  </si>
  <si>
    <t>CLAFUW4_14780</t>
  </si>
  <si>
    <t>CLAFUW7_14781</t>
  </si>
  <si>
    <t>N0.HOG0014748</t>
  </si>
  <si>
    <t>CLAFUR5_14618</t>
  </si>
  <si>
    <t>CLAFUR0_14785</t>
  </si>
  <si>
    <t>CLAFUR4_14785</t>
  </si>
  <si>
    <t>CLAFUW4_14793</t>
  </si>
  <si>
    <t>CLAFUW7_14794</t>
  </si>
  <si>
    <t>N0.HOG0014751</t>
  </si>
  <si>
    <t>CLAFUR5_14621</t>
  </si>
  <si>
    <t>CLAFUR0_14788</t>
  </si>
  <si>
    <t>CLAFUR4_14804</t>
  </si>
  <si>
    <t>CLAFUW4_14796</t>
  </si>
  <si>
    <t>CLAFUW7_14797</t>
  </si>
  <si>
    <t>N0.HOG0014758</t>
  </si>
  <si>
    <t>CLAFUR5_14628</t>
  </si>
  <si>
    <t>CLAFUR4_14797</t>
  </si>
  <si>
    <t>CLAFUW4_14803</t>
  </si>
  <si>
    <t>CLAFUW7_14804</t>
  </si>
  <si>
    <t>N0.HOG0014791</t>
  </si>
  <si>
    <t>CLAFUR5_07309</t>
  </si>
  <si>
    <t>CLAFUW4_07175</t>
  </si>
  <si>
    <t>CLAFUW7_07176</t>
  </si>
  <si>
    <t>N0.HOG0014792</t>
  </si>
  <si>
    <t>CLAFUR5_07590</t>
  </si>
  <si>
    <t>CLAFUR0_07466</t>
  </si>
  <si>
    <t>CLAFUR4_07467</t>
  </si>
  <si>
    <t>CLAFUW4_07460</t>
  </si>
  <si>
    <t>N0.HOG0014795</t>
  </si>
  <si>
    <t>CLAFUR5_09818</t>
  </si>
  <si>
    <t>CLAFUR4_10780</t>
  </si>
  <si>
    <t>CLAFUW4_10775</t>
  </si>
  <si>
    <t>N0.HOG0014811</t>
  </si>
  <si>
    <t>CLAFUR4_20086</t>
  </si>
  <si>
    <t>CLAFUW4_20086</t>
  </si>
  <si>
    <t>N0.HOG0014813</t>
  </si>
  <si>
    <t>CLAFUR0_20089</t>
  </si>
  <si>
    <t>CLAFUR4_20089</t>
  </si>
  <si>
    <t>CLAFUW4_20089</t>
  </si>
  <si>
    <t>CLAFUW7_20089</t>
  </si>
  <si>
    <t>N0.HOG0014838</t>
  </si>
  <si>
    <t>CLAFUR5_07815</t>
  </si>
  <si>
    <t>CLAFUR4_07691</t>
  </si>
  <si>
    <t>CLAFUW4_07686</t>
  </si>
  <si>
    <t>CLAFUW7_07687</t>
  </si>
  <si>
    <t>N0.HOG0014846</t>
  </si>
  <si>
    <t>CLAFUR5_06477</t>
  </si>
  <si>
    <t>CLAFUR4_06336</t>
  </si>
  <si>
    <t>CLAFUW4_06333</t>
  </si>
  <si>
    <t>CLAFUW7_06331</t>
  </si>
  <si>
    <t>N0.HOG0014871</t>
  </si>
  <si>
    <t>CLAFUR4_00498</t>
  </si>
  <si>
    <t>CLAFUW7_00502</t>
  </si>
  <si>
    <t>N0.HOG0014878</t>
  </si>
  <si>
    <t>CLAFUR4_20034</t>
  </si>
  <si>
    <t>CLAFUW4_20034</t>
  </si>
  <si>
    <t>N0.HOG0014879</t>
  </si>
  <si>
    <t>CLAFUR4_20035</t>
  </si>
  <si>
    <t>CLAFUW4_20035</t>
  </si>
  <si>
    <t>N0.HOG0014881</t>
  </si>
  <si>
    <t>CLAFUR0_04633</t>
  </si>
  <si>
    <t>CLAFUW7_04637</t>
  </si>
  <si>
    <t>N0.HOG0014888</t>
  </si>
  <si>
    <t>CLAFUR5_10278</t>
  </si>
  <si>
    <t>CLAFUR4_11240</t>
  </si>
  <si>
    <t>N0.HOG0014889</t>
  </si>
  <si>
    <t>CLAFUR5_10606</t>
  </si>
  <si>
    <t>CLAFUR0_11577</t>
  </si>
  <si>
    <t>CLAFUW4_11563</t>
  </si>
  <si>
    <t>N0.HOG0014897</t>
  </si>
  <si>
    <t>CLAFUR5_12322</t>
  </si>
  <si>
    <t>CLAFUR0_09920</t>
  </si>
  <si>
    <t>CLAFUW4_09921</t>
  </si>
  <si>
    <t>N0.HOG0014911</t>
  </si>
  <si>
    <t>CLAFUW4_14816</t>
  </si>
  <si>
    <t>CLAFUW7_14817</t>
  </si>
  <si>
    <t>N0.HOG0014943</t>
  </si>
  <si>
    <t>CLAFUR5_00043</t>
  </si>
  <si>
    <t>CLAFUW4_00044</t>
  </si>
  <si>
    <t>CLAFUW7_00044</t>
  </si>
  <si>
    <t>N0.HOG0014956</t>
  </si>
  <si>
    <t>N0.HOG0014957</t>
  </si>
  <si>
    <t>CLAFUR5_04169</t>
  </si>
  <si>
    <t>CLAFUR0_04192</t>
  </si>
  <si>
    <t>N0.HOG0014973</t>
  </si>
  <si>
    <t>CLAFUR5_12242</t>
  </si>
  <si>
    <t>CLAFUR5_10204</t>
  </si>
  <si>
    <t>CLAFUR0_20100</t>
  </si>
  <si>
    <t>Gene name</t>
  </si>
  <si>
    <t>Proteases</t>
  </si>
  <si>
    <t>Secreted proteins</t>
  </si>
  <si>
    <t xml:space="preserve">            GO:0000003 reproduction</t>
  </si>
  <si>
    <t xml:space="preserve">            GO:0002376 immune system process</t>
  </si>
  <si>
    <t xml:space="preserve">            GO:0008152 metabolic process</t>
  </si>
  <si>
    <t xml:space="preserve">            GO:0009987 cellular process</t>
  </si>
  <si>
    <t xml:space="preserve">            GO:0016032 viral process</t>
  </si>
  <si>
    <t xml:space="preserve">            GO:0022414 reproductive process</t>
  </si>
  <si>
    <t xml:space="preserve">            GO:0023052 signaling</t>
  </si>
  <si>
    <t xml:space="preserve">            GO:0032501 multicellular organismal process</t>
  </si>
  <si>
    <t xml:space="preserve">            GO:0032502 developmental process</t>
  </si>
  <si>
    <t xml:space="preserve">            GO:0040007 growth</t>
  </si>
  <si>
    <t xml:space="preserve">            GO:0040011 locomotion</t>
  </si>
  <si>
    <t xml:space="preserve">            GO:0043473 pigmentation</t>
  </si>
  <si>
    <t xml:space="preserve">            GO:0044419 biological process involved in interspecies interaction between organisms</t>
  </si>
  <si>
    <t xml:space="preserve">            GO:0044848 biological phase</t>
  </si>
  <si>
    <t xml:space="preserve">            GO:0048511 rhythmic process</t>
  </si>
  <si>
    <t xml:space="preserve">            GO:0048518 positive regulation of biological process</t>
  </si>
  <si>
    <t xml:space="preserve">            GO:0048519 negative regulation of biological process</t>
  </si>
  <si>
    <t xml:space="preserve">            GO:0050789 regulation of biological process</t>
  </si>
  <si>
    <t xml:space="preserve">            GO:0050896 response to stimulus</t>
  </si>
  <si>
    <t xml:space="preserve">            GO:0051179 localization</t>
  </si>
  <si>
    <t xml:space="preserve">            GO:0051703 biological process involved in intraspecies interaction between organisms</t>
  </si>
  <si>
    <t xml:space="preserve">            GO:0065007 biological regulation</t>
  </si>
  <si>
    <t xml:space="preserve">            GO:0098754 detoxification</t>
  </si>
  <si>
    <t xml:space="preserve">            GO:0032991 protein-containing complex</t>
  </si>
  <si>
    <t xml:space="preserve">            GO:0044423 virion component</t>
  </si>
  <si>
    <t xml:space="preserve">            GO:0110165 cellular anatomical entity</t>
  </si>
  <si>
    <t xml:space="preserve">            GO:0003774 cytoskeletal motor activity</t>
  </si>
  <si>
    <t xml:space="preserve">            GO:0003824 catalytic activity</t>
  </si>
  <si>
    <t xml:space="preserve">            GO:0005198 structural molecule activity</t>
  </si>
  <si>
    <t xml:space="preserve">            GO:0005215 transporter activity</t>
  </si>
  <si>
    <t xml:space="preserve">            GO:0005488 binding</t>
  </si>
  <si>
    <t xml:space="preserve">            GO:0016209 antioxidant activity</t>
  </si>
  <si>
    <t xml:space="preserve">            GO:0038024 cargo receptor activity</t>
  </si>
  <si>
    <t xml:space="preserve">            GO:0044183 protein folding chaperone</t>
  </si>
  <si>
    <t xml:space="preserve">            GO:0045182 translation regulator activity</t>
  </si>
  <si>
    <t xml:space="preserve">            GO:0045735 nutrient reservoir activity</t>
  </si>
  <si>
    <t xml:space="preserve">            GO:0060089 molecular transducer activity</t>
  </si>
  <si>
    <t xml:space="preserve">            GO:0060090 molecular adaptor activity</t>
  </si>
  <si>
    <t xml:space="preserve">            GO:0090729 toxin activity</t>
  </si>
  <si>
    <t xml:space="preserve">            GO:0098772 molecular function regulator activity</t>
  </si>
  <si>
    <t xml:space="preserve">            GO:0140104 molecular carrier activity</t>
  </si>
  <si>
    <t xml:space="preserve">            GO:0140110 transcription regulator activity</t>
  </si>
  <si>
    <t xml:space="preserve">            GO:0140223 general transcription initiation factor activity</t>
  </si>
  <si>
    <t xml:space="preserve">            GO:0140299 small molecule sensor activity</t>
  </si>
  <si>
    <t xml:space="preserve">            GO:0140313 molecular sequestering activity</t>
  </si>
  <si>
    <t xml:space="preserve">            GO:0140489 molecular template activity</t>
  </si>
  <si>
    <t xml:space="preserve">            GO:0140522 fusogenic activity</t>
  </si>
  <si>
    <t xml:space="preserve">            GO:0140657 ATP-dependent activity</t>
  </si>
  <si>
    <t xml:space="preserve">            GO:0140691 RNA folding chaperone</t>
  </si>
  <si>
    <t xml:space="preserve">            GO:0140776 protein-containing complex destabilizing activity</t>
  </si>
  <si>
    <t xml:space="preserve">            GO:0140777 protein-containing complex stabilizing activity</t>
  </si>
  <si>
    <t xml:space="preserve">      A - RNA processing and modification</t>
  </si>
  <si>
    <t xml:space="preserve">      B - Chromatin structure and dynamics</t>
  </si>
  <si>
    <t xml:space="preserve">      C - Energy production and conversion</t>
  </si>
  <si>
    <t xml:space="preserve">      D - Cell cycle control, cell division, chromosome partitioning</t>
  </si>
  <si>
    <t xml:space="preserve">      E - Amino acid transport and metabolism</t>
  </si>
  <si>
    <t xml:space="preserve">      F - Nucleotide transport and metabolism</t>
  </si>
  <si>
    <t xml:space="preserve">      G - Carbohydrate transport and metabolism</t>
  </si>
  <si>
    <t xml:space="preserve">      H - Coenzyme transport and metabolism</t>
  </si>
  <si>
    <t xml:space="preserve">      I - Lipid transport and metabolism</t>
  </si>
  <si>
    <t xml:space="preserve">      J - Translation, ribosomal structure and biogenesis</t>
  </si>
  <si>
    <t xml:space="preserve">      K - Transcription</t>
  </si>
  <si>
    <t xml:space="preserve">      L - Replication, recombination and repair</t>
  </si>
  <si>
    <t xml:space="preserve">      M - Cell wall/membrane/envelope biogenesis</t>
  </si>
  <si>
    <t xml:space="preserve">      N - Cell motility</t>
  </si>
  <si>
    <t xml:space="preserve">      O - Posttranslational modification, protein turnover, chaperones</t>
  </si>
  <si>
    <t xml:space="preserve">      P - Inorganic ion transport and metabolism</t>
  </si>
  <si>
    <t xml:space="preserve">      Q - Secondary metabolites biosynthesis, transport and catabolism</t>
  </si>
  <si>
    <t xml:space="preserve">      R - General function prediction only</t>
  </si>
  <si>
    <t xml:space="preserve">      S - Function unknown</t>
  </si>
  <si>
    <t xml:space="preserve">      T - Signal transduction mechanisms</t>
  </si>
  <si>
    <t xml:space="preserve">      U - Intracellular trafficking, secretion, and vesicular transport</t>
  </si>
  <si>
    <t xml:space="preserve">      V - Defense mechanisms</t>
  </si>
  <si>
    <t xml:space="preserve">      W - Extracellular structures</t>
  </si>
  <si>
    <t xml:space="preserve">      Y - Nuclear structure</t>
  </si>
  <si>
    <t xml:space="preserve">      Z - Cytoskeleton</t>
  </si>
  <si>
    <t>Number of accessory HOGs containing genes from category</t>
  </si>
  <si>
    <t>Number of accessory HOGs not containing genes from category</t>
  </si>
  <si>
    <t>Total HOGs containing genes from category</t>
  </si>
  <si>
    <t>Total HOGs not containing genes from category</t>
  </si>
  <si>
    <t>over-representation p-value</t>
  </si>
  <si>
    <t>secreted</t>
  </si>
  <si>
    <t>HOG</t>
  </si>
  <si>
    <t>Conserved domains</t>
  </si>
  <si>
    <t>MFS</t>
  </si>
  <si>
    <t>Major Facilitator Superfamily</t>
  </si>
  <si>
    <t>4-5PC</t>
  </si>
  <si>
    <t>Glycosyl hydrolases family 18</t>
  </si>
  <si>
    <t>POT/PTR</t>
  </si>
  <si>
    <t>N0.HOG0000184</t>
  </si>
  <si>
    <t>POT family</t>
  </si>
  <si>
    <t>N0.HOG0000300</t>
  </si>
  <si>
    <t>N0.HOG0000351</t>
  </si>
  <si>
    <t>Heterokaryon incompatibility protein (HET)</t>
  </si>
  <si>
    <t>N0.HOG0000352</t>
  </si>
  <si>
    <t>N0.HOG0000396</t>
  </si>
  <si>
    <t>N0.HOG0000399</t>
  </si>
  <si>
    <t>Aminotransferase class-V</t>
  </si>
  <si>
    <t>Cytochrome P450</t>
  </si>
  <si>
    <t>N0.HOG0000407</t>
  </si>
  <si>
    <t>N0.HOG0000408</t>
  </si>
  <si>
    <t>N0.HOG0000409</t>
  </si>
  <si>
    <t>N0.HOG0000412</t>
  </si>
  <si>
    <t>N0.HOG0000413</t>
  </si>
  <si>
    <t>N0.HOG0000414</t>
  </si>
  <si>
    <t>N0.HOG0000415</t>
  </si>
  <si>
    <t>N0.HOG0000416</t>
  </si>
  <si>
    <t>N0.HOG0001077</t>
  </si>
  <si>
    <t>N0.HOG0001108</t>
  </si>
  <si>
    <t>N0.HOG0001111</t>
  </si>
  <si>
    <t>N0.HOG0001112</t>
  </si>
  <si>
    <t>Taurine catabolism dioxygenase TauD, TfdA family</t>
  </si>
  <si>
    <t>Serine carboxypeptidase</t>
  </si>
  <si>
    <t>N0.HOG0001118</t>
  </si>
  <si>
    <t>N0.HOG0001120</t>
  </si>
  <si>
    <t>N0.HOG0001121</t>
  </si>
  <si>
    <t>N0.HOG0001122</t>
  </si>
  <si>
    <t>Aldo/keto reductase family</t>
  </si>
  <si>
    <t>N0.HOG0001124</t>
  </si>
  <si>
    <t>4'-phosphopantetheinyl transferase superfamily|Beta-ketoacyl synthase, C-terminal domain|Beta-ketoacyl synthase, N-terminal domain|Fatty acid synthase subunit alpha Acyl carrier domain|Fatty acid synthase type I helical domain|short chain dehydrogenase</t>
  </si>
  <si>
    <t>N0.HOG0001126</t>
  </si>
  <si>
    <t>Kvβ</t>
  </si>
  <si>
    <t>N0.HOG0001130</t>
  </si>
  <si>
    <t>N0.HOG0001133</t>
  </si>
  <si>
    <t>N0.HOG0001134</t>
  </si>
  <si>
    <t>N0.HOG0001138</t>
  </si>
  <si>
    <t>N0.HOG0001139</t>
  </si>
  <si>
    <t>N0.HOG0001140</t>
  </si>
  <si>
    <t>N0.HOG0001142</t>
  </si>
  <si>
    <t>N0.HOG0001143</t>
  </si>
  <si>
    <t>N0.HOG0001155</t>
  </si>
  <si>
    <t>N0.HOG0001156</t>
  </si>
  <si>
    <t>N0.HOG0001170</t>
  </si>
  <si>
    <t>N0.HOG0001171</t>
  </si>
  <si>
    <t>N0.HOG0001173</t>
  </si>
  <si>
    <t>N0.HOG0001205</t>
  </si>
  <si>
    <t>N0.HOG0014761</t>
  </si>
  <si>
    <t>P-ATPase</t>
  </si>
  <si>
    <t>Cation transport ATPase (P-type)|E1-E2 ATPase|Phospholipid-translocating ATPase N-terminal|Phospholipid-translocating P-type ATPase C-terminal</t>
  </si>
  <si>
    <t>N0.HOG0014764</t>
  </si>
  <si>
    <t>N0.HOG0014765</t>
  </si>
  <si>
    <t>N0.HOG0014766</t>
  </si>
  <si>
    <t>Zinc finger, C2H2 type</t>
  </si>
  <si>
    <t>N0.HOG0014767</t>
  </si>
  <si>
    <t>N0.HOG0014768</t>
  </si>
  <si>
    <t>Biotin carboxylase C-terminal domain|Biotin carboxylase, N-terminal domain|Biotin-requiring enzyme|Carbamoyl-phosphate synthase L chain, ATP binding domain|Carboxyltransferase domain, subdomain A and B|Carboxyltransferase domain, subdomain C and D</t>
  </si>
  <si>
    <t>N0.HOG0014769</t>
  </si>
  <si>
    <t>N0.HOG0014770</t>
  </si>
  <si>
    <t>N0.HOG0014771</t>
  </si>
  <si>
    <t>N0.HOG0014772</t>
  </si>
  <si>
    <t>N0.HOG0014773</t>
  </si>
  <si>
    <t>N0.HOG0014774</t>
  </si>
  <si>
    <t>N0.HOG0014775</t>
  </si>
  <si>
    <t>N0.HOG0014776</t>
  </si>
  <si>
    <t>N0.HOG0014777</t>
  </si>
  <si>
    <t>N0.HOG0014778</t>
  </si>
  <si>
    <t>N0.HOG0014779</t>
  </si>
  <si>
    <t>Alcohol dehydrogenase GroES-like domain</t>
  </si>
  <si>
    <t>N0.HOG0014780</t>
  </si>
  <si>
    <t>N0.HOG0014781</t>
  </si>
  <si>
    <t>Aegerolysin</t>
  </si>
  <si>
    <t>N0.HOG0014783</t>
  </si>
  <si>
    <t>N0.HOG0014784</t>
  </si>
  <si>
    <t>N0.HOG0014785</t>
  </si>
  <si>
    <t>N0.HOG0014786</t>
  </si>
  <si>
    <t>Protein of unknown function (DUF3605)</t>
  </si>
  <si>
    <t>N0.HOG0014787</t>
  </si>
  <si>
    <t>N0.HOG0014788</t>
  </si>
  <si>
    <t>HD domain</t>
  </si>
  <si>
    <t>N0.HOG0014789</t>
  </si>
  <si>
    <t>Family of unknown function (DUF5722)</t>
  </si>
  <si>
    <t>N0.HOG0014790</t>
  </si>
  <si>
    <t>short chain dehydrogenase</t>
  </si>
  <si>
    <t>Domain of unknown function (DUF1996)</t>
  </si>
  <si>
    <t>N0.HOG0014793</t>
  </si>
  <si>
    <t>N0.HOG0014794</t>
  </si>
  <si>
    <t>N0.HOG0014796</t>
  </si>
  <si>
    <t>N0.HOG0014797</t>
  </si>
  <si>
    <t>GMC oxidoreductase</t>
  </si>
  <si>
    <t>N0.HOG0014798</t>
  </si>
  <si>
    <t>N0.HOG0014799</t>
  </si>
  <si>
    <t>N0.HOG0014800</t>
  </si>
  <si>
    <t>N0.HOG0014801</t>
  </si>
  <si>
    <t>N0.HOG0014802</t>
  </si>
  <si>
    <t>N0.HOG0014803</t>
  </si>
  <si>
    <t>D-isomer specific 2-hydroxyacid dehydrogenase, catalytic domain|D-isomer specific 2-hydroxyacid dehydrogenase, NAD binding domain</t>
  </si>
  <si>
    <t>N0.HOG0014804</t>
  </si>
  <si>
    <t>N0.HOG0014805</t>
  </si>
  <si>
    <t>N0.HOG0014806</t>
  </si>
  <si>
    <t>Fungal Zn(2)-Cys(6) binuclear cluster domain</t>
  </si>
  <si>
    <t>N0.HOG0014807</t>
  </si>
  <si>
    <t>Klotho</t>
  </si>
  <si>
    <t>Glycosyl hydrolase family 1</t>
  </si>
  <si>
    <t>N0.HOG0014809</t>
  </si>
  <si>
    <t>N0.HOG0014810</t>
  </si>
  <si>
    <t>N0.HOG0014812</t>
  </si>
  <si>
    <t>N0.HOG0014814</t>
  </si>
  <si>
    <t>N0.HOG0014815</t>
  </si>
  <si>
    <t>Glycosyl hydrolase family 79 C-terminal beta domain</t>
  </si>
  <si>
    <t>N0.HOG0014817</t>
  </si>
  <si>
    <t>N0.HOG0014818</t>
  </si>
  <si>
    <t>N0.HOG0014819</t>
  </si>
  <si>
    <t>N0.HOG0014820</t>
  </si>
  <si>
    <t>N0.HOG0014821</t>
  </si>
  <si>
    <t>N0.HOG0014822</t>
  </si>
  <si>
    <t>NPC</t>
  </si>
  <si>
    <t>N0.HOG0014824</t>
  </si>
  <si>
    <t>N0.HOG0014825</t>
  </si>
  <si>
    <t>N0.HOG0014826</t>
  </si>
  <si>
    <t>N0.HOG0014828</t>
  </si>
  <si>
    <t>N0.HOG0014829</t>
  </si>
  <si>
    <t>N0.HOG0014830</t>
  </si>
  <si>
    <t>N0.HOG0014831</t>
  </si>
  <si>
    <t>N0.HOG0014832</t>
  </si>
  <si>
    <t>Domain of unknown function (DUF3384)|Rap/ran-GAP|Tuberin</t>
  </si>
  <si>
    <t>N0.HOG0014833</t>
  </si>
  <si>
    <t>N0.HOG0014834</t>
  </si>
  <si>
    <t>N0.HOG0014835</t>
  </si>
  <si>
    <t>N0.HOG0014836</t>
  </si>
  <si>
    <t>OHCU decarboxylase</t>
  </si>
  <si>
    <t>Glucanosyltransferase</t>
  </si>
  <si>
    <t>Ayr1</t>
  </si>
  <si>
    <t>Enoyl-(Acyl carrier protein) reductase</t>
  </si>
  <si>
    <t>N0.HOG0014840</t>
  </si>
  <si>
    <t>GATA zinc finger|KIX domain|Myb-like DNA-binding domain</t>
  </si>
  <si>
    <t>N0.HOG0014841</t>
  </si>
  <si>
    <t>N0.HOG0014842</t>
  </si>
  <si>
    <t>N0.HOG0014843</t>
  </si>
  <si>
    <t>Transcription elongation factor Elf1 like</t>
  </si>
  <si>
    <t>N0.HOG0014844</t>
  </si>
  <si>
    <t>Ankyrin repeats (3 copies)</t>
  </si>
  <si>
    <t>N0.HOG0014845</t>
  </si>
  <si>
    <t>Peroxidase, family 2</t>
  </si>
  <si>
    <t>N0.HOG0014847</t>
  </si>
  <si>
    <t>Family of unknown function (DUF6594)</t>
  </si>
  <si>
    <t>N0.HOG0014848</t>
  </si>
  <si>
    <t>N0.HOG0014849</t>
  </si>
  <si>
    <t>Eukaryotic glutathione synthase|Eukaryotic glutathione synthase, ATP binding domain</t>
  </si>
  <si>
    <t>N0.HOG0014850</t>
  </si>
  <si>
    <t>O-methyltransferase domain</t>
  </si>
  <si>
    <t>RetromerAA</t>
  </si>
  <si>
    <t>Ankyrin repeat|Ankyrin repeats (3 copies)</t>
  </si>
  <si>
    <t>N0.HOG0014852</t>
  </si>
  <si>
    <t>N0.HOG0014853</t>
  </si>
  <si>
    <t>N0.HOG0014854</t>
  </si>
  <si>
    <t>N0.HOG0014855</t>
  </si>
  <si>
    <t>N0.HOG0014856</t>
  </si>
  <si>
    <t>AraC-like ligand binding domain</t>
  </si>
  <si>
    <t>N0.HOG0014857</t>
  </si>
  <si>
    <t>WLM domain</t>
  </si>
  <si>
    <t>N0.HOG0014859</t>
  </si>
  <si>
    <t>N0.HOG0014860</t>
  </si>
  <si>
    <t>N0.HOG0014861</t>
  </si>
  <si>
    <t>N0.HOG0014862</t>
  </si>
  <si>
    <t>F-box domain</t>
  </si>
  <si>
    <t>AAAP</t>
  </si>
  <si>
    <t>Transmembrane amino acid transporter protein</t>
  </si>
  <si>
    <t>N0.HOG0014864</t>
  </si>
  <si>
    <t>Lipocalin-like domain</t>
  </si>
  <si>
    <t>PPP6</t>
  </si>
  <si>
    <t>CoA-transferase family III</t>
  </si>
  <si>
    <t>N0.HOG0014866</t>
  </si>
  <si>
    <t>N0.HOG0014867</t>
  </si>
  <si>
    <t>N0.HOG0014868</t>
  </si>
  <si>
    <t>Acyclic terpene utilisation family protein AtuA</t>
  </si>
  <si>
    <t>N0.HOG0014869</t>
  </si>
  <si>
    <t>Helix-hairpin-helix motif|HhH-GPD superfamily base excision DNA repair protein</t>
  </si>
  <si>
    <t>N0.HOG0014870</t>
  </si>
  <si>
    <t>N0.HOG0014872</t>
  </si>
  <si>
    <t>BACE1</t>
  </si>
  <si>
    <t>Eukaryotic aspartyl protease</t>
  </si>
  <si>
    <t>N0.HOG0014875</t>
  </si>
  <si>
    <t>N0.HOG0014876</t>
  </si>
  <si>
    <t>N0.HOG0014877</t>
  </si>
  <si>
    <t>N0.HOG0014880</t>
  </si>
  <si>
    <t>N-terminal barrel of NtMGAM and CtMGAM, maltase-glucoamylase</t>
  </si>
  <si>
    <t>FAD binding domain</t>
  </si>
  <si>
    <t>N0.HOG0014883</t>
  </si>
  <si>
    <t>N0.HOG0014884</t>
  </si>
  <si>
    <t>N0.HOG0014885</t>
  </si>
  <si>
    <t>N0.HOG0014886</t>
  </si>
  <si>
    <t>N0.HOG0014887</t>
  </si>
  <si>
    <t>N0.HOG0014890</t>
  </si>
  <si>
    <t>N0.HOG0014891</t>
  </si>
  <si>
    <t>Fungal specific transcription factor domain</t>
  </si>
  <si>
    <t>N0.HOG0014892</t>
  </si>
  <si>
    <t>N0.HOG0014893</t>
  </si>
  <si>
    <t>Amidase</t>
  </si>
  <si>
    <t>N0.HOG0014894</t>
  </si>
  <si>
    <t>N0.HOG0014896</t>
  </si>
  <si>
    <t>N0.HOG0014898</t>
  </si>
  <si>
    <t>Common central domain of tyrosinase</t>
  </si>
  <si>
    <t>N0.HOG0014899</t>
  </si>
  <si>
    <t>N0.HOG0014900</t>
  </si>
  <si>
    <t>N0.HOG0014901</t>
  </si>
  <si>
    <t>HMG (high mobility group) box</t>
  </si>
  <si>
    <t>N0.HOG0014902</t>
  </si>
  <si>
    <t>N0.HOG0014903</t>
  </si>
  <si>
    <t>Alcohol dehydrogenase GroES-like domain|Zinc-binding dehydrogenase</t>
  </si>
  <si>
    <t>N0.HOG0014904</t>
  </si>
  <si>
    <t>Poly(ADP-ribose) polymerase catalytic domain</t>
  </si>
  <si>
    <t>N0.HOG0014905</t>
  </si>
  <si>
    <t>N0.HOG0014906</t>
  </si>
  <si>
    <t>N0.HOG0014907</t>
  </si>
  <si>
    <t>N0.HOG0014908</t>
  </si>
  <si>
    <t>N0.HOG0014909</t>
  </si>
  <si>
    <t>N0.HOG0014910</t>
  </si>
  <si>
    <t>N0.HOG0014912</t>
  </si>
  <si>
    <t>N0.HOG0014913</t>
  </si>
  <si>
    <t>N0.HOG0014914</t>
  </si>
  <si>
    <t>N0.HOG0014915</t>
  </si>
  <si>
    <t>N0.HOG0014916</t>
  </si>
  <si>
    <t>N0.HOG0014917</t>
  </si>
  <si>
    <t>N0.HOG0014918</t>
  </si>
  <si>
    <t>N0.HOG0014919</t>
  </si>
  <si>
    <t>Kinesin motor domain</t>
  </si>
  <si>
    <t>N0.HOG0014920</t>
  </si>
  <si>
    <t>N0.HOG0014921</t>
  </si>
  <si>
    <t>N0.HOG0014922</t>
  </si>
  <si>
    <t>N0.HOG0014923</t>
  </si>
  <si>
    <t>N0.HOG0014924</t>
  </si>
  <si>
    <t>N0.HOG0014925</t>
  </si>
  <si>
    <t>N0.HOG0014926</t>
  </si>
  <si>
    <t>N0.HOG0014927</t>
  </si>
  <si>
    <t>N0.HOG0014928</t>
  </si>
  <si>
    <t>N0.HOG0014929</t>
  </si>
  <si>
    <t>N0.HOG0014930</t>
  </si>
  <si>
    <t>N0.HOG0014931</t>
  </si>
  <si>
    <t>N0.HOG0014932</t>
  </si>
  <si>
    <t>N0.HOG0014933</t>
  </si>
  <si>
    <t>N0.HOG0014934</t>
  </si>
  <si>
    <t>N0.HOG0014935</t>
  </si>
  <si>
    <t>N0.HOG0014936</t>
  </si>
  <si>
    <t>N0.HOG0014937</t>
  </si>
  <si>
    <t>N0.HOG0014938</t>
  </si>
  <si>
    <t>N0.HOG0014939</t>
  </si>
  <si>
    <t>N0.HOG0014940</t>
  </si>
  <si>
    <t>NCS1</t>
  </si>
  <si>
    <t>Permease for cytosine/purines, uracil, thiamine, allantoin</t>
  </si>
  <si>
    <t>N0.HOG0014942</t>
  </si>
  <si>
    <t>N0.HOG0014944</t>
  </si>
  <si>
    <t>Velvet factor</t>
  </si>
  <si>
    <t>N0.HOG0014945</t>
  </si>
  <si>
    <t>N0.HOG0014946</t>
  </si>
  <si>
    <t>N0.HOG0014947</t>
  </si>
  <si>
    <t>Catalytic LigB subunit of aromatic ring-opening dioxygenase</t>
  </si>
  <si>
    <t>N0.HOG0014948</t>
  </si>
  <si>
    <t>N0.HOG0014949</t>
  </si>
  <si>
    <t>N0.HOG0014950</t>
  </si>
  <si>
    <t>N0.HOG0014952</t>
  </si>
  <si>
    <t>NB-ARC domain|N-terminal domain on NACHT_NTPase and P-loop NTPases</t>
  </si>
  <si>
    <t>N0.HOG0014953</t>
  </si>
  <si>
    <t>N0.HOG0014954</t>
  </si>
  <si>
    <t>Family of unknown function (DUF6590)</t>
  </si>
  <si>
    <t>N0.HOG0014955</t>
  </si>
  <si>
    <t>N0.HOG0014958</t>
  </si>
  <si>
    <t>N0.HOG0014959</t>
  </si>
  <si>
    <t>Acid Phosphatase</t>
  </si>
  <si>
    <t>N0.HOG0014960</t>
  </si>
  <si>
    <t>N0.HOG0014961</t>
  </si>
  <si>
    <t>MYND finger</t>
  </si>
  <si>
    <t>Family of unknown function (DUF6590)|Pectate lyase</t>
  </si>
  <si>
    <t>APC</t>
  </si>
  <si>
    <t>Amino acid permease</t>
  </si>
  <si>
    <t>N0.HOG0014964</t>
  </si>
  <si>
    <t>N0.HOG0014965</t>
  </si>
  <si>
    <t>N0.HOG0014966</t>
  </si>
  <si>
    <t>Glycosyl hydrolases family 32 C terminal|Glycosyl hydrolases family 32 N-terminal domain</t>
  </si>
  <si>
    <t>APT</t>
  </si>
  <si>
    <t>Vacuole effluxer Atg22 like</t>
  </si>
  <si>
    <t>N0.HOG0014969</t>
  </si>
  <si>
    <t>N0.HOG0014970</t>
  </si>
  <si>
    <t>N0.HOG0014971</t>
  </si>
  <si>
    <t>N0.HOG0014972</t>
  </si>
  <si>
    <t>PPI</t>
  </si>
  <si>
    <t>Ubiquitin-conjugating enzyme|U-box domain|von Willebrand factor type A domain</t>
  </si>
  <si>
    <t>N0.HOG0014976</t>
  </si>
  <si>
    <t>N0.HOG0014977</t>
  </si>
  <si>
    <t>N0.HOG0014978</t>
  </si>
  <si>
    <t>N0.HOG0014979</t>
  </si>
  <si>
    <t>N0.HOG0014980</t>
  </si>
  <si>
    <t>N0.HOG0014981</t>
  </si>
  <si>
    <t>N0.HOG0014982</t>
  </si>
  <si>
    <t>N0.HOG0014983</t>
  </si>
  <si>
    <t>N0.HOG0014984</t>
  </si>
  <si>
    <t>N0.HOG0014985</t>
  </si>
  <si>
    <t>N0.HOG0014986</t>
  </si>
  <si>
    <t>N0.HOG0014987</t>
  </si>
  <si>
    <t>N0.HOG0014988</t>
  </si>
  <si>
    <t>N0.HOG0014989</t>
  </si>
  <si>
    <t>N0.HOG0014990</t>
  </si>
  <si>
    <t>N0.HOG0014991</t>
  </si>
  <si>
    <t>N0.HOG0014992</t>
  </si>
  <si>
    <t>N0.HOG0014993</t>
  </si>
  <si>
    <t>N0.HOG0014994</t>
  </si>
  <si>
    <t>N0.HOG0014995</t>
  </si>
  <si>
    <t>N0.HOG0014996</t>
  </si>
  <si>
    <t>N0.HOG0014997</t>
  </si>
  <si>
    <t>N0.HOG0014998</t>
  </si>
  <si>
    <t>N0.HOG0014999</t>
  </si>
  <si>
    <t>N0.HOG0015000</t>
  </si>
  <si>
    <t>N0.HOG0015001</t>
  </si>
  <si>
    <t>N0.HOG0015002</t>
  </si>
  <si>
    <t>N0.HOG0015003</t>
  </si>
  <si>
    <t>N0.HOG0015004</t>
  </si>
  <si>
    <t>N0.HOG0015005</t>
  </si>
  <si>
    <t>N0.HOG0015006</t>
  </si>
  <si>
    <t>N0.HOG0015007</t>
  </si>
  <si>
    <t>N0.HOG0015008</t>
  </si>
  <si>
    <t>N0.HOG0015009</t>
  </si>
  <si>
    <t>N0.HOG0015010</t>
  </si>
  <si>
    <t>N0.HOG0015011</t>
  </si>
  <si>
    <t>N0.HOG0015012</t>
  </si>
  <si>
    <t>Protein of unknown function (DUF3405)</t>
  </si>
  <si>
    <t>N0.HOG0015013</t>
  </si>
  <si>
    <t>N0.HOG0015014</t>
  </si>
  <si>
    <t>N0.HOG0015015</t>
  </si>
  <si>
    <t>N0.HOG0015016</t>
  </si>
  <si>
    <t>Polyketide synthase dehydratase</t>
  </si>
  <si>
    <t>N0.HOG0015017</t>
  </si>
  <si>
    <t>Mating-type protein MAT alpha 1 HMG-box</t>
  </si>
  <si>
    <t>N0.HOG0015018</t>
  </si>
  <si>
    <t>N0.HOG0015019</t>
  </si>
  <si>
    <t>VIC</t>
  </si>
  <si>
    <t>Ion channel</t>
  </si>
  <si>
    <t>N0.HOG0015021</t>
  </si>
  <si>
    <t>Domain of unknown function (DUF1989)</t>
  </si>
  <si>
    <t>N0.HOG0015022</t>
  </si>
  <si>
    <t>Family of unknown function (DUF6604)</t>
  </si>
  <si>
    <t>N0.HOG0015023</t>
  </si>
  <si>
    <t>N0.HOG0015024</t>
  </si>
  <si>
    <t>N0.HOG0015025</t>
  </si>
  <si>
    <t>Retinal pigment epithelial membrane protein</t>
  </si>
  <si>
    <t>N0.HOG0015026</t>
  </si>
  <si>
    <t>N0.HOG0015027</t>
  </si>
  <si>
    <t>N0.HOG0015028</t>
  </si>
  <si>
    <t>Thioesterase domain</t>
  </si>
  <si>
    <t>N0.HOG0015029</t>
  </si>
  <si>
    <t>N0.HOG0015030</t>
  </si>
  <si>
    <t>G protein-coupled glucose receptor regulating Gpa2</t>
  </si>
  <si>
    <t>N0.HOG0015031</t>
  </si>
  <si>
    <t>BTB/POZ domain</t>
  </si>
  <si>
    <t>N0.HOG0015033</t>
  </si>
  <si>
    <t>AMP-binding enzyme|Condensation domain|Phosphopantetheine attachment site</t>
  </si>
  <si>
    <t>N0.HOG0015035</t>
  </si>
  <si>
    <t>Bacterial transferase hexapeptide (six repeats)|Maltose acetyltransferase</t>
  </si>
  <si>
    <t>N0.HOG0015036</t>
  </si>
  <si>
    <t>Major Facilitator Superfamily|Starter unit:ACP transacylase in aflatoxin biosynthesis</t>
  </si>
  <si>
    <t>N0.HOG0015038</t>
  </si>
  <si>
    <t>N0.HOG0015039</t>
  </si>
  <si>
    <t>Polysaccharide deacetylase</t>
  </si>
  <si>
    <t>N0.HOG0015040</t>
  </si>
  <si>
    <t>Functional category</t>
  </si>
  <si>
    <t>Hypergeometric test call</t>
  </si>
  <si>
    <t>candidate effectors</t>
  </si>
  <si>
    <t>PCWDEs</t>
  </si>
  <si>
    <t>Secreted CAZymes</t>
  </si>
  <si>
    <t>Secreted proteases</t>
  </si>
  <si>
    <t>Cytochrome p450s</t>
  </si>
  <si>
    <t>Key enzymes for SM biosynhesis</t>
  </si>
  <si>
    <t xml:space="preserve">Secreted CAZymes </t>
  </si>
  <si>
    <t>CLAFUR4_20120</t>
  </si>
  <si>
    <t>CLAFUW4_20118</t>
  </si>
  <si>
    <t>CLAFUW7_20119</t>
  </si>
  <si>
    <t>CLAFUR5_10144</t>
  </si>
  <si>
    <t>CLAFUR0_11112</t>
  </si>
  <si>
    <t>CLAFUR4_11106</t>
  </si>
  <si>
    <t>CLAFUW4_11101</t>
  </si>
  <si>
    <t>CLAFUR5_06390</t>
  </si>
  <si>
    <t>CLAFUR0_06254</t>
  </si>
  <si>
    <t>CLAFUR4_06250</t>
  </si>
  <si>
    <t>CLAFUW4_06247</t>
  </si>
  <si>
    <t>CLAFUR5_09816</t>
  </si>
  <si>
    <t>CLAFUR0_10785</t>
  </si>
  <si>
    <t>CLAFUR4_10778</t>
  </si>
  <si>
    <t>CLAFUW4_10773</t>
  </si>
  <si>
    <t>CLAFUR0_09150</t>
  </si>
  <si>
    <t>CLAFUR4_09158</t>
  </si>
  <si>
    <t>CLAFUW4_09152</t>
  </si>
  <si>
    <t>CLAFUW7_09153</t>
  </si>
  <si>
    <t>CLAFUR5_10168</t>
  </si>
  <si>
    <t>CLAFUR4_11132</t>
  </si>
  <si>
    <t>CLAFUW4_11127</t>
  </si>
  <si>
    <t>CLAFUW7_11123</t>
  </si>
  <si>
    <t>CLAFUR5_13429</t>
  </si>
  <si>
    <t>CLAFUR4_13581</t>
  </si>
  <si>
    <t>CLAFUW4_13579</t>
  </si>
  <si>
    <t>CLAFUW7_13586</t>
  </si>
  <si>
    <t>CLAFUR5_01814</t>
  </si>
  <si>
    <t>CLAFUR4_01816</t>
  </si>
  <si>
    <t>CLAFUW4_01818</t>
  </si>
  <si>
    <t>CLAFUW7_01819</t>
  </si>
  <si>
    <t>CLAFUR0_07628</t>
  </si>
  <si>
    <t>CLAFUW4_07623</t>
  </si>
  <si>
    <t>CLAFUW7_07624</t>
  </si>
  <si>
    <t>CLAFUR5_00101</t>
  </si>
  <si>
    <t>CLAFUR4_00102</t>
  </si>
  <si>
    <t>CLAFUW4_00102</t>
  </si>
  <si>
    <t>CLAFUW7_00102</t>
  </si>
  <si>
    <t>CLAFUR5_00830</t>
  </si>
  <si>
    <t>CLAFUR4_00828</t>
  </si>
  <si>
    <t>CLAFUW4_00827</t>
  </si>
  <si>
    <t>CLAFUW7_00989</t>
  </si>
  <si>
    <t>CLAFUR5_13439</t>
  </si>
  <si>
    <t>CLAFUR4_13591</t>
  </si>
  <si>
    <t>CLAFUW4_13588</t>
  </si>
  <si>
    <t>CLAFUW7_13596</t>
  </si>
  <si>
    <t>CLAFUR5_09817</t>
  </si>
  <si>
    <t>CLAFUR0_10786</t>
  </si>
  <si>
    <t>CLAFUR4_10779</t>
  </si>
  <si>
    <t>CLAFUW4_10774</t>
  </si>
  <si>
    <t>CLAFUR5_09815</t>
  </si>
  <si>
    <t>CLAFUR0_10784</t>
  </si>
  <si>
    <t>CLAFUR4_10777</t>
  </si>
  <si>
    <t>CLAFUW4_10772</t>
  </si>
  <si>
    <t>CLAFUR0_09152</t>
  </si>
  <si>
    <t>CLAFUR4_09160</t>
  </si>
  <si>
    <t>CLAFUW4_09154</t>
  </si>
  <si>
    <t>CLAFUW7_09155</t>
  </si>
  <si>
    <t>CLAFUR0_08014</t>
  </si>
  <si>
    <t>CLAFUR4_08018</t>
  </si>
  <si>
    <t>CLAFUW4_08013</t>
  </si>
  <si>
    <t>CLAFUW7_08013</t>
  </si>
  <si>
    <t>CLAFUR0_04753</t>
  </si>
  <si>
    <t>CLAFUR4_04749</t>
  </si>
  <si>
    <t>CLAFUW4_04763</t>
  </si>
  <si>
    <t>CLAFUW7_04757</t>
  </si>
  <si>
    <t>CLAFUR0_04738</t>
  </si>
  <si>
    <t>CLAFUR4_04734</t>
  </si>
  <si>
    <t>CLAFUW4_04748</t>
  </si>
  <si>
    <t>CLAFUW7_04742</t>
  </si>
  <si>
    <t>CLAFUR5_06716</t>
  </si>
  <si>
    <t>CLAFUR4_06578</t>
  </si>
  <si>
    <t>CLAFUW4_06570</t>
  </si>
  <si>
    <t>CLAFUW7_06569</t>
  </si>
  <si>
    <t>CLAFUR5_14275</t>
  </si>
  <si>
    <t>CLAFUR4_14438</t>
  </si>
  <si>
    <t>CLAFUW4_14443</t>
  </si>
  <si>
    <t>CLAFUW7_14447</t>
  </si>
  <si>
    <t>CLAFUR5_01621</t>
  </si>
  <si>
    <t>CLAFUR4_01620</t>
  </si>
  <si>
    <t>CLAFUW4_01622</t>
  </si>
  <si>
    <t>CLAFUW7_01624</t>
  </si>
  <si>
    <t>CLAFUR0_13981</t>
  </si>
  <si>
    <t>CLAFUR4_13977</t>
  </si>
  <si>
    <t>CLAFUW4_13974</t>
  </si>
  <si>
    <t>CLAFUW7_13982</t>
  </si>
  <si>
    <t>CLAFUR0_08208</t>
  </si>
  <si>
    <t>CLAFUR4_08213</t>
  </si>
  <si>
    <t>CLAFUW4_08208</t>
  </si>
  <si>
    <t>CLAFUW7_08208</t>
  </si>
  <si>
    <t>CLAFUR0_10144</t>
  </si>
  <si>
    <t>CLAFUR4_10146</t>
  </si>
  <si>
    <t>CLAFUW4_10142</t>
  </si>
  <si>
    <t>CLAFUR5_05833</t>
  </si>
  <si>
    <t>CLAFUR0_05695</t>
  </si>
  <si>
    <t>CLAFUR4_05686</t>
  </si>
  <si>
    <t>CLAFUW4_05692</t>
  </si>
  <si>
    <t>CLAFUR5_06428</t>
  </si>
  <si>
    <t>CLAFUR0_06292</t>
  </si>
  <si>
    <t>CLAFUR4_06288</t>
  </si>
  <si>
    <t>CLAFUW4_06285</t>
  </si>
  <si>
    <t>CLAFUW4_14806</t>
  </si>
  <si>
    <t>CLAFUW7_14807</t>
  </si>
  <si>
    <t>CLAFUR5_12541</t>
  </si>
  <si>
    <t>CLAFUR4_12680</t>
  </si>
  <si>
    <t>CLAFUW4_12675</t>
  </si>
  <si>
    <t>CLAFUW7_12682</t>
  </si>
  <si>
    <t>CLAFUR5_08878</t>
  </si>
  <si>
    <t>CLAFUR4_08780</t>
  </si>
  <si>
    <t>CLAFUW4_08774</t>
  </si>
  <si>
    <t>CLAFUW7_08775</t>
  </si>
  <si>
    <t>CLAFUR5_08880</t>
  </si>
  <si>
    <t>CLAFUR4_08781</t>
  </si>
  <si>
    <t>CLAFUW4_08775</t>
  </si>
  <si>
    <t>CLAFUW7_08776</t>
  </si>
  <si>
    <t>CLAFUR4_12679</t>
  </si>
  <si>
    <t>CLAFUW4_12674</t>
  </si>
  <si>
    <t>CLAFUW7_12681</t>
  </si>
  <si>
    <t>CLAFUW4_14807</t>
  </si>
  <si>
    <t>CLAFUW7_14808</t>
  </si>
  <si>
    <t>CLAFUR0_06501</t>
  </si>
  <si>
    <t>CLAFUW4_06496</t>
  </si>
  <si>
    <t>CLAFUW7_06496</t>
  </si>
  <si>
    <t>CLAFUR4_06913</t>
  </si>
  <si>
    <t>CLAFUW7_06904</t>
  </si>
  <si>
    <t>CLAFUR4_00103</t>
  </si>
  <si>
    <t>CLAFUW4_00103</t>
  </si>
  <si>
    <t>CLAFUW7_00103</t>
  </si>
  <si>
    <t>CLAFUR0_00614</t>
  </si>
  <si>
    <t>CLAFUR4_00613</t>
  </si>
  <si>
    <t>CLAFUW4_00612</t>
  </si>
  <si>
    <t>CLAFUW7_00617</t>
  </si>
  <si>
    <t>CLAFUR0_01491</t>
  </si>
  <si>
    <t>CLAFUR4_01490</t>
  </si>
  <si>
    <t>CLAFUW4_01489</t>
  </si>
  <si>
    <t>CLAFUW7_01494</t>
  </si>
  <si>
    <t>CLAFUR5_01778</t>
  </si>
  <si>
    <t>CLAFUR0_01782</t>
  </si>
  <si>
    <t>CLAFUR4_01780</t>
  </si>
  <si>
    <t>CLAFUW4_01782</t>
  </si>
  <si>
    <t>CLAFUR0_02538</t>
  </si>
  <si>
    <t>CLAFUR4_02534</t>
  </si>
  <si>
    <t>CLAFUW4_02539</t>
  </si>
  <si>
    <t>CLAFUW7_02539</t>
  </si>
  <si>
    <t>CLAFUR5_02644</t>
  </si>
  <si>
    <t>CLAFUR0_02651</t>
  </si>
  <si>
    <t>CLAFUR4_02649</t>
  </si>
  <si>
    <t>CLAFUW4_02654</t>
  </si>
  <si>
    <t>CLAFUR0_02935</t>
  </si>
  <si>
    <t>CLAFUR4_02932</t>
  </si>
  <si>
    <t>CLAFUW4_02939</t>
  </si>
  <si>
    <t>CLAFUW7_02936</t>
  </si>
  <si>
    <t>CLAFUR0_03011</t>
  </si>
  <si>
    <t>CLAFUR4_03008</t>
  </si>
  <si>
    <t>CLAFUW4_03015</t>
  </si>
  <si>
    <t>CLAFUW7_03012</t>
  </si>
  <si>
    <t>CLAFUR5_03269</t>
  </si>
  <si>
    <t>CLAFUR0_03281</t>
  </si>
  <si>
    <t>CLAFUR4_03277</t>
  </si>
  <si>
    <t>CLAFUW4_03288</t>
  </si>
  <si>
    <t>CLAFUR5_03854</t>
  </si>
  <si>
    <t>CLAFUR0_03871</t>
  </si>
  <si>
    <t>CLAFUR4_03872</t>
  </si>
  <si>
    <t>CLAFUW4_03884</t>
  </si>
  <si>
    <t>CLAFUR0_03874</t>
  </si>
  <si>
    <t>CLAFUR4_03875</t>
  </si>
  <si>
    <t>CLAFUW4_03887</t>
  </si>
  <si>
    <t>CLAFUW7_03878</t>
  </si>
  <si>
    <t>CLAFUR0_07763</t>
  </si>
  <si>
    <t>CLAFUR4_07765</t>
  </si>
  <si>
    <t>CLAFUW4_07760</t>
  </si>
  <si>
    <t>CLAFUW7_07761</t>
  </si>
  <si>
    <t>CLAFUR0_07798</t>
  </si>
  <si>
    <t>CLAFUR4_07801</t>
  </si>
  <si>
    <t>CLAFUW4_07796</t>
  </si>
  <si>
    <t>CLAFUW7_07797</t>
  </si>
  <si>
    <t>CLAFUR0_08016</t>
  </si>
  <si>
    <t>CLAFUR4_08020</t>
  </si>
  <si>
    <t>CLAFUW4_08015</t>
  </si>
  <si>
    <t>CLAFUW7_08015</t>
  </si>
  <si>
    <t>CLAFUR0_08019</t>
  </si>
  <si>
    <t>CLAFUR4_08024</t>
  </si>
  <si>
    <t>CLAFUW4_08019</t>
  </si>
  <si>
    <t>CLAFUW7_08019</t>
  </si>
  <si>
    <t>CLAFUR0_08339</t>
  </si>
  <si>
    <t>CLAFUR4_08344</t>
  </si>
  <si>
    <t>CLAFUW4_08339</t>
  </si>
  <si>
    <t>CLAFUW7_08339</t>
  </si>
  <si>
    <t>CLAFUR0_08375</t>
  </si>
  <si>
    <t>CLAFUR4_08380</t>
  </si>
  <si>
    <t>CLAFUW4_08375</t>
  </si>
  <si>
    <t>CLAFUW7_08375</t>
  </si>
  <si>
    <t>CLAFUR0_08496</t>
  </si>
  <si>
    <t>CLAFUR4_08501</t>
  </si>
  <si>
    <t>CLAFUW4_08496</t>
  </si>
  <si>
    <t>CLAFUW7_08496</t>
  </si>
  <si>
    <t>CLAFUR5_08789</t>
  </si>
  <si>
    <t>CLAFUR0_08690</t>
  </si>
  <si>
    <t>CLAFUR4_08694</t>
  </si>
  <si>
    <t>CLAFUW7_08689</t>
  </si>
  <si>
    <t>CLAFUR0_08692</t>
  </si>
  <si>
    <t>CLAFUR4_08696</t>
  </si>
  <si>
    <t>CLAFUW7_08691</t>
  </si>
  <si>
    <t>CLAFUR0_03933</t>
  </si>
  <si>
    <t>CLAFUR4_03932</t>
  </si>
  <si>
    <t>CLAFUW4_03946</t>
  </si>
  <si>
    <t>CLAFUW7_03935</t>
  </si>
  <si>
    <t>CLAFUR5_12057</t>
  </si>
  <si>
    <t>CLAFUR0_04838</t>
  </si>
  <si>
    <t>CLAFUR4_04834</t>
  </si>
  <si>
    <t>CLAFUW4_04848</t>
  </si>
  <si>
    <t>CLAFUR5_06594</t>
  </si>
  <si>
    <t>CLAFUR0_06455</t>
  </si>
  <si>
    <t>CLAFUR4_06454</t>
  </si>
  <si>
    <t>CLAFUW7_06450</t>
  </si>
  <si>
    <t>CLAFUR0_06739</t>
  </si>
  <si>
    <t>CLAFUR4_06744</t>
  </si>
  <si>
    <t>CLAFUW4_06736</t>
  </si>
  <si>
    <t>CLAFUW7_06735</t>
  </si>
  <si>
    <t>CLAFUR0_06740</t>
  </si>
  <si>
    <t>CLAFUR4_06745</t>
  </si>
  <si>
    <t>CLAFUW4_06737</t>
  </si>
  <si>
    <t>CLAFUW7_06736</t>
  </si>
  <si>
    <t>CLAFUR0_06741</t>
  </si>
  <si>
    <t>CLAFUR4_06746</t>
  </si>
  <si>
    <t>CLAFUW4_06738</t>
  </si>
  <si>
    <t>CLAFUW7_06737</t>
  </si>
  <si>
    <t>CLAFUR0_06742</t>
  </si>
  <si>
    <t>CLAFUR4_06747</t>
  </si>
  <si>
    <t>CLAFUW4_06739</t>
  </si>
  <si>
    <t>CLAFUW7_06738</t>
  </si>
  <si>
    <t>CLAFUR5_07596</t>
  </si>
  <si>
    <t>CLAFUR0_07472</t>
  </si>
  <si>
    <t>CLAFUW4_07466</t>
  </si>
  <si>
    <t>CLAFUW7_07468</t>
  </si>
  <si>
    <t>CLAFUR5_07749</t>
  </si>
  <si>
    <t>CLAFUR0_07624</t>
  </si>
  <si>
    <t>CLAFUW4_07619</t>
  </si>
  <si>
    <t>CLAFUW7_07620</t>
  </si>
  <si>
    <t>CLAFUR0_10894</t>
  </si>
  <si>
    <t>CLAFUR4_10887</t>
  </si>
  <si>
    <t>CLAFUW4_10882</t>
  </si>
  <si>
    <t>CLAFUW7_10880</t>
  </si>
  <si>
    <t>CLAFUR0_11139</t>
  </si>
  <si>
    <t>CLAFUR4_11134</t>
  </si>
  <si>
    <t>CLAFUW4_11129</t>
  </si>
  <si>
    <t>CLAFUW7_11125</t>
  </si>
  <si>
    <t>CLAFUR0_11148</t>
  </si>
  <si>
    <t>CLAFUR4_11143</t>
  </si>
  <si>
    <t>CLAFUW4_11138</t>
  </si>
  <si>
    <t>CLAFUW7_11134</t>
  </si>
  <si>
    <t>CLAFUR0_11161</t>
  </si>
  <si>
    <t>CLAFUR4_11156</t>
  </si>
  <si>
    <t>CLAFUW4_11151</t>
  </si>
  <si>
    <t>CLAFUW7_11147</t>
  </si>
  <si>
    <t>CLAFUR0_12210</t>
  </si>
  <si>
    <t>CLAFUR4_12199</t>
  </si>
  <si>
    <t>CLAFUW4_12194</t>
  </si>
  <si>
    <t>CLAFUW7_12201</t>
  </si>
  <si>
    <t>CLAFUR0_12217</t>
  </si>
  <si>
    <t>CLAFUR4_12206</t>
  </si>
  <si>
    <t>CLAFUW4_12201</t>
  </si>
  <si>
    <t>CLAFUW7_12208</t>
  </si>
  <si>
    <t>CLAFUR0_09151</t>
  </si>
  <si>
    <t>CLAFUR4_09159</t>
  </si>
  <si>
    <t>CLAFUW4_09153</t>
  </si>
  <si>
    <t>CLAFUW7_09154</t>
  </si>
  <si>
    <t>CLAFUR0_09154</t>
  </si>
  <si>
    <t>CLAFUR4_09162</t>
  </si>
  <si>
    <t>CLAFUW4_09156</t>
  </si>
  <si>
    <t>CLAFUW7_09157</t>
  </si>
  <si>
    <t>CLAFUR0_09155</t>
  </si>
  <si>
    <t>CLAFUR4_09163</t>
  </si>
  <si>
    <t>CLAFUW4_09157</t>
  </si>
  <si>
    <t>CLAFUW7_09158</t>
  </si>
  <si>
    <t>CLAFUR0_09156</t>
  </si>
  <si>
    <t>CLAFUR4_09164</t>
  </si>
  <si>
    <t>CLAFUW4_09158</t>
  </si>
  <si>
    <t>CLAFUW7_09159</t>
  </si>
  <si>
    <t>CLAFUR0_09157</t>
  </si>
  <si>
    <t>CLAFUR4_09165</t>
  </si>
  <si>
    <t>CLAFUW4_09159</t>
  </si>
  <si>
    <t>CLAFUW7_09160</t>
  </si>
  <si>
    <t>CLAFUR0_09158</t>
  </si>
  <si>
    <t>CLAFUR4_09166</t>
  </si>
  <si>
    <t>CLAFUW4_09160</t>
  </si>
  <si>
    <t>CLAFUW7_09161</t>
  </si>
  <si>
    <t>CLAFUR0_09526</t>
  </si>
  <si>
    <t>CLAFUR4_09535</t>
  </si>
  <si>
    <t>CLAFUW4_09529</t>
  </si>
  <si>
    <t>CLAFUW7_09530</t>
  </si>
  <si>
    <t>CLAFUR5_09670</t>
  </si>
  <si>
    <t>CLAFUR0_09571</t>
  </si>
  <si>
    <t>CLAFUW4_09575</t>
  </si>
  <si>
    <t>CLAFUW7_09576</t>
  </si>
  <si>
    <t>CLAFUR0_09991</t>
  </si>
  <si>
    <t>CLAFUR4_09994</t>
  </si>
  <si>
    <t>CLAFUW4_09990</t>
  </si>
  <si>
    <t>CLAFUW7_09991</t>
  </si>
  <si>
    <t>CLAFUR0_10261</t>
  </si>
  <si>
    <t>CLAFUR4_10263</t>
  </si>
  <si>
    <t>CLAFUW4_10259</t>
  </si>
  <si>
    <t>CLAFUW7_10259</t>
  </si>
  <si>
    <t>CLAFUR0_10343</t>
  </si>
  <si>
    <t>CLAFUR4_10345</t>
  </si>
  <si>
    <t>CLAFUW4_10341</t>
  </si>
  <si>
    <t>CLAFUW7_10341</t>
  </si>
  <si>
    <t>CLAFUR0_12698</t>
  </si>
  <si>
    <t>CLAFUR4_12692</t>
  </si>
  <si>
    <t>CLAFUW4_12687</t>
  </si>
  <si>
    <t>CLAFUW7_12694</t>
  </si>
  <si>
    <t>CLAFUR0_12699</t>
  </si>
  <si>
    <t>CLAFUR4_12693</t>
  </si>
  <si>
    <t>CLAFUW4_12688</t>
  </si>
  <si>
    <t>CLAFUW7_12695</t>
  </si>
  <si>
    <t>CLAFUR0_12837</t>
  </si>
  <si>
    <t>CLAFUR4_12831</t>
  </si>
  <si>
    <t>CLAFUW4_12827</t>
  </si>
  <si>
    <t>CLAFUW7_12835</t>
  </si>
  <si>
    <t>CLAFUR5_12730</t>
  </si>
  <si>
    <t>CLAFUR0_12874</t>
  </si>
  <si>
    <t>CLAFUR4_12868</t>
  </si>
  <si>
    <t>CLAFUW4_12864</t>
  </si>
  <si>
    <t>CLAFUR0_13143</t>
  </si>
  <si>
    <t>CLAFUR4_13139</t>
  </si>
  <si>
    <t>CLAFUW4_13134</t>
  </si>
  <si>
    <t>CLAFUW7_13142</t>
  </si>
  <si>
    <t>CLAFUR0_13312</t>
  </si>
  <si>
    <t>CLAFUR4_13307</t>
  </si>
  <si>
    <t>CLAFUW4_13302</t>
  </si>
  <si>
    <t>CLAFUW7_13309</t>
  </si>
  <si>
    <t>CLAFUR0_13461</t>
  </si>
  <si>
    <t>CLAFUR4_13453</t>
  </si>
  <si>
    <t>CLAFUW4_13450</t>
  </si>
  <si>
    <t>CLAFUW7_13457</t>
  </si>
  <si>
    <t>CLAFUR5_13356</t>
  </si>
  <si>
    <t>CLAFUR0_13515</t>
  </si>
  <si>
    <t>CLAFUW4_13504</t>
  </si>
  <si>
    <t>CLAFUW7_13511</t>
  </si>
  <si>
    <t>CLAFUR0_13750</t>
  </si>
  <si>
    <t>CLAFUR4_13746</t>
  </si>
  <si>
    <t>CLAFUW4_13743</t>
  </si>
  <si>
    <t>CLAFUW7_13751</t>
  </si>
  <si>
    <t>CLAFUR0_14349</t>
  </si>
  <si>
    <t>CLAFUR4_14346</t>
  </si>
  <si>
    <t>CLAFUW4_14348</t>
  </si>
  <si>
    <t>CLAFUW7_14354</t>
  </si>
  <si>
    <t>CLAFUR5_14197</t>
  </si>
  <si>
    <t>CLAFUR0_14367</t>
  </si>
  <si>
    <t>CLAFUW4_14366</t>
  </si>
  <si>
    <t>CLAFUW7_14372</t>
  </si>
  <si>
    <t>CLAFUR5_00031</t>
  </si>
  <si>
    <t>CLAFUR4_00032</t>
  </si>
  <si>
    <t>CLAFUW4_00032</t>
  </si>
  <si>
    <t>CLAFUW7_00032</t>
  </si>
  <si>
    <t>CLAFUR5_03151</t>
  </si>
  <si>
    <t>CLAFUR4_03156</t>
  </si>
  <si>
    <t>CLAFUW4_03167</t>
  </si>
  <si>
    <t>CLAFUW7_03160</t>
  </si>
  <si>
    <t>CLAFUR5_03562</t>
  </si>
  <si>
    <t>CLAFUR4_03570</t>
  </si>
  <si>
    <t>CLAFUW4_03581</t>
  </si>
  <si>
    <t>CLAFUW7_03573</t>
  </si>
  <si>
    <t>CLAFUR5_03563</t>
  </si>
  <si>
    <t>CLAFUR4_03571</t>
  </si>
  <si>
    <t>CLAFUW4_03582</t>
  </si>
  <si>
    <t>CLAFUW7_03574</t>
  </si>
  <si>
    <t>CLAFUR5_03691</t>
  </si>
  <si>
    <t>CLAFUR4_03704</t>
  </si>
  <si>
    <t>CLAFUW4_03716</t>
  </si>
  <si>
    <t>CLAFUW7_03708</t>
  </si>
  <si>
    <t>CLAFUR5_03696</t>
  </si>
  <si>
    <t>CLAFUR4_03709</t>
  </si>
  <si>
    <t>CLAFUW4_03721</t>
  </si>
  <si>
    <t>CLAFUW7_03713</t>
  </si>
  <si>
    <t>CLAFUR5_03721</t>
  </si>
  <si>
    <t>CLAFUR4_03734</t>
  </si>
  <si>
    <t>CLAFUW4_03746</t>
  </si>
  <si>
    <t>CLAFUW7_03738</t>
  </si>
  <si>
    <t>CLAFUR5_07903</t>
  </si>
  <si>
    <t>CLAFUR4_07783</t>
  </si>
  <si>
    <t>CLAFUW4_07778</t>
  </si>
  <si>
    <t>CLAFUW7_07779</t>
  </si>
  <si>
    <t>CLAFUR4_11026</t>
  </si>
  <si>
    <t>CLAFUW4_11021</t>
  </si>
  <si>
    <t>CLAFUR4_07991</t>
  </si>
  <si>
    <t>CLAFUW4_07986</t>
  </si>
  <si>
    <t>CLAFUR5_04150</t>
  </si>
  <si>
    <t>CLAFUR4_04173</t>
  </si>
  <si>
    <t>CLAFUW4_04187</t>
  </si>
  <si>
    <t>CLAFUW7_04176</t>
  </si>
  <si>
    <t>CLAFUR5_04314</t>
  </si>
  <si>
    <t>CLAFUR4_04337</t>
  </si>
  <si>
    <t>CLAFUW4_04351</t>
  </si>
  <si>
    <t>CLAFUW7_04340</t>
  </si>
  <si>
    <t>CLAFUR5_06462</t>
  </si>
  <si>
    <t>CLAFUR4_06321</t>
  </si>
  <si>
    <t>CLAFUW4_06318</t>
  </si>
  <si>
    <t>CLAFUW7_06316</t>
  </si>
  <si>
    <t>CLAFUR5_06724</t>
  </si>
  <si>
    <t>CLAFUR4_06587</t>
  </si>
  <si>
    <t>CLAFUW4_06579</t>
  </si>
  <si>
    <t>CLAFUW7_06578</t>
  </si>
  <si>
    <t>CLAFUR5_07473</t>
  </si>
  <si>
    <t>CLAFUR4_07351</t>
  </si>
  <si>
    <t>CLAFUW4_07344</t>
  </si>
  <si>
    <t>CLAFUW7_07345</t>
  </si>
  <si>
    <t>CLAFUR5_07649</t>
  </si>
  <si>
    <t>CLAFUR4_07525</t>
  </si>
  <si>
    <t>CLAFUW4_07519</t>
  </si>
  <si>
    <t>CLAFUW7_07521</t>
  </si>
  <si>
    <t>CLAFUR5_10949</t>
  </si>
  <si>
    <t>CLAFUR4_11911</t>
  </si>
  <si>
    <t>CLAFUW4_11906</t>
  </si>
  <si>
    <t>CLAFUW7_11913</t>
  </si>
  <si>
    <t>CLAFUR5_05303</t>
  </si>
  <si>
    <t>CLAFUR4_10694</t>
  </si>
  <si>
    <t>CLAFUW4_10689</t>
  </si>
  <si>
    <t>CLAFUW7_10691</t>
  </si>
  <si>
    <t>CLAFUR5_12530</t>
  </si>
  <si>
    <t>CLAFUR4_12667</t>
  </si>
  <si>
    <t>CLAFUW4_12662</t>
  </si>
  <si>
    <t>CLAFUW7_12669</t>
  </si>
  <si>
    <t>CLAFUR5_12549</t>
  </si>
  <si>
    <t>CLAFUR4_12688</t>
  </si>
  <si>
    <t>CLAFUW4_12683</t>
  </si>
  <si>
    <t>CLAFUW7_12690</t>
  </si>
  <si>
    <t>CLAFUR5_12619</t>
  </si>
  <si>
    <t>CLAFUR4_12757</t>
  </si>
  <si>
    <t>CLAFUW4_12753</t>
  </si>
  <si>
    <t>CLAFUW7_12760</t>
  </si>
  <si>
    <t>CLAFUR5_12812</t>
  </si>
  <si>
    <t>CLAFUR4_12951</t>
  </si>
  <si>
    <t>CLAFUW4_12947</t>
  </si>
  <si>
    <t>CLAFUW7_12954</t>
  </si>
  <si>
    <t>CLAFUR5_12865</t>
  </si>
  <si>
    <t>CLAFUR4_13007</t>
  </si>
  <si>
    <t>CLAFUW4_13003</t>
  </si>
  <si>
    <t>CLAFUW7_13010</t>
  </si>
  <si>
    <t>CLAFUR5_13438</t>
  </si>
  <si>
    <t>CLAFUR4_13590</t>
  </si>
  <si>
    <t>CLAFUW4_13587</t>
  </si>
  <si>
    <t>CLAFUW7_13595</t>
  </si>
  <si>
    <t>CLAFUR5_13460</t>
  </si>
  <si>
    <t>CLAFUR4_13611</t>
  </si>
  <si>
    <t>CLAFUW4_13608</t>
  </si>
  <si>
    <t>CLAFUW7_13616</t>
  </si>
  <si>
    <t>CLAFUR5_14085</t>
  </si>
  <si>
    <t>CLAFUR4_14254</t>
  </si>
  <si>
    <t>CLAFUW4_14252</t>
  </si>
  <si>
    <t>CLAFUW7_14262</t>
  </si>
  <si>
    <t>CLAFUR5_14219</t>
  </si>
  <si>
    <t>CLAFUR4_14385</t>
  </si>
  <si>
    <t>CLAFUW4_14389</t>
  </si>
  <si>
    <t>CLAFUW7_14394</t>
  </si>
  <si>
    <t>CLAFUR5_14255</t>
  </si>
  <si>
    <t>CLAFUR4_14419</t>
  </si>
  <si>
    <t>CLAFUW4_14423</t>
  </si>
  <si>
    <t>CLAFUW7_14428</t>
  </si>
  <si>
    <t>CLAFUR5_14466</t>
  </si>
  <si>
    <t>CLAFUR4_14633</t>
  </si>
  <si>
    <t>CLAFUW4_14639</t>
  </si>
  <si>
    <t>CLAFUW7_14642</t>
  </si>
  <si>
    <t>CLAFUW4_02178</t>
  </si>
  <si>
    <t>CLAFUW7_02178</t>
  </si>
  <si>
    <t>CLAFUR5_00165</t>
  </si>
  <si>
    <t>CLAFUR0_00165</t>
  </si>
  <si>
    <t>CLAFUW7_00167</t>
  </si>
  <si>
    <t>CLAFUR5_00181</t>
  </si>
  <si>
    <t>CLAFUR0_00181</t>
  </si>
  <si>
    <t>CLAFUW7_00183</t>
  </si>
  <si>
    <t>CLAFUR5_00200</t>
  </si>
  <si>
    <t>CLAFUR0_00201</t>
  </si>
  <si>
    <t>CLAFUW7_00203</t>
  </si>
  <si>
    <t>CLAFUR5_02856</t>
  </si>
  <si>
    <t>CLAFUR0_02864</t>
  </si>
  <si>
    <t>CLAFUW4_02868</t>
  </si>
  <si>
    <t>CLAFUR5_03888</t>
  </si>
  <si>
    <t>CLAFUR0_03906</t>
  </si>
  <si>
    <t>CLAFUW4_03919</t>
  </si>
  <si>
    <t>CLAFUR5_08728</t>
  </si>
  <si>
    <t>CLAFUR0_08625</t>
  </si>
  <si>
    <t>CLAFUW4_08627</t>
  </si>
  <si>
    <t>CLAFUR5_04393</t>
  </si>
  <si>
    <t>CLAFUR0_04418</t>
  </si>
  <si>
    <t>CLAFUW7_04420</t>
  </si>
  <si>
    <t>CLAFUR5_04591</t>
  </si>
  <si>
    <t>CLAFUR0_04619</t>
  </si>
  <si>
    <t>CLAFUW7_04623</t>
  </si>
  <si>
    <t>CLAFUR5_11769</t>
  </si>
  <si>
    <t>CLAFUR0_05128</t>
  </si>
  <si>
    <t>CLAFUW7_05132</t>
  </si>
  <si>
    <t>CLAFUR0_05340</t>
  </si>
  <si>
    <t>CLAFUR4_05332</t>
  </si>
  <si>
    <t>CLAFUW4_05338</t>
  </si>
  <si>
    <t>CLAFUR5_06199</t>
  </si>
  <si>
    <t>CLAFUR0_06063</t>
  </si>
  <si>
    <t>CLAFUW4_06055</t>
  </si>
  <si>
    <t>CLAFUR5_07389</t>
  </si>
  <si>
    <t>CLAFUR0_07264</t>
  </si>
  <si>
    <t>CLAFUW7_07260</t>
  </si>
  <si>
    <t>CLAFUR5_07508</t>
  </si>
  <si>
    <t>CLAFUR0_07384</t>
  </si>
  <si>
    <t>CLAFUW7_07381</t>
  </si>
  <si>
    <t>CLAFUR5_10668</t>
  </si>
  <si>
    <t>CLAFUR0_11637</t>
  </si>
  <si>
    <t>CLAFUW7_11627</t>
  </si>
  <si>
    <t>CLAFUR5_10705</t>
  </si>
  <si>
    <t>CLAFUR0_11674</t>
  </si>
  <si>
    <t>CLAFUW7_11664</t>
  </si>
  <si>
    <t>CLAFUR5_10742</t>
  </si>
  <si>
    <t>CLAFUR0_11714</t>
  </si>
  <si>
    <t>CLAFUW7_11704</t>
  </si>
  <si>
    <t>CLAFUR5_12508</t>
  </si>
  <si>
    <t>CLAFUR0_09726</t>
  </si>
  <si>
    <t>CLAFUW7_09731</t>
  </si>
  <si>
    <t>CLAFUR5_12473</t>
  </si>
  <si>
    <t>CLAFUR0_09762</t>
  </si>
  <si>
    <t>CLAFUW7_09767</t>
  </si>
  <si>
    <t>CLAFUR5_12367</t>
  </si>
  <si>
    <t>CLAFUR0_09871</t>
  </si>
  <si>
    <t>CLAFUW4_09872</t>
  </si>
  <si>
    <t>CLAFUR5_12946</t>
  </si>
  <si>
    <t>CLAFUR0_13096</t>
  </si>
  <si>
    <t>CLAFUW7_13095</t>
  </si>
  <si>
    <t>CLAFUR0_13220</t>
  </si>
  <si>
    <t>CLAFUR4_13216</t>
  </si>
  <si>
    <t>CLAFUW4_13211</t>
  </si>
  <si>
    <t>CLAFUR5_13673</t>
  </si>
  <si>
    <t>CLAFUR0_13835</t>
  </si>
  <si>
    <t>CLAFUR4_13831</t>
  </si>
  <si>
    <t>CLAFUR5_14199</t>
  </si>
  <si>
    <t>CLAFUR0_14369</t>
  </si>
  <si>
    <t>CLAFUW4_14368</t>
  </si>
  <si>
    <t>CLAFUR5_14200</t>
  </si>
  <si>
    <t>CLAFUR0_14370</t>
  </si>
  <si>
    <t>CLAFUW4_14369</t>
  </si>
  <si>
    <t>CLAFUR5_14264</t>
  </si>
  <si>
    <t>CLAFUR0_14430</t>
  </si>
  <si>
    <t>CLAFUW4_14432</t>
  </si>
  <si>
    <t>CLAFUR5_14506</t>
  </si>
  <si>
    <t>CLAFUR0_14670</t>
  </si>
  <si>
    <t>CLAFUW4_14678</t>
  </si>
  <si>
    <t>CLAFUW4_14810</t>
  </si>
  <si>
    <t>CLAFUW7_14811</t>
  </si>
  <si>
    <t>CLAFUW4_14811</t>
  </si>
  <si>
    <t>CLAFUW7_14812</t>
  </si>
  <si>
    <t>CLAFUW4_14812</t>
  </si>
  <si>
    <t>CLAFUW7_14813</t>
  </si>
  <si>
    <t>CLAFUW4_14813</t>
  </si>
  <si>
    <t>CLAFUW7_14814</t>
  </si>
  <si>
    <t>CLAFUW4_14814</t>
  </si>
  <si>
    <t>CLAFUW7_14815</t>
  </si>
  <si>
    <t>CLAFUW4_14815</t>
  </si>
  <si>
    <t>CLAFUW7_14816</t>
  </si>
  <si>
    <t>CLAFUW4_14817</t>
  </si>
  <si>
    <t>CLAFUW7_14818</t>
  </si>
  <si>
    <t>CLAFUW4_14818</t>
  </si>
  <si>
    <t>CLAFUW7_14819</t>
  </si>
  <si>
    <t>CLAFUW4_14819</t>
  </si>
  <si>
    <t>CLAFUW7_14820</t>
  </si>
  <si>
    <t>CLAFUW4_14820</t>
  </si>
  <si>
    <t>CLAFUW7_14821</t>
  </si>
  <si>
    <t>CLAFUW4_14821</t>
  </si>
  <si>
    <t>CLAFUW7_14822</t>
  </si>
  <si>
    <t>CLAFUW4_14822</t>
  </si>
  <si>
    <t>CLAFUW7_14823</t>
  </si>
  <si>
    <t>CLAFUW4_14823</t>
  </si>
  <si>
    <t>CLAFUW7_14824</t>
  </si>
  <si>
    <t>CLAFUW4_14824</t>
  </si>
  <si>
    <t>CLAFUW7_14825</t>
  </si>
  <si>
    <t>CLAFUW4_14825</t>
  </si>
  <si>
    <t>CLAFUW7_14826</t>
  </si>
  <si>
    <t>CLAFUW4_14826</t>
  </si>
  <si>
    <t>CLAFUW7_14827</t>
  </si>
  <si>
    <t>CLAFUW4_14827</t>
  </si>
  <si>
    <t>CLAFUW7_14828</t>
  </si>
  <si>
    <t>CLAFUW4_14828</t>
  </si>
  <si>
    <t>CLAFUW7_14829</t>
  </si>
  <si>
    <t>CLAFUW4_14829</t>
  </si>
  <si>
    <t>CLAFUW7_14830</t>
  </si>
  <si>
    <t>CLAFUW4_14830</t>
  </si>
  <si>
    <t>CLAFUW7_14831</t>
  </si>
  <si>
    <t>CLAFUW4_14831</t>
  </si>
  <si>
    <t>CLAFUW7_14832</t>
  </si>
  <si>
    <t>CLAFUW4_14832</t>
  </si>
  <si>
    <t>CLAFUW7_14833</t>
  </si>
  <si>
    <t>CLAFUW4_14833</t>
  </si>
  <si>
    <t>CLAFUW7_14834</t>
  </si>
  <si>
    <t>CLAFUW4_14834</t>
  </si>
  <si>
    <t>CLAFUW7_14835</t>
  </si>
  <si>
    <t>CLAFUW4_14835</t>
  </si>
  <si>
    <t>CLAFUW7_14836</t>
  </si>
  <si>
    <t>CLAFUW4_14836</t>
  </si>
  <si>
    <t>CLAFUW7_14837</t>
  </si>
  <si>
    <t>CLAFUW4_14837</t>
  </si>
  <si>
    <t>CLAFUW7_14838</t>
  </si>
  <si>
    <t>CLAFUW4_14838</t>
  </si>
  <si>
    <t>CLAFUW7_14839</t>
  </si>
  <si>
    <t>CLAFUW4_14839</t>
  </si>
  <si>
    <t>CLAFUW7_14840</t>
  </si>
  <si>
    <t>CLAFUW4_14840</t>
  </si>
  <si>
    <t>CLAFUW7_14841</t>
  </si>
  <si>
    <t>CLAFUW4_14841</t>
  </si>
  <si>
    <t>CLAFUW7_14842</t>
  </si>
  <si>
    <t>CLAFUW4_14842</t>
  </si>
  <si>
    <t>CLAFUW7_14843</t>
  </si>
  <si>
    <t>CLAFUW4_14843</t>
  </si>
  <si>
    <t>CLAFUW7_14844</t>
  </si>
  <si>
    <t>CLAFUW4_14844</t>
  </si>
  <si>
    <t>CLAFUW7_14845</t>
  </si>
  <si>
    <t>CLAFUW4_14845</t>
  </si>
  <si>
    <t>CLAFUW7_14846</t>
  </si>
  <si>
    <t>CLAFUR4_12678</t>
  </si>
  <si>
    <t>CLAFUW4_12673</t>
  </si>
  <si>
    <t>CLAFUW7_12680</t>
  </si>
  <si>
    <t>CLAFUR5_03564</t>
  </si>
  <si>
    <t>CLAFUW4_03583</t>
  </si>
  <si>
    <t>CLAFUW7_03575</t>
  </si>
  <si>
    <t>CLAFUR5_05796</t>
  </si>
  <si>
    <t>CLAFUW4_05655</t>
  </si>
  <si>
    <t>CLAFUW7_05654</t>
  </si>
  <si>
    <t>CLAFUR5_11667</t>
  </si>
  <si>
    <t>CLAFUW4_12644</t>
  </si>
  <si>
    <t>CLAFUW7_12651</t>
  </si>
  <si>
    <t>CLAFUR5_12574</t>
  </si>
  <si>
    <t>CLAFUW4_12709</t>
  </si>
  <si>
    <t>CLAFUW7_12716</t>
  </si>
  <si>
    <t>CLAFUR5_13656</t>
  </si>
  <si>
    <t>CLAFUW4_13811</t>
  </si>
  <si>
    <t>CLAFUW7_13819</t>
  </si>
  <si>
    <t>CLAFUR0_00058</t>
  </si>
  <si>
    <t>CLAFUR4_00059</t>
  </si>
  <si>
    <t>CLAFUR5_00100</t>
  </si>
  <si>
    <t>CLAFUR0_00101</t>
  </si>
  <si>
    <t>CLAFUR5_02002</t>
  </si>
  <si>
    <t>CLAFUR0_02006</t>
  </si>
  <si>
    <t>CLAFUR0_02007</t>
  </si>
  <si>
    <t>CLAFUR4_02004</t>
  </si>
  <si>
    <t>CLAFUR5_02240</t>
  </si>
  <si>
    <t>CLAFUR0_02248</t>
  </si>
  <si>
    <t>CLAFUR5_03296</t>
  </si>
  <si>
    <t>CLAFUR0_03310</t>
  </si>
  <si>
    <t>CLAFUR5_04182</t>
  </si>
  <si>
    <t>CLAFUR0_04204</t>
  </si>
  <si>
    <t>CLAFUR5_05405</t>
  </si>
  <si>
    <t>CLAFUR0_05258</t>
  </si>
  <si>
    <t>CLAFUR5_05472</t>
  </si>
  <si>
    <t>CLAFUR0_05326</t>
  </si>
  <si>
    <t>CLAFUR5_05683</t>
  </si>
  <si>
    <t>CLAFUR0_05544</t>
  </si>
  <si>
    <t>CLAFUR5_06010</t>
  </si>
  <si>
    <t>CLAFUR0_05873</t>
  </si>
  <si>
    <t>CLAFUR5_06112</t>
  </si>
  <si>
    <t>CLAFUR0_05975</t>
  </si>
  <si>
    <t>CLAFUR5_06867</t>
  </si>
  <si>
    <t>CLAFUR0_06727</t>
  </si>
  <si>
    <t>CLAFUR5_10489</t>
  </si>
  <si>
    <t>CLAFUR0_11461</t>
  </si>
  <si>
    <t>CLAFUR5_10491</t>
  </si>
  <si>
    <t>CLAFUR0_11463</t>
  </si>
  <si>
    <t>CLAFUR5_10944</t>
  </si>
  <si>
    <t>CLAFUR0_11911</t>
  </si>
  <si>
    <t>CLAFUR5_12308</t>
  </si>
  <si>
    <t>CLAFUR0_09934</t>
  </si>
  <si>
    <t>CLAFUR5_05143</t>
  </si>
  <si>
    <t>CLAFUR0_10537</t>
  </si>
  <si>
    <t>CLAFUR5_05269</t>
  </si>
  <si>
    <t>CLAFUR0_10582</t>
  </si>
  <si>
    <t>CLAFUR5_05323</t>
  </si>
  <si>
    <t>CLAFUR0_10720</t>
  </si>
  <si>
    <t>CLAFUR5_12578</t>
  </si>
  <si>
    <t>CLAFUR0_12723</t>
  </si>
  <si>
    <t>CLAFUR5_13073</t>
  </si>
  <si>
    <t>CLAFUR0_13227</t>
  </si>
  <si>
    <t>CLAFUR5_13173</t>
  </si>
  <si>
    <t>CLAFUR0_13329</t>
  </si>
  <si>
    <t>CLAFUR5_13272</t>
  </si>
  <si>
    <t>CLAFUR0_13429</t>
  </si>
  <si>
    <t>CLAFUR5_14030</t>
  </si>
  <si>
    <t>CLAFUR0_14205</t>
  </si>
  <si>
    <t>CLAFUR5_14631</t>
  </si>
  <si>
    <t>CLAFUR5_14632</t>
  </si>
  <si>
    <t>CLAFUR5_14633</t>
  </si>
  <si>
    <t>CLAFUR5_14634</t>
  </si>
  <si>
    <t>CLAFUR5_14635</t>
  </si>
  <si>
    <t>CLAFUR5_14636</t>
  </si>
  <si>
    <t>CLAFUR5_14637</t>
  </si>
  <si>
    <t>CLAFUR5_14638</t>
  </si>
  <si>
    <t>CLAFUR5_14639</t>
  </si>
  <si>
    <t>CLAFUR5_14640</t>
  </si>
  <si>
    <t>CLAFUR5_14641</t>
  </si>
  <si>
    <t>CLAFUR5_14642</t>
  </si>
  <si>
    <t>CLAFUR5_14643</t>
  </si>
  <si>
    <t>CLAFUR5_14644</t>
  </si>
  <si>
    <t>CLAFUR5_14646</t>
  </si>
  <si>
    <t>CLAFUR5_14647</t>
  </si>
  <si>
    <t>CLAFUR5_14648</t>
  </si>
  <si>
    <t>CLAFUR5_14649</t>
  </si>
  <si>
    <t>CLAFUR5_14650</t>
  </si>
  <si>
    <t>CLAFUR5_14651</t>
  </si>
  <si>
    <t>CLAFUR5_14652</t>
  </si>
  <si>
    <t>CLAFUR5_14653</t>
  </si>
  <si>
    <t>CLAFUR5_14654</t>
  </si>
  <si>
    <t>CLAFUR5_14655</t>
  </si>
  <si>
    <t>CLAFUR5_06641</t>
  </si>
  <si>
    <t>CLAFUR4_06500</t>
  </si>
  <si>
    <t>CLAFUR5_06642</t>
  </si>
  <si>
    <t>CLAFUR4_06501</t>
  </si>
  <si>
    <t>CLAFUR5_06643</t>
  </si>
  <si>
    <t>CLAFUR4_06502</t>
  </si>
  <si>
    <t>CLAFUR5_06644</t>
  </si>
  <si>
    <t>CLAFUR4_06503</t>
  </si>
  <si>
    <t>CLAFUR5_06645</t>
  </si>
  <si>
    <t>CLAFUR4_06505</t>
  </si>
  <si>
    <t>CLAFUR4_11735</t>
  </si>
  <si>
    <t>CLAFUW4_11730</t>
  </si>
  <si>
    <t>CLAFUR4_14364</t>
  </si>
  <si>
    <t>CLAFUW7_14373</t>
  </si>
  <si>
    <t>CLAFUR5_01821</t>
  </si>
  <si>
    <t>CLAFUW4_01826</t>
  </si>
  <si>
    <t>CLAFUR5_01822</t>
  </si>
  <si>
    <t>CLAFUW4_01827</t>
  </si>
  <si>
    <t>CLAFUR5_03128</t>
  </si>
  <si>
    <t>CLAFUW4_03144</t>
  </si>
  <si>
    <t>CLAFUR5_08645</t>
  </si>
  <si>
    <t>CLAFUW4_08543</t>
  </si>
  <si>
    <t>CLAFUR5_08646</t>
  </si>
  <si>
    <t>CLAFUW4_08544</t>
  </si>
  <si>
    <t>CLAFUR5_06289</t>
  </si>
  <si>
    <t>CLAFUW4_06145</t>
  </si>
  <si>
    <t>CLAFUR5_07431</t>
  </si>
  <si>
    <t>CLAFUW4_07301</t>
  </si>
  <si>
    <t>CLAFUR5_14078</t>
  </si>
  <si>
    <t>CLAFUW4_14245</t>
  </si>
  <si>
    <t>CLAFUR5_14089</t>
  </si>
  <si>
    <t>CLAFUW4_14256</t>
  </si>
  <si>
    <t>CLAFUR5_14101</t>
  </si>
  <si>
    <t>CLAFUW4_14268</t>
  </si>
  <si>
    <t>CLAFUR5_14169</t>
  </si>
  <si>
    <t>CLAFUW4_14339</t>
  </si>
  <si>
    <t>CLAFUR5_14176</t>
  </si>
  <si>
    <t>CLAFUW4_14346</t>
  </si>
  <si>
    <t>CLAFUR5_14362</t>
  </si>
  <si>
    <t>CLAFUW4_14531</t>
  </si>
  <si>
    <t>CLAFUR5_00222</t>
  </si>
  <si>
    <t>CLAFUW7_00225</t>
  </si>
  <si>
    <t>CLAFUR5_06417</t>
  </si>
  <si>
    <t>CLAFUW7_06271</t>
  </si>
  <si>
    <t>CLAFUR5_06447</t>
  </si>
  <si>
    <t>CLAFUW7_06301</t>
  </si>
  <si>
    <t>CLAFUR5_13833</t>
  </si>
  <si>
    <t>CLAFUW7_14003</t>
  </si>
  <si>
    <t>CLAFUR5_13861</t>
  </si>
  <si>
    <t>CLAFUW7_14032</t>
  </si>
  <si>
    <t>CLAFUR5_13864</t>
  </si>
  <si>
    <t>CLAFUW7_14035</t>
  </si>
  <si>
    <t>CLAFUR4_14790, CLAFUR4_07628</t>
  </si>
  <si>
    <t>CLAFUR0_14800, CLAFUR0_14801</t>
  </si>
  <si>
    <t>CLAFUW4_14808, CLAFUW4_14809</t>
  </si>
  <si>
    <t>CLAFUW7_14809, CLAFUW7_14810</t>
  </si>
  <si>
    <t>CLAFUR0_10516, CLAFUR0_10515, CLAFUR0_10517</t>
  </si>
  <si>
    <t>CLAFUR4_10515, CLAFUR4_10514, CLAFUR4_10513</t>
  </si>
  <si>
    <t>CLAFUW4_10510CLAFUW7_10512, CLAFUW7_10510, CLAFUW7_10511</t>
  </si>
  <si>
    <t>CLAFUR5_20226, CLAFUR5_20227</t>
  </si>
  <si>
    <t>CLAFUR0_06911, CLAFUR0_06910</t>
  </si>
  <si>
    <t>CLAFUR4_14345, CLAFUR4_08778, CLAFUR4_13582</t>
  </si>
  <si>
    <t>CLAFUW7_14353, CLAFUW7_08773, CLAFUW7_13587</t>
  </si>
  <si>
    <t>CLAFUR5_08879, CLAFUR5_00102</t>
  </si>
  <si>
    <t>CLAFUR5_04550, CLAFUR5_08998</t>
  </si>
  <si>
    <t>CLAFUR5_02745, CLAFUR5_00380</t>
  </si>
  <si>
    <t>CLAFUR5_07985, CLAFUR5_02170</t>
  </si>
  <si>
    <t>Race 5 / Race 0WU</t>
  </si>
  <si>
    <t>Race 5 / Race 4</t>
  </si>
  <si>
    <t>Race 0WU / Race 4</t>
  </si>
  <si>
    <t>Gene level</t>
  </si>
  <si>
    <t>Synteny blocks</t>
  </si>
  <si>
    <t>No. genes within blocks</t>
  </si>
  <si>
    <t>Longest block (genes)</t>
  </si>
  <si>
    <t>Coverage ref</t>
  </si>
  <si>
    <t>Coverage qry</t>
  </si>
  <si>
    <t>Number of blocks to cover:</t>
  </si>
  <si>
    <t xml:space="preserve">   50% of the genes</t>
  </si>
  <si>
    <t xml:space="preserve">   60% of the genes</t>
  </si>
  <si>
    <t xml:space="preserve">   70% of the genes</t>
  </si>
  <si>
    <t xml:space="preserve">   80% of the genes</t>
  </si>
  <si>
    <t xml:space="preserve">   90% of the genes</t>
  </si>
  <si>
    <t>Longest block (Mb)</t>
  </si>
  <si>
    <t>Percent of the reference genome in blocks</t>
  </si>
  <si>
    <t>Percent of the query genome in blocks</t>
  </si>
  <si>
    <t xml:space="preserve">   50% of the genome</t>
  </si>
  <si>
    <t xml:space="preserve">   60% of the genome</t>
  </si>
  <si>
    <t xml:space="preserve">   70% of the genome</t>
  </si>
  <si>
    <t xml:space="preserve">   80% of the genome</t>
  </si>
  <si>
    <t xml:space="preserve">   90% of the genome</t>
  </si>
  <si>
    <t>unnamed protein product</t>
  </si>
  <si>
    <t>Zymoseptoria tritici ST99CH_1E4</t>
  </si>
  <si>
    <t>SMR62358.1</t>
  </si>
  <si>
    <t>Zymoseptoria tritici ST99CH_1A5</t>
  </si>
  <si>
    <t>SMY30202.1</t>
  </si>
  <si>
    <t>Zymoseptoria tritici ST99CH_3D1</t>
  </si>
  <si>
    <t>SMR64808.1</t>
  </si>
  <si>
    <t>uncharacterized protein MYCGRDRAFT_97681</t>
  </si>
  <si>
    <t>Zymoseptoria tritici IPO323</t>
  </si>
  <si>
    <t>XP_003847358.1</t>
  </si>
  <si>
    <t>hypothetical protein TI39_contig408g00005</t>
  </si>
  <si>
    <t>Zymoseptoria brevis</t>
  </si>
  <si>
    <t>KJX98517.1</t>
  </si>
  <si>
    <t>hypothetical protein HWV62_19971</t>
  </si>
  <si>
    <t>Athelia sp. TMB</t>
  </si>
  <si>
    <t>KAF7971781.1</t>
  </si>
  <si>
    <t>hypothetical protein</t>
  </si>
  <si>
    <t>Kocuria palustris</t>
  </si>
  <si>
    <t>MCH0628645.1</t>
  </si>
  <si>
    <t>hypothetical protein DFP73DRAFT_633913</t>
  </si>
  <si>
    <t>Morchella snyderi</t>
  </si>
  <si>
    <t>KAI5840566.1</t>
  </si>
  <si>
    <t>hypothetical protein NFI96_033741</t>
  </si>
  <si>
    <t>Prochilodus magdalenae</t>
  </si>
  <si>
    <t>KAI4895633.1</t>
  </si>
  <si>
    <t>hypothetical protein DFA_01957</t>
  </si>
  <si>
    <t>Cavenderia fasciculata</t>
  </si>
  <si>
    <t>XP_004359918.1</t>
  </si>
  <si>
    <t>hypothetical protein EJ03DRAFT_340047</t>
  </si>
  <si>
    <t>Teratosphaeria nubilosa</t>
  </si>
  <si>
    <t>KAF2764079.1</t>
  </si>
  <si>
    <t>hypothetical protein AC578_6807</t>
  </si>
  <si>
    <t>Pseudocercospora eumusae</t>
  </si>
  <si>
    <t>KXS94472.1</t>
  </si>
  <si>
    <t>hypothetical protein CERZMDRAFT_107588</t>
  </si>
  <si>
    <t>Cercospora zeae-maydis SCOH1-5</t>
  </si>
  <si>
    <t>KAF2208013.1</t>
  </si>
  <si>
    <t>hypothetical protein BDZ85DRAFT_267365</t>
  </si>
  <si>
    <t>Elsinoe ampelina</t>
  </si>
  <si>
    <t>KAF2220216.1</t>
  </si>
  <si>
    <t>hypothetical protein F5883DRAFT_437924</t>
  </si>
  <si>
    <t>Diaporthaceae sp. PMI_573</t>
  </si>
  <si>
    <t>KAH8746627.1</t>
  </si>
  <si>
    <t>Uncharacterized protein BP5553_08564</t>
  </si>
  <si>
    <t>Venustampulla echinocandica</t>
  </si>
  <si>
    <t>XP_031866618.1</t>
  </si>
  <si>
    <t>hypothetical protein N8T08_009662</t>
  </si>
  <si>
    <t>Aspergillus melleus</t>
  </si>
  <si>
    <t>KAK1141005.1</t>
  </si>
  <si>
    <t>hypothetical protein N7494_005371</t>
  </si>
  <si>
    <t>Penicillium glabrum</t>
  </si>
  <si>
    <t>KAJ5544092.1</t>
  </si>
  <si>
    <t>hypothetical protein Slin14017_G128430</t>
  </si>
  <si>
    <t>Septoria linicola</t>
  </si>
  <si>
    <t>KAI5356755.1</t>
  </si>
  <si>
    <t>hypothetical protein CBER1_10936</t>
  </si>
  <si>
    <t>Cercospora berteroae</t>
  </si>
  <si>
    <t>PPJ56460.1</t>
  </si>
  <si>
    <t>hypothetical protein DOTSEDRAFT_57658</t>
  </si>
  <si>
    <t>Dothistroma septosporum NZE10</t>
  </si>
  <si>
    <t>EME38059.1</t>
  </si>
  <si>
    <t>uncharacterized protein MYCFIDRAFT_177545</t>
  </si>
  <si>
    <t>Pseudocercospora fijiensis CIRAD86</t>
  </si>
  <si>
    <t>XP_007929499.1</t>
  </si>
  <si>
    <t>hypothetical protein AC578_4223</t>
  </si>
  <si>
    <t>KXS96921.1</t>
  </si>
  <si>
    <t>hypothetical protein Tdes44962_MAKER09538</t>
  </si>
  <si>
    <t>Teratosphaeria destructans</t>
  </si>
  <si>
    <t>KAH9827978.1</t>
  </si>
  <si>
    <t>hypothetical protein HII31_06467</t>
  </si>
  <si>
    <t>Pseudocercospora fuligena</t>
  </si>
  <si>
    <t>KAF7192081.1</t>
  </si>
  <si>
    <t>hypothetical protein AC579_9099</t>
  </si>
  <si>
    <t>Pseudocercospora musae</t>
  </si>
  <si>
    <t>KXT14579.1</t>
  </si>
  <si>
    <t>uncharacterized protein M409DRAFT_54021</t>
  </si>
  <si>
    <t>Zasmidium cellare ATCC 36951</t>
  </si>
  <si>
    <t>XP_033668309.1</t>
  </si>
  <si>
    <t>hypothetical protein B0A48_17837</t>
  </si>
  <si>
    <t>Rachicladosporium antarcticum</t>
  </si>
  <si>
    <t>OQN96275.1</t>
  </si>
  <si>
    <t>hypothetical protein AC578_5737</t>
  </si>
  <si>
    <t>KXS97595.1</t>
  </si>
  <si>
    <t>Description</t>
  </si>
  <si>
    <t>Species</t>
  </si>
  <si>
    <t>Query coverage</t>
  </si>
  <si>
    <t>E-value</t>
  </si>
  <si>
    <t>Identity</t>
  </si>
  <si>
    <t>Accession</t>
  </si>
  <si>
    <t>No hits</t>
  </si>
  <si>
    <t>hypothetical protein CBER1_11945</t>
  </si>
  <si>
    <t>PPJ53241.1</t>
  </si>
  <si>
    <t>hypothetical protein CB0940_07964</t>
  </si>
  <si>
    <t>Cercospora beticola</t>
  </si>
  <si>
    <t>XP_023448876.1</t>
  </si>
  <si>
    <t>hypothetical protein Slin15195_G130540</t>
  </si>
  <si>
    <t>USW59735.1</t>
  </si>
  <si>
    <t>hypothetical protein Slin14017_G129040</t>
  </si>
  <si>
    <t>KAI5356670.1</t>
  </si>
  <si>
    <t>hypothetical protein CERZMDRAFT_91660</t>
  </si>
  <si>
    <t>KAF2207966.1</t>
  </si>
  <si>
    <t>hypothetical protein BDV96DRAFT_569234</t>
  </si>
  <si>
    <t>Lophiotrema nucula</t>
  </si>
  <si>
    <t>KAF2118101.1</t>
  </si>
  <si>
    <t>hypothetical protein EK21DRAFT_105697</t>
  </si>
  <si>
    <t>Setomelanomma holmii</t>
  </si>
  <si>
    <t>KAF2022604.1</t>
  </si>
  <si>
    <t>hypothetical protein T440DRAFT_559437</t>
  </si>
  <si>
    <t>Plenodomus tracheiphilus IPT5</t>
  </si>
  <si>
    <t>KAF2844748.1</t>
  </si>
  <si>
    <t>hypothetical protein EJ07DRAFT_143717</t>
  </si>
  <si>
    <t>Lizonia empirigonia</t>
  </si>
  <si>
    <t>KAF1347208.1</t>
  </si>
  <si>
    <t>hypothetical protein EJ07DRAFT_179406</t>
  </si>
  <si>
    <t>KAF1358703.1</t>
  </si>
  <si>
    <t>hypothetical protein TI39_contig4511g00001</t>
  </si>
  <si>
    <t>KJX92943.1</t>
  </si>
  <si>
    <t>uncharacterized protein MYCGRDRAFT_111745</t>
  </si>
  <si>
    <t>XP_003847377.1</t>
  </si>
  <si>
    <t>hypothetical protein AC578_4023</t>
  </si>
  <si>
    <t>KXT00641.1</t>
  </si>
  <si>
    <t>SMR64782.1</t>
  </si>
  <si>
    <t>SMY30566.1</t>
  </si>
  <si>
    <t>Zymoseptoria tritici ST99CH_3D7</t>
  </si>
  <si>
    <t>SMQ56564.1</t>
  </si>
  <si>
    <t>SMR62649.1</t>
  </si>
  <si>
    <t>SMR65151.1</t>
  </si>
  <si>
    <t>hypothetical protein TI39_contig281g00004</t>
  </si>
  <si>
    <t>KJY01707.1</t>
  </si>
  <si>
    <t>SMY30165.1</t>
  </si>
  <si>
    <t>hypothetical protein AC578_2840</t>
  </si>
  <si>
    <t>KXS97228.1</t>
  </si>
  <si>
    <t>hypothetical protein HII31_02695</t>
  </si>
  <si>
    <t>KAF7195933.1</t>
  </si>
  <si>
    <t>hypothetical protein AC579_2077</t>
  </si>
  <si>
    <t>KXS94916.1</t>
  </si>
  <si>
    <t>hypothetical protein AC578_1463</t>
  </si>
  <si>
    <t>KXS98072.1</t>
  </si>
  <si>
    <t>hypothetical protein CBER1_11766</t>
  </si>
  <si>
    <t>PPJ59561.1</t>
  </si>
  <si>
    <t>hypothetical protein KC352_g45780</t>
  </si>
  <si>
    <t>Hortaea werneckii</t>
  </si>
  <si>
    <t>KAI7050315.1</t>
  </si>
  <si>
    <t>hypothetical protein KCU59_g24013</t>
  </si>
  <si>
    <t>Aureobasidium melanogenum</t>
  </si>
  <si>
    <t>KAG9686932.1</t>
  </si>
  <si>
    <t>hypothetical protein KC343_g2028</t>
  </si>
  <si>
    <t>KAI7635109.1</t>
  </si>
  <si>
    <t>hypothetical protein KC351_g18621</t>
  </si>
  <si>
    <t>KAI7457538.1</t>
  </si>
  <si>
    <t>transcriptional regulator swi6</t>
  </si>
  <si>
    <t>Ascochyta rabiei</t>
  </si>
  <si>
    <t>XP_038803230.1</t>
  </si>
  <si>
    <t>hypothetical protein B0A49_00179</t>
  </si>
  <si>
    <t>Cryomyces minteri</t>
  </si>
  <si>
    <t>TKA82041.1</t>
  </si>
  <si>
    <t>Start control protein cdc10</t>
  </si>
  <si>
    <t>Colletotrichum sidae</t>
  </si>
  <si>
    <t>TEA11471.1</t>
  </si>
  <si>
    <t>Colletotrichum spinosum</t>
  </si>
  <si>
    <t>TDZ38747.1</t>
  </si>
  <si>
    <t>Colletotrichum trifolii</t>
  </si>
  <si>
    <t>TDZ37998.1</t>
  </si>
  <si>
    <t>hypothetical protein NUW58_g8696</t>
  </si>
  <si>
    <t>Xylaria curta</t>
  </si>
  <si>
    <t>KAJ2974307.1</t>
  </si>
  <si>
    <t>uncharacterized protein MYCFIDRAFT_200799</t>
  </si>
  <si>
    <t>XP_007932340.1</t>
  </si>
  <si>
    <t>hypothetical protein AC579_2650</t>
  </si>
  <si>
    <t>KXS93404.1</t>
  </si>
  <si>
    <t>uncharacterized protein MYCFIDRAFT_200805</t>
  </si>
  <si>
    <t>XP_007932349.1</t>
  </si>
  <si>
    <t>hypothetical protein AC579_1086</t>
  </si>
  <si>
    <t>KXS98614.1</t>
  </si>
  <si>
    <t>uncharacterized protein MYCFIDRAFT_180369</t>
  </si>
  <si>
    <t>XP_007932362.1</t>
  </si>
  <si>
    <t>hypothetical protein CERZMDRAFT_88083</t>
  </si>
  <si>
    <t>KAF2207997.1</t>
  </si>
  <si>
    <t>hypothetical protein CERZMDRAFT_107521</t>
  </si>
  <si>
    <t>KAF2208284.1</t>
  </si>
  <si>
    <t>hypothetical protein Slin14017_G122050</t>
  </si>
  <si>
    <t>KAI5357359.1</t>
  </si>
  <si>
    <t>hypothetical protein AC578_7317</t>
  </si>
  <si>
    <t>KXT06957.1</t>
  </si>
  <si>
    <t>uncharacterized protein MYCFIDRAFT_84724</t>
  </si>
  <si>
    <t>XP_007932369.1</t>
  </si>
  <si>
    <t>hypothetical protein AC578_7313</t>
  </si>
  <si>
    <t>KXT07018.1</t>
  </si>
  <si>
    <t>hypothetical protein AC579_7461</t>
  </si>
  <si>
    <t>KXS98438.1</t>
  </si>
  <si>
    <t>uncharacterized protein MYCFIDRAFT_180241</t>
  </si>
  <si>
    <t>XP_007932310.1</t>
  </si>
  <si>
    <t>uncharacterized protein M409DRAFT_60310</t>
  </si>
  <si>
    <t>XP_033660941.1</t>
  </si>
  <si>
    <t>hypothetical protein DOTSEDRAFT_20842</t>
  </si>
  <si>
    <t>EME47021.1</t>
  </si>
  <si>
    <t>uncharacterized protein MYCFIDRAFT_180239</t>
  </si>
  <si>
    <t>XP_007932309.1</t>
  </si>
  <si>
    <t>SMQ56558.1</t>
  </si>
  <si>
    <t>SMR62644.1</t>
  </si>
  <si>
    <t>uncharacterized protein MYCGRDRAFT_98051</t>
  </si>
  <si>
    <t>XP_003846957.1</t>
  </si>
  <si>
    <t>SMR65145.1</t>
  </si>
  <si>
    <t>hypothetical protein TI39_contig281g00007</t>
  </si>
  <si>
    <t>KJY01704.1</t>
  </si>
  <si>
    <t>SMR65144.1</t>
  </si>
  <si>
    <t>hypothetical protein CERZMDRAFT_87856</t>
  </si>
  <si>
    <t>KAF2208295.1</t>
  </si>
  <si>
    <t>hypothetical protein LTR35_011709</t>
  </si>
  <si>
    <t>Friedmanniomyces endolithicus</t>
  </si>
  <si>
    <t>KAK0274200.1</t>
  </si>
  <si>
    <t>uncharacterized protein K489DRAFT_370197</t>
  </si>
  <si>
    <t>Dissoconium aciculare CBS 342.82</t>
  </si>
  <si>
    <t>XP_033460944.1</t>
  </si>
  <si>
    <t>uncharacterized protein MYCFIDRAFT_209416</t>
  </si>
  <si>
    <t>XP_007932597.1</t>
  </si>
  <si>
    <t>hypothetical protein CFP56_56572</t>
  </si>
  <si>
    <t>Quercus suber</t>
  </si>
  <si>
    <t>POE96522.1</t>
  </si>
  <si>
    <t>hypothetical protein CFP56_56570</t>
  </si>
  <si>
    <t>POE96520.1</t>
  </si>
  <si>
    <t>hypothetical protein LTS00_016024</t>
  </si>
  <si>
    <t>KAK0272831.1</t>
  </si>
  <si>
    <t>hypothetical protein AC578_5889</t>
  </si>
  <si>
    <t>KXS99769.1</t>
  </si>
  <si>
    <t>hypothetical protein LTR59_015420</t>
  </si>
  <si>
    <t>KAK0773077.1</t>
  </si>
  <si>
    <t>hypothetical protein LTR02_017392</t>
  </si>
  <si>
    <t>KAK0887259.1</t>
  </si>
  <si>
    <t>hypothetical protein LTR74_017653</t>
  </si>
  <si>
    <t>KAK1047862.1</t>
  </si>
  <si>
    <t>uncharacterized protein MYCFIDRAFT_217103</t>
  </si>
  <si>
    <t>XP_007932380.1</t>
  </si>
  <si>
    <t>hypothetical protein AC578_7306</t>
  </si>
  <si>
    <t>KXT06898.1</t>
  </si>
  <si>
    <t>hypothetical protein AC579_7460</t>
  </si>
  <si>
    <t>KXS98439.1</t>
  </si>
  <si>
    <t>uncharacterized protein MYCFIDRAFT_180159</t>
  </si>
  <si>
    <t>XP_007932287.1</t>
  </si>
  <si>
    <t xml:space="preserve">BLASTp hit </t>
  </si>
  <si>
    <t>Expression (TPM)</t>
  </si>
  <si>
    <t>chr1_4540352_5773_svim_asm.INS.35</t>
  </si>
  <si>
    <t>chr1_8169713_3625_svim_asm.INS.48</t>
  </si>
  <si>
    <t>chr1_11247247_584_svim_asm.INS.60</t>
  </si>
  <si>
    <t>chr10_777769_875_svim_asm.INS.317</t>
  </si>
  <si>
    <t>chr12_1138578_1449_svim_asm.INS.359</t>
  </si>
  <si>
    <t>chr4_2819821_61600_svim_asm.INS.157</t>
  </si>
  <si>
    <t>chr5_1861201_1266_svim_asm.INS.186</t>
  </si>
  <si>
    <t>chr5_1861271_597_svim_asm.INS.187</t>
  </si>
  <si>
    <t>chr9_757520_2650_svim_asm.INS.265</t>
  </si>
  <si>
    <t>chr9_2281443_241_svim_asm.INS.301</t>
  </si>
  <si>
    <t>chr10_3311639_19477_svim_asm.INS.333</t>
  </si>
  <si>
    <t>chr1_7994260_101948_svim_asm.INS.47</t>
  </si>
  <si>
    <t>chr1_9633389_108643_svim_asm.INS.56</t>
  </si>
  <si>
    <t>chr2_5668455_13186_svim_asm.INS.71</t>
  </si>
  <si>
    <t>chr3_235534_2329_svim_asm.INS.112</t>
  </si>
  <si>
    <t>chr3_5665397_4365_svim_asm.INS.142</t>
  </si>
  <si>
    <t>chr4_1029463_1260_svim_asm.INS.113</t>
  </si>
  <si>
    <t>chr5_5212225_49918_svim_asm.INS.229</t>
  </si>
  <si>
    <t>chr7_3392844_98444_svim_asm.INS.282</t>
  </si>
  <si>
    <t>chr1_2143321_91341_svim_asm.DEL.8</t>
  </si>
  <si>
    <t>chr1_8766780_444_svim_asm.DEL.57</t>
  </si>
  <si>
    <t>chr10_2462387_1112_svim_asm.DEL.273</t>
  </si>
  <si>
    <t>chr10_3312701_19439_svim_asm.DEL.334</t>
  </si>
  <si>
    <t>chr2_800961_329_svim_asm.DEL.67</t>
  </si>
  <si>
    <t>chr2_4429699_1033_svim_asm.DEL.101</t>
  </si>
  <si>
    <t>chr4_1556715_217_svim_asm.DEL.148</t>
  </si>
  <si>
    <t>chr4_2818718_594_svim_asm.DEL.158</t>
  </si>
  <si>
    <t>chr4_5887728_1585_svim_asm.DEL.178</t>
  </si>
  <si>
    <t>chr6_2316840_29892_svim_asm.DEL.247</t>
  </si>
  <si>
    <t>chr7_2179226_8271_svim_asm.DEL.243</t>
  </si>
  <si>
    <t>chr9_3025706_247_svim_asm.DEL.322</t>
  </si>
  <si>
    <t>chr1</t>
  </si>
  <si>
    <t>chr10</t>
  </si>
  <si>
    <t>chr12</t>
  </si>
  <si>
    <t>chr4</t>
  </si>
  <si>
    <t>chr5</t>
  </si>
  <si>
    <t>chr9</t>
  </si>
  <si>
    <t>chr2</t>
  </si>
  <si>
    <t>chr3</t>
  </si>
  <si>
    <t>chr7</t>
  </si>
  <si>
    <t>chr6</t>
  </si>
  <si>
    <t>location</t>
  </si>
  <si>
    <t>insertion</t>
  </si>
  <si>
    <t>deletion</t>
  </si>
  <si>
    <t>Type</t>
  </si>
  <si>
    <t>CLAFUR5_03561</t>
  </si>
  <si>
    <t>CLAFUR5_04119</t>
  </si>
  <si>
    <t>CLAFUR0_06410</t>
  </si>
  <si>
    <t>CLAFUR0_06412</t>
  </si>
  <si>
    <t>CLAFUR0_11466</t>
  </si>
  <si>
    <t>CLAFUR0_11467</t>
  </si>
  <si>
    <t>CLAFUR0_11468</t>
  </si>
  <si>
    <t>CLAFUR0_11469</t>
  </si>
  <si>
    <t>CLAFUR0_11470</t>
  </si>
  <si>
    <t>CLAFUR0_11471</t>
  </si>
  <si>
    <t>CLAFUR0_11472</t>
  </si>
  <si>
    <t>CLAFUR0_11473</t>
  </si>
  <si>
    <t>CLAFUR0_11474</t>
  </si>
  <si>
    <t>CLAFUR0_00906</t>
  </si>
  <si>
    <t>CLAFUR0_02319</t>
  </si>
  <si>
    <t>CLAFUR0_09960</t>
  </si>
  <si>
    <t>CLAFUR0_09252</t>
  </si>
  <si>
    <t>CLAFUR0_01745</t>
  </si>
  <si>
    <t>CLAFUR0_10516</t>
  </si>
  <si>
    <t>CLAFUR0_10517</t>
  </si>
  <si>
    <t>CLAFUR0_03303</t>
  </si>
  <si>
    <t>CLAFUR0_04366</t>
  </si>
  <si>
    <t>CLAFUR0_05222</t>
  </si>
  <si>
    <t>CLAFUR0_06911</t>
  </si>
  <si>
    <t>CLAFUR0_09397</t>
  </si>
  <si>
    <t>CLAFUR0_01548</t>
  </si>
  <si>
    <t>CLAFUR0_01549</t>
  </si>
  <si>
    <t>CLAFUR0_01966</t>
  </si>
  <si>
    <t>Major Facilitator Superfamily (MFS) transporter</t>
  </si>
  <si>
    <t>Tuberous sclerosis 2</t>
  </si>
  <si>
    <t>Retinal-specific phospholipid-transporting ATPase</t>
  </si>
  <si>
    <t>Alkaline phosphatase</t>
  </si>
  <si>
    <t>Transcription factor</t>
  </si>
  <si>
    <t>Mediator of RNA polymerase II transcription subunit 7</t>
  </si>
  <si>
    <t>Cytochrome c oxidase assembly protein COX15</t>
  </si>
  <si>
    <t>Laccase-1</t>
  </si>
  <si>
    <t>putative DNA primase large subunit</t>
  </si>
  <si>
    <t>Eukaryotic translation initiation factor 4 gamma</t>
  </si>
  <si>
    <t>THO complex subunit 1</t>
  </si>
  <si>
    <t>Chromosome segregation in meiosis protein</t>
  </si>
  <si>
    <t>Amino acid oxidase imqH</t>
  </si>
  <si>
    <t>Methyltransferase OMS1, mitochondrial</t>
  </si>
  <si>
    <t>Developmental and secondary metabolism regulator</t>
  </si>
  <si>
    <t>Race 2 5 9 11</t>
  </si>
  <si>
    <t>candidate effector, probable acid phosphatase</t>
  </si>
  <si>
    <t>Serine/threonine-protein kinase</t>
  </si>
  <si>
    <t>Meiotically up-regulated gene protein</t>
  </si>
  <si>
    <t>Cytochrome P450 monooxygenase</t>
  </si>
  <si>
    <t>hypothetical secreted protein</t>
  </si>
  <si>
    <t>Deletions</t>
  </si>
  <si>
    <t>Insertions</t>
  </si>
  <si>
    <t>Inversions</t>
  </si>
  <si>
    <t>Total SVs</t>
  </si>
  <si>
    <t>Translocation breakend</t>
  </si>
  <si>
    <t>N0.HOG0007115</t>
  </si>
  <si>
    <t>Ecp2-3</t>
  </si>
  <si>
    <t>CLAFUR5_05515</t>
  </si>
  <si>
    <t>CLAFUR0_05369</t>
  </si>
  <si>
    <t>CLAFUR4_05361</t>
  </si>
  <si>
    <t>CLAFUW4_05367</t>
  </si>
  <si>
    <t>CLAFUW7_05365</t>
  </si>
  <si>
    <t>Functional description</t>
  </si>
  <si>
    <t>Insertions within gene intron</t>
  </si>
  <si>
    <t>Insertions within gene exon</t>
  </si>
  <si>
    <t>Insertions within exon</t>
  </si>
  <si>
    <t>Gene deletion</t>
  </si>
  <si>
    <t>Gene duplication</t>
  </si>
  <si>
    <t>Note</t>
  </si>
  <si>
    <t>SV ID</t>
  </si>
  <si>
    <r>
      <t>Table S18.</t>
    </r>
    <r>
      <rPr>
        <sz val="11"/>
        <color theme="1"/>
        <rFont val="Calibri Light"/>
        <family val="2"/>
        <scheme val="major"/>
      </rPr>
      <t xml:space="preserve"> Structural variations (INDELs) affecting genes in the genome of </t>
    </r>
    <r>
      <rPr>
        <i/>
        <sz val="11"/>
        <color theme="1"/>
        <rFont val="Calibri Light"/>
        <family val="2"/>
        <scheme val="major"/>
      </rPr>
      <t>Cladosporium fulvum</t>
    </r>
    <r>
      <rPr>
        <sz val="11"/>
        <color theme="1"/>
        <rFont val="Calibri Light"/>
        <family val="2"/>
        <scheme val="major"/>
      </rPr>
      <t xml:space="preserve">. The table shows SVs that overlap with predicted genes of </t>
    </r>
    <r>
      <rPr>
        <i/>
        <sz val="11"/>
        <color theme="1"/>
        <rFont val="Calibri Light"/>
        <family val="2"/>
        <scheme val="major"/>
      </rPr>
      <t>C. fulvum</t>
    </r>
    <r>
      <rPr>
        <sz val="11"/>
        <color theme="1"/>
        <rFont val="Calibri Light"/>
        <family val="2"/>
        <scheme val="major"/>
      </rPr>
      <t>. SVs are either insertions or deletions. Location and size of SVs are shown, as well as the genes affected by them. Further details of the impact of the SVs on the genes are shown in the last column. This includes insertions of duplicated segments that result in duplication of genes.</t>
    </r>
  </si>
  <si>
    <t>Interspersed repeats</t>
  </si>
  <si>
    <t>Short tandem repeats</t>
  </si>
  <si>
    <t>4E</t>
  </si>
  <si>
    <t>4.4E</t>
  </si>
  <si>
    <t>2.4.4E.5.9.11</t>
  </si>
  <si>
    <t>2.4.4E.9.11</t>
  </si>
  <si>
    <t>Chromo-some</t>
  </si>
  <si>
    <t>Candidate effector proteins</t>
  </si>
  <si>
    <t>Genome level</t>
  </si>
  <si>
    <r>
      <rPr>
        <b/>
        <sz val="11"/>
        <color theme="1"/>
        <rFont val="Calibri Light"/>
        <family val="2"/>
        <scheme val="major"/>
      </rPr>
      <t xml:space="preserve">Table S1. </t>
    </r>
    <r>
      <rPr>
        <i/>
        <sz val="11"/>
        <color theme="1"/>
        <rFont val="Calibri Light"/>
        <family val="2"/>
        <scheme val="major"/>
      </rPr>
      <t xml:space="preserve">Cladosporium fulvum </t>
    </r>
    <r>
      <rPr>
        <sz val="11"/>
        <color theme="1"/>
        <rFont val="Calibri Light"/>
        <family val="2"/>
        <scheme val="major"/>
      </rPr>
      <t>isolates for which near-complete genome assemblies were obtained using PacBio HiFi sequencing technology. Race, origin, year of collection, and mating time of the isolates were obtained from Stergiopoulos et al. (2007a). Isolate Race 4 is also known as isolate 4(2).</t>
    </r>
  </si>
  <si>
    <t>* data from Zaccaron et al. 2022</t>
  </si>
  <si>
    <r>
      <t>Race 5</t>
    </r>
    <r>
      <rPr>
        <sz val="11"/>
        <color theme="1"/>
        <rFont val="Calibri Light"/>
        <family val="2"/>
        <scheme val="major"/>
      </rPr>
      <t xml:space="preserve"> </t>
    </r>
    <r>
      <rPr>
        <b/>
        <sz val="11"/>
        <color theme="1"/>
        <rFont val="Calibri Light"/>
        <family val="2"/>
        <scheme val="major"/>
      </rPr>
      <t>*</t>
    </r>
  </si>
  <si>
    <r>
      <rPr>
        <b/>
        <sz val="11"/>
        <color theme="1"/>
        <rFont val="Calibri Light"/>
        <family val="2"/>
        <scheme val="major"/>
      </rPr>
      <t xml:space="preserve">Table S2. </t>
    </r>
    <r>
      <rPr>
        <sz val="11"/>
        <color theme="1"/>
        <rFont val="Calibri Light"/>
        <family val="2"/>
        <scheme val="major"/>
      </rPr>
      <t xml:space="preserve">Comparison of the assembled chromosomes of five </t>
    </r>
    <r>
      <rPr>
        <i/>
        <sz val="11"/>
        <color theme="1"/>
        <rFont val="Calibri Light"/>
        <family val="2"/>
        <scheme val="major"/>
      </rPr>
      <t>Cladosporium fulvum</t>
    </r>
    <r>
      <rPr>
        <sz val="11"/>
        <color theme="1"/>
        <rFont val="Calibri Light"/>
        <family val="2"/>
        <scheme val="major"/>
      </rPr>
      <t xml:space="preserve"> isolates</t>
    </r>
    <r>
      <rPr>
        <i/>
        <sz val="11"/>
        <color theme="1"/>
        <rFont val="Calibri Light"/>
        <family val="2"/>
        <scheme val="major"/>
      </rPr>
      <t xml:space="preserve">. </t>
    </r>
    <r>
      <rPr>
        <sz val="11"/>
        <color theme="1"/>
        <rFont val="Calibri Light"/>
        <family val="2"/>
        <scheme val="major"/>
      </rPr>
      <t xml:space="preserve">Repetitive DNA percentage corresponds to the percentage of all bases masked in the genome based on a </t>
    </r>
    <r>
      <rPr>
        <i/>
        <sz val="11"/>
        <color theme="1"/>
        <rFont val="Calibri Light"/>
        <family val="2"/>
        <scheme val="major"/>
      </rPr>
      <t>de novo</t>
    </r>
    <r>
      <rPr>
        <sz val="11"/>
        <color theme="1"/>
        <rFont val="Calibri Light"/>
        <family val="2"/>
        <scheme val="major"/>
      </rPr>
      <t xml:space="preserve"> repeat annotation performed with RepeatModeler.</t>
    </r>
  </si>
  <si>
    <r>
      <rPr>
        <b/>
        <sz val="11"/>
        <color theme="1"/>
        <rFont val="Calibri Light"/>
        <family val="2"/>
        <scheme val="major"/>
      </rPr>
      <t>Table S3</t>
    </r>
    <r>
      <rPr>
        <sz val="11"/>
        <color theme="1"/>
        <rFont val="Calibri Light"/>
        <family val="2"/>
        <scheme val="major"/>
      </rPr>
      <t>. Summary of estimated abundance of transposable elements in the genomes of five</t>
    </r>
    <r>
      <rPr>
        <i/>
        <sz val="11"/>
        <color theme="1"/>
        <rFont val="Calibri Light"/>
        <family val="2"/>
        <scheme val="major"/>
      </rPr>
      <t xml:space="preserve"> Cladosporium fulvum</t>
    </r>
    <r>
      <rPr>
        <sz val="11"/>
        <color theme="1"/>
        <rFont val="Calibri Light"/>
        <family val="2"/>
        <scheme val="major"/>
      </rPr>
      <t xml:space="preserve"> isolates. Custom repeat libraries were generated with RepeatModeler v2 and then used to mask the genome with RepeatMasker. The output of RepeatMasker was parsed with the script parseRM.pl (https://github.com/4ureliek/Parsing-RepeatMasker-Outputs), which counted the number of masked bases as reported in this table. In order to more accurately estimate the percentage of repeats of each class or family of transposable elements, bases masked twice (i.e. overlapping repeats) were not considered.</t>
    </r>
  </si>
  <si>
    <r>
      <rPr>
        <b/>
        <sz val="11"/>
        <color theme="1"/>
        <rFont val="Calibri Light"/>
        <family val="2"/>
        <scheme val="major"/>
      </rPr>
      <t>Table S4.</t>
    </r>
    <r>
      <rPr>
        <sz val="11"/>
        <color theme="1"/>
        <rFont val="Calibri Light"/>
        <family val="2"/>
        <scheme val="major"/>
      </rPr>
      <t xml:space="preserve"> Summary of regions of the five</t>
    </r>
    <r>
      <rPr>
        <i/>
        <sz val="11"/>
        <color theme="1"/>
        <rFont val="Calibri Light"/>
        <family val="2"/>
        <scheme val="major"/>
      </rPr>
      <t xml:space="preserve"> Cladosporium fulvum</t>
    </r>
    <r>
      <rPr>
        <sz val="11"/>
        <color theme="1"/>
        <rFont val="Calibri Light"/>
        <family val="2"/>
        <scheme val="major"/>
      </rPr>
      <t xml:space="preserve"> genomes affected by Repeat-Induced Point (RIP) mutations. The table shows statistics for each chromosome and for the overall genomes of </t>
    </r>
    <r>
      <rPr>
        <i/>
        <sz val="11"/>
        <color theme="1"/>
        <rFont val="Calibri Light"/>
        <family val="2"/>
        <scheme val="major"/>
      </rPr>
      <t>C. fulvum</t>
    </r>
    <r>
      <rPr>
        <sz val="11"/>
        <color theme="1"/>
        <rFont val="Calibri Light"/>
        <family val="2"/>
        <scheme val="major"/>
      </rPr>
      <t>. These statistics correspond to the total number of windows scanned, the number and percentage of RIP-affected (i.e., RIPped) windows and single-copy RIP-affected windows, total number of Large RIP-Affected Regions (LRARs), total size of LRARs, average and median sizes of LRARs, longest LRARs and the average GC content within LRARs. The table also shows the number and percentage of RIP-affected windows that overlap with interspersed repetitive regions of the genome. Statistics were obtained using a sliding window of 1 kb and step size of 500 bp. Single-copy windows were considered as the windows with a single BLASTn hit against the genome using e-value&lt; 1e-20, identity&gt; 50%, query coverage&gt; 20%. Windows with the RIP indices substrate, product, and composite were considered RIP affected. LRARs are formed by at least seven consecutive RIP-affected windows.</t>
    </r>
  </si>
  <si>
    <r>
      <rPr>
        <b/>
        <sz val="11"/>
        <color theme="1"/>
        <rFont val="Calibri Light"/>
        <family val="2"/>
        <scheme val="major"/>
      </rPr>
      <t>Table S7.</t>
    </r>
    <r>
      <rPr>
        <sz val="11"/>
        <color theme="1"/>
        <rFont val="Calibri Light"/>
        <family val="2"/>
        <scheme val="major"/>
      </rPr>
      <t xml:space="preserve"> Genes encoding carbohydrate-active enzymes (CAZymes) in five </t>
    </r>
    <r>
      <rPr>
        <i/>
        <sz val="11"/>
        <color theme="1"/>
        <rFont val="Calibri Light"/>
        <family val="2"/>
        <scheme val="major"/>
      </rPr>
      <t>Cladosporium fulvum</t>
    </r>
    <r>
      <rPr>
        <sz val="11"/>
        <color theme="1"/>
        <rFont val="Calibri Light"/>
        <family val="2"/>
        <scheme val="major"/>
      </rPr>
      <t xml:space="preserve"> genomes. The table shows the genes organized into hierarchical orthogroups (HOGs)  and their location in the </t>
    </r>
    <r>
      <rPr>
        <i/>
        <sz val="11"/>
        <color theme="1"/>
        <rFont val="Calibri Light"/>
        <family val="2"/>
        <scheme val="major"/>
      </rPr>
      <t>C. fulvum</t>
    </r>
    <r>
      <rPr>
        <sz val="11"/>
        <color theme="1"/>
        <rFont val="Calibri Light"/>
        <family val="2"/>
        <scheme val="major"/>
      </rPr>
      <t xml:space="preserve"> genomes. CAZymes were classified based on the presence of auxiliary activity (AA) modules, glycoside hydrolase (GH) modules, glycosyl transferase (GT) modules, polysaccharide lyase (PL) modules carbohydrate esterase (CE) modules, and carbohydrate-binding module (CBM) modules. CAZymes modules associated with plant cell wall degrading enzymes (PCWDE) and indicated, as well as orthogroups containing genes encoding secreted proteins. Orthogrous continaining multiple sequences from the same isolate were manually split based on sequence homology so that all orthogroups include 1-to-1 orthologs.</t>
    </r>
  </si>
  <si>
    <r>
      <t xml:space="preserve">Table S6. </t>
    </r>
    <r>
      <rPr>
        <sz val="11"/>
        <color theme="1"/>
        <rFont val="Calibri Light"/>
        <family val="2"/>
        <scheme val="major"/>
      </rPr>
      <t xml:space="preserve">Summary of genes from different functional categories and select sub-categories in five </t>
    </r>
    <r>
      <rPr>
        <i/>
        <sz val="11"/>
        <color theme="1"/>
        <rFont val="Calibri Light"/>
        <family val="2"/>
        <scheme val="major"/>
      </rPr>
      <t>Cladosporium fulvum</t>
    </r>
    <r>
      <rPr>
        <sz val="11"/>
        <color theme="1"/>
        <rFont val="Calibri Light"/>
        <family val="2"/>
        <scheme val="major"/>
      </rPr>
      <t xml:space="preserve"> genomes.. Emphasis is given to functional categories and sub-categories that are of relevance to fungal plant pathogens. </t>
    </r>
  </si>
  <si>
    <r>
      <t>Table S12.</t>
    </r>
    <r>
      <rPr>
        <sz val="11"/>
        <color rgb="FF000000"/>
        <rFont val="Calibri Light"/>
        <family val="2"/>
        <scheme val="major"/>
      </rPr>
      <t xml:space="preserve"> Genes encoding secreted proteins in </t>
    </r>
    <r>
      <rPr>
        <i/>
        <sz val="11"/>
        <color rgb="FF000000"/>
        <rFont val="Calibri Light"/>
        <family val="2"/>
        <scheme val="major"/>
      </rPr>
      <t>Cladosporium fulvum</t>
    </r>
    <r>
      <rPr>
        <sz val="11"/>
        <color rgb="FF000000"/>
        <rFont val="Calibri Light"/>
        <family val="2"/>
        <scheme val="major"/>
      </rPr>
      <t xml:space="preserve"> genomes. The table shows the genes organized into hierarchical orthogroups (HOGs) and their location in the </t>
    </r>
    <r>
      <rPr>
        <i/>
        <sz val="11"/>
        <color rgb="FF000000"/>
        <rFont val="Calibri Light"/>
        <family val="2"/>
        <scheme val="major"/>
      </rPr>
      <t>C. fulvum</t>
    </r>
    <r>
      <rPr>
        <sz val="11"/>
        <color rgb="FF000000"/>
        <rFont val="Calibri Light"/>
        <family val="2"/>
        <scheme val="major"/>
      </rPr>
      <t xml:space="preserve"> genomes. Orthogrous continaining multiple sequences from the same isolate were manually split based on sequence homology so that all orthogroups include 1-to-1 orthologs.</t>
    </r>
  </si>
  <si>
    <r>
      <t xml:space="preserve">Table S14. </t>
    </r>
    <r>
      <rPr>
        <sz val="11"/>
        <color rgb="FF000000"/>
        <rFont val="Calibri Light"/>
        <family val="2"/>
        <scheme val="major"/>
      </rPr>
      <t xml:space="preserve">Number of genes in five </t>
    </r>
    <r>
      <rPr>
        <i/>
        <sz val="11"/>
        <color rgb="FF000000"/>
        <rFont val="Calibri Light"/>
        <family val="2"/>
        <scheme val="major"/>
      </rPr>
      <t>Cladosporium fulvum</t>
    </r>
    <r>
      <rPr>
        <sz val="11"/>
        <color rgb="FF000000"/>
        <rFont val="Calibri Light"/>
        <family val="2"/>
        <scheme val="major"/>
      </rPr>
      <t xml:space="preserve"> genomes assigned to different Gene Ontology (GO) terms and EuKaryotic Ortholog Group (KOG) categories. Subcategories from the second level of the GO hierarchy are shown.</t>
    </r>
  </si>
  <si>
    <r>
      <t>Table S15</t>
    </r>
    <r>
      <rPr>
        <sz val="11"/>
        <color theme="1"/>
        <rFont val="Calibri Light"/>
        <family val="2"/>
        <scheme val="major"/>
      </rPr>
      <t xml:space="preserve">. Accessory genes from five </t>
    </r>
    <r>
      <rPr>
        <i/>
        <sz val="11"/>
        <color theme="1"/>
        <rFont val="Calibri Light"/>
        <family val="2"/>
        <scheme val="major"/>
      </rPr>
      <t>Cladosporium fulvum</t>
    </r>
    <r>
      <rPr>
        <sz val="11"/>
        <color theme="1"/>
        <rFont val="Calibri Light"/>
        <family val="2"/>
        <scheme val="major"/>
      </rPr>
      <t xml:space="preserve"> genomes. The table shows the accessory genes organized into hierarchical orthogroups (HOGs). HOGs containing genes from ten different functional categories are indicated in columns seven to sixteen by their respective category classification. A summary table is also shown  containing over-representation p-values of HOGs containing accessory genes from the different functional classes.</t>
    </r>
  </si>
  <si>
    <r>
      <t>Table S16</t>
    </r>
    <r>
      <rPr>
        <sz val="11"/>
        <color theme="1"/>
        <rFont val="Calibri Light"/>
        <family val="2"/>
        <scheme val="major"/>
      </rPr>
      <t xml:space="preserve">. Summary of pairwise synteny blocks in pairwise alignments of five </t>
    </r>
    <r>
      <rPr>
        <i/>
        <sz val="11"/>
        <color theme="1"/>
        <rFont val="Calibri Light"/>
        <family val="2"/>
        <scheme val="major"/>
      </rPr>
      <t>Cladosporium fulvum</t>
    </r>
    <r>
      <rPr>
        <sz val="11"/>
        <color theme="1"/>
        <rFont val="Calibri Light"/>
        <family val="2"/>
        <scheme val="major"/>
      </rPr>
      <t xml:space="preserve"> genomes. The table shows statistics for syntenic blocks at the gene and genome level. At the gene level, the table shows the number of syntenic blocks, number of genes from these syntenic blocks, number of genes from the longest syntenic block, percentage of the genes from reference and query assigned to syntenic blocks, and the minimum number of syntenic blocks that contain 50% to 90% of all genes from the reference genome. The table also shows syntenic blocks, size of the longest syntenic block, percent of the reference and query genomes in syntenic blocks, and the minimum number of syntenic blocks that contain 50% to 90% of the reference genome, based on whole-genome alignments.</t>
    </r>
  </si>
  <si>
    <r>
      <rPr>
        <b/>
        <sz val="11"/>
        <color theme="1"/>
        <rFont val="Calibri Light"/>
        <family val="2"/>
        <scheme val="major"/>
      </rPr>
      <t>Table S19</t>
    </r>
    <r>
      <rPr>
        <sz val="11"/>
        <color theme="1"/>
        <rFont val="Calibri Light"/>
        <family val="2"/>
        <scheme val="major"/>
      </rPr>
      <t xml:space="preserve">. Homologs and expression of predicted genes from the dispensable chromosomes Chr14 and Chr15 of </t>
    </r>
    <r>
      <rPr>
        <i/>
        <sz val="11"/>
        <color theme="1"/>
        <rFont val="Calibri Light"/>
        <family val="2"/>
        <scheme val="major"/>
      </rPr>
      <t>Cladosporium fulvum</t>
    </r>
    <r>
      <rPr>
        <sz val="11"/>
        <color theme="1"/>
        <rFont val="Calibri Light"/>
        <family val="2"/>
        <scheme val="major"/>
      </rPr>
      <t>. The table shows the genes from Chr14 and Chr15 of</t>
    </r>
    <r>
      <rPr>
        <i/>
        <sz val="11"/>
        <color theme="1"/>
        <rFont val="Calibri Light"/>
        <family val="2"/>
        <scheme val="major"/>
      </rPr>
      <t xml:space="preserve"> C. fulvum</t>
    </r>
    <r>
      <rPr>
        <sz val="11"/>
        <color theme="1"/>
        <rFont val="Calibri Light"/>
        <family val="2"/>
        <scheme val="major"/>
      </rPr>
      <t xml:space="preserve"> isolate Race 0WU, and description of the ten most homologous sequences in NCBI nr database based on BLASTp searches (e-value &lt; 1E-5). The table also shows transcripts per million (TPM) values for the genes based on RNA-seq data of </t>
    </r>
    <r>
      <rPr>
        <i/>
        <sz val="11"/>
        <color theme="1"/>
        <rFont val="Calibri Light"/>
        <family val="2"/>
        <scheme val="major"/>
      </rPr>
      <t>C. fulvum</t>
    </r>
    <r>
      <rPr>
        <sz val="11"/>
        <color theme="1"/>
        <rFont val="Calibri Light"/>
        <family val="2"/>
        <scheme val="major"/>
      </rPr>
      <t xml:space="preserve"> 0WU-Solanum lycopersicum cv. Heinz interaction at 4 days post inoculation (dpi) (SRR1171035), 8 dpi (SRR1171040), and 12 dpi (SRR1171043), as well as C. fulvum 0WU grown in potato-dextrose broth (SRR1171044).</t>
    </r>
  </si>
  <si>
    <t>SRA accession</t>
  </si>
  <si>
    <t>SRR24303573</t>
  </si>
  <si>
    <t>SRR24303582</t>
  </si>
  <si>
    <t>SRR24302839</t>
  </si>
  <si>
    <t>SRR23862434</t>
  </si>
  <si>
    <r>
      <t xml:space="preserve">Table S8. </t>
    </r>
    <r>
      <rPr>
        <sz val="11"/>
        <color rgb="FF000000"/>
        <rFont val="Calibri Light"/>
        <family val="2"/>
        <scheme val="major"/>
      </rPr>
      <t xml:space="preserve">Genes encoding proteases in five </t>
    </r>
    <r>
      <rPr>
        <i/>
        <sz val="11"/>
        <color rgb="FF000000"/>
        <rFont val="Calibri Light"/>
        <family val="2"/>
        <scheme val="major"/>
      </rPr>
      <t>Cladosporium fulvum</t>
    </r>
    <r>
      <rPr>
        <sz val="11"/>
        <color rgb="FF000000"/>
        <rFont val="Calibri Light"/>
        <family val="2"/>
        <scheme val="major"/>
      </rPr>
      <t xml:space="preserve"> genomes. The table shows the genes organized into hierarchical orthogroups (HOGs) and their location in the </t>
    </r>
    <r>
      <rPr>
        <i/>
        <sz val="11"/>
        <color rgb="FF000000"/>
        <rFont val="Calibri Light"/>
        <family val="2"/>
        <scheme val="major"/>
      </rPr>
      <t>C. fulvum</t>
    </r>
    <r>
      <rPr>
        <sz val="11"/>
        <color rgb="FF000000"/>
        <rFont val="Calibri Light"/>
        <family val="2"/>
        <scheme val="major"/>
      </rPr>
      <t xml:space="preserve"> genomes. Protease are classified into serine (S), metallo (M), aspartic (A), cysteine (C), threonine (T), inhibitory (I), Asparagine (N), and further family IDs are shown based on the most homologous sequence (BLASTp; e-value&lt; 1e-10) in the MEROPS database. Orthogrous containing multiple sequences from the same isolate were manually split based on sequence homology so that all orthogroups include 1-to-1 orthologs.</t>
    </r>
  </si>
  <si>
    <r>
      <t>Table S9.</t>
    </r>
    <r>
      <rPr>
        <sz val="11"/>
        <color rgb="FF000000"/>
        <rFont val="Calibri Light"/>
        <family val="2"/>
        <scheme val="major"/>
      </rPr>
      <t xml:space="preserve"> Genes encoding cytochromes P450 in five </t>
    </r>
    <r>
      <rPr>
        <i/>
        <sz val="11"/>
        <color rgb="FF000000"/>
        <rFont val="Calibri Light"/>
        <family val="2"/>
        <scheme val="major"/>
      </rPr>
      <t>Cladosporium fulvum</t>
    </r>
    <r>
      <rPr>
        <sz val="11"/>
        <color rgb="FF000000"/>
        <rFont val="Calibri Light"/>
        <family val="2"/>
        <scheme val="major"/>
      </rPr>
      <t xml:space="preserve"> genomes. The table shows the genes organized into hierarchical orthogroups HOGs) and their location in the </t>
    </r>
    <r>
      <rPr>
        <i/>
        <sz val="11"/>
        <color rgb="FF000000"/>
        <rFont val="Calibri Light"/>
        <family val="2"/>
        <scheme val="major"/>
      </rPr>
      <t>C. fulvum</t>
    </r>
    <r>
      <rPr>
        <sz val="11"/>
        <color rgb="FF000000"/>
        <rFont val="Calibri Light"/>
        <family val="2"/>
        <scheme val="major"/>
      </rPr>
      <t xml:space="preserve"> genomes. These cytochrome P450s are classified based on homology searches (BLASTn 40% identity, 50% query coverage, e-value&lt; 1E-10) against Dr. Nelson's database of curated fungal cytochrome P450s (https://drnelson.uthsc.edu/P450seqs.dbs.html). Orthogrous containing multiple sequences from the same isolate were manually split based on sequence homology so that all orthogroups include 1-to-1 orthologs.</t>
    </r>
  </si>
  <si>
    <r>
      <t>Table S10.</t>
    </r>
    <r>
      <rPr>
        <sz val="11"/>
        <color rgb="FF000000"/>
        <rFont val="Calibri Light"/>
        <family val="2"/>
        <scheme val="major"/>
      </rPr>
      <t xml:space="preserve"> Genes encoding ABC and MFS transporters in five </t>
    </r>
    <r>
      <rPr>
        <i/>
        <sz val="11"/>
        <color rgb="FF000000"/>
        <rFont val="Calibri Light"/>
        <family val="2"/>
        <scheme val="major"/>
      </rPr>
      <t>Cladosporium fulvum</t>
    </r>
    <r>
      <rPr>
        <sz val="11"/>
        <color rgb="FF000000"/>
        <rFont val="Calibri Light"/>
        <family val="2"/>
        <scheme val="major"/>
      </rPr>
      <t xml:space="preserve"> genomes. The table shows the genes organized into hierarchical orthogroups (HOGs) and their location in the </t>
    </r>
    <r>
      <rPr>
        <i/>
        <sz val="11"/>
        <color rgb="FF000000"/>
        <rFont val="Calibri Light"/>
        <family val="2"/>
        <scheme val="major"/>
      </rPr>
      <t>C. fulvum</t>
    </r>
    <r>
      <rPr>
        <sz val="11"/>
        <color rgb="FF000000"/>
        <rFont val="Calibri Light"/>
        <family val="2"/>
        <scheme val="major"/>
      </rPr>
      <t xml:space="preserve"> genomes. The table shows the genes organized into orthogroups and their location in the </t>
    </r>
    <r>
      <rPr>
        <i/>
        <sz val="11"/>
        <color rgb="FF000000"/>
        <rFont val="Calibri Light"/>
        <family val="2"/>
        <scheme val="major"/>
      </rPr>
      <t>C. fulvum</t>
    </r>
    <r>
      <rPr>
        <sz val="11"/>
        <color rgb="FF000000"/>
        <rFont val="Calibri Light"/>
        <family val="2"/>
        <scheme val="major"/>
      </rPr>
      <t xml:space="preserve"> genomes. These transporters are classified based on homology searches (e-value&lt; 1E-10) against the TCDB database. Orthogrous containing multiple sequences from the same isolate were manually split based on sequence homology so that all orthogroups include 1-to-1 orthologs.</t>
    </r>
  </si>
  <si>
    <r>
      <t>Table S11</t>
    </r>
    <r>
      <rPr>
        <sz val="11"/>
        <color rgb="FF000000"/>
        <rFont val="Calibri Light"/>
        <family val="2"/>
        <scheme val="major"/>
      </rPr>
      <t xml:space="preserve">. Genes encoding key secondary metabolite enzymes in five </t>
    </r>
    <r>
      <rPr>
        <i/>
        <sz val="11"/>
        <color rgb="FF000000"/>
        <rFont val="Calibri Light"/>
        <family val="2"/>
        <scheme val="major"/>
      </rPr>
      <t>Cladosporium fulvum</t>
    </r>
    <r>
      <rPr>
        <sz val="11"/>
        <color rgb="FF000000"/>
        <rFont val="Calibri Light"/>
        <family val="2"/>
        <scheme val="major"/>
      </rPr>
      <t xml:space="preserve"> genomes. The table shows the genes organized into hierarchical orthogroups (HOGs) and their location in the </t>
    </r>
    <r>
      <rPr>
        <i/>
        <sz val="11"/>
        <color rgb="FF000000"/>
        <rFont val="Calibri Light"/>
        <family val="2"/>
        <scheme val="major"/>
      </rPr>
      <t>C. fulvum</t>
    </r>
    <r>
      <rPr>
        <sz val="11"/>
        <color rgb="FF000000"/>
        <rFont val="Calibri Light"/>
        <family val="2"/>
        <scheme val="major"/>
      </rPr>
      <t xml:space="preserve"> genomes. These key enzymes are classified into non-ribosomal peptide synthetases (NRPS), type 1 polyketide synthases (T1PKS), and terpene synthases (Terpene). NRPS-like represent fragments of NRPS genes. Orthogrous containing multiple sequences from the same isolate were manually split based on sequence homology so that all orthogroups include 1-to-1 orthologs.</t>
    </r>
  </si>
  <si>
    <r>
      <t>Table S13.</t>
    </r>
    <r>
      <rPr>
        <sz val="11"/>
        <color rgb="FF000000"/>
        <rFont val="Calibri Light"/>
        <family val="2"/>
        <scheme val="major"/>
      </rPr>
      <t xml:space="preserve"> Genes encoding candidate effector proteins in five </t>
    </r>
    <r>
      <rPr>
        <i/>
        <sz val="11"/>
        <color rgb="FF000000"/>
        <rFont val="Calibri Light"/>
        <family val="2"/>
        <scheme val="major"/>
      </rPr>
      <t>Cladosporium fulvum</t>
    </r>
    <r>
      <rPr>
        <sz val="11"/>
        <color rgb="FF000000"/>
        <rFont val="Calibri Light"/>
        <family val="2"/>
        <scheme val="major"/>
      </rPr>
      <t xml:space="preserve"> genomes. The table shows the genes organized into hierarhical orthogroups (HOGs) and their location in the </t>
    </r>
    <r>
      <rPr>
        <i/>
        <sz val="11"/>
        <color rgb="FF000000"/>
        <rFont val="Calibri Light"/>
        <family val="2"/>
        <scheme val="major"/>
      </rPr>
      <t>C. fulvum</t>
    </r>
    <r>
      <rPr>
        <sz val="11"/>
        <color rgb="FF000000"/>
        <rFont val="Calibri Light"/>
        <family val="2"/>
        <scheme val="major"/>
      </rPr>
      <t xml:space="preserve"> genomes. Names of candidate effector genes previously described are shown in the first column. Orthogrous containing multiple sequences from the same isolate were manually split based on sequence homology so that all orthogroups include 1-to-1 orthologs.</t>
    </r>
  </si>
  <si>
    <t>Race 2.4.5.9.11 IPO</t>
  </si>
  <si>
    <t>Race 5 / Race 2.4.5.9.11 IPO</t>
  </si>
  <si>
    <t>Race 0WU / Race 2.4.5.9.11 IPO</t>
  </si>
  <si>
    <t>Race 4 / Race 2.4.5.9.11 IPO</t>
  </si>
  <si>
    <t>Table S17. Number and type of structural variations (SVs) identified in four Cladosporium fulvum genomes. The table shows number of SVs identified based on whole-genome pairwise alignments of C. fulvum isolates Race 5, Race 4, Race 2.4.5.9.11 IPO, and Race 25 9 11 using isolate Race 0WU as reference.</t>
  </si>
  <si>
    <t>Race 2.4.9.11</t>
  </si>
  <si>
    <t>Race 5 / Race 2.4.9.11</t>
  </si>
  <si>
    <t>Race 0WU / Race 2.4.9.11</t>
  </si>
  <si>
    <t>Race 4 / Race 2.4.9.11</t>
  </si>
  <si>
    <t>Race 2.4.5.9.11 IPO / Race 2.4.9.11</t>
  </si>
  <si>
    <t>Ty3/mdg-4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</si>
</sst>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_);_(* \(#,##0.0\);_(* &quot;-&quot;??_);_(@_)"/>
    <numFmt numFmtId="165" formatCode="_(* #,##0_);_(* \(#,##0\);_(* &quot;-&quot;??_);_(@_)"/>
    <numFmt numFmtId="166" formatCode="0.0"/>
    <numFmt numFmtId="167" formatCode="0.000"/>
  </numFmts>
  <fonts count="17" x14ac:knownFonts="1">
    <font>
      <sz val="12"/>
      <color theme="1"/>
      <name val="Calibri"/>
      <family val="2"/>
      <scheme val="minor"/>
    </font>
    <font>
      <sz val="10"/>
      <color theme="1"/>
      <name val="Arial"/>
      <family val="2"/>
    </font>
    <font>
      <sz val="8"/>
      <name val="Calibri"/>
      <family val="2"/>
      <scheme val="minor"/>
    </font>
    <font>
      <sz val="12"/>
      <color theme="1"/>
      <name val="Calibri"/>
      <family val="2"/>
      <scheme val="minor"/>
    </font>
    <font>
      <sz val="12"/>
      <color theme="1"/>
      <name val="Calibri Light"/>
      <family val="2"/>
      <scheme val="major"/>
    </font>
    <font>
      <b/>
      <sz val="11"/>
      <color theme="1"/>
      <name val="Calibri Light"/>
      <family val="2"/>
      <scheme val="major"/>
    </font>
    <font>
      <sz val="11"/>
      <color theme="1"/>
      <name val="Arial"/>
      <family val="2"/>
    </font>
    <font>
      <sz val="11"/>
      <color theme="1"/>
      <name val="Calibri Light"/>
      <family val="2"/>
      <scheme val="major"/>
    </font>
    <font>
      <sz val="11"/>
      <color rgb="FF000000"/>
      <name val="Calibri Light"/>
      <family val="2"/>
      <scheme val="major"/>
    </font>
    <font>
      <i/>
      <sz val="11"/>
      <color theme="1"/>
      <name val="Calibri Light"/>
      <family val="2"/>
      <scheme val="major"/>
    </font>
    <font>
      <b/>
      <sz val="11"/>
      <color theme="1"/>
      <name val="Arial"/>
      <family val="2"/>
    </font>
    <font>
      <b/>
      <sz val="11"/>
      <color rgb="FFFF0000"/>
      <name val="Calibri Light"/>
      <family val="2"/>
      <scheme val="major"/>
    </font>
    <font>
      <sz val="11"/>
      <color theme="1"/>
      <name val="Calibri"/>
      <family val="2"/>
      <scheme val="minor"/>
    </font>
    <font>
      <b/>
      <sz val="11"/>
      <color rgb="FF000000"/>
      <name val="Calibri Light"/>
      <family val="2"/>
      <scheme val="major"/>
    </font>
    <font>
      <i/>
      <sz val="11"/>
      <color rgb="FF000000"/>
      <name val="Calibri Light"/>
      <family val="2"/>
      <scheme val="major"/>
    </font>
    <font>
      <sz val="10.5"/>
      <color rgb="FF000000"/>
      <name val="Calibri Light"/>
      <family val="2"/>
      <scheme val="major"/>
    </font>
    <font>
      <sz val="10.5"/>
      <color theme="1"/>
      <name val="Calibri Light"/>
      <family val="2"/>
      <scheme val="major"/>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rgb="FFE7E6E6"/>
        <bgColor rgb="FF000000"/>
      </patternFill>
    </fill>
    <fill>
      <patternFill patternType="solid">
        <fgColor rgb="FFF2F2F2"/>
        <bgColor rgb="FF000000"/>
      </patternFill>
    </fill>
    <fill>
      <patternFill patternType="solid">
        <fgColor theme="0" tint="-0.14999847407452621"/>
        <bgColor indexed="64"/>
      </patternFill>
    </fill>
  </fills>
  <borders count="1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43" fontId="3" fillId="0" borderId="0" applyFont="0" applyFill="0" applyBorder="0" applyAlignment="0" applyProtection="0"/>
  </cellStyleXfs>
  <cellXfs count="240">
    <xf numFmtId="0" fontId="0" fillId="0" borderId="0" xfId="0"/>
    <xf numFmtId="0" fontId="1" fillId="0" borderId="0" xfId="0" applyFont="1"/>
    <xf numFmtId="0" fontId="4" fillId="0" borderId="0" xfId="0" applyFont="1"/>
    <xf numFmtId="0" fontId="4" fillId="0" borderId="0" xfId="0" applyFont="1" applyAlignment="1">
      <alignment horizontal="right"/>
    </xf>
    <xf numFmtId="0" fontId="5" fillId="2" borderId="2" xfId="0" applyFont="1" applyFill="1" applyBorder="1" applyAlignment="1">
      <alignment horizontal="center" vertical="center" wrapText="1"/>
    </xf>
    <xf numFmtId="0" fontId="5" fillId="2" borderId="2" xfId="0" applyFont="1" applyFill="1" applyBorder="1" applyAlignment="1">
      <alignment horizontal="right" vertical="center" wrapText="1"/>
    </xf>
    <xf numFmtId="0" fontId="6" fillId="0" borderId="0" xfId="0" applyFont="1"/>
    <xf numFmtId="0" fontId="7" fillId="0" borderId="0" xfId="0" applyFont="1" applyAlignment="1">
      <alignment vertical="center" wrapText="1"/>
    </xf>
    <xf numFmtId="0" fontId="7" fillId="0" borderId="0" xfId="0" applyFont="1" applyAlignment="1">
      <alignment horizontal="right" vertical="center"/>
    </xf>
    <xf numFmtId="3" fontId="7" fillId="0" borderId="0" xfId="0" applyNumberFormat="1" applyFont="1" applyAlignment="1">
      <alignment horizontal="right" vertical="center" wrapText="1"/>
    </xf>
    <xf numFmtId="164" fontId="7" fillId="0" borderId="0" xfId="1" applyNumberFormat="1" applyFont="1" applyFill="1" applyBorder="1" applyAlignment="1">
      <alignment horizontal="right" vertical="center" wrapText="1"/>
    </xf>
    <xf numFmtId="0" fontId="7" fillId="0" borderId="0" xfId="0" applyFont="1" applyAlignment="1">
      <alignment horizontal="right" vertical="center" wrapText="1"/>
    </xf>
    <xf numFmtId="0" fontId="8" fillId="0" borderId="0" xfId="0" applyFont="1" applyAlignment="1">
      <alignment vertical="center" wrapText="1"/>
    </xf>
    <xf numFmtId="0" fontId="8" fillId="0" borderId="0" xfId="0" applyFont="1" applyAlignment="1">
      <alignment horizontal="right" vertical="center"/>
    </xf>
    <xf numFmtId="3" fontId="7" fillId="0" borderId="1" xfId="0" applyNumberFormat="1" applyFont="1" applyBorder="1" applyAlignment="1">
      <alignment horizontal="right" vertical="center" wrapText="1"/>
    </xf>
    <xf numFmtId="164" fontId="7" fillId="0" borderId="1" xfId="1" applyNumberFormat="1" applyFont="1" applyFill="1" applyBorder="1" applyAlignment="1">
      <alignment horizontal="right" vertical="center" wrapText="1"/>
    </xf>
    <xf numFmtId="0" fontId="7" fillId="0" borderId="1" xfId="0" applyFont="1" applyBorder="1" applyAlignment="1">
      <alignment horizontal="right" vertical="center" wrapText="1"/>
    </xf>
    <xf numFmtId="0" fontId="7" fillId="0" borderId="0" xfId="0" applyFont="1"/>
    <xf numFmtId="0" fontId="7" fillId="0" borderId="0" xfId="0" applyFont="1" applyAlignment="1">
      <alignment horizontal="right"/>
    </xf>
    <xf numFmtId="0" fontId="5" fillId="2" borderId="2" xfId="0" applyFont="1" applyFill="1" applyBorder="1" applyAlignment="1">
      <alignment horizontal="center" vertical="center"/>
    </xf>
    <xf numFmtId="0" fontId="7" fillId="3" borderId="0" xfId="0" applyFont="1" applyFill="1"/>
    <xf numFmtId="165" fontId="6" fillId="0" borderId="0" xfId="0" applyNumberFormat="1" applyFont="1"/>
    <xf numFmtId="0" fontId="7" fillId="2" borderId="0" xfId="0" applyFont="1" applyFill="1"/>
    <xf numFmtId="0" fontId="7" fillId="2" borderId="0" xfId="0" applyFont="1" applyFill="1" applyAlignment="1">
      <alignment horizontal="right"/>
    </xf>
    <xf numFmtId="166" fontId="7" fillId="2" borderId="0" xfId="0" applyNumberFormat="1" applyFont="1" applyFill="1" applyAlignment="1">
      <alignment horizontal="right"/>
    </xf>
    <xf numFmtId="0" fontId="7" fillId="2" borderId="1" xfId="0" applyFont="1" applyFill="1" applyBorder="1"/>
    <xf numFmtId="166" fontId="7" fillId="2" borderId="1" xfId="0" applyNumberFormat="1" applyFont="1" applyFill="1" applyBorder="1" applyAlignment="1">
      <alignment horizontal="right"/>
    </xf>
    <xf numFmtId="0" fontId="7" fillId="5" borderId="2" xfId="0" applyFont="1" applyFill="1" applyBorder="1"/>
    <xf numFmtId="0" fontId="5" fillId="4" borderId="2" xfId="0" applyFont="1" applyFill="1" applyBorder="1" applyAlignment="1">
      <alignment horizontal="center"/>
    </xf>
    <xf numFmtId="0" fontId="5" fillId="4" borderId="4" xfId="0" applyFont="1" applyFill="1" applyBorder="1" applyAlignment="1">
      <alignment horizontal="right" vertical="center" wrapText="1"/>
    </xf>
    <xf numFmtId="0" fontId="5" fillId="4" borderId="2" xfId="0" applyFont="1" applyFill="1" applyBorder="1" applyAlignment="1">
      <alignment horizontal="right" vertical="center" wrapText="1"/>
    </xf>
    <xf numFmtId="0" fontId="5" fillId="4" borderId="7" xfId="0" applyFont="1" applyFill="1" applyBorder="1" applyAlignment="1">
      <alignment horizontal="right" vertical="center" wrapText="1"/>
    </xf>
    <xf numFmtId="0" fontId="10" fillId="0" borderId="0" xfId="0" applyFont="1" applyAlignment="1">
      <alignment horizontal="center"/>
    </xf>
    <xf numFmtId="43" fontId="5" fillId="2" borderId="2" xfId="1" applyFont="1" applyFill="1" applyBorder="1" applyAlignment="1">
      <alignment horizontal="center"/>
    </xf>
    <xf numFmtId="0" fontId="6" fillId="0" borderId="0" xfId="0" applyFont="1" applyAlignment="1">
      <alignment horizontal="right"/>
    </xf>
    <xf numFmtId="43" fontId="7" fillId="0" borderId="0" xfId="1" applyFont="1"/>
    <xf numFmtId="165" fontId="7" fillId="0" borderId="6" xfId="1" applyNumberFormat="1" applyFont="1" applyFill="1" applyBorder="1"/>
    <xf numFmtId="43" fontId="7" fillId="0" borderId="0" xfId="1" applyFont="1" applyFill="1" applyBorder="1"/>
    <xf numFmtId="165" fontId="7" fillId="0" borderId="9" xfId="1" applyNumberFormat="1" applyFont="1" applyFill="1" applyBorder="1"/>
    <xf numFmtId="165" fontId="7" fillId="0" borderId="0" xfId="1" applyNumberFormat="1" applyFont="1" applyFill="1"/>
    <xf numFmtId="43" fontId="7" fillId="0" borderId="0" xfId="1" applyFont="1" applyFill="1"/>
    <xf numFmtId="43" fontId="7" fillId="0" borderId="1" xfId="1" applyFont="1" applyBorder="1"/>
    <xf numFmtId="43" fontId="7" fillId="0" borderId="5" xfId="1" applyFont="1" applyFill="1" applyBorder="1"/>
    <xf numFmtId="43" fontId="7" fillId="0" borderId="1" xfId="1" applyFont="1" applyFill="1" applyBorder="1"/>
    <xf numFmtId="43" fontId="7" fillId="0" borderId="8" xfId="1" applyFont="1" applyFill="1" applyBorder="1"/>
    <xf numFmtId="165" fontId="7" fillId="0" borderId="5" xfId="1" applyNumberFormat="1" applyFont="1" applyFill="1" applyBorder="1"/>
    <xf numFmtId="165" fontId="7" fillId="0" borderId="1" xfId="1" applyNumberFormat="1" applyFont="1" applyFill="1" applyBorder="1"/>
    <xf numFmtId="165" fontId="7" fillId="0" borderId="8" xfId="1" applyNumberFormat="1" applyFont="1" applyFill="1" applyBorder="1"/>
    <xf numFmtId="43" fontId="7" fillId="0" borderId="6" xfId="1" applyFont="1" applyFill="1" applyBorder="1"/>
    <xf numFmtId="43" fontId="7" fillId="0" borderId="9" xfId="1" applyFont="1" applyFill="1" applyBorder="1"/>
    <xf numFmtId="0" fontId="5" fillId="2" borderId="2" xfId="0" applyFont="1" applyFill="1" applyBorder="1"/>
    <xf numFmtId="0" fontId="5" fillId="2" borderId="2" xfId="0" applyFont="1" applyFill="1" applyBorder="1" applyAlignment="1">
      <alignment horizontal="right"/>
    </xf>
    <xf numFmtId="0" fontId="7" fillId="0" borderId="0" xfId="0" applyFont="1" applyAlignment="1">
      <alignment horizontal="center"/>
    </xf>
    <xf numFmtId="0" fontId="7" fillId="0" borderId="1" xfId="0" applyFont="1" applyBorder="1"/>
    <xf numFmtId="0" fontId="7" fillId="0" borderId="1" xfId="0" applyFont="1" applyBorder="1" applyAlignment="1">
      <alignment horizontal="center"/>
    </xf>
    <xf numFmtId="0" fontId="8" fillId="0" borderId="0" xfId="0" applyFont="1"/>
    <xf numFmtId="0" fontId="7" fillId="0" borderId="0" xfId="0" applyFont="1" applyAlignment="1">
      <alignment horizontal="left"/>
    </xf>
    <xf numFmtId="0" fontId="8" fillId="0" borderId="1" xfId="0" applyFont="1" applyBorder="1"/>
    <xf numFmtId="0" fontId="5" fillId="2" borderId="2" xfId="0" applyFont="1" applyFill="1" applyBorder="1" applyAlignment="1">
      <alignment vertical="center" wrapText="1"/>
    </xf>
    <xf numFmtId="0" fontId="8" fillId="0" borderId="0" xfId="0" applyFont="1" applyAlignment="1">
      <alignment horizontal="left" vertical="top" wrapText="1"/>
    </xf>
    <xf numFmtId="0" fontId="7" fillId="0" borderId="0" xfId="0" applyFont="1" applyAlignment="1">
      <alignment horizontal="right" vertical="top"/>
    </xf>
    <xf numFmtId="0" fontId="7" fillId="0" borderId="0" xfId="0" applyFont="1" applyAlignment="1">
      <alignment horizontal="left" vertical="top" wrapText="1"/>
    </xf>
    <xf numFmtId="43" fontId="5" fillId="2" borderId="4" xfId="1" applyFont="1" applyFill="1" applyBorder="1" applyAlignment="1">
      <alignment horizontal="center"/>
    </xf>
    <xf numFmtId="0" fontId="11" fillId="0" borderId="0" xfId="0" applyFont="1"/>
    <xf numFmtId="0" fontId="12" fillId="0" borderId="0" xfId="0" applyFont="1"/>
    <xf numFmtId="0" fontId="7" fillId="3" borderId="0" xfId="0" applyFont="1" applyFill="1" applyAlignment="1">
      <alignment horizontal="right"/>
    </xf>
    <xf numFmtId="2" fontId="7" fillId="3" borderId="0" xfId="0" applyNumberFormat="1" applyFont="1" applyFill="1" applyAlignment="1">
      <alignment horizontal="right"/>
    </xf>
    <xf numFmtId="2" fontId="7" fillId="2" borderId="0" xfId="0" applyNumberFormat="1" applyFont="1" applyFill="1" applyAlignment="1">
      <alignment horizontal="right"/>
    </xf>
    <xf numFmtId="2" fontId="12" fillId="0" borderId="0" xfId="0" applyNumberFormat="1" applyFont="1"/>
    <xf numFmtId="167" fontId="12" fillId="0" borderId="0" xfId="0" applyNumberFormat="1" applyFont="1"/>
    <xf numFmtId="0" fontId="5" fillId="3" borderId="1" xfId="0" applyFont="1" applyFill="1" applyBorder="1"/>
    <xf numFmtId="0" fontId="5" fillId="3" borderId="1" xfId="0" applyFont="1" applyFill="1" applyBorder="1" applyAlignment="1">
      <alignment horizontal="right"/>
    </xf>
    <xf numFmtId="2" fontId="5" fillId="3" borderId="1" xfId="0" applyNumberFormat="1" applyFont="1" applyFill="1" applyBorder="1" applyAlignment="1">
      <alignment horizontal="right"/>
    </xf>
    <xf numFmtId="1" fontId="8" fillId="0" borderId="0" xfId="0" applyNumberFormat="1" applyFont="1"/>
    <xf numFmtId="1" fontId="8" fillId="0" borderId="1" xfId="0" applyNumberFormat="1" applyFont="1" applyBorder="1"/>
    <xf numFmtId="0" fontId="8" fillId="0" borderId="0" xfId="0" applyFont="1" applyAlignment="1">
      <alignment horizontal="center"/>
    </xf>
    <xf numFmtId="0" fontId="13" fillId="6" borderId="2" xfId="0" applyFont="1" applyFill="1" applyBorder="1" applyAlignment="1">
      <alignment horizontal="center"/>
    </xf>
    <xf numFmtId="11" fontId="8" fillId="0" borderId="0" xfId="0" applyNumberFormat="1" applyFont="1"/>
    <xf numFmtId="11" fontId="8" fillId="0" borderId="1" xfId="0" applyNumberFormat="1" applyFont="1" applyBorder="1"/>
    <xf numFmtId="0" fontId="13" fillId="7" borderId="2" xfId="0" applyFont="1" applyFill="1" applyBorder="1" applyAlignment="1">
      <alignment vertical="center"/>
    </xf>
    <xf numFmtId="3" fontId="7" fillId="0" borderId="0" xfId="0" applyNumberFormat="1" applyFont="1"/>
    <xf numFmtId="166" fontId="7" fillId="0" borderId="0" xfId="0" applyNumberFormat="1" applyFont="1"/>
    <xf numFmtId="2" fontId="7" fillId="0" borderId="0" xfId="0" applyNumberFormat="1" applyFont="1"/>
    <xf numFmtId="0" fontId="7" fillId="0" borderId="1" xfId="0" applyFont="1" applyBorder="1" applyAlignment="1">
      <alignment horizontal="left" vertical="center"/>
    </xf>
    <xf numFmtId="166" fontId="7" fillId="0" borderId="1" xfId="0" applyNumberFormat="1" applyFont="1" applyBorder="1" applyAlignment="1">
      <alignment vertical="center"/>
    </xf>
    <xf numFmtId="0" fontId="7" fillId="0" borderId="0" xfId="0" applyFont="1" applyAlignment="1">
      <alignment horizontal="center" vertical="top" wrapText="1"/>
    </xf>
    <xf numFmtId="0" fontId="7" fillId="0" borderId="0" xfId="0" applyFont="1" applyAlignment="1">
      <alignment horizontal="center" vertical="top"/>
    </xf>
    <xf numFmtId="0" fontId="8" fillId="0" borderId="0" xfId="0" applyFont="1" applyAlignment="1">
      <alignment horizontal="center" vertical="top" wrapText="1"/>
    </xf>
    <xf numFmtId="0" fontId="7" fillId="0" borderId="0" xfId="0" applyFont="1" applyAlignment="1">
      <alignment horizontal="left" vertical="top"/>
    </xf>
    <xf numFmtId="0" fontId="8" fillId="0" borderId="0" xfId="0" applyFont="1" applyAlignment="1">
      <alignment horizontal="right" vertical="top" wrapText="1"/>
    </xf>
    <xf numFmtId="0" fontId="7" fillId="0" borderId="1" xfId="0" applyFont="1" applyBorder="1" applyAlignment="1">
      <alignment horizontal="right"/>
    </xf>
    <xf numFmtId="43" fontId="4" fillId="0" borderId="0" xfId="0" applyNumberFormat="1" applyFont="1"/>
    <xf numFmtId="43" fontId="5" fillId="2" borderId="1" xfId="1" applyFont="1" applyFill="1" applyBorder="1" applyAlignment="1">
      <alignment horizontal="center"/>
    </xf>
    <xf numFmtId="43" fontId="5" fillId="2" borderId="5" xfId="1" applyFont="1" applyFill="1" applyBorder="1" applyAlignment="1">
      <alignment horizontal="center"/>
    </xf>
    <xf numFmtId="0" fontId="7" fillId="3" borderId="5" xfId="0" applyFont="1" applyFill="1" applyBorder="1" applyAlignment="1">
      <alignment horizontal="right" vertical="center" wrapText="1"/>
    </xf>
    <xf numFmtId="2" fontId="7" fillId="3" borderId="1" xfId="0" applyNumberFormat="1" applyFont="1" applyFill="1" applyBorder="1" applyAlignment="1">
      <alignment horizontal="right" vertical="center" wrapText="1"/>
    </xf>
    <xf numFmtId="165" fontId="4" fillId="3" borderId="4" xfId="1" applyNumberFormat="1" applyFont="1" applyFill="1" applyBorder="1" applyAlignment="1">
      <alignment horizontal="right" vertical="center"/>
    </xf>
    <xf numFmtId="43" fontId="4" fillId="3" borderId="2" xfId="1" applyFont="1" applyFill="1" applyBorder="1" applyAlignment="1">
      <alignment horizontal="right" vertical="center"/>
    </xf>
    <xf numFmtId="0" fontId="4" fillId="3" borderId="1" xfId="0" applyFont="1" applyFill="1" applyBorder="1" applyAlignment="1">
      <alignment horizontal="right" vertical="center"/>
    </xf>
    <xf numFmtId="0" fontId="4" fillId="3" borderId="2" xfId="0" applyFont="1" applyFill="1" applyBorder="1" applyAlignment="1">
      <alignment horizontal="right" vertical="center"/>
    </xf>
    <xf numFmtId="165" fontId="7" fillId="3" borderId="4" xfId="1" applyNumberFormat="1" applyFont="1" applyFill="1" applyBorder="1" applyAlignment="1">
      <alignment horizontal="right" vertical="center"/>
    </xf>
    <xf numFmtId="43" fontId="7" fillId="3" borderId="2" xfId="1" applyFont="1" applyFill="1" applyBorder="1" applyAlignment="1">
      <alignment horizontal="right" vertical="center"/>
    </xf>
    <xf numFmtId="165" fontId="7" fillId="3" borderId="2" xfId="1" applyNumberFormat="1" applyFont="1" applyFill="1" applyBorder="1" applyAlignment="1">
      <alignment horizontal="right" vertical="center"/>
    </xf>
    <xf numFmtId="0" fontId="8" fillId="0" borderId="1" xfId="0" applyFont="1" applyBorder="1" applyAlignment="1">
      <alignment vertical="center" wrapText="1"/>
    </xf>
    <xf numFmtId="0" fontId="4" fillId="0" borderId="1" xfId="0" applyFont="1" applyBorder="1" applyAlignment="1">
      <alignment horizontal="right"/>
    </xf>
    <xf numFmtId="0" fontId="8" fillId="0" borderId="1" xfId="0" applyFont="1" applyBorder="1" applyAlignment="1">
      <alignment horizontal="right" vertical="center"/>
    </xf>
    <xf numFmtId="0" fontId="5" fillId="0" borderId="1" xfId="0" applyFont="1" applyBorder="1" applyAlignment="1">
      <alignment horizontal="center" vertical="center" wrapText="1"/>
    </xf>
    <xf numFmtId="0" fontId="7" fillId="0" borderId="9" xfId="0" applyFont="1" applyBorder="1"/>
    <xf numFmtId="0" fontId="13" fillId="6" borderId="2" xfId="0" applyFont="1" applyFill="1" applyBorder="1" applyAlignment="1">
      <alignment horizontal="left" vertical="center" wrapText="1"/>
    </xf>
    <xf numFmtId="0" fontId="5" fillId="2" borderId="2" xfId="0" applyFont="1" applyFill="1" applyBorder="1" applyAlignment="1">
      <alignment horizontal="center"/>
    </xf>
    <xf numFmtId="0" fontId="15" fillId="0" borderId="0" xfId="0" applyFont="1"/>
    <xf numFmtId="0" fontId="16" fillId="0" borderId="0" xfId="0" applyFont="1"/>
    <xf numFmtId="0" fontId="15" fillId="0" borderId="0" xfId="0" applyFont="1" applyAlignment="1">
      <alignment horizontal="right"/>
    </xf>
    <xf numFmtId="0" fontId="16" fillId="0" borderId="0" xfId="0" applyFont="1" applyAlignment="1">
      <alignment horizontal="right"/>
    </xf>
    <xf numFmtId="0" fontId="15" fillId="0" borderId="0" xfId="0" applyFont="1" applyAlignment="1">
      <alignment horizontal="center"/>
    </xf>
    <xf numFmtId="0" fontId="16" fillId="0" borderId="0" xfId="0" applyFont="1" applyAlignment="1">
      <alignment horizontal="center"/>
    </xf>
    <xf numFmtId="0" fontId="13" fillId="7" borderId="2" xfId="0" applyFont="1" applyFill="1" applyBorder="1" applyAlignment="1">
      <alignment horizontal="right" vertical="center" wrapText="1"/>
    </xf>
    <xf numFmtId="0" fontId="13" fillId="7" borderId="2" xfId="0" applyFont="1" applyFill="1" applyBorder="1" applyAlignment="1">
      <alignment horizontal="right" vertical="center"/>
    </xf>
    <xf numFmtId="0" fontId="7" fillId="0" borderId="0" xfId="0" applyFont="1" applyAlignment="1">
      <alignment wrapText="1"/>
    </xf>
    <xf numFmtId="0" fontId="13" fillId="6" borderId="2" xfId="0" applyFont="1" applyFill="1" applyBorder="1" applyAlignment="1">
      <alignment horizontal="center" vertical="center" wrapText="1"/>
    </xf>
    <xf numFmtId="0" fontId="5" fillId="2" borderId="1" xfId="0" applyFont="1" applyFill="1" applyBorder="1"/>
    <xf numFmtId="2" fontId="5" fillId="2" borderId="1" xfId="0" applyNumberFormat="1" applyFont="1" applyFill="1" applyBorder="1"/>
    <xf numFmtId="0" fontId="7" fillId="3" borderId="1" xfId="0" applyFont="1" applyFill="1" applyBorder="1"/>
    <xf numFmtId="0" fontId="7" fillId="3" borderId="1" xfId="0" applyFont="1" applyFill="1" applyBorder="1" applyAlignment="1">
      <alignment horizontal="right"/>
    </xf>
    <xf numFmtId="2" fontId="7" fillId="3" borderId="1" xfId="0" applyNumberFormat="1" applyFont="1" applyFill="1" applyBorder="1" applyAlignment="1">
      <alignment horizontal="right"/>
    </xf>
    <xf numFmtId="0" fontId="7" fillId="2" borderId="1" xfId="0" applyFont="1" applyFill="1" applyBorder="1" applyAlignment="1">
      <alignment horizontal="right"/>
    </xf>
    <xf numFmtId="2" fontId="7" fillId="2" borderId="1" xfId="0" applyNumberFormat="1" applyFont="1" applyFill="1" applyBorder="1" applyAlignment="1">
      <alignment horizontal="right"/>
    </xf>
    <xf numFmtId="0" fontId="5" fillId="2" borderId="1" xfId="0" applyFont="1" applyFill="1" applyBorder="1" applyAlignment="1">
      <alignment horizontal="right"/>
    </xf>
    <xf numFmtId="2" fontId="5" fillId="2" borderId="1" xfId="0" applyNumberFormat="1" applyFont="1" applyFill="1" applyBorder="1" applyAlignment="1">
      <alignment horizontal="right"/>
    </xf>
    <xf numFmtId="0" fontId="5" fillId="4" borderId="2" xfId="0" applyFont="1" applyFill="1" applyBorder="1" applyAlignment="1">
      <alignment horizontal="center" vertical="center"/>
    </xf>
    <xf numFmtId="0" fontId="5" fillId="4" borderId="2" xfId="0" applyFont="1" applyFill="1" applyBorder="1" applyAlignment="1">
      <alignment horizontal="center" vertical="center" wrapText="1"/>
    </xf>
    <xf numFmtId="0" fontId="7" fillId="0" borderId="0" xfId="0" applyFont="1" applyAlignment="1">
      <alignment vertical="center"/>
    </xf>
    <xf numFmtId="0" fontId="8" fillId="0" borderId="0" xfId="0" applyFont="1" applyAlignment="1">
      <alignment horizontal="right"/>
    </xf>
    <xf numFmtId="0" fontId="8" fillId="0" borderId="1" xfId="0" applyFont="1" applyBorder="1" applyAlignment="1">
      <alignment horizontal="right"/>
    </xf>
    <xf numFmtId="0" fontId="13" fillId="6" borderId="1" xfId="0" applyFont="1" applyFill="1" applyBorder="1" applyAlignment="1">
      <alignment horizontal="center" vertical="center" wrapText="1"/>
    </xf>
    <xf numFmtId="0" fontId="13" fillId="6" borderId="1" xfId="0" applyFont="1" applyFill="1" applyBorder="1" applyAlignment="1">
      <alignment horizontal="right" vertical="center" wrapText="1"/>
    </xf>
    <xf numFmtId="0" fontId="13" fillId="6" borderId="2" xfId="0" applyFont="1" applyFill="1" applyBorder="1" applyAlignment="1">
      <alignment horizontal="right" vertical="center" wrapText="1"/>
    </xf>
    <xf numFmtId="0" fontId="8" fillId="0" borderId="0" xfId="0" applyFont="1" applyAlignment="1">
      <alignment vertical="center"/>
    </xf>
    <xf numFmtId="0" fontId="5" fillId="2" borderId="2" xfId="0" applyFont="1" applyFill="1" applyBorder="1" applyAlignment="1">
      <alignment horizontal="right" vertical="center"/>
    </xf>
    <xf numFmtId="0" fontId="8" fillId="0" borderId="1" xfId="0" applyFont="1" applyBorder="1" applyAlignment="1">
      <alignment horizontal="center"/>
    </xf>
    <xf numFmtId="0" fontId="12" fillId="0" borderId="0" xfId="0" applyFont="1" applyAlignment="1">
      <alignment wrapText="1"/>
    </xf>
    <xf numFmtId="0" fontId="7" fillId="0" borderId="1" xfId="0" applyFont="1" applyBorder="1" applyAlignment="1">
      <alignment wrapText="1"/>
    </xf>
    <xf numFmtId="0" fontId="1" fillId="0" borderId="0" xfId="0" applyFont="1" applyAlignment="1">
      <alignment wrapText="1"/>
    </xf>
    <xf numFmtId="0" fontId="7" fillId="0" borderId="0" xfId="0" applyFont="1" applyAlignment="1">
      <alignment horizontal="left" vertical="center"/>
    </xf>
    <xf numFmtId="166" fontId="7" fillId="0" borderId="0" xfId="0" applyNumberFormat="1" applyFont="1" applyAlignment="1">
      <alignment vertical="center"/>
    </xf>
    <xf numFmtId="0" fontId="7" fillId="0" borderId="8" xfId="0" applyFont="1" applyBorder="1"/>
    <xf numFmtId="11" fontId="7" fillId="0" borderId="0" xfId="0" applyNumberFormat="1" applyFont="1" applyAlignment="1">
      <alignment horizontal="right"/>
    </xf>
    <xf numFmtId="11" fontId="7" fillId="0" borderId="1" xfId="0" applyNumberFormat="1" applyFont="1" applyBorder="1" applyAlignment="1">
      <alignment horizontal="right"/>
    </xf>
    <xf numFmtId="0" fontId="7" fillId="0" borderId="9" xfId="0" applyFont="1" applyBorder="1" applyAlignment="1">
      <alignment horizontal="right"/>
    </xf>
    <xf numFmtId="0" fontId="7" fillId="0" borderId="0" xfId="0" applyFont="1" applyAlignment="1">
      <alignment horizontal="center" vertical="center"/>
    </xf>
    <xf numFmtId="0" fontId="7" fillId="3" borderId="3" xfId="0" applyFont="1" applyFill="1" applyBorder="1"/>
    <xf numFmtId="165" fontId="7" fillId="3" borderId="3" xfId="1" applyNumberFormat="1" applyFont="1" applyFill="1" applyBorder="1" applyAlignment="1">
      <alignment horizontal="right"/>
    </xf>
    <xf numFmtId="0" fontId="7" fillId="0" borderId="3" xfId="0" applyFont="1" applyBorder="1" applyAlignment="1">
      <alignment horizontal="right"/>
    </xf>
    <xf numFmtId="165" fontId="7" fillId="3" borderId="0" xfId="1" applyNumberFormat="1" applyFont="1" applyFill="1" applyBorder="1" applyAlignment="1">
      <alignment horizontal="right"/>
    </xf>
    <xf numFmtId="165" fontId="7" fillId="3" borderId="1" xfId="1" applyNumberFormat="1" applyFont="1" applyFill="1" applyBorder="1" applyAlignment="1">
      <alignment horizontal="right"/>
    </xf>
    <xf numFmtId="0" fontId="7" fillId="2" borderId="3" xfId="0" applyFont="1" applyFill="1" applyBorder="1"/>
    <xf numFmtId="0" fontId="7" fillId="2" borderId="3" xfId="0" applyFont="1" applyFill="1" applyBorder="1" applyAlignment="1">
      <alignment horizontal="right"/>
    </xf>
    <xf numFmtId="165" fontId="7" fillId="3" borderId="3" xfId="0" applyNumberFormat="1" applyFont="1" applyFill="1" applyBorder="1" applyAlignment="1">
      <alignment horizontal="right"/>
    </xf>
    <xf numFmtId="165" fontId="7" fillId="3" borderId="0" xfId="0" applyNumberFormat="1" applyFont="1" applyFill="1" applyAlignment="1">
      <alignment horizontal="right"/>
    </xf>
    <xf numFmtId="165" fontId="7" fillId="3" borderId="1" xfId="0" applyNumberFormat="1" applyFont="1" applyFill="1" applyBorder="1" applyAlignment="1">
      <alignment horizontal="right"/>
    </xf>
    <xf numFmtId="0" fontId="5" fillId="2" borderId="2" xfId="0" applyFont="1" applyFill="1" applyBorder="1" applyAlignment="1">
      <alignment horizontal="left"/>
    </xf>
    <xf numFmtId="0" fontId="8" fillId="0" borderId="2" xfId="0" applyFont="1" applyBorder="1"/>
    <xf numFmtId="1" fontId="8" fillId="0" borderId="2" xfId="0" applyNumberFormat="1" applyFont="1" applyBorder="1"/>
    <xf numFmtId="0" fontId="7" fillId="0" borderId="2" xfId="0" applyFont="1" applyBorder="1"/>
    <xf numFmtId="0" fontId="5" fillId="4" borderId="2" xfId="0" applyFont="1" applyFill="1" applyBorder="1" applyAlignment="1">
      <alignment horizontal="right" vertical="center"/>
    </xf>
    <xf numFmtId="0" fontId="8" fillId="0" borderId="0" xfId="0" applyFont="1" applyAlignment="1">
      <alignment horizontal="left"/>
    </xf>
    <xf numFmtId="0" fontId="8" fillId="0" borderId="1" xfId="0" applyFont="1" applyBorder="1" applyAlignment="1">
      <alignment horizontal="left"/>
    </xf>
    <xf numFmtId="0" fontId="5" fillId="8" borderId="2" xfId="0" applyFont="1" applyFill="1" applyBorder="1" applyAlignment="1">
      <alignment horizontal="right" vertical="center" wrapText="1"/>
    </xf>
    <xf numFmtId="0" fontId="5" fillId="2" borderId="2" xfId="0" applyFont="1" applyFill="1" applyBorder="1" applyAlignment="1">
      <alignment horizontal="left"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right" vertical="center"/>
    </xf>
    <xf numFmtId="0" fontId="7" fillId="0" borderId="1" xfId="0" applyFont="1" applyBorder="1" applyAlignment="1">
      <alignment horizontal="left" vertical="center" wrapText="1"/>
    </xf>
    <xf numFmtId="0" fontId="5" fillId="2" borderId="2" xfId="0" applyFont="1" applyFill="1" applyBorder="1" applyAlignment="1">
      <alignment horizontal="left" vertical="center"/>
    </xf>
    <xf numFmtId="9" fontId="7" fillId="0" borderId="0" xfId="0" applyNumberFormat="1" applyFont="1" applyAlignment="1">
      <alignment horizontal="right"/>
    </xf>
    <xf numFmtId="9" fontId="7" fillId="0" borderId="1" xfId="0" applyNumberFormat="1" applyFont="1" applyBorder="1" applyAlignment="1">
      <alignment horizontal="right"/>
    </xf>
    <xf numFmtId="0" fontId="5" fillId="2" borderId="7" xfId="0" applyFont="1" applyFill="1" applyBorder="1" applyAlignment="1">
      <alignment horizontal="right" vertical="center"/>
    </xf>
    <xf numFmtId="10" fontId="7" fillId="0" borderId="0" xfId="0" applyNumberFormat="1" applyFont="1" applyAlignment="1">
      <alignment horizontal="right"/>
    </xf>
    <xf numFmtId="10" fontId="7" fillId="0" borderId="1" xfId="0" applyNumberFormat="1" applyFont="1" applyBorder="1" applyAlignment="1">
      <alignment horizontal="right"/>
    </xf>
    <xf numFmtId="0" fontId="5" fillId="4" borderId="4" xfId="0" applyFont="1" applyFill="1" applyBorder="1" applyAlignment="1">
      <alignment horizontal="center" vertical="center"/>
    </xf>
    <xf numFmtId="0" fontId="7" fillId="0" borderId="6" xfId="0" applyFont="1" applyBorder="1"/>
    <xf numFmtId="0" fontId="7" fillId="0" borderId="5" xfId="0" applyFont="1" applyBorder="1"/>
    <xf numFmtId="0" fontId="5" fillId="4" borderId="7" xfId="0" applyFont="1" applyFill="1" applyBorder="1" applyAlignment="1">
      <alignment horizontal="right" vertical="center"/>
    </xf>
    <xf numFmtId="0" fontId="13" fillId="6" borderId="5" xfId="0" applyFont="1" applyFill="1" applyBorder="1" applyAlignment="1">
      <alignment horizontal="center" vertical="center" wrapText="1"/>
    </xf>
    <xf numFmtId="0" fontId="8" fillId="0" borderId="6" xfId="0" applyFont="1" applyBorder="1" applyAlignment="1">
      <alignment horizontal="center"/>
    </xf>
    <xf numFmtId="0" fontId="8" fillId="0" borderId="5" xfId="0" applyFont="1" applyBorder="1" applyAlignment="1">
      <alignment horizontal="center"/>
    </xf>
    <xf numFmtId="0" fontId="13" fillId="6" borderId="8" xfId="0" applyFont="1" applyFill="1" applyBorder="1" applyAlignment="1">
      <alignment horizontal="right" vertical="center" wrapText="1"/>
    </xf>
    <xf numFmtId="0" fontId="8" fillId="0" borderId="9" xfId="0" applyFont="1" applyBorder="1"/>
    <xf numFmtId="0" fontId="8" fillId="0" borderId="8" xfId="0" applyFont="1" applyBorder="1"/>
    <xf numFmtId="0" fontId="8" fillId="0" borderId="9" xfId="0" applyFont="1" applyBorder="1" applyAlignment="1">
      <alignment horizontal="right"/>
    </xf>
    <xf numFmtId="0" fontId="8" fillId="0" borderId="8" xfId="0" applyFont="1" applyBorder="1" applyAlignment="1">
      <alignment horizontal="right"/>
    </xf>
    <xf numFmtId="0" fontId="13" fillId="6" borderId="4" xfId="0" applyFont="1" applyFill="1" applyBorder="1" applyAlignment="1">
      <alignment horizontal="center" vertical="center" wrapText="1"/>
    </xf>
    <xf numFmtId="0" fontId="7" fillId="0" borderId="6" xfId="0" applyFont="1" applyBorder="1" applyAlignment="1">
      <alignment horizontal="center"/>
    </xf>
    <xf numFmtId="0" fontId="13" fillId="6" borderId="2" xfId="0" applyFont="1" applyFill="1" applyBorder="1" applyAlignment="1">
      <alignment horizontal="right" vertical="center"/>
    </xf>
    <xf numFmtId="0" fontId="5" fillId="2" borderId="4" xfId="0" applyFont="1" applyFill="1" applyBorder="1" applyAlignment="1">
      <alignment horizontal="left" vertical="center"/>
    </xf>
    <xf numFmtId="0" fontId="7" fillId="4" borderId="2" xfId="0" applyFont="1" applyFill="1" applyBorder="1" applyAlignment="1">
      <alignment horizontal="left" vertical="center" wrapText="1"/>
    </xf>
    <xf numFmtId="0" fontId="5" fillId="3" borderId="3" xfId="0" applyFont="1" applyFill="1" applyBorder="1" applyAlignment="1">
      <alignment horizontal="center" vertical="center"/>
    </xf>
    <xf numFmtId="0" fontId="5" fillId="3" borderId="0" xfId="0" applyFont="1" applyFill="1" applyAlignment="1">
      <alignment horizontal="center" vertical="center"/>
    </xf>
    <xf numFmtId="0" fontId="5" fillId="3" borderId="1"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4"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7" xfId="0" applyFont="1" applyFill="1" applyBorder="1" applyAlignment="1">
      <alignment horizontal="center" vertical="center"/>
    </xf>
    <xf numFmtId="0" fontId="5" fillId="4" borderId="2" xfId="0" applyFont="1" applyFill="1" applyBorder="1" applyAlignment="1">
      <alignment horizontal="left" vertical="center" wrapText="1"/>
    </xf>
    <xf numFmtId="0" fontId="7" fillId="4" borderId="4" xfId="0" applyFont="1" applyFill="1" applyBorder="1" applyAlignment="1">
      <alignment horizontal="left" vertical="center" wrapText="1"/>
    </xf>
    <xf numFmtId="0" fontId="7" fillId="4" borderId="2" xfId="0" applyFont="1" applyFill="1" applyBorder="1" applyAlignment="1">
      <alignment horizontal="right"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right" vertical="center" wrapText="1"/>
    </xf>
    <xf numFmtId="0" fontId="5" fillId="2" borderId="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2" xfId="0" applyFont="1" applyFill="1" applyBorder="1" applyAlignment="1">
      <alignment horizontal="right" vertical="center"/>
    </xf>
    <xf numFmtId="0" fontId="5" fillId="2" borderId="4" xfId="0" applyFont="1" applyFill="1" applyBorder="1" applyAlignment="1">
      <alignment horizontal="center" vertical="center"/>
    </xf>
    <xf numFmtId="0" fontId="5" fillId="2" borderId="7" xfId="0" applyFont="1" applyFill="1" applyBorder="1" applyAlignment="1">
      <alignment horizontal="center" vertical="center"/>
    </xf>
    <xf numFmtId="0" fontId="13" fillId="6" borderId="4" xfId="0" applyFont="1" applyFill="1" applyBorder="1" applyAlignment="1">
      <alignment horizontal="left" vertical="center" wrapText="1"/>
    </xf>
    <xf numFmtId="0" fontId="13" fillId="6" borderId="2" xfId="0" applyFont="1" applyFill="1" applyBorder="1" applyAlignment="1">
      <alignment horizontal="left" vertical="center" wrapText="1"/>
    </xf>
    <xf numFmtId="0" fontId="13" fillId="7" borderId="4"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3" fillId="7" borderId="2" xfId="0" applyFont="1" applyFill="1" applyBorder="1" applyAlignment="1">
      <alignment horizontal="center" vertical="center"/>
    </xf>
    <xf numFmtId="0" fontId="13" fillId="7" borderId="4" xfId="0" applyFont="1" applyFill="1" applyBorder="1" applyAlignment="1">
      <alignment horizontal="center" vertical="center"/>
    </xf>
    <xf numFmtId="0" fontId="13" fillId="7" borderId="7" xfId="0" applyFont="1" applyFill="1" applyBorder="1" applyAlignment="1">
      <alignment horizontal="center" vertical="center"/>
    </xf>
    <xf numFmtId="0" fontId="13" fillId="6" borderId="2" xfId="0" applyFont="1" applyFill="1" applyBorder="1" applyAlignment="1">
      <alignment horizontal="right" vertical="center" wrapText="1"/>
    </xf>
    <xf numFmtId="0" fontId="13" fillId="7" borderId="2" xfId="0" applyFont="1" applyFill="1" applyBorder="1" applyAlignment="1">
      <alignment horizontal="right" vertical="center" wrapText="1"/>
    </xf>
    <xf numFmtId="0" fontId="13" fillId="7" borderId="2" xfId="0" applyFont="1" applyFill="1" applyBorder="1" applyAlignment="1">
      <alignment horizontal="right" vertical="center"/>
    </xf>
    <xf numFmtId="0" fontId="5" fillId="6" borderId="2" xfId="0" applyFont="1" applyFill="1" applyBorder="1" applyAlignment="1">
      <alignment horizontal="left" vertical="center" wrapText="1"/>
    </xf>
    <xf numFmtId="0" fontId="7" fillId="2" borderId="3"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7" fillId="0" borderId="0" xfId="0" applyFont="1" applyAlignment="1">
      <alignment horizontal="left" vertical="center"/>
    </xf>
    <xf numFmtId="166" fontId="7" fillId="0" borderId="0" xfId="0" applyNumberFormat="1" applyFont="1" applyAlignment="1">
      <alignment vertical="center"/>
    </xf>
    <xf numFmtId="0" fontId="5" fillId="2" borderId="2" xfId="0"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0DD9B-786E-2342-B9DD-2249F9CAD562}">
  <dimension ref="A2:J9"/>
  <sheetViews>
    <sheetView showGridLines="0" tabSelected="1" zoomScaleNormal="100" workbookViewId="0">
      <selection activeCell="Q4" sqref="Q4"/>
    </sheetView>
  </sheetViews>
  <sheetFormatPr defaultColWidth="10.875" defaultRowHeight="18" customHeight="1" x14ac:dyDescent="0.25"/>
  <cols>
    <col min="1" max="1" width="17.125" style="2" customWidth="1"/>
    <col min="2" max="2" width="11.625" style="3" bestFit="1" customWidth="1"/>
    <col min="3" max="3" width="12.625" style="3" customWidth="1"/>
    <col min="4" max="4" width="10.625" style="3" customWidth="1"/>
    <col min="5" max="5" width="11.125" style="3" customWidth="1"/>
    <col min="6" max="8" width="13.625" style="3" customWidth="1"/>
    <col min="9" max="9" width="17.875" style="3" customWidth="1"/>
    <col min="10" max="10" width="12" style="1" bestFit="1" customWidth="1"/>
    <col min="11" max="16384" width="10.875" style="1"/>
  </cols>
  <sheetData>
    <row r="2" spans="1:10" ht="33" customHeight="1" x14ac:dyDescent="0.2">
      <c r="A2" s="195" t="s">
        <v>27738</v>
      </c>
      <c r="B2" s="195"/>
      <c r="C2" s="195"/>
      <c r="D2" s="195"/>
      <c r="E2" s="195"/>
      <c r="F2" s="195"/>
      <c r="G2" s="195"/>
      <c r="H2" s="195"/>
      <c r="I2" s="195"/>
      <c r="J2" s="195"/>
    </row>
    <row r="4" spans="1:10" s="6" customFormat="1" ht="42.75" customHeight="1" x14ac:dyDescent="0.2">
      <c r="A4" s="4" t="s">
        <v>42</v>
      </c>
      <c r="B4" s="5" t="s">
        <v>1118</v>
      </c>
      <c r="C4" s="5" t="s">
        <v>1092</v>
      </c>
      <c r="D4" s="5" t="s">
        <v>1095</v>
      </c>
      <c r="E4" s="5" t="s">
        <v>1089</v>
      </c>
      <c r="F4" s="5" t="s">
        <v>1096</v>
      </c>
      <c r="G4" s="5" t="s">
        <v>1093</v>
      </c>
      <c r="H4" s="5" t="s">
        <v>1090</v>
      </c>
      <c r="I4" s="5" t="s">
        <v>1091</v>
      </c>
      <c r="J4" s="5" t="s">
        <v>27751</v>
      </c>
    </row>
    <row r="5" spans="1:10" s="6" customFormat="1" ht="15.95" customHeight="1" x14ac:dyDescent="0.2">
      <c r="A5" s="7" t="s">
        <v>1119</v>
      </c>
      <c r="B5" s="8" t="s">
        <v>27731</v>
      </c>
      <c r="C5" s="8" t="s">
        <v>1</v>
      </c>
      <c r="D5" s="8">
        <v>1997</v>
      </c>
      <c r="E5" s="8" t="s">
        <v>0</v>
      </c>
      <c r="F5" s="9">
        <v>411162</v>
      </c>
      <c r="G5" s="9">
        <v>10540</v>
      </c>
      <c r="H5" s="10">
        <v>11303.8</v>
      </c>
      <c r="I5" s="11" t="s">
        <v>5</v>
      </c>
      <c r="J5" s="11" t="s">
        <v>27754</v>
      </c>
    </row>
    <row r="6" spans="1:10" s="6" customFormat="1" ht="15.95" customHeight="1" x14ac:dyDescent="0.2">
      <c r="A6" s="12" t="s">
        <v>11</v>
      </c>
      <c r="B6" s="13" t="s">
        <v>27732</v>
      </c>
      <c r="C6" s="13" t="s">
        <v>1</v>
      </c>
      <c r="D6" s="13">
        <v>1971</v>
      </c>
      <c r="E6" s="13" t="s">
        <v>2</v>
      </c>
      <c r="F6" s="9">
        <v>272759</v>
      </c>
      <c r="G6" s="9">
        <v>8590</v>
      </c>
      <c r="H6" s="10">
        <v>9584.1</v>
      </c>
      <c r="I6" s="11" t="s">
        <v>6</v>
      </c>
      <c r="J6" s="11" t="s">
        <v>27755</v>
      </c>
    </row>
    <row r="7" spans="1:10" s="6" customFormat="1" ht="15.95" customHeight="1" x14ac:dyDescent="0.25">
      <c r="A7" s="7" t="s">
        <v>27761</v>
      </c>
      <c r="B7" s="3" t="s">
        <v>27733</v>
      </c>
      <c r="C7" s="8" t="s">
        <v>1</v>
      </c>
      <c r="D7" s="8" t="s">
        <v>1094</v>
      </c>
      <c r="E7" s="8" t="s">
        <v>0</v>
      </c>
      <c r="F7" s="9">
        <v>262381</v>
      </c>
      <c r="G7" s="9">
        <v>9960</v>
      </c>
      <c r="H7" s="10">
        <v>10854.5</v>
      </c>
      <c r="I7" s="11" t="s">
        <v>7</v>
      </c>
      <c r="J7" s="11" t="s">
        <v>27752</v>
      </c>
    </row>
    <row r="8" spans="1:10" s="6" customFormat="1" ht="15.95" customHeight="1" x14ac:dyDescent="0.25">
      <c r="A8" s="103" t="s">
        <v>27766</v>
      </c>
      <c r="B8" s="104" t="s">
        <v>27734</v>
      </c>
      <c r="C8" s="105" t="s">
        <v>3</v>
      </c>
      <c r="D8" s="105" t="s">
        <v>1094</v>
      </c>
      <c r="E8" s="105" t="s">
        <v>2</v>
      </c>
      <c r="F8" s="14">
        <v>1031973</v>
      </c>
      <c r="G8" s="14">
        <v>9460</v>
      </c>
      <c r="H8" s="15">
        <v>10279.299999999999</v>
      </c>
      <c r="I8" s="16" t="s">
        <v>8</v>
      </c>
      <c r="J8" s="16" t="s">
        <v>27753</v>
      </c>
    </row>
    <row r="9" spans="1:10" ht="18" customHeight="1" x14ac:dyDescent="0.25">
      <c r="A9" s="7"/>
      <c r="C9" s="8"/>
      <c r="D9" s="8"/>
      <c r="E9" s="8"/>
      <c r="F9" s="9"/>
      <c r="G9" s="9"/>
      <c r="H9" s="10"/>
      <c r="I9" s="11"/>
    </row>
  </sheetData>
  <mergeCells count="1">
    <mergeCell ref="A2:J2"/>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76576-A792-0647-813D-BC80460E41D2}">
  <dimension ref="A1:W2327"/>
  <sheetViews>
    <sheetView showGridLines="0" workbookViewId="0">
      <selection activeCell="C9" sqref="C9"/>
    </sheetView>
  </sheetViews>
  <sheetFormatPr defaultColWidth="10.875" defaultRowHeight="15" x14ac:dyDescent="0.25"/>
  <cols>
    <col min="1" max="1" width="12.625" style="111" bestFit="1" customWidth="1"/>
    <col min="2" max="2" width="8.375" style="111" bestFit="1" customWidth="1"/>
    <col min="3" max="3" width="88.375" style="111" bestFit="1" customWidth="1"/>
    <col min="4" max="4" width="13.625" style="115" bestFit="1" customWidth="1"/>
    <col min="5" max="5" width="7.875" style="113" customWidth="1"/>
    <col min="6" max="7" width="8.875" style="113" bestFit="1" customWidth="1"/>
    <col min="8" max="8" width="13.375" style="115" customWidth="1"/>
    <col min="9" max="9" width="7.875" style="113" customWidth="1"/>
    <col min="10" max="11" width="8.875" style="113" bestFit="1" customWidth="1"/>
    <col min="12" max="12" width="13.625" style="115" customWidth="1"/>
    <col min="13" max="13" width="8.125" style="113" customWidth="1"/>
    <col min="14" max="15" width="8.875" style="113" bestFit="1" customWidth="1"/>
    <col min="16" max="16" width="14.125" style="115" customWidth="1"/>
    <col min="17" max="17" width="8.125" style="113" customWidth="1"/>
    <col min="18" max="19" width="8.875" style="113" bestFit="1" customWidth="1"/>
    <col min="20" max="20" width="14.5" style="115" customWidth="1"/>
    <col min="21" max="21" width="8.125" style="113" customWidth="1"/>
    <col min="22" max="23" width="8.875" style="113" bestFit="1" customWidth="1"/>
    <col min="24" max="16384" width="10.875" style="17"/>
  </cols>
  <sheetData>
    <row r="1" spans="1:23" x14ac:dyDescent="0.25">
      <c r="A1" s="110"/>
      <c r="B1" s="110"/>
      <c r="C1" s="110"/>
      <c r="D1" s="114"/>
      <c r="E1" s="112"/>
      <c r="F1" s="112"/>
      <c r="G1" s="112"/>
      <c r="H1" s="114"/>
      <c r="I1" s="112"/>
      <c r="J1" s="112"/>
      <c r="K1" s="112"/>
      <c r="L1" s="114"/>
      <c r="M1" s="112"/>
      <c r="N1" s="112"/>
      <c r="O1" s="112"/>
      <c r="P1" s="114"/>
      <c r="Q1" s="112"/>
      <c r="R1" s="112"/>
      <c r="S1" s="112"/>
      <c r="T1" s="114"/>
      <c r="U1" s="112"/>
      <c r="V1" s="112"/>
      <c r="W1" s="112"/>
    </row>
    <row r="2" spans="1:23" ht="38.25" customHeight="1" x14ac:dyDescent="0.25">
      <c r="A2" s="222" t="s">
        <v>27758</v>
      </c>
      <c r="B2" s="223"/>
      <c r="C2" s="223"/>
      <c r="D2" s="223"/>
      <c r="E2" s="223"/>
      <c r="F2" s="223"/>
      <c r="G2" s="223"/>
      <c r="H2" s="223"/>
      <c r="I2" s="223"/>
      <c r="J2" s="223"/>
      <c r="K2" s="223"/>
      <c r="L2" s="223"/>
      <c r="M2" s="223"/>
      <c r="N2" s="223"/>
      <c r="O2" s="223"/>
      <c r="P2" s="223"/>
      <c r="Q2" s="223"/>
      <c r="R2" s="223"/>
      <c r="S2" s="223"/>
      <c r="T2" s="223"/>
      <c r="U2" s="223"/>
      <c r="V2" s="223"/>
      <c r="W2" s="223"/>
    </row>
    <row r="3" spans="1:23" x14ac:dyDescent="0.25">
      <c r="A3" s="110"/>
      <c r="B3" s="110"/>
      <c r="C3" s="110"/>
      <c r="D3" s="114"/>
      <c r="E3" s="112"/>
      <c r="F3" s="112"/>
      <c r="G3" s="112"/>
      <c r="H3" s="114"/>
      <c r="I3" s="112"/>
      <c r="J3" s="112"/>
      <c r="K3" s="112"/>
      <c r="L3" s="114"/>
      <c r="M3" s="112"/>
      <c r="N3" s="112"/>
      <c r="O3" s="112"/>
      <c r="P3" s="114"/>
      <c r="Q3" s="112"/>
      <c r="R3" s="112"/>
      <c r="S3" s="112"/>
      <c r="T3" s="114"/>
      <c r="U3" s="112"/>
      <c r="V3" s="112"/>
      <c r="W3" s="112"/>
    </row>
    <row r="4" spans="1:23" ht="15.95" customHeight="1" x14ac:dyDescent="0.25">
      <c r="A4" s="55"/>
      <c r="B4" s="55"/>
      <c r="C4" s="55"/>
      <c r="D4" s="224" t="s">
        <v>10</v>
      </c>
      <c r="E4" s="225"/>
      <c r="F4" s="225"/>
      <c r="G4" s="226"/>
      <c r="H4" s="227" t="s">
        <v>1119</v>
      </c>
      <c r="I4" s="227"/>
      <c r="J4" s="227"/>
      <c r="K4" s="227"/>
      <c r="L4" s="228" t="s">
        <v>11</v>
      </c>
      <c r="M4" s="227"/>
      <c r="N4" s="227"/>
      <c r="O4" s="229"/>
      <c r="P4" s="227" t="s">
        <v>27761</v>
      </c>
      <c r="Q4" s="227"/>
      <c r="R4" s="227"/>
      <c r="S4" s="227"/>
      <c r="T4" s="224" t="s">
        <v>27766</v>
      </c>
      <c r="U4" s="225"/>
      <c r="V4" s="225"/>
      <c r="W4" s="225"/>
    </row>
    <row r="5" spans="1:23" s="7" customFormat="1" ht="30" x14ac:dyDescent="0.25">
      <c r="A5" s="119" t="s">
        <v>1816</v>
      </c>
      <c r="B5" s="119" t="s">
        <v>7555</v>
      </c>
      <c r="C5" s="119" t="s">
        <v>7556</v>
      </c>
      <c r="D5" s="183" t="s">
        <v>114</v>
      </c>
      <c r="E5" s="134" t="s">
        <v>27735</v>
      </c>
      <c r="F5" s="135" t="s">
        <v>116</v>
      </c>
      <c r="G5" s="186" t="s">
        <v>117</v>
      </c>
      <c r="H5" s="134" t="s">
        <v>114</v>
      </c>
      <c r="I5" s="134" t="s">
        <v>27735</v>
      </c>
      <c r="J5" s="135" t="s">
        <v>116</v>
      </c>
      <c r="K5" s="135" t="s">
        <v>117</v>
      </c>
      <c r="L5" s="183" t="s">
        <v>114</v>
      </c>
      <c r="M5" s="134" t="s">
        <v>27735</v>
      </c>
      <c r="N5" s="135" t="s">
        <v>116</v>
      </c>
      <c r="O5" s="186" t="s">
        <v>117</v>
      </c>
      <c r="P5" s="134" t="s">
        <v>114</v>
      </c>
      <c r="Q5" s="134" t="s">
        <v>27735</v>
      </c>
      <c r="R5" s="135" t="s">
        <v>116</v>
      </c>
      <c r="S5" s="135" t="s">
        <v>117</v>
      </c>
      <c r="T5" s="183" t="s">
        <v>114</v>
      </c>
      <c r="U5" s="134" t="s">
        <v>27735</v>
      </c>
      <c r="V5" s="135" t="s">
        <v>116</v>
      </c>
      <c r="W5" s="135" t="s">
        <v>117</v>
      </c>
    </row>
    <row r="6" spans="1:23" ht="15.95" customHeight="1" x14ac:dyDescent="0.25">
      <c r="A6" s="55" t="s">
        <v>7557</v>
      </c>
      <c r="B6" s="55" t="s">
        <v>7558</v>
      </c>
      <c r="C6" s="55" t="s">
        <v>7559</v>
      </c>
      <c r="D6" s="184" t="s">
        <v>7560</v>
      </c>
      <c r="E6" s="132" t="s">
        <v>39</v>
      </c>
      <c r="F6" s="132">
        <v>2009646</v>
      </c>
      <c r="G6" s="189">
        <v>2010528</v>
      </c>
      <c r="H6" s="75" t="s">
        <v>7561</v>
      </c>
      <c r="I6" s="132" t="s">
        <v>39</v>
      </c>
      <c r="J6" s="132">
        <v>2034134</v>
      </c>
      <c r="K6" s="132">
        <v>2035016</v>
      </c>
      <c r="L6" s="184" t="s">
        <v>7562</v>
      </c>
      <c r="M6" s="132" t="s">
        <v>39</v>
      </c>
      <c r="N6" s="132">
        <v>2075380</v>
      </c>
      <c r="O6" s="189">
        <v>2076262</v>
      </c>
      <c r="P6" s="75" t="s">
        <v>7563</v>
      </c>
      <c r="Q6" s="132" t="s">
        <v>39</v>
      </c>
      <c r="R6" s="132">
        <v>2045866</v>
      </c>
      <c r="S6" s="132">
        <v>2046748</v>
      </c>
      <c r="T6" s="184" t="s">
        <v>7564</v>
      </c>
      <c r="U6" s="132" t="s">
        <v>39</v>
      </c>
      <c r="V6" s="132">
        <v>2075787</v>
      </c>
      <c r="W6" s="132">
        <v>2076669</v>
      </c>
    </row>
    <row r="7" spans="1:23" ht="15.95" customHeight="1" x14ac:dyDescent="0.25">
      <c r="A7" s="55" t="s">
        <v>7565</v>
      </c>
      <c r="B7" s="55" t="s">
        <v>7566</v>
      </c>
      <c r="C7" s="55" t="s">
        <v>7567</v>
      </c>
      <c r="D7" s="184" t="s">
        <v>7568</v>
      </c>
      <c r="E7" s="132" t="s">
        <v>31</v>
      </c>
      <c r="F7" s="132">
        <v>3372461</v>
      </c>
      <c r="G7" s="189">
        <v>3373245</v>
      </c>
      <c r="H7" s="75" t="s">
        <v>7569</v>
      </c>
      <c r="I7" s="132" t="s">
        <v>31</v>
      </c>
      <c r="J7" s="132">
        <v>3393244</v>
      </c>
      <c r="K7" s="132">
        <v>3394028</v>
      </c>
      <c r="L7" s="184" t="s">
        <v>7570</v>
      </c>
      <c r="M7" s="132" t="s">
        <v>31</v>
      </c>
      <c r="N7" s="132">
        <v>3458516</v>
      </c>
      <c r="O7" s="189">
        <v>3459300</v>
      </c>
      <c r="P7" s="75" t="s">
        <v>7571</v>
      </c>
      <c r="Q7" s="132" t="s">
        <v>31</v>
      </c>
      <c r="R7" s="132">
        <v>3381453</v>
      </c>
      <c r="S7" s="132">
        <v>3382237</v>
      </c>
      <c r="T7" s="184" t="s">
        <v>7572</v>
      </c>
      <c r="U7" s="132" t="s">
        <v>31</v>
      </c>
      <c r="V7" s="132">
        <v>3438225</v>
      </c>
      <c r="W7" s="132">
        <v>3439009</v>
      </c>
    </row>
    <row r="8" spans="1:23" ht="15.95" customHeight="1" x14ac:dyDescent="0.25">
      <c r="A8" s="55" t="s">
        <v>7573</v>
      </c>
      <c r="B8" s="55" t="s">
        <v>7574</v>
      </c>
      <c r="C8" s="55" t="s">
        <v>7575</v>
      </c>
      <c r="D8" s="184" t="s">
        <v>7576</v>
      </c>
      <c r="E8" s="132" t="s">
        <v>38</v>
      </c>
      <c r="F8" s="132">
        <v>1798023</v>
      </c>
      <c r="G8" s="189">
        <v>1798922</v>
      </c>
      <c r="H8" s="75" t="s">
        <v>7577</v>
      </c>
      <c r="I8" s="132" t="s">
        <v>38</v>
      </c>
      <c r="J8" s="132">
        <v>1824537</v>
      </c>
      <c r="K8" s="132">
        <v>1825436</v>
      </c>
      <c r="L8" s="184" t="s">
        <v>7578</v>
      </c>
      <c r="M8" s="132" t="s">
        <v>38</v>
      </c>
      <c r="N8" s="132">
        <v>1847270</v>
      </c>
      <c r="O8" s="189">
        <v>1848169</v>
      </c>
      <c r="P8" s="75" t="s">
        <v>7579</v>
      </c>
      <c r="Q8" s="132" t="s">
        <v>38</v>
      </c>
      <c r="R8" s="132">
        <v>1844737</v>
      </c>
      <c r="S8" s="132">
        <v>1845636</v>
      </c>
      <c r="T8" s="184" t="s">
        <v>7580</v>
      </c>
      <c r="U8" s="132" t="s">
        <v>38</v>
      </c>
      <c r="V8" s="132">
        <v>1833087</v>
      </c>
      <c r="W8" s="132">
        <v>1833986</v>
      </c>
    </row>
    <row r="9" spans="1:23" ht="15.95" customHeight="1" x14ac:dyDescent="0.25">
      <c r="A9" s="55" t="s">
        <v>7581</v>
      </c>
      <c r="B9" s="55" t="s">
        <v>7558</v>
      </c>
      <c r="C9" s="55" t="s">
        <v>7559</v>
      </c>
      <c r="D9" s="184" t="s">
        <v>7582</v>
      </c>
      <c r="E9" s="132" t="s">
        <v>39</v>
      </c>
      <c r="F9" s="132">
        <v>1468227</v>
      </c>
      <c r="G9" s="189">
        <v>1469053</v>
      </c>
      <c r="H9" s="75" t="s">
        <v>7583</v>
      </c>
      <c r="I9" s="132" t="s">
        <v>39</v>
      </c>
      <c r="J9" s="132">
        <v>1534713</v>
      </c>
      <c r="K9" s="132">
        <v>1535539</v>
      </c>
      <c r="L9" s="184" t="s">
        <v>7584</v>
      </c>
      <c r="M9" s="132" t="s">
        <v>39</v>
      </c>
      <c r="N9" s="132">
        <v>1541302</v>
      </c>
      <c r="O9" s="189">
        <v>1542128</v>
      </c>
      <c r="P9" s="75" t="s">
        <v>7585</v>
      </c>
      <c r="Q9" s="132" t="s">
        <v>39</v>
      </c>
      <c r="R9" s="132">
        <v>1510066</v>
      </c>
      <c r="S9" s="132">
        <v>1510892</v>
      </c>
      <c r="T9" s="184" t="s">
        <v>7586</v>
      </c>
      <c r="U9" s="132" t="s">
        <v>39</v>
      </c>
      <c r="V9" s="132">
        <v>1541709</v>
      </c>
      <c r="W9" s="132">
        <v>1542535</v>
      </c>
    </row>
    <row r="10" spans="1:23" ht="15.95" customHeight="1" x14ac:dyDescent="0.25">
      <c r="A10" s="55" t="s">
        <v>7587</v>
      </c>
      <c r="B10" s="55" t="s">
        <v>7574</v>
      </c>
      <c r="C10" s="55" t="s">
        <v>7575</v>
      </c>
      <c r="D10" s="184" t="s">
        <v>7588</v>
      </c>
      <c r="E10" s="132" t="s">
        <v>33</v>
      </c>
      <c r="F10" s="132">
        <v>3911272</v>
      </c>
      <c r="G10" s="189">
        <v>3912057</v>
      </c>
      <c r="H10" s="75" t="s">
        <v>7589</v>
      </c>
      <c r="I10" s="132" t="s">
        <v>33</v>
      </c>
      <c r="J10" s="132">
        <v>3829460</v>
      </c>
      <c r="K10" s="132">
        <v>3830245</v>
      </c>
      <c r="L10" s="184" t="s">
        <v>7590</v>
      </c>
      <c r="M10" s="132" t="s">
        <v>33</v>
      </c>
      <c r="N10" s="132">
        <v>3815430</v>
      </c>
      <c r="O10" s="189">
        <v>3816215</v>
      </c>
      <c r="P10" s="75" t="s">
        <v>7591</v>
      </c>
      <c r="Q10" s="132" t="s">
        <v>33</v>
      </c>
      <c r="R10" s="132">
        <v>3812725</v>
      </c>
      <c r="S10" s="132">
        <v>3813510</v>
      </c>
      <c r="T10" s="184" t="s">
        <v>7592</v>
      </c>
      <c r="U10" s="132" t="s">
        <v>33</v>
      </c>
      <c r="V10" s="132">
        <v>3882745</v>
      </c>
      <c r="W10" s="132">
        <v>3883530</v>
      </c>
    </row>
    <row r="11" spans="1:23" ht="15.95" customHeight="1" x14ac:dyDescent="0.25">
      <c r="A11" s="55" t="s">
        <v>7593</v>
      </c>
      <c r="B11" s="55" t="s">
        <v>7594</v>
      </c>
      <c r="C11" s="55" t="s">
        <v>7595</v>
      </c>
      <c r="D11" s="184" t="s">
        <v>7596</v>
      </c>
      <c r="E11" s="132" t="s">
        <v>34</v>
      </c>
      <c r="F11" s="132">
        <v>1824806</v>
      </c>
      <c r="G11" s="189">
        <v>1825716</v>
      </c>
      <c r="H11" s="75" t="s">
        <v>7597</v>
      </c>
      <c r="I11" s="132" t="s">
        <v>34</v>
      </c>
      <c r="J11" s="132">
        <v>1740572</v>
      </c>
      <c r="K11" s="132">
        <v>1741482</v>
      </c>
      <c r="L11" s="184" t="s">
        <v>7598</v>
      </c>
      <c r="M11" s="132" t="s">
        <v>34</v>
      </c>
      <c r="N11" s="132">
        <v>1848615</v>
      </c>
      <c r="O11" s="189">
        <v>1849525</v>
      </c>
      <c r="P11" s="75" t="s">
        <v>7599</v>
      </c>
      <c r="Q11" s="132" t="s">
        <v>34</v>
      </c>
      <c r="R11" s="132">
        <v>1856542</v>
      </c>
      <c r="S11" s="132">
        <v>1857452</v>
      </c>
      <c r="T11" s="184" t="s">
        <v>7600</v>
      </c>
      <c r="U11" s="132" t="s">
        <v>34</v>
      </c>
      <c r="V11" s="132">
        <v>1837878</v>
      </c>
      <c r="W11" s="132">
        <v>1838788</v>
      </c>
    </row>
    <row r="12" spans="1:23" ht="15.95" customHeight="1" x14ac:dyDescent="0.25">
      <c r="A12" s="55" t="s">
        <v>7601</v>
      </c>
      <c r="B12" s="55" t="s">
        <v>7602</v>
      </c>
      <c r="C12" s="55" t="s">
        <v>7603</v>
      </c>
      <c r="D12" s="184" t="s">
        <v>7604</v>
      </c>
      <c r="E12" s="132" t="s">
        <v>39</v>
      </c>
      <c r="F12" s="132">
        <v>160240</v>
      </c>
      <c r="G12" s="189">
        <v>161940</v>
      </c>
      <c r="H12" s="75" t="s">
        <v>7605</v>
      </c>
      <c r="I12" s="132" t="s">
        <v>39</v>
      </c>
      <c r="J12" s="132">
        <v>220764</v>
      </c>
      <c r="K12" s="132">
        <v>222464</v>
      </c>
      <c r="L12" s="184" t="s">
        <v>7606</v>
      </c>
      <c r="M12" s="132" t="s">
        <v>39</v>
      </c>
      <c r="N12" s="132">
        <v>220722</v>
      </c>
      <c r="O12" s="189">
        <v>222422</v>
      </c>
      <c r="P12" s="75" t="s">
        <v>7607</v>
      </c>
      <c r="Q12" s="132" t="s">
        <v>39</v>
      </c>
      <c r="R12" s="132">
        <v>165843</v>
      </c>
      <c r="S12" s="132">
        <v>167543</v>
      </c>
      <c r="T12" s="184" t="s">
        <v>7608</v>
      </c>
      <c r="U12" s="132" t="s">
        <v>39</v>
      </c>
      <c r="V12" s="132">
        <v>226894</v>
      </c>
      <c r="W12" s="132">
        <v>228594</v>
      </c>
    </row>
    <row r="13" spans="1:23" ht="15.95" customHeight="1" x14ac:dyDescent="0.25">
      <c r="A13" s="55" t="s">
        <v>7609</v>
      </c>
      <c r="B13" s="55" t="s">
        <v>7602</v>
      </c>
      <c r="C13" s="55" t="s">
        <v>7603</v>
      </c>
      <c r="D13" s="184" t="s">
        <v>7610</v>
      </c>
      <c r="E13" s="132" t="s">
        <v>27</v>
      </c>
      <c r="F13" s="132">
        <v>7785770</v>
      </c>
      <c r="G13" s="189">
        <v>7787847</v>
      </c>
      <c r="H13" s="75" t="s">
        <v>7611</v>
      </c>
      <c r="I13" s="132" t="s">
        <v>27</v>
      </c>
      <c r="J13" s="132">
        <v>7731572</v>
      </c>
      <c r="K13" s="132">
        <v>7733649</v>
      </c>
      <c r="L13" s="184" t="s">
        <v>7612</v>
      </c>
      <c r="M13" s="132" t="s">
        <v>27</v>
      </c>
      <c r="N13" s="132">
        <v>7656050</v>
      </c>
      <c r="O13" s="189">
        <v>7658127</v>
      </c>
      <c r="P13" s="75" t="s">
        <v>7613</v>
      </c>
      <c r="Q13" s="132" t="s">
        <v>27</v>
      </c>
      <c r="R13" s="132">
        <v>7564594</v>
      </c>
      <c r="S13" s="132">
        <v>7566671</v>
      </c>
      <c r="T13" s="184" t="s">
        <v>7614</v>
      </c>
      <c r="U13" s="132" t="s">
        <v>27</v>
      </c>
      <c r="V13" s="132">
        <v>7696027</v>
      </c>
      <c r="W13" s="132">
        <v>7698104</v>
      </c>
    </row>
    <row r="14" spans="1:23" ht="15.95" customHeight="1" x14ac:dyDescent="0.25">
      <c r="A14" s="55" t="s">
        <v>7615</v>
      </c>
      <c r="B14" s="55" t="s">
        <v>7602</v>
      </c>
      <c r="C14" s="55" t="s">
        <v>7603</v>
      </c>
      <c r="D14" s="184" t="s">
        <v>7616</v>
      </c>
      <c r="E14" s="132" t="s">
        <v>31</v>
      </c>
      <c r="F14" s="132">
        <v>1804752</v>
      </c>
      <c r="G14" s="189">
        <v>1806457</v>
      </c>
      <c r="H14" s="75" t="s">
        <v>7617</v>
      </c>
      <c r="I14" s="132" t="s">
        <v>31</v>
      </c>
      <c r="J14" s="132">
        <v>1819343</v>
      </c>
      <c r="K14" s="132">
        <v>1821048</v>
      </c>
      <c r="L14" s="184" t="s">
        <v>7618</v>
      </c>
      <c r="M14" s="132" t="s">
        <v>31</v>
      </c>
      <c r="N14" s="132">
        <v>1815394</v>
      </c>
      <c r="O14" s="189">
        <v>1817099</v>
      </c>
      <c r="P14" s="75" t="s">
        <v>7619</v>
      </c>
      <c r="Q14" s="132" t="s">
        <v>31</v>
      </c>
      <c r="R14" s="132">
        <v>1748380</v>
      </c>
      <c r="S14" s="132">
        <v>1750085</v>
      </c>
      <c r="T14" s="184" t="s">
        <v>7620</v>
      </c>
      <c r="U14" s="132" t="s">
        <v>31</v>
      </c>
      <c r="V14" s="132">
        <v>1807529</v>
      </c>
      <c r="W14" s="132">
        <v>1809234</v>
      </c>
    </row>
    <row r="15" spans="1:23" ht="15.95" customHeight="1" x14ac:dyDescent="0.25">
      <c r="A15" s="55" t="s">
        <v>7621</v>
      </c>
      <c r="B15" s="55" t="s">
        <v>7602</v>
      </c>
      <c r="C15" s="55" t="s">
        <v>7603</v>
      </c>
      <c r="D15" s="184" t="s">
        <v>7622</v>
      </c>
      <c r="E15" s="132" t="s">
        <v>33</v>
      </c>
      <c r="F15" s="132">
        <v>284190</v>
      </c>
      <c r="G15" s="189">
        <v>285981</v>
      </c>
      <c r="H15" s="75" t="s">
        <v>7623</v>
      </c>
      <c r="I15" s="132" t="s">
        <v>33</v>
      </c>
      <c r="J15" s="132">
        <v>287105</v>
      </c>
      <c r="K15" s="132">
        <v>288896</v>
      </c>
      <c r="L15" s="184" t="s">
        <v>7624</v>
      </c>
      <c r="M15" s="132" t="s">
        <v>33</v>
      </c>
      <c r="N15" s="132">
        <v>287202</v>
      </c>
      <c r="O15" s="189">
        <v>288993</v>
      </c>
      <c r="P15" s="75" t="s">
        <v>7625</v>
      </c>
      <c r="Q15" s="132" t="s">
        <v>33</v>
      </c>
      <c r="R15" s="132">
        <v>287133</v>
      </c>
      <c r="S15" s="132">
        <v>288924</v>
      </c>
      <c r="T15" s="184" t="s">
        <v>7626</v>
      </c>
      <c r="U15" s="132" t="s">
        <v>33</v>
      </c>
      <c r="V15" s="132">
        <v>292358</v>
      </c>
      <c r="W15" s="132">
        <v>294149</v>
      </c>
    </row>
    <row r="16" spans="1:23" ht="15.95" customHeight="1" x14ac:dyDescent="0.25">
      <c r="A16" s="55" t="s">
        <v>7627</v>
      </c>
      <c r="B16" s="55" t="s">
        <v>7602</v>
      </c>
      <c r="C16" s="55" t="s">
        <v>7603</v>
      </c>
      <c r="D16" s="184" t="s">
        <v>7628</v>
      </c>
      <c r="E16" s="132" t="s">
        <v>29</v>
      </c>
      <c r="F16" s="132">
        <v>2431153</v>
      </c>
      <c r="G16" s="189">
        <v>2432609</v>
      </c>
      <c r="H16" s="75" t="s">
        <v>7629</v>
      </c>
      <c r="I16" s="132" t="s">
        <v>29</v>
      </c>
      <c r="J16" s="132">
        <v>2433791</v>
      </c>
      <c r="K16" s="132">
        <v>2435247</v>
      </c>
      <c r="L16" s="184" t="s">
        <v>7630</v>
      </c>
      <c r="M16" s="132" t="s">
        <v>29</v>
      </c>
      <c r="N16" s="132">
        <v>2549992</v>
      </c>
      <c r="O16" s="189">
        <v>2551448</v>
      </c>
      <c r="P16" s="75" t="s">
        <v>7631</v>
      </c>
      <c r="Q16" s="132" t="s">
        <v>29</v>
      </c>
      <c r="R16" s="132">
        <v>2520632</v>
      </c>
      <c r="S16" s="132">
        <v>2522088</v>
      </c>
      <c r="T16" s="184" t="s">
        <v>7632</v>
      </c>
      <c r="U16" s="132" t="s">
        <v>29</v>
      </c>
      <c r="V16" s="132">
        <v>2563370</v>
      </c>
      <c r="W16" s="132">
        <v>2564826</v>
      </c>
    </row>
    <row r="17" spans="1:23" ht="15.95" customHeight="1" x14ac:dyDescent="0.25">
      <c r="A17" s="55" t="s">
        <v>7633</v>
      </c>
      <c r="B17" s="55" t="s">
        <v>7602</v>
      </c>
      <c r="C17" s="55" t="s">
        <v>7603</v>
      </c>
      <c r="D17" s="184" t="s">
        <v>7634</v>
      </c>
      <c r="E17" s="132" t="s">
        <v>27</v>
      </c>
      <c r="F17" s="132">
        <v>10564578</v>
      </c>
      <c r="G17" s="189">
        <v>10566456</v>
      </c>
      <c r="H17" s="75" t="s">
        <v>7635</v>
      </c>
      <c r="I17" s="132" t="s">
        <v>27</v>
      </c>
      <c r="J17" s="132">
        <v>10504416</v>
      </c>
      <c r="K17" s="132">
        <v>10506294</v>
      </c>
      <c r="L17" s="184" t="s">
        <v>7636</v>
      </c>
      <c r="M17" s="132" t="s">
        <v>27</v>
      </c>
      <c r="N17" s="132">
        <v>10455612</v>
      </c>
      <c r="O17" s="189">
        <v>10457490</v>
      </c>
      <c r="P17" s="75" t="s">
        <v>7637</v>
      </c>
      <c r="Q17" s="132" t="s">
        <v>27</v>
      </c>
      <c r="R17" s="132">
        <v>10443260</v>
      </c>
      <c r="S17" s="132">
        <v>10445138</v>
      </c>
      <c r="T17" s="184" t="s">
        <v>7638</v>
      </c>
      <c r="U17" s="132" t="s">
        <v>27</v>
      </c>
      <c r="V17" s="132">
        <v>10616036</v>
      </c>
      <c r="W17" s="132">
        <v>10617914</v>
      </c>
    </row>
    <row r="18" spans="1:23" ht="15.95" customHeight="1" x14ac:dyDescent="0.25">
      <c r="A18" s="55" t="s">
        <v>7639</v>
      </c>
      <c r="B18" s="55" t="s">
        <v>7640</v>
      </c>
      <c r="C18" s="55" t="s">
        <v>7641</v>
      </c>
      <c r="D18" s="184" t="s">
        <v>7642</v>
      </c>
      <c r="E18" s="132" t="s">
        <v>32</v>
      </c>
      <c r="F18" s="132">
        <v>4661565</v>
      </c>
      <c r="G18" s="189">
        <v>4663021</v>
      </c>
      <c r="H18" s="75" t="s">
        <v>7643</v>
      </c>
      <c r="I18" s="132" t="s">
        <v>32</v>
      </c>
      <c r="J18" s="132">
        <v>4732070</v>
      </c>
      <c r="K18" s="132">
        <v>4733526</v>
      </c>
      <c r="L18" s="184" t="s">
        <v>7644</v>
      </c>
      <c r="M18" s="132" t="s">
        <v>32</v>
      </c>
      <c r="N18" s="132">
        <v>4753345</v>
      </c>
      <c r="O18" s="189">
        <v>4754801</v>
      </c>
      <c r="P18" s="75" t="s">
        <v>7645</v>
      </c>
      <c r="Q18" s="132" t="s">
        <v>32</v>
      </c>
      <c r="R18" s="132">
        <v>4729828</v>
      </c>
      <c r="S18" s="132">
        <v>4731284</v>
      </c>
      <c r="T18" s="184" t="s">
        <v>7646</v>
      </c>
      <c r="U18" s="132" t="s">
        <v>32</v>
      </c>
      <c r="V18" s="132">
        <v>4710874</v>
      </c>
      <c r="W18" s="132">
        <v>4712330</v>
      </c>
    </row>
    <row r="19" spans="1:23" ht="15.95" customHeight="1" x14ac:dyDescent="0.25">
      <c r="A19" s="55" t="s">
        <v>7647</v>
      </c>
      <c r="B19" s="55" t="s">
        <v>7640</v>
      </c>
      <c r="C19" s="55" t="s">
        <v>7641</v>
      </c>
      <c r="D19" s="184" t="s">
        <v>7648</v>
      </c>
      <c r="E19" s="132" t="s">
        <v>37</v>
      </c>
      <c r="F19" s="132">
        <v>3180817</v>
      </c>
      <c r="G19" s="189">
        <v>3182079</v>
      </c>
      <c r="H19" s="75" t="s">
        <v>7649</v>
      </c>
      <c r="I19" s="132" t="s">
        <v>37</v>
      </c>
      <c r="J19" s="132">
        <v>3163490</v>
      </c>
      <c r="K19" s="132">
        <v>3164752</v>
      </c>
      <c r="L19" s="184" t="s">
        <v>7650</v>
      </c>
      <c r="M19" s="132" t="s">
        <v>37</v>
      </c>
      <c r="N19" s="132">
        <v>3091762</v>
      </c>
      <c r="O19" s="189">
        <v>3093024</v>
      </c>
      <c r="P19" s="75" t="s">
        <v>7651</v>
      </c>
      <c r="Q19" s="132" t="s">
        <v>37</v>
      </c>
      <c r="R19" s="132">
        <v>3101835</v>
      </c>
      <c r="S19" s="132">
        <v>3103097</v>
      </c>
      <c r="T19" s="184" t="s">
        <v>7652</v>
      </c>
      <c r="U19" s="132" t="s">
        <v>37</v>
      </c>
      <c r="V19" s="132">
        <v>3182292</v>
      </c>
      <c r="W19" s="132">
        <v>3183554</v>
      </c>
    </row>
    <row r="20" spans="1:23" ht="15.95" customHeight="1" x14ac:dyDescent="0.25">
      <c r="A20" s="55" t="s">
        <v>7653</v>
      </c>
      <c r="B20" s="55" t="s">
        <v>7654</v>
      </c>
      <c r="C20" s="55" t="s">
        <v>7655</v>
      </c>
      <c r="D20" s="184" t="s">
        <v>7656</v>
      </c>
      <c r="E20" s="132" t="s">
        <v>27</v>
      </c>
      <c r="F20" s="132">
        <v>408774</v>
      </c>
      <c r="G20" s="189">
        <v>410149</v>
      </c>
      <c r="H20" s="75" t="s">
        <v>7657</v>
      </c>
      <c r="I20" s="132" t="s">
        <v>27</v>
      </c>
      <c r="J20" s="132">
        <v>405088</v>
      </c>
      <c r="K20" s="132">
        <v>406463</v>
      </c>
      <c r="L20" s="184" t="s">
        <v>7658</v>
      </c>
      <c r="M20" s="132" t="s">
        <v>27</v>
      </c>
      <c r="N20" s="132">
        <v>408779</v>
      </c>
      <c r="O20" s="189">
        <v>410154</v>
      </c>
      <c r="P20" s="75" t="s">
        <v>7659</v>
      </c>
      <c r="Q20" s="132" t="s">
        <v>27</v>
      </c>
      <c r="R20" s="132">
        <v>408852</v>
      </c>
      <c r="S20" s="132">
        <v>410227</v>
      </c>
      <c r="T20" s="184" t="s">
        <v>7660</v>
      </c>
      <c r="U20" s="132" t="s">
        <v>27</v>
      </c>
      <c r="V20" s="132">
        <v>408856</v>
      </c>
      <c r="W20" s="132">
        <v>410231</v>
      </c>
    </row>
    <row r="21" spans="1:23" ht="15.95" customHeight="1" x14ac:dyDescent="0.25">
      <c r="A21" s="55" t="s">
        <v>7661</v>
      </c>
      <c r="B21" s="55" t="s">
        <v>7654</v>
      </c>
      <c r="C21" s="55" t="s">
        <v>7655</v>
      </c>
      <c r="D21" s="184" t="s">
        <v>7662</v>
      </c>
      <c r="E21" s="132" t="s">
        <v>30</v>
      </c>
      <c r="F21" s="132">
        <v>3417450</v>
      </c>
      <c r="G21" s="189">
        <v>3418726</v>
      </c>
      <c r="H21" s="75" t="s">
        <v>7663</v>
      </c>
      <c r="I21" s="132" t="s">
        <v>36</v>
      </c>
      <c r="J21" s="132">
        <v>1478357</v>
      </c>
      <c r="K21" s="132">
        <v>1479633</v>
      </c>
      <c r="L21" s="184" t="s">
        <v>7664</v>
      </c>
      <c r="M21" s="132" t="s">
        <v>36</v>
      </c>
      <c r="N21" s="132">
        <v>1463579</v>
      </c>
      <c r="O21" s="189">
        <v>1464855</v>
      </c>
      <c r="P21" s="75" t="s">
        <v>7665</v>
      </c>
      <c r="Q21" s="132" t="s">
        <v>36</v>
      </c>
      <c r="R21" s="132">
        <v>1486723</v>
      </c>
      <c r="S21" s="132">
        <v>1487999</v>
      </c>
      <c r="T21" s="184" t="s">
        <v>7666</v>
      </c>
      <c r="U21" s="132" t="s">
        <v>36</v>
      </c>
      <c r="V21" s="132">
        <v>1493325</v>
      </c>
      <c r="W21" s="132">
        <v>1494601</v>
      </c>
    </row>
    <row r="22" spans="1:23" ht="15.95" customHeight="1" x14ac:dyDescent="0.25">
      <c r="A22" s="55" t="s">
        <v>7667</v>
      </c>
      <c r="B22" s="55" t="s">
        <v>7640</v>
      </c>
      <c r="C22" s="55" t="s">
        <v>7641</v>
      </c>
      <c r="D22" s="184" t="s">
        <v>7668</v>
      </c>
      <c r="E22" s="132" t="s">
        <v>33</v>
      </c>
      <c r="F22" s="132">
        <v>1775412</v>
      </c>
      <c r="G22" s="189">
        <v>1776633</v>
      </c>
      <c r="H22" s="75" t="s">
        <v>7669</v>
      </c>
      <c r="I22" s="132" t="s">
        <v>33</v>
      </c>
      <c r="J22" s="132">
        <v>1645750</v>
      </c>
      <c r="K22" s="132">
        <v>1646971</v>
      </c>
      <c r="L22" s="184" t="s">
        <v>7670</v>
      </c>
      <c r="M22" s="132" t="s">
        <v>33</v>
      </c>
      <c r="N22" s="132">
        <v>1640104</v>
      </c>
      <c r="O22" s="189">
        <v>1641325</v>
      </c>
      <c r="P22" s="75" t="s">
        <v>7671</v>
      </c>
      <c r="Q22" s="132" t="s">
        <v>33</v>
      </c>
      <c r="R22" s="132">
        <v>1645815</v>
      </c>
      <c r="S22" s="132">
        <v>1647036</v>
      </c>
      <c r="T22" s="184" t="s">
        <v>7672</v>
      </c>
      <c r="U22" s="132" t="s">
        <v>33</v>
      </c>
      <c r="V22" s="132">
        <v>1651025</v>
      </c>
      <c r="W22" s="132">
        <v>1652246</v>
      </c>
    </row>
    <row r="23" spans="1:23" ht="15.95" customHeight="1" x14ac:dyDescent="0.25">
      <c r="A23" s="55" t="s">
        <v>7673</v>
      </c>
      <c r="B23" s="55" t="s">
        <v>7674</v>
      </c>
      <c r="C23" s="55" t="s">
        <v>7675</v>
      </c>
      <c r="D23" s="184" t="s">
        <v>7676</v>
      </c>
      <c r="E23" s="132" t="s">
        <v>31</v>
      </c>
      <c r="F23" s="132">
        <v>1352016</v>
      </c>
      <c r="G23" s="189">
        <v>1353672</v>
      </c>
      <c r="H23" s="75" t="s">
        <v>7677</v>
      </c>
      <c r="I23" s="132" t="s">
        <v>31</v>
      </c>
      <c r="J23" s="132">
        <v>1366635</v>
      </c>
      <c r="K23" s="132">
        <v>1368291</v>
      </c>
      <c r="L23" s="184" t="s">
        <v>7678</v>
      </c>
      <c r="M23" s="132" t="s">
        <v>31</v>
      </c>
      <c r="N23" s="132">
        <v>1365777</v>
      </c>
      <c r="O23" s="189">
        <v>1367433</v>
      </c>
      <c r="P23" s="75" t="s">
        <v>7679</v>
      </c>
      <c r="Q23" s="132" t="s">
        <v>31</v>
      </c>
      <c r="R23" s="132">
        <v>1298763</v>
      </c>
      <c r="S23" s="132">
        <v>1300419</v>
      </c>
      <c r="T23" s="184" t="s">
        <v>7680</v>
      </c>
      <c r="U23" s="132" t="s">
        <v>31</v>
      </c>
      <c r="V23" s="132">
        <v>1357914</v>
      </c>
      <c r="W23" s="132">
        <v>1359570</v>
      </c>
    </row>
    <row r="24" spans="1:23" ht="15.95" customHeight="1" x14ac:dyDescent="0.25">
      <c r="A24" s="55" t="s">
        <v>7681</v>
      </c>
      <c r="B24" s="55" t="s">
        <v>7674</v>
      </c>
      <c r="C24" s="55" t="s">
        <v>7675</v>
      </c>
      <c r="D24" s="184" t="s">
        <v>7682</v>
      </c>
      <c r="E24" s="132" t="s">
        <v>30</v>
      </c>
      <c r="F24" s="132">
        <v>625138</v>
      </c>
      <c r="G24" s="189">
        <v>626857</v>
      </c>
      <c r="H24" s="75" t="s">
        <v>7683</v>
      </c>
      <c r="I24" s="132" t="s">
        <v>30</v>
      </c>
      <c r="J24" s="132">
        <v>624080</v>
      </c>
      <c r="K24" s="132">
        <v>625799</v>
      </c>
      <c r="L24" s="184" t="s">
        <v>7684</v>
      </c>
      <c r="M24" s="132" t="s">
        <v>30</v>
      </c>
      <c r="N24" s="132">
        <v>625125</v>
      </c>
      <c r="O24" s="189">
        <v>626844</v>
      </c>
      <c r="P24" s="75" t="s">
        <v>7685</v>
      </c>
      <c r="Q24" s="132" t="s">
        <v>30</v>
      </c>
      <c r="R24" s="132">
        <v>632026</v>
      </c>
      <c r="S24" s="132">
        <v>633745</v>
      </c>
      <c r="T24" s="184" t="s">
        <v>7686</v>
      </c>
      <c r="U24" s="132" t="s">
        <v>30</v>
      </c>
      <c r="V24" s="132">
        <v>625178</v>
      </c>
      <c r="W24" s="132">
        <v>626897</v>
      </c>
    </row>
    <row r="25" spans="1:23" ht="15.95" customHeight="1" x14ac:dyDescent="0.25">
      <c r="A25" s="55" t="s">
        <v>7687</v>
      </c>
      <c r="B25" s="55" t="s">
        <v>7674</v>
      </c>
      <c r="C25" s="55" t="s">
        <v>7675</v>
      </c>
      <c r="D25" s="184" t="s">
        <v>7688</v>
      </c>
      <c r="E25" s="132" t="s">
        <v>27</v>
      </c>
      <c r="F25" s="132">
        <v>10888030</v>
      </c>
      <c r="G25" s="189">
        <v>10889698</v>
      </c>
      <c r="H25" s="75" t="s">
        <v>7689</v>
      </c>
      <c r="I25" s="132" t="s">
        <v>27</v>
      </c>
      <c r="J25" s="132">
        <v>10818741</v>
      </c>
      <c r="K25" s="132">
        <v>10820409</v>
      </c>
      <c r="L25" s="184" t="s">
        <v>7690</v>
      </c>
      <c r="M25" s="132" t="s">
        <v>27</v>
      </c>
      <c r="N25" s="132">
        <v>10733968</v>
      </c>
      <c r="O25" s="189">
        <v>10735636</v>
      </c>
      <c r="P25" s="75" t="s">
        <v>7691</v>
      </c>
      <c r="Q25" s="132" t="s">
        <v>27</v>
      </c>
      <c r="R25" s="132">
        <v>10766709</v>
      </c>
      <c r="S25" s="132">
        <v>10768377</v>
      </c>
      <c r="T25" s="184" t="s">
        <v>7692</v>
      </c>
      <c r="U25" s="132" t="s">
        <v>27</v>
      </c>
      <c r="V25" s="132">
        <v>10900537</v>
      </c>
      <c r="W25" s="132">
        <v>10902205</v>
      </c>
    </row>
    <row r="26" spans="1:23" ht="15.95" customHeight="1" x14ac:dyDescent="0.25">
      <c r="A26" s="55" t="s">
        <v>7693</v>
      </c>
      <c r="B26" s="55" t="s">
        <v>7674</v>
      </c>
      <c r="C26" s="55" t="s">
        <v>7675</v>
      </c>
      <c r="D26" s="184" t="s">
        <v>7694</v>
      </c>
      <c r="E26" s="132" t="s">
        <v>28</v>
      </c>
      <c r="F26" s="132">
        <v>1593153</v>
      </c>
      <c r="G26" s="189">
        <v>1594763</v>
      </c>
      <c r="H26" s="75" t="s">
        <v>7695</v>
      </c>
      <c r="I26" s="132" t="s">
        <v>28</v>
      </c>
      <c r="J26" s="132">
        <v>1651516</v>
      </c>
      <c r="K26" s="132">
        <v>1653126</v>
      </c>
      <c r="L26" s="184" t="s">
        <v>7696</v>
      </c>
      <c r="M26" s="132" t="s">
        <v>28</v>
      </c>
      <c r="N26" s="132">
        <v>1604701</v>
      </c>
      <c r="O26" s="189">
        <v>1606311</v>
      </c>
      <c r="P26" s="75" t="s">
        <v>7697</v>
      </c>
      <c r="Q26" s="132" t="s">
        <v>28</v>
      </c>
      <c r="R26" s="132">
        <v>1587972</v>
      </c>
      <c r="S26" s="132">
        <v>1589582</v>
      </c>
      <c r="T26" s="184" t="s">
        <v>7698</v>
      </c>
      <c r="U26" s="132" t="s">
        <v>28</v>
      </c>
      <c r="V26" s="132">
        <v>1599215</v>
      </c>
      <c r="W26" s="132">
        <v>1600825</v>
      </c>
    </row>
    <row r="27" spans="1:23" ht="15.95" customHeight="1" x14ac:dyDescent="0.25">
      <c r="A27" s="55" t="s">
        <v>7699</v>
      </c>
      <c r="B27" s="55" t="s">
        <v>7674</v>
      </c>
      <c r="C27" s="55" t="s">
        <v>7675</v>
      </c>
      <c r="D27" s="184" t="s">
        <v>7700</v>
      </c>
      <c r="E27" s="132" t="s">
        <v>32</v>
      </c>
      <c r="F27" s="132">
        <v>3381488</v>
      </c>
      <c r="G27" s="189">
        <v>3383038</v>
      </c>
      <c r="H27" s="75" t="s">
        <v>7701</v>
      </c>
      <c r="I27" s="132" t="s">
        <v>32</v>
      </c>
      <c r="J27" s="132">
        <v>3446893</v>
      </c>
      <c r="K27" s="132">
        <v>3448443</v>
      </c>
      <c r="L27" s="184" t="s">
        <v>7702</v>
      </c>
      <c r="M27" s="132" t="s">
        <v>32</v>
      </c>
      <c r="N27" s="132">
        <v>3453701</v>
      </c>
      <c r="O27" s="189">
        <v>3455251</v>
      </c>
      <c r="P27" s="75" t="s">
        <v>7703</v>
      </c>
      <c r="Q27" s="132" t="s">
        <v>32</v>
      </c>
      <c r="R27" s="132">
        <v>3429981</v>
      </c>
      <c r="S27" s="132">
        <v>3431531</v>
      </c>
      <c r="T27" s="184" t="s">
        <v>7704</v>
      </c>
      <c r="U27" s="132" t="s">
        <v>32</v>
      </c>
      <c r="V27" s="132">
        <v>3426352</v>
      </c>
      <c r="W27" s="132">
        <v>3427902</v>
      </c>
    </row>
    <row r="28" spans="1:23" ht="15.95" customHeight="1" x14ac:dyDescent="0.25">
      <c r="A28" s="55" t="s">
        <v>7705</v>
      </c>
      <c r="B28" s="55" t="s">
        <v>7602</v>
      </c>
      <c r="C28" s="55" t="s">
        <v>7603</v>
      </c>
      <c r="D28" s="184" t="s">
        <v>7706</v>
      </c>
      <c r="E28" s="132" t="s">
        <v>35</v>
      </c>
      <c r="F28" s="132">
        <v>2665500</v>
      </c>
      <c r="G28" s="189">
        <v>2667137</v>
      </c>
      <c r="H28" s="75" t="s">
        <v>7707</v>
      </c>
      <c r="I28" s="132" t="s">
        <v>35</v>
      </c>
      <c r="J28" s="132">
        <v>2609808</v>
      </c>
      <c r="K28" s="132">
        <v>2611445</v>
      </c>
      <c r="L28" s="184" t="s">
        <v>7708</v>
      </c>
      <c r="M28" s="132" t="s">
        <v>35</v>
      </c>
      <c r="N28" s="132">
        <v>2577330</v>
      </c>
      <c r="O28" s="189">
        <v>2578967</v>
      </c>
      <c r="P28" s="75" t="s">
        <v>7709</v>
      </c>
      <c r="Q28" s="132" t="s">
        <v>35</v>
      </c>
      <c r="R28" s="132">
        <v>2563684</v>
      </c>
      <c r="S28" s="132">
        <v>2565321</v>
      </c>
      <c r="T28" s="184" t="s">
        <v>7710</v>
      </c>
      <c r="U28" s="132" t="s">
        <v>35</v>
      </c>
      <c r="V28" s="132">
        <v>2563661</v>
      </c>
      <c r="W28" s="132">
        <v>2565298</v>
      </c>
    </row>
    <row r="29" spans="1:23" ht="15.95" customHeight="1" x14ac:dyDescent="0.25">
      <c r="A29" s="55" t="s">
        <v>7711</v>
      </c>
      <c r="B29" s="55" t="s">
        <v>7602</v>
      </c>
      <c r="C29" s="55" t="s">
        <v>7603</v>
      </c>
      <c r="D29" s="184" t="s">
        <v>7712</v>
      </c>
      <c r="E29" s="132" t="s">
        <v>29</v>
      </c>
      <c r="F29" s="132">
        <v>2666192</v>
      </c>
      <c r="G29" s="189">
        <v>2667929</v>
      </c>
      <c r="H29" s="75" t="s">
        <v>7713</v>
      </c>
      <c r="I29" s="132" t="s">
        <v>29</v>
      </c>
      <c r="J29" s="132">
        <v>2668831</v>
      </c>
      <c r="K29" s="132">
        <v>2670568</v>
      </c>
      <c r="L29" s="184" t="s">
        <v>7714</v>
      </c>
      <c r="M29" s="132" t="s">
        <v>29</v>
      </c>
      <c r="N29" s="132">
        <v>2785033</v>
      </c>
      <c r="O29" s="189">
        <v>2786770</v>
      </c>
      <c r="P29" s="75" t="s">
        <v>7715</v>
      </c>
      <c r="Q29" s="132" t="s">
        <v>29</v>
      </c>
      <c r="R29" s="132">
        <v>2755667</v>
      </c>
      <c r="S29" s="132">
        <v>2757404</v>
      </c>
      <c r="T29" s="184" t="s">
        <v>7716</v>
      </c>
      <c r="U29" s="132" t="s">
        <v>29</v>
      </c>
      <c r="V29" s="132">
        <v>2798411</v>
      </c>
      <c r="W29" s="132">
        <v>2800148</v>
      </c>
    </row>
    <row r="30" spans="1:23" ht="15.95" customHeight="1" x14ac:dyDescent="0.25">
      <c r="A30" s="55" t="s">
        <v>7717</v>
      </c>
      <c r="B30" s="55" t="s">
        <v>7602</v>
      </c>
      <c r="C30" s="55" t="s">
        <v>7603</v>
      </c>
      <c r="D30" s="184" t="s">
        <v>7718</v>
      </c>
      <c r="E30" s="132" t="s">
        <v>34</v>
      </c>
      <c r="F30" s="132">
        <v>1569113</v>
      </c>
      <c r="G30" s="189">
        <v>1570741</v>
      </c>
      <c r="H30" s="75" t="s">
        <v>7719</v>
      </c>
      <c r="I30" s="132" t="s">
        <v>34</v>
      </c>
      <c r="J30" s="132">
        <v>1484879</v>
      </c>
      <c r="K30" s="132">
        <v>1486507</v>
      </c>
      <c r="L30" s="184" t="s">
        <v>7720</v>
      </c>
      <c r="M30" s="132" t="s">
        <v>34</v>
      </c>
      <c r="N30" s="132">
        <v>1592941</v>
      </c>
      <c r="O30" s="189">
        <v>1594569</v>
      </c>
      <c r="P30" s="75" t="s">
        <v>7721</v>
      </c>
      <c r="Q30" s="132" t="s">
        <v>34</v>
      </c>
      <c r="R30" s="132">
        <v>1600866</v>
      </c>
      <c r="S30" s="132">
        <v>1602494</v>
      </c>
      <c r="T30" s="184" t="s">
        <v>7722</v>
      </c>
      <c r="U30" s="132" t="s">
        <v>34</v>
      </c>
      <c r="V30" s="132">
        <v>1582185</v>
      </c>
      <c r="W30" s="132">
        <v>1583813</v>
      </c>
    </row>
    <row r="31" spans="1:23" ht="15.95" customHeight="1" x14ac:dyDescent="0.25">
      <c r="A31" s="55" t="s">
        <v>7723</v>
      </c>
      <c r="B31" s="55" t="s">
        <v>7602</v>
      </c>
      <c r="C31" s="55" t="s">
        <v>7603</v>
      </c>
      <c r="D31" s="184" t="s">
        <v>7724</v>
      </c>
      <c r="E31" s="132" t="s">
        <v>32</v>
      </c>
      <c r="F31" s="132">
        <v>2050858</v>
      </c>
      <c r="G31" s="189">
        <v>2052489</v>
      </c>
      <c r="H31" s="75" t="s">
        <v>7725</v>
      </c>
      <c r="I31" s="132" t="s">
        <v>32</v>
      </c>
      <c r="J31" s="132">
        <v>2087504</v>
      </c>
      <c r="K31" s="132">
        <v>2089135</v>
      </c>
      <c r="L31" s="184" t="s">
        <v>7726</v>
      </c>
      <c r="M31" s="132" t="s">
        <v>32</v>
      </c>
      <c r="N31" s="132">
        <v>2017412</v>
      </c>
      <c r="O31" s="189">
        <v>2019043</v>
      </c>
      <c r="P31" s="75" t="s">
        <v>7727</v>
      </c>
      <c r="Q31" s="132" t="s">
        <v>32</v>
      </c>
      <c r="R31" s="132">
        <v>2017440</v>
      </c>
      <c r="S31" s="132">
        <v>2019071</v>
      </c>
      <c r="T31" s="184" t="s">
        <v>7728</v>
      </c>
      <c r="U31" s="132" t="s">
        <v>32</v>
      </c>
      <c r="V31" s="132">
        <v>2017481</v>
      </c>
      <c r="W31" s="132">
        <v>2019112</v>
      </c>
    </row>
    <row r="32" spans="1:23" ht="15.95" customHeight="1" x14ac:dyDescent="0.25">
      <c r="A32" s="55" t="s">
        <v>7729</v>
      </c>
      <c r="B32" s="55" t="s">
        <v>7602</v>
      </c>
      <c r="C32" s="55" t="s">
        <v>7603</v>
      </c>
      <c r="D32" s="184" t="s">
        <v>7730</v>
      </c>
      <c r="E32" s="132" t="s">
        <v>34</v>
      </c>
      <c r="F32" s="132">
        <v>1409366</v>
      </c>
      <c r="G32" s="189">
        <v>1411035</v>
      </c>
      <c r="H32" s="75" t="s">
        <v>7731</v>
      </c>
      <c r="I32" s="132" t="s">
        <v>34</v>
      </c>
      <c r="J32" s="132">
        <v>1325132</v>
      </c>
      <c r="K32" s="132">
        <v>1326801</v>
      </c>
      <c r="L32" s="184" t="s">
        <v>7732</v>
      </c>
      <c r="M32" s="132" t="s">
        <v>34</v>
      </c>
      <c r="N32" s="132">
        <v>1432284</v>
      </c>
      <c r="O32" s="189">
        <v>1433953</v>
      </c>
      <c r="P32" s="75" t="s">
        <v>7733</v>
      </c>
      <c r="Q32" s="132" t="s">
        <v>34</v>
      </c>
      <c r="R32" s="132">
        <v>1440209</v>
      </c>
      <c r="S32" s="132">
        <v>1441878</v>
      </c>
      <c r="T32" s="184" t="s">
        <v>7734</v>
      </c>
      <c r="U32" s="132" t="s">
        <v>34</v>
      </c>
      <c r="V32" s="132">
        <v>1422438</v>
      </c>
      <c r="W32" s="132">
        <v>1424107</v>
      </c>
    </row>
    <row r="33" spans="1:23" ht="15.95" customHeight="1" x14ac:dyDescent="0.25">
      <c r="A33" s="55" t="s">
        <v>6681</v>
      </c>
      <c r="B33" s="55" t="s">
        <v>7735</v>
      </c>
      <c r="C33" s="55" t="s">
        <v>7736</v>
      </c>
      <c r="D33" s="184" t="s">
        <v>6683</v>
      </c>
      <c r="E33" s="132" t="s">
        <v>30</v>
      </c>
      <c r="F33" s="132">
        <v>3193563</v>
      </c>
      <c r="G33" s="189">
        <v>3195339</v>
      </c>
      <c r="H33" s="75" t="s">
        <v>6684</v>
      </c>
      <c r="I33" s="132" t="s">
        <v>30</v>
      </c>
      <c r="J33" s="132">
        <v>3097452</v>
      </c>
      <c r="K33" s="132">
        <v>3099228</v>
      </c>
      <c r="L33" s="184" t="s">
        <v>6685</v>
      </c>
      <c r="M33" s="132" t="s">
        <v>30</v>
      </c>
      <c r="N33" s="132">
        <v>3066949</v>
      </c>
      <c r="O33" s="189">
        <v>3068725</v>
      </c>
      <c r="P33" s="75" t="s">
        <v>6686</v>
      </c>
      <c r="Q33" s="132" t="s">
        <v>30</v>
      </c>
      <c r="R33" s="132">
        <v>3071824</v>
      </c>
      <c r="S33" s="132">
        <v>3073600</v>
      </c>
      <c r="T33" s="184" t="s">
        <v>6687</v>
      </c>
      <c r="U33" s="132" t="s">
        <v>30</v>
      </c>
      <c r="V33" s="132">
        <v>3160932</v>
      </c>
      <c r="W33" s="132">
        <v>3162708</v>
      </c>
    </row>
    <row r="34" spans="1:23" ht="15.95" customHeight="1" x14ac:dyDescent="0.25">
      <c r="A34" s="55" t="s">
        <v>6688</v>
      </c>
      <c r="B34" s="55" t="s">
        <v>7735</v>
      </c>
      <c r="C34" s="55" t="s">
        <v>7736</v>
      </c>
      <c r="D34" s="184" t="s">
        <v>6689</v>
      </c>
      <c r="E34" s="132" t="s">
        <v>32</v>
      </c>
      <c r="F34" s="132">
        <v>3560292</v>
      </c>
      <c r="G34" s="189">
        <v>3561985</v>
      </c>
      <c r="H34" s="75" t="s">
        <v>6690</v>
      </c>
      <c r="I34" s="132" t="s">
        <v>32</v>
      </c>
      <c r="J34" s="132">
        <v>3632438</v>
      </c>
      <c r="K34" s="132">
        <v>3634131</v>
      </c>
      <c r="L34" s="184" t="s">
        <v>6691</v>
      </c>
      <c r="M34" s="132" t="s">
        <v>32</v>
      </c>
      <c r="N34" s="132">
        <v>3634930</v>
      </c>
      <c r="O34" s="189">
        <v>3636623</v>
      </c>
      <c r="P34" s="75" t="s">
        <v>6692</v>
      </c>
      <c r="Q34" s="132" t="s">
        <v>32</v>
      </c>
      <c r="R34" s="132">
        <v>3611211</v>
      </c>
      <c r="S34" s="132">
        <v>3612904</v>
      </c>
      <c r="T34" s="184" t="s">
        <v>6693</v>
      </c>
      <c r="U34" s="132" t="s">
        <v>32</v>
      </c>
      <c r="V34" s="132">
        <v>3605158</v>
      </c>
      <c r="W34" s="132">
        <v>3606851</v>
      </c>
    </row>
    <row r="35" spans="1:23" ht="15.95" customHeight="1" x14ac:dyDescent="0.25">
      <c r="A35" s="55" t="s">
        <v>6694</v>
      </c>
      <c r="B35" s="55" t="s">
        <v>7735</v>
      </c>
      <c r="C35" s="55" t="s">
        <v>7736</v>
      </c>
      <c r="D35" s="184" t="s">
        <v>6695</v>
      </c>
      <c r="E35" s="132" t="s">
        <v>31</v>
      </c>
      <c r="F35" s="132">
        <v>962644</v>
      </c>
      <c r="G35" s="189">
        <v>964457</v>
      </c>
      <c r="H35" s="75" t="s">
        <v>6696</v>
      </c>
      <c r="I35" s="132" t="s">
        <v>31</v>
      </c>
      <c r="J35" s="132">
        <v>977307</v>
      </c>
      <c r="K35" s="132">
        <v>979120</v>
      </c>
      <c r="L35" s="184" t="s">
        <v>6697</v>
      </c>
      <c r="M35" s="132" t="s">
        <v>31</v>
      </c>
      <c r="N35" s="132">
        <v>976423</v>
      </c>
      <c r="O35" s="189">
        <v>978236</v>
      </c>
      <c r="P35" s="75" t="s">
        <v>6698</v>
      </c>
      <c r="Q35" s="132" t="s">
        <v>31</v>
      </c>
      <c r="R35" s="132">
        <v>909358</v>
      </c>
      <c r="S35" s="132">
        <v>911171</v>
      </c>
      <c r="T35" s="184" t="s">
        <v>6699</v>
      </c>
      <c r="U35" s="132" t="s">
        <v>31</v>
      </c>
      <c r="V35" s="132">
        <v>968571</v>
      </c>
      <c r="W35" s="132">
        <v>970384</v>
      </c>
    </row>
    <row r="36" spans="1:23" ht="15.95" customHeight="1" x14ac:dyDescent="0.25">
      <c r="A36" s="55" t="s">
        <v>6700</v>
      </c>
      <c r="B36" s="55" t="s">
        <v>7735</v>
      </c>
      <c r="C36" s="55" t="s">
        <v>7736</v>
      </c>
      <c r="D36" s="184" t="s">
        <v>6701</v>
      </c>
      <c r="E36" s="132" t="s">
        <v>37</v>
      </c>
      <c r="F36" s="132">
        <v>2998967</v>
      </c>
      <c r="G36" s="189">
        <v>3000781</v>
      </c>
      <c r="H36" s="75" t="s">
        <v>6702</v>
      </c>
      <c r="I36" s="132" t="s">
        <v>37</v>
      </c>
      <c r="J36" s="132">
        <v>2985136</v>
      </c>
      <c r="K36" s="132">
        <v>2986950</v>
      </c>
      <c r="L36" s="184" t="s">
        <v>6703</v>
      </c>
      <c r="M36" s="132" t="s">
        <v>37</v>
      </c>
      <c r="N36" s="132">
        <v>2918017</v>
      </c>
      <c r="O36" s="189">
        <v>2919831</v>
      </c>
      <c r="P36" s="75" t="s">
        <v>6704</v>
      </c>
      <c r="Q36" s="132" t="s">
        <v>37</v>
      </c>
      <c r="R36" s="132">
        <v>2919463</v>
      </c>
      <c r="S36" s="132">
        <v>2921277</v>
      </c>
      <c r="T36" s="184" t="s">
        <v>6705</v>
      </c>
      <c r="U36" s="132" t="s">
        <v>37</v>
      </c>
      <c r="V36" s="132">
        <v>3008545</v>
      </c>
      <c r="W36" s="132">
        <v>3010359</v>
      </c>
    </row>
    <row r="37" spans="1:23" ht="15.95" customHeight="1" x14ac:dyDescent="0.25">
      <c r="A37" s="55" t="s">
        <v>6706</v>
      </c>
      <c r="B37" s="55" t="s">
        <v>7735</v>
      </c>
      <c r="C37" s="55" t="s">
        <v>7736</v>
      </c>
      <c r="D37" s="184" t="s">
        <v>6707</v>
      </c>
      <c r="E37" s="132" t="s">
        <v>34</v>
      </c>
      <c r="F37" s="132">
        <v>3943681</v>
      </c>
      <c r="G37" s="189">
        <v>3944435</v>
      </c>
      <c r="H37" s="75" t="s">
        <v>6708</v>
      </c>
      <c r="I37" s="132" t="s">
        <v>34</v>
      </c>
      <c r="J37" s="132">
        <v>3861170</v>
      </c>
      <c r="K37" s="132">
        <v>3861924</v>
      </c>
      <c r="L37" s="184" t="s">
        <v>6709</v>
      </c>
      <c r="M37" s="132" t="s">
        <v>34</v>
      </c>
      <c r="N37" s="132">
        <v>3860985</v>
      </c>
      <c r="O37" s="189">
        <v>3861739</v>
      </c>
      <c r="P37" s="75" t="s">
        <v>6710</v>
      </c>
      <c r="Q37" s="132" t="s">
        <v>34</v>
      </c>
      <c r="R37" s="132">
        <v>3978238</v>
      </c>
      <c r="S37" s="132">
        <v>3978992</v>
      </c>
      <c r="T37" s="184" t="s">
        <v>6711</v>
      </c>
      <c r="U37" s="132" t="s">
        <v>34</v>
      </c>
      <c r="V37" s="132">
        <v>3972263</v>
      </c>
      <c r="W37" s="132">
        <v>3973017</v>
      </c>
    </row>
    <row r="38" spans="1:23" ht="15.95" customHeight="1" x14ac:dyDescent="0.25">
      <c r="A38" s="55" t="s">
        <v>7737</v>
      </c>
      <c r="B38" s="55" t="s">
        <v>7674</v>
      </c>
      <c r="C38" s="55" t="s">
        <v>7675</v>
      </c>
      <c r="D38" s="184" t="s">
        <v>7738</v>
      </c>
      <c r="E38" s="132" t="s">
        <v>30</v>
      </c>
      <c r="F38" s="132">
        <v>5355730</v>
      </c>
      <c r="G38" s="189">
        <v>5356650</v>
      </c>
      <c r="H38" s="75" t="s">
        <v>7739</v>
      </c>
      <c r="I38" s="132" t="s">
        <v>36</v>
      </c>
      <c r="J38" s="132">
        <v>4064904</v>
      </c>
      <c r="K38" s="132">
        <v>4065824</v>
      </c>
      <c r="L38" s="184" t="s">
        <v>7740</v>
      </c>
      <c r="M38" s="132" t="s">
        <v>36</v>
      </c>
      <c r="N38" s="132">
        <v>3495510</v>
      </c>
      <c r="O38" s="189">
        <v>3496430</v>
      </c>
      <c r="P38" s="75" t="s">
        <v>7741</v>
      </c>
      <c r="Q38" s="132" t="s">
        <v>36</v>
      </c>
      <c r="R38" s="132">
        <v>3491782</v>
      </c>
      <c r="S38" s="132">
        <v>3492702</v>
      </c>
      <c r="T38" s="184" t="s">
        <v>7742</v>
      </c>
      <c r="U38" s="132" t="s">
        <v>36</v>
      </c>
      <c r="V38" s="132">
        <v>3509801</v>
      </c>
      <c r="W38" s="132">
        <v>3510721</v>
      </c>
    </row>
    <row r="39" spans="1:23" ht="15.95" customHeight="1" x14ac:dyDescent="0.25">
      <c r="A39" s="55" t="s">
        <v>7743</v>
      </c>
      <c r="B39" s="55" t="s">
        <v>7674</v>
      </c>
      <c r="C39" s="55" t="s">
        <v>7675</v>
      </c>
      <c r="D39" s="184" t="s">
        <v>7744</v>
      </c>
      <c r="E39" s="132" t="s">
        <v>27</v>
      </c>
      <c r="F39" s="132">
        <v>6461115</v>
      </c>
      <c r="G39" s="189">
        <v>6463177</v>
      </c>
      <c r="H39" s="75" t="s">
        <v>7745</v>
      </c>
      <c r="I39" s="132" t="s">
        <v>27</v>
      </c>
      <c r="J39" s="132">
        <v>6412142</v>
      </c>
      <c r="K39" s="132">
        <v>6414204</v>
      </c>
      <c r="L39" s="184" t="s">
        <v>7746</v>
      </c>
      <c r="M39" s="132" t="s">
        <v>27</v>
      </c>
      <c r="N39" s="132">
        <v>6324078</v>
      </c>
      <c r="O39" s="189">
        <v>6326140</v>
      </c>
      <c r="P39" s="75" t="s">
        <v>7747</v>
      </c>
      <c r="Q39" s="132" t="s">
        <v>27</v>
      </c>
      <c r="R39" s="132">
        <v>6234156</v>
      </c>
      <c r="S39" s="132">
        <v>6236218</v>
      </c>
      <c r="T39" s="184" t="s">
        <v>7748</v>
      </c>
      <c r="U39" s="132" t="s">
        <v>27</v>
      </c>
      <c r="V39" s="132">
        <v>6364032</v>
      </c>
      <c r="W39" s="132">
        <v>6366094</v>
      </c>
    </row>
    <row r="40" spans="1:23" ht="15.95" customHeight="1" x14ac:dyDescent="0.25">
      <c r="A40" s="55" t="s">
        <v>7749</v>
      </c>
      <c r="B40" s="55" t="s">
        <v>7674</v>
      </c>
      <c r="C40" s="55" t="s">
        <v>7675</v>
      </c>
      <c r="D40" s="184" t="s">
        <v>7750</v>
      </c>
      <c r="E40" s="132" t="s">
        <v>37</v>
      </c>
      <c r="F40" s="132">
        <v>2724269</v>
      </c>
      <c r="G40" s="189">
        <v>2726129</v>
      </c>
      <c r="H40" s="75" t="s">
        <v>7751</v>
      </c>
      <c r="I40" s="132" t="s">
        <v>37</v>
      </c>
      <c r="J40" s="132">
        <v>2709306</v>
      </c>
      <c r="K40" s="132">
        <v>2711166</v>
      </c>
      <c r="L40" s="184" t="s">
        <v>7752</v>
      </c>
      <c r="M40" s="132" t="s">
        <v>37</v>
      </c>
      <c r="N40" s="132">
        <v>2606431</v>
      </c>
      <c r="O40" s="189">
        <v>2608291</v>
      </c>
      <c r="P40" s="75" t="s">
        <v>7753</v>
      </c>
      <c r="Q40" s="132" t="s">
        <v>37</v>
      </c>
      <c r="R40" s="132">
        <v>2607878</v>
      </c>
      <c r="S40" s="132">
        <v>2609738</v>
      </c>
      <c r="T40" s="184" t="s">
        <v>7754</v>
      </c>
      <c r="U40" s="132" t="s">
        <v>37</v>
      </c>
      <c r="V40" s="132">
        <v>2696960</v>
      </c>
      <c r="W40" s="132">
        <v>2698820</v>
      </c>
    </row>
    <row r="41" spans="1:23" ht="15.95" customHeight="1" x14ac:dyDescent="0.25">
      <c r="A41" s="55" t="s">
        <v>7755</v>
      </c>
      <c r="B41" s="55" t="s">
        <v>7674</v>
      </c>
      <c r="C41" s="55" t="s">
        <v>7675</v>
      </c>
      <c r="D41" s="184" t="s">
        <v>7756</v>
      </c>
      <c r="E41" s="132" t="s">
        <v>27</v>
      </c>
      <c r="F41" s="132">
        <v>7337079</v>
      </c>
      <c r="G41" s="189">
        <v>7338699</v>
      </c>
      <c r="H41" s="75" t="s">
        <v>7757</v>
      </c>
      <c r="I41" s="132" t="s">
        <v>27</v>
      </c>
      <c r="J41" s="132">
        <v>7282880</v>
      </c>
      <c r="K41" s="132">
        <v>7284500</v>
      </c>
      <c r="L41" s="184" t="s">
        <v>7758</v>
      </c>
      <c r="M41" s="132" t="s">
        <v>27</v>
      </c>
      <c r="N41" s="132">
        <v>7200130</v>
      </c>
      <c r="O41" s="189">
        <v>7201750</v>
      </c>
      <c r="P41" s="75" t="s">
        <v>7759</v>
      </c>
      <c r="Q41" s="132" t="s">
        <v>27</v>
      </c>
      <c r="R41" s="132">
        <v>7115928</v>
      </c>
      <c r="S41" s="132">
        <v>7117548</v>
      </c>
      <c r="T41" s="184" t="s">
        <v>7760</v>
      </c>
      <c r="U41" s="132" t="s">
        <v>27</v>
      </c>
      <c r="V41" s="132">
        <v>7240084</v>
      </c>
      <c r="W41" s="132">
        <v>7241704</v>
      </c>
    </row>
    <row r="42" spans="1:23" ht="15.95" customHeight="1" x14ac:dyDescent="0.25">
      <c r="A42" s="55" t="s">
        <v>7761</v>
      </c>
      <c r="B42" s="55" t="s">
        <v>7674</v>
      </c>
      <c r="C42" s="55" t="s">
        <v>7675</v>
      </c>
      <c r="D42" s="184" t="s">
        <v>7762</v>
      </c>
      <c r="E42" s="132" t="s">
        <v>36</v>
      </c>
      <c r="F42" s="132">
        <v>3288774</v>
      </c>
      <c r="G42" s="189">
        <v>3290580</v>
      </c>
      <c r="H42" s="75" t="s">
        <v>7763</v>
      </c>
      <c r="I42" s="132" t="s">
        <v>36</v>
      </c>
      <c r="J42" s="132">
        <v>727052</v>
      </c>
      <c r="K42" s="132">
        <v>728858</v>
      </c>
      <c r="L42" s="184" t="s">
        <v>7764</v>
      </c>
      <c r="M42" s="132" t="s">
        <v>36</v>
      </c>
      <c r="N42" s="132">
        <v>717614</v>
      </c>
      <c r="O42" s="189">
        <v>719420</v>
      </c>
      <c r="P42" s="75" t="s">
        <v>7765</v>
      </c>
      <c r="Q42" s="132" t="s">
        <v>36</v>
      </c>
      <c r="R42" s="132">
        <v>729558</v>
      </c>
      <c r="S42" s="132">
        <v>731364</v>
      </c>
      <c r="T42" s="184" t="s">
        <v>7766</v>
      </c>
      <c r="U42" s="132" t="s">
        <v>36</v>
      </c>
      <c r="V42" s="132">
        <v>729864</v>
      </c>
      <c r="W42" s="132">
        <v>731670</v>
      </c>
    </row>
    <row r="43" spans="1:23" ht="15.95" customHeight="1" x14ac:dyDescent="0.25">
      <c r="A43" s="55" t="s">
        <v>7767</v>
      </c>
      <c r="B43" s="55" t="s">
        <v>7674</v>
      </c>
      <c r="C43" s="55" t="s">
        <v>7675</v>
      </c>
      <c r="D43" s="184" t="s">
        <v>7768</v>
      </c>
      <c r="E43" s="132" t="s">
        <v>30</v>
      </c>
      <c r="F43" s="132">
        <v>5052052</v>
      </c>
      <c r="G43" s="189">
        <v>5053925</v>
      </c>
      <c r="H43" s="75" t="s">
        <v>7769</v>
      </c>
      <c r="I43" s="132" t="s">
        <v>36</v>
      </c>
      <c r="J43" s="132">
        <v>3272125</v>
      </c>
      <c r="K43" s="132">
        <v>3273998</v>
      </c>
      <c r="L43" s="184" t="s">
        <v>7770</v>
      </c>
      <c r="M43" s="132" t="s">
        <v>36</v>
      </c>
      <c r="N43" s="132">
        <v>3234168</v>
      </c>
      <c r="O43" s="189">
        <v>3236041</v>
      </c>
      <c r="P43" s="75" t="s">
        <v>7771</v>
      </c>
      <c r="Q43" s="132" t="s">
        <v>36</v>
      </c>
      <c r="R43" s="132">
        <v>3250085</v>
      </c>
      <c r="S43" s="132">
        <v>3251958</v>
      </c>
      <c r="T43" s="184" t="s">
        <v>7772</v>
      </c>
      <c r="U43" s="132" t="s">
        <v>36</v>
      </c>
      <c r="V43" s="132">
        <v>3243593</v>
      </c>
      <c r="W43" s="132">
        <v>3245466</v>
      </c>
    </row>
    <row r="44" spans="1:23" ht="15.95" customHeight="1" x14ac:dyDescent="0.25">
      <c r="A44" s="55" t="s">
        <v>7773</v>
      </c>
      <c r="B44" s="55" t="s">
        <v>7674</v>
      </c>
      <c r="C44" s="55" t="s">
        <v>7675</v>
      </c>
      <c r="D44" s="184" t="s">
        <v>7774</v>
      </c>
      <c r="E44" s="132" t="s">
        <v>27</v>
      </c>
      <c r="F44" s="132">
        <v>2010334</v>
      </c>
      <c r="G44" s="189">
        <v>2012295</v>
      </c>
      <c r="H44" s="75" t="s">
        <v>7775</v>
      </c>
      <c r="I44" s="132" t="s">
        <v>27</v>
      </c>
      <c r="J44" s="132">
        <v>1949154</v>
      </c>
      <c r="K44" s="132">
        <v>1951145</v>
      </c>
      <c r="L44" s="184" t="s">
        <v>7776</v>
      </c>
      <c r="M44" s="132" t="s">
        <v>27</v>
      </c>
      <c r="N44" s="132">
        <v>1975313</v>
      </c>
      <c r="O44" s="189">
        <v>1977274</v>
      </c>
      <c r="P44" s="75" t="s">
        <v>7777</v>
      </c>
      <c r="Q44" s="132" t="s">
        <v>27</v>
      </c>
      <c r="R44" s="132">
        <v>1969289</v>
      </c>
      <c r="S44" s="132">
        <v>1971250</v>
      </c>
      <c r="T44" s="184" t="s">
        <v>7778</v>
      </c>
      <c r="U44" s="132" t="s">
        <v>27</v>
      </c>
      <c r="V44" s="132">
        <v>2004106</v>
      </c>
      <c r="W44" s="132">
        <v>2006067</v>
      </c>
    </row>
    <row r="45" spans="1:23" ht="15.95" customHeight="1" x14ac:dyDescent="0.25">
      <c r="A45" s="55" t="s">
        <v>7779</v>
      </c>
      <c r="B45" s="55" t="s">
        <v>7780</v>
      </c>
      <c r="C45" s="55" t="s">
        <v>7781</v>
      </c>
      <c r="D45" s="184" t="s">
        <v>7782</v>
      </c>
      <c r="E45" s="132" t="s">
        <v>31</v>
      </c>
      <c r="F45" s="132">
        <v>1228364</v>
      </c>
      <c r="G45" s="189">
        <v>1229441</v>
      </c>
      <c r="H45" s="75" t="s">
        <v>7783</v>
      </c>
      <c r="I45" s="132" t="s">
        <v>31</v>
      </c>
      <c r="J45" s="132">
        <v>1243007</v>
      </c>
      <c r="K45" s="132">
        <v>1244084</v>
      </c>
      <c r="L45" s="184" t="s">
        <v>7784</v>
      </c>
      <c r="M45" s="132" t="s">
        <v>31</v>
      </c>
      <c r="N45" s="132">
        <v>1242147</v>
      </c>
      <c r="O45" s="189">
        <v>1243224</v>
      </c>
      <c r="P45" s="75" t="s">
        <v>7785</v>
      </c>
      <c r="Q45" s="132" t="s">
        <v>31</v>
      </c>
      <c r="R45" s="132">
        <v>1175133</v>
      </c>
      <c r="S45" s="132">
        <v>1176210</v>
      </c>
      <c r="T45" s="184" t="s">
        <v>7786</v>
      </c>
      <c r="U45" s="132" t="s">
        <v>31</v>
      </c>
      <c r="V45" s="132">
        <v>1234278</v>
      </c>
      <c r="W45" s="132">
        <v>1235355</v>
      </c>
    </row>
    <row r="46" spans="1:23" ht="15.95" customHeight="1" x14ac:dyDescent="0.25">
      <c r="A46" s="55" t="s">
        <v>7787</v>
      </c>
      <c r="B46" s="55" t="s">
        <v>7780</v>
      </c>
      <c r="C46" s="55" t="s">
        <v>7781</v>
      </c>
      <c r="D46" s="184" t="s">
        <v>7788</v>
      </c>
      <c r="E46" s="132" t="s">
        <v>29</v>
      </c>
      <c r="F46" s="132">
        <v>5529023</v>
      </c>
      <c r="G46" s="189">
        <v>5530723</v>
      </c>
      <c r="H46" s="75" t="s">
        <v>7789</v>
      </c>
      <c r="I46" s="132" t="s">
        <v>29</v>
      </c>
      <c r="J46" s="132">
        <v>5531651</v>
      </c>
      <c r="K46" s="132">
        <v>5533351</v>
      </c>
      <c r="L46" s="184" t="s">
        <v>7790</v>
      </c>
      <c r="M46" s="132" t="s">
        <v>29</v>
      </c>
      <c r="N46" s="132">
        <v>5629352</v>
      </c>
      <c r="O46" s="189">
        <v>5631052</v>
      </c>
      <c r="P46" s="75" t="s">
        <v>7791</v>
      </c>
      <c r="Q46" s="132" t="s">
        <v>29</v>
      </c>
      <c r="R46" s="132">
        <v>5603655</v>
      </c>
      <c r="S46" s="132">
        <v>5605355</v>
      </c>
      <c r="T46" s="184" t="s">
        <v>7792</v>
      </c>
      <c r="U46" s="132" t="s">
        <v>29</v>
      </c>
      <c r="V46" s="132">
        <v>5635961</v>
      </c>
      <c r="W46" s="132">
        <v>5637661</v>
      </c>
    </row>
    <row r="47" spans="1:23" ht="15.95" customHeight="1" x14ac:dyDescent="0.25">
      <c r="A47" s="55" t="s">
        <v>7793</v>
      </c>
      <c r="B47" s="55" t="s">
        <v>7780</v>
      </c>
      <c r="C47" s="55" t="s">
        <v>7781</v>
      </c>
      <c r="D47" s="184" t="s">
        <v>7794</v>
      </c>
      <c r="E47" s="132" t="s">
        <v>27</v>
      </c>
      <c r="F47" s="132">
        <v>140163</v>
      </c>
      <c r="G47" s="189">
        <v>142041</v>
      </c>
      <c r="H47" s="75" t="s">
        <v>7795</v>
      </c>
      <c r="I47" s="132" t="s">
        <v>27</v>
      </c>
      <c r="J47" s="132">
        <v>136495</v>
      </c>
      <c r="K47" s="132">
        <v>138373</v>
      </c>
      <c r="L47" s="184" t="s">
        <v>7796</v>
      </c>
      <c r="M47" s="132" t="s">
        <v>27</v>
      </c>
      <c r="N47" s="132">
        <v>140226</v>
      </c>
      <c r="O47" s="189">
        <v>142104</v>
      </c>
      <c r="P47" s="75" t="s">
        <v>7797</v>
      </c>
      <c r="Q47" s="132" t="s">
        <v>27</v>
      </c>
      <c r="R47" s="132">
        <v>140245</v>
      </c>
      <c r="S47" s="132">
        <v>142123</v>
      </c>
      <c r="T47" s="184" t="s">
        <v>7798</v>
      </c>
      <c r="U47" s="132" t="s">
        <v>27</v>
      </c>
      <c r="V47" s="132">
        <v>140265</v>
      </c>
      <c r="W47" s="132">
        <v>142143</v>
      </c>
    </row>
    <row r="48" spans="1:23" ht="15.95" customHeight="1" x14ac:dyDescent="0.25">
      <c r="A48" s="55" t="s">
        <v>7799</v>
      </c>
      <c r="B48" s="55" t="s">
        <v>7780</v>
      </c>
      <c r="C48" s="55" t="s">
        <v>7781</v>
      </c>
      <c r="D48" s="184" t="s">
        <v>7800</v>
      </c>
      <c r="E48" s="132" t="s">
        <v>36</v>
      </c>
      <c r="F48" s="132">
        <v>464072</v>
      </c>
      <c r="G48" s="189">
        <v>465639</v>
      </c>
      <c r="H48" s="75" t="s">
        <v>7801</v>
      </c>
      <c r="I48" s="132" t="s">
        <v>30</v>
      </c>
      <c r="J48" s="132">
        <v>5440681</v>
      </c>
      <c r="K48" s="132">
        <v>5442248</v>
      </c>
      <c r="L48" s="184" t="s">
        <v>7802</v>
      </c>
      <c r="M48" s="132" t="s">
        <v>30</v>
      </c>
      <c r="N48" s="132">
        <v>5386743</v>
      </c>
      <c r="O48" s="189">
        <v>5388310</v>
      </c>
      <c r="P48" s="75" t="s">
        <v>7803</v>
      </c>
      <c r="Q48" s="132" t="s">
        <v>30</v>
      </c>
      <c r="R48" s="132">
        <v>5384848</v>
      </c>
      <c r="S48" s="132">
        <v>5386415</v>
      </c>
      <c r="T48" s="184" t="s">
        <v>7804</v>
      </c>
      <c r="U48" s="132" t="s">
        <v>30</v>
      </c>
      <c r="V48" s="132">
        <v>5498199</v>
      </c>
      <c r="W48" s="132">
        <v>5499766</v>
      </c>
    </row>
    <row r="49" spans="1:23" ht="15.95" customHeight="1" x14ac:dyDescent="0.25">
      <c r="A49" s="55" t="s">
        <v>7805</v>
      </c>
      <c r="B49" s="55" t="s">
        <v>7640</v>
      </c>
      <c r="C49" s="55" t="s">
        <v>7641</v>
      </c>
      <c r="D49" s="184" t="s">
        <v>7806</v>
      </c>
      <c r="E49" s="132" t="s">
        <v>28</v>
      </c>
      <c r="F49" s="132">
        <v>2128299</v>
      </c>
      <c r="G49" s="189">
        <v>2130305</v>
      </c>
      <c r="H49" s="75" t="s">
        <v>7807</v>
      </c>
      <c r="I49" s="132" t="s">
        <v>28</v>
      </c>
      <c r="J49" s="132">
        <v>2192897</v>
      </c>
      <c r="K49" s="132">
        <v>2194903</v>
      </c>
      <c r="L49" s="184" t="s">
        <v>7808</v>
      </c>
      <c r="M49" s="132" t="s">
        <v>28</v>
      </c>
      <c r="N49" s="132">
        <v>2146066</v>
      </c>
      <c r="O49" s="189">
        <v>2148072</v>
      </c>
      <c r="P49" s="75" t="s">
        <v>7809</v>
      </c>
      <c r="Q49" s="132" t="s">
        <v>28</v>
      </c>
      <c r="R49" s="132">
        <v>2123110</v>
      </c>
      <c r="S49" s="132">
        <v>2125116</v>
      </c>
      <c r="T49" s="184" t="s">
        <v>7810</v>
      </c>
      <c r="U49" s="132" t="s">
        <v>28</v>
      </c>
      <c r="V49" s="132">
        <v>2140576</v>
      </c>
      <c r="W49" s="132">
        <v>2142582</v>
      </c>
    </row>
    <row r="50" spans="1:23" ht="15.95" customHeight="1" x14ac:dyDescent="0.25">
      <c r="A50" s="55" t="s">
        <v>7811</v>
      </c>
      <c r="B50" s="55" t="s">
        <v>7812</v>
      </c>
      <c r="C50" s="55" t="s">
        <v>7813</v>
      </c>
      <c r="D50" s="184" t="s">
        <v>7814</v>
      </c>
      <c r="E50" s="132" t="s">
        <v>29</v>
      </c>
      <c r="F50" s="132">
        <v>884065</v>
      </c>
      <c r="G50" s="189">
        <v>887138</v>
      </c>
      <c r="H50" s="75" t="s">
        <v>7815</v>
      </c>
      <c r="I50" s="132" t="s">
        <v>29</v>
      </c>
      <c r="J50" s="132">
        <v>881754</v>
      </c>
      <c r="K50" s="132">
        <v>884827</v>
      </c>
      <c r="L50" s="184" t="s">
        <v>7816</v>
      </c>
      <c r="M50" s="132" t="s">
        <v>29</v>
      </c>
      <c r="N50" s="132">
        <v>973903</v>
      </c>
      <c r="O50" s="189">
        <v>976976</v>
      </c>
      <c r="P50" s="75" t="s">
        <v>7817</v>
      </c>
      <c r="Q50" s="132" t="s">
        <v>29</v>
      </c>
      <c r="R50" s="132">
        <v>968159</v>
      </c>
      <c r="S50" s="132">
        <v>971232</v>
      </c>
      <c r="T50" s="184" t="s">
        <v>7818</v>
      </c>
      <c r="U50" s="132" t="s">
        <v>29</v>
      </c>
      <c r="V50" s="132">
        <v>985452</v>
      </c>
      <c r="W50" s="132">
        <v>988525</v>
      </c>
    </row>
    <row r="51" spans="1:23" ht="15.95" customHeight="1" x14ac:dyDescent="0.25">
      <c r="A51" s="55" t="s">
        <v>7819</v>
      </c>
      <c r="B51" s="55" t="s">
        <v>7812</v>
      </c>
      <c r="C51" s="55" t="s">
        <v>7813</v>
      </c>
      <c r="D51" s="184" t="s">
        <v>7820</v>
      </c>
      <c r="E51" s="132" t="s">
        <v>29</v>
      </c>
      <c r="F51" s="132">
        <v>763422</v>
      </c>
      <c r="G51" s="189">
        <v>765605</v>
      </c>
      <c r="H51" s="75" t="s">
        <v>7821</v>
      </c>
      <c r="I51" s="132" t="s">
        <v>29</v>
      </c>
      <c r="J51" s="132">
        <v>761111</v>
      </c>
      <c r="K51" s="132">
        <v>763294</v>
      </c>
      <c r="L51" s="184" t="s">
        <v>7822</v>
      </c>
      <c r="M51" s="132" t="s">
        <v>29</v>
      </c>
      <c r="N51" s="132">
        <v>853260</v>
      </c>
      <c r="O51" s="189">
        <v>855443</v>
      </c>
      <c r="P51" s="75" t="s">
        <v>7823</v>
      </c>
      <c r="Q51" s="132" t="s">
        <v>29</v>
      </c>
      <c r="R51" s="132">
        <v>847516</v>
      </c>
      <c r="S51" s="132">
        <v>849699</v>
      </c>
      <c r="T51" s="184" t="s">
        <v>7824</v>
      </c>
      <c r="U51" s="132" t="s">
        <v>29</v>
      </c>
      <c r="V51" s="132">
        <v>864809</v>
      </c>
      <c r="W51" s="132">
        <v>866992</v>
      </c>
    </row>
    <row r="52" spans="1:23" ht="15.95" customHeight="1" x14ac:dyDescent="0.25">
      <c r="A52" s="55" t="s">
        <v>7825</v>
      </c>
      <c r="B52" s="55" t="s">
        <v>7812</v>
      </c>
      <c r="C52" s="55" t="s">
        <v>7813</v>
      </c>
      <c r="D52" s="184" t="s">
        <v>7826</v>
      </c>
      <c r="E52" s="132" t="s">
        <v>27</v>
      </c>
      <c r="F52" s="132">
        <v>183558</v>
      </c>
      <c r="G52" s="189">
        <v>185798</v>
      </c>
      <c r="H52" s="75" t="s">
        <v>7827</v>
      </c>
      <c r="I52" s="132" t="s">
        <v>27</v>
      </c>
      <c r="J52" s="132">
        <v>179876</v>
      </c>
      <c r="K52" s="132">
        <v>182116</v>
      </c>
      <c r="L52" s="184" t="s">
        <v>7828</v>
      </c>
      <c r="M52" s="132" t="s">
        <v>27</v>
      </c>
      <c r="N52" s="132">
        <v>183602</v>
      </c>
      <c r="O52" s="189">
        <v>185842</v>
      </c>
      <c r="P52" s="75" t="s">
        <v>7829</v>
      </c>
      <c r="Q52" s="132" t="s">
        <v>27</v>
      </c>
      <c r="R52" s="132">
        <v>183639</v>
      </c>
      <c r="S52" s="132">
        <v>185879</v>
      </c>
      <c r="T52" s="184" t="s">
        <v>7830</v>
      </c>
      <c r="U52" s="132" t="s">
        <v>27</v>
      </c>
      <c r="V52" s="132">
        <v>183659</v>
      </c>
      <c r="W52" s="132">
        <v>185899</v>
      </c>
    </row>
    <row r="53" spans="1:23" ht="15.95" customHeight="1" x14ac:dyDescent="0.25">
      <c r="A53" s="55" t="s">
        <v>7831</v>
      </c>
      <c r="B53" s="55" t="s">
        <v>7832</v>
      </c>
      <c r="C53" s="55" t="s">
        <v>7833</v>
      </c>
      <c r="D53" s="184" t="s">
        <v>7834</v>
      </c>
      <c r="E53" s="132" t="s">
        <v>27</v>
      </c>
      <c r="F53" s="132">
        <v>5877997</v>
      </c>
      <c r="G53" s="189">
        <v>5878673</v>
      </c>
      <c r="H53" s="75" t="s">
        <v>7835</v>
      </c>
      <c r="I53" s="132" t="s">
        <v>27</v>
      </c>
      <c r="J53" s="132">
        <v>5829003</v>
      </c>
      <c r="K53" s="132">
        <v>5829679</v>
      </c>
      <c r="L53" s="184" t="s">
        <v>7836</v>
      </c>
      <c r="M53" s="132" t="s">
        <v>27</v>
      </c>
      <c r="N53" s="132">
        <v>5740968</v>
      </c>
      <c r="O53" s="189">
        <v>5741644</v>
      </c>
      <c r="P53" s="75" t="s">
        <v>7837</v>
      </c>
      <c r="Q53" s="132" t="s">
        <v>27</v>
      </c>
      <c r="R53" s="132">
        <v>5651070</v>
      </c>
      <c r="S53" s="132">
        <v>5651746</v>
      </c>
      <c r="T53" s="184" t="s">
        <v>7838</v>
      </c>
      <c r="U53" s="132" t="s">
        <v>27</v>
      </c>
      <c r="V53" s="132">
        <v>5780919</v>
      </c>
      <c r="W53" s="132">
        <v>5781595</v>
      </c>
    </row>
    <row r="54" spans="1:23" ht="15.95" customHeight="1" x14ac:dyDescent="0.25">
      <c r="A54" s="55" t="s">
        <v>7839</v>
      </c>
      <c r="B54" s="55" t="s">
        <v>7832</v>
      </c>
      <c r="C54" s="55" t="s">
        <v>7833</v>
      </c>
      <c r="D54" s="184" t="s">
        <v>7840</v>
      </c>
      <c r="E54" s="132" t="s">
        <v>27</v>
      </c>
      <c r="F54" s="132">
        <v>5310448</v>
      </c>
      <c r="G54" s="189">
        <v>5311115</v>
      </c>
      <c r="H54" s="75" t="s">
        <v>7841</v>
      </c>
      <c r="I54" s="132" t="s">
        <v>27</v>
      </c>
      <c r="J54" s="132">
        <v>5261460</v>
      </c>
      <c r="K54" s="132">
        <v>5262127</v>
      </c>
      <c r="L54" s="184" t="s">
        <v>7842</v>
      </c>
      <c r="M54" s="132" t="s">
        <v>27</v>
      </c>
      <c r="N54" s="132">
        <v>5177956</v>
      </c>
      <c r="O54" s="189">
        <v>5178623</v>
      </c>
      <c r="P54" s="75" t="s">
        <v>7843</v>
      </c>
      <c r="Q54" s="132" t="s">
        <v>27</v>
      </c>
      <c r="R54" s="132">
        <v>5088076</v>
      </c>
      <c r="S54" s="132">
        <v>5088743</v>
      </c>
      <c r="T54" s="184" t="s">
        <v>7844</v>
      </c>
      <c r="U54" s="132" t="s">
        <v>27</v>
      </c>
      <c r="V54" s="132">
        <v>5217901</v>
      </c>
      <c r="W54" s="132">
        <v>5218568</v>
      </c>
    </row>
    <row r="55" spans="1:23" ht="15.95" customHeight="1" x14ac:dyDescent="0.25">
      <c r="A55" s="55" t="s">
        <v>7845</v>
      </c>
      <c r="B55" s="55" t="s">
        <v>7832</v>
      </c>
      <c r="C55" s="55" t="s">
        <v>7833</v>
      </c>
      <c r="D55" s="184" t="s">
        <v>7846</v>
      </c>
      <c r="E55" s="132" t="s">
        <v>28</v>
      </c>
      <c r="F55" s="132">
        <v>2441520</v>
      </c>
      <c r="G55" s="189">
        <v>2442343</v>
      </c>
      <c r="H55" s="75" t="s">
        <v>7847</v>
      </c>
      <c r="I55" s="132" t="s">
        <v>28</v>
      </c>
      <c r="J55" s="132">
        <v>2506124</v>
      </c>
      <c r="K55" s="132">
        <v>2506947</v>
      </c>
      <c r="L55" s="184" t="s">
        <v>7848</v>
      </c>
      <c r="M55" s="132" t="s">
        <v>28</v>
      </c>
      <c r="N55" s="132">
        <v>2469480</v>
      </c>
      <c r="O55" s="189">
        <v>2470303</v>
      </c>
      <c r="P55" s="75" t="s">
        <v>7849</v>
      </c>
      <c r="Q55" s="132" t="s">
        <v>28</v>
      </c>
      <c r="R55" s="132">
        <v>2436331</v>
      </c>
      <c r="S55" s="132">
        <v>2437154</v>
      </c>
      <c r="T55" s="184" t="s">
        <v>7850</v>
      </c>
      <c r="U55" s="132" t="s">
        <v>28</v>
      </c>
      <c r="V55" s="132">
        <v>2463990</v>
      </c>
      <c r="W55" s="132">
        <v>2464813</v>
      </c>
    </row>
    <row r="56" spans="1:23" ht="15.95" customHeight="1" x14ac:dyDescent="0.25">
      <c r="A56" s="55" t="s">
        <v>7851</v>
      </c>
      <c r="B56" s="55" t="s">
        <v>7832</v>
      </c>
      <c r="C56" s="55" t="s">
        <v>7833</v>
      </c>
      <c r="D56" s="184" t="s">
        <v>7852</v>
      </c>
      <c r="E56" s="132" t="s">
        <v>33</v>
      </c>
      <c r="F56" s="132">
        <v>3327668</v>
      </c>
      <c r="G56" s="189">
        <v>3328272</v>
      </c>
      <c r="H56" s="75" t="s">
        <v>7853</v>
      </c>
      <c r="I56" s="132" t="s">
        <v>33</v>
      </c>
      <c r="J56" s="132">
        <v>3229652</v>
      </c>
      <c r="K56" s="132">
        <v>3230256</v>
      </c>
      <c r="L56" s="184" t="s">
        <v>7854</v>
      </c>
      <c r="M56" s="132" t="s">
        <v>33</v>
      </c>
      <c r="N56" s="132">
        <v>3191649</v>
      </c>
      <c r="O56" s="189">
        <v>3192253</v>
      </c>
      <c r="P56" s="75" t="s">
        <v>7855</v>
      </c>
      <c r="Q56" s="132" t="s">
        <v>33</v>
      </c>
      <c r="R56" s="132">
        <v>3188798</v>
      </c>
      <c r="S56" s="132">
        <v>3189402</v>
      </c>
      <c r="T56" s="184" t="s">
        <v>7856</v>
      </c>
      <c r="U56" s="132" t="s">
        <v>33</v>
      </c>
      <c r="V56" s="132">
        <v>3194012</v>
      </c>
      <c r="W56" s="132">
        <v>3194616</v>
      </c>
    </row>
    <row r="57" spans="1:23" ht="15.95" customHeight="1" x14ac:dyDescent="0.25">
      <c r="A57" s="55" t="s">
        <v>7857</v>
      </c>
      <c r="B57" s="55" t="s">
        <v>7602</v>
      </c>
      <c r="C57" s="55" t="s">
        <v>7603</v>
      </c>
      <c r="D57" s="184" t="s">
        <v>7858</v>
      </c>
      <c r="E57" s="132" t="s">
        <v>39</v>
      </c>
      <c r="F57" s="132">
        <v>240348</v>
      </c>
      <c r="G57" s="189">
        <v>242255</v>
      </c>
      <c r="H57" s="75" t="s">
        <v>7859</v>
      </c>
      <c r="I57" s="132" t="s">
        <v>39</v>
      </c>
      <c r="J57" s="132">
        <v>300889</v>
      </c>
      <c r="K57" s="132">
        <v>302796</v>
      </c>
      <c r="L57" s="184" t="s">
        <v>7860</v>
      </c>
      <c r="M57" s="132" t="s">
        <v>39</v>
      </c>
      <c r="N57" s="132">
        <v>300846</v>
      </c>
      <c r="O57" s="189">
        <v>302753</v>
      </c>
      <c r="P57" s="75" t="s">
        <v>7861</v>
      </c>
      <c r="Q57" s="132" t="s">
        <v>39</v>
      </c>
      <c r="R57" s="132">
        <v>245951</v>
      </c>
      <c r="S57" s="132">
        <v>247858</v>
      </c>
      <c r="T57" s="184" t="s">
        <v>7862</v>
      </c>
      <c r="U57" s="132" t="s">
        <v>39</v>
      </c>
      <c r="V57" s="132">
        <v>307017</v>
      </c>
      <c r="W57" s="132">
        <v>308924</v>
      </c>
    </row>
    <row r="58" spans="1:23" ht="15.95" customHeight="1" x14ac:dyDescent="0.25">
      <c r="A58" s="55" t="s">
        <v>7863</v>
      </c>
      <c r="B58" s="55" t="s">
        <v>7602</v>
      </c>
      <c r="C58" s="55" t="s">
        <v>7603</v>
      </c>
      <c r="D58" s="184" t="s">
        <v>7864</v>
      </c>
      <c r="E58" s="132" t="s">
        <v>33</v>
      </c>
      <c r="F58" s="132">
        <v>3847547</v>
      </c>
      <c r="G58" s="189">
        <v>3849378</v>
      </c>
      <c r="H58" s="75" t="s">
        <v>7865</v>
      </c>
      <c r="I58" s="132" t="s">
        <v>33</v>
      </c>
      <c r="J58" s="132">
        <v>3765736</v>
      </c>
      <c r="K58" s="132">
        <v>3767567</v>
      </c>
      <c r="L58" s="184" t="s">
        <v>7866</v>
      </c>
      <c r="M58" s="132" t="s">
        <v>33</v>
      </c>
      <c r="N58" s="132">
        <v>3751695</v>
      </c>
      <c r="O58" s="189">
        <v>3753526</v>
      </c>
      <c r="P58" s="75" t="s">
        <v>7867</v>
      </c>
      <c r="Q58" s="132" t="s">
        <v>33</v>
      </c>
      <c r="R58" s="132">
        <v>3748994</v>
      </c>
      <c r="S58" s="132">
        <v>3750825</v>
      </c>
      <c r="T58" s="184" t="s">
        <v>7868</v>
      </c>
      <c r="U58" s="132" t="s">
        <v>33</v>
      </c>
      <c r="V58" s="132">
        <v>3819010</v>
      </c>
      <c r="W58" s="132">
        <v>3820841</v>
      </c>
    </row>
    <row r="59" spans="1:23" ht="15.95" customHeight="1" x14ac:dyDescent="0.25">
      <c r="A59" s="55" t="s">
        <v>7869</v>
      </c>
      <c r="B59" s="55" t="s">
        <v>7602</v>
      </c>
      <c r="C59" s="55" t="s">
        <v>7603</v>
      </c>
      <c r="D59" s="184" t="s">
        <v>7870</v>
      </c>
      <c r="E59" s="132" t="s">
        <v>32</v>
      </c>
      <c r="F59" s="132">
        <v>1463250</v>
      </c>
      <c r="G59" s="189">
        <v>1465208</v>
      </c>
      <c r="H59" s="75" t="s">
        <v>7871</v>
      </c>
      <c r="I59" s="132" t="s">
        <v>32</v>
      </c>
      <c r="J59" s="132">
        <v>1441432</v>
      </c>
      <c r="K59" s="132">
        <v>1443390</v>
      </c>
      <c r="L59" s="184" t="s">
        <v>7872</v>
      </c>
      <c r="M59" s="132" t="s">
        <v>32</v>
      </c>
      <c r="N59" s="132">
        <v>1453756</v>
      </c>
      <c r="O59" s="189">
        <v>1455714</v>
      </c>
      <c r="P59" s="75" t="s">
        <v>7873</v>
      </c>
      <c r="Q59" s="132" t="s">
        <v>32</v>
      </c>
      <c r="R59" s="132">
        <v>1453780</v>
      </c>
      <c r="S59" s="132">
        <v>1455738</v>
      </c>
      <c r="T59" s="184" t="s">
        <v>7874</v>
      </c>
      <c r="U59" s="132" t="s">
        <v>32</v>
      </c>
      <c r="V59" s="132">
        <v>1453822</v>
      </c>
      <c r="W59" s="132">
        <v>1455780</v>
      </c>
    </row>
    <row r="60" spans="1:23" ht="15.95" customHeight="1" x14ac:dyDescent="0.25">
      <c r="A60" s="55" t="s">
        <v>7875</v>
      </c>
      <c r="B60" s="55" t="s">
        <v>7602</v>
      </c>
      <c r="C60" s="55" t="s">
        <v>7603</v>
      </c>
      <c r="D60" s="184" t="s">
        <v>7876</v>
      </c>
      <c r="E60" s="132" t="s">
        <v>27</v>
      </c>
      <c r="F60" s="132">
        <v>8240366</v>
      </c>
      <c r="G60" s="189">
        <v>8242331</v>
      </c>
      <c r="H60" s="75" t="s">
        <v>7877</v>
      </c>
      <c r="I60" s="132" t="s">
        <v>27</v>
      </c>
      <c r="J60" s="132">
        <v>8186200</v>
      </c>
      <c r="K60" s="132">
        <v>8188165</v>
      </c>
      <c r="L60" s="184" t="s">
        <v>7878</v>
      </c>
      <c r="M60" s="132" t="s">
        <v>27</v>
      </c>
      <c r="N60" s="132">
        <v>8110673</v>
      </c>
      <c r="O60" s="189">
        <v>8112638</v>
      </c>
      <c r="P60" s="75" t="s">
        <v>7879</v>
      </c>
      <c r="Q60" s="132" t="s">
        <v>27</v>
      </c>
      <c r="R60" s="132">
        <v>8124788</v>
      </c>
      <c r="S60" s="132">
        <v>8126753</v>
      </c>
      <c r="T60" s="184" t="s">
        <v>7880</v>
      </c>
      <c r="U60" s="132" t="s">
        <v>27</v>
      </c>
      <c r="V60" s="132">
        <v>8150665</v>
      </c>
      <c r="W60" s="132">
        <v>8152630</v>
      </c>
    </row>
    <row r="61" spans="1:23" ht="15.95" customHeight="1" x14ac:dyDescent="0.25">
      <c r="A61" s="55" t="s">
        <v>7881</v>
      </c>
      <c r="B61" s="55" t="s">
        <v>7674</v>
      </c>
      <c r="C61" s="55" t="s">
        <v>7675</v>
      </c>
      <c r="D61" s="184" t="s">
        <v>7882</v>
      </c>
      <c r="E61" s="132" t="s">
        <v>27</v>
      </c>
      <c r="F61" s="132">
        <v>8489952</v>
      </c>
      <c r="G61" s="189">
        <v>8492015</v>
      </c>
      <c r="H61" s="75" t="s">
        <v>7883</v>
      </c>
      <c r="I61" s="132" t="s">
        <v>27</v>
      </c>
      <c r="J61" s="132">
        <v>8435218</v>
      </c>
      <c r="K61" s="132">
        <v>8437281</v>
      </c>
      <c r="L61" s="184" t="s">
        <v>7884</v>
      </c>
      <c r="M61" s="132" t="s">
        <v>27</v>
      </c>
      <c r="N61" s="132">
        <v>8360262</v>
      </c>
      <c r="O61" s="189">
        <v>8362325</v>
      </c>
      <c r="P61" s="75" t="s">
        <v>7885</v>
      </c>
      <c r="Q61" s="132" t="s">
        <v>27</v>
      </c>
      <c r="R61" s="132">
        <v>8374376</v>
      </c>
      <c r="S61" s="132">
        <v>8376439</v>
      </c>
      <c r="T61" s="184" t="s">
        <v>7886</v>
      </c>
      <c r="U61" s="132" t="s">
        <v>27</v>
      </c>
      <c r="V61" s="132">
        <v>8400250</v>
      </c>
      <c r="W61" s="132">
        <v>8402313</v>
      </c>
    </row>
    <row r="62" spans="1:23" ht="15.95" customHeight="1" x14ac:dyDescent="0.25">
      <c r="A62" s="55" t="s">
        <v>7887</v>
      </c>
      <c r="B62" s="55" t="s">
        <v>7674</v>
      </c>
      <c r="C62" s="55" t="s">
        <v>7675</v>
      </c>
      <c r="D62" s="184" t="s">
        <v>7888</v>
      </c>
      <c r="E62" s="132" t="s">
        <v>29</v>
      </c>
      <c r="F62" s="132">
        <v>5526131</v>
      </c>
      <c r="G62" s="189">
        <v>5527681</v>
      </c>
      <c r="H62" s="75" t="s">
        <v>7889</v>
      </c>
      <c r="I62" s="132" t="s">
        <v>29</v>
      </c>
      <c r="J62" s="132">
        <v>5528759</v>
      </c>
      <c r="K62" s="132">
        <v>5530309</v>
      </c>
      <c r="L62" s="184" t="s">
        <v>7890</v>
      </c>
      <c r="M62" s="132" t="s">
        <v>29</v>
      </c>
      <c r="N62" s="132">
        <v>5626460</v>
      </c>
      <c r="O62" s="189">
        <v>5628010</v>
      </c>
      <c r="P62" s="75" t="s">
        <v>7891</v>
      </c>
      <c r="Q62" s="132" t="s">
        <v>29</v>
      </c>
      <c r="R62" s="132">
        <v>5600763</v>
      </c>
      <c r="S62" s="132">
        <v>5602313</v>
      </c>
      <c r="T62" s="184" t="s">
        <v>7892</v>
      </c>
      <c r="U62" s="132" t="s">
        <v>29</v>
      </c>
      <c r="V62" s="132">
        <v>5633069</v>
      </c>
      <c r="W62" s="132">
        <v>5634619</v>
      </c>
    </row>
    <row r="63" spans="1:23" ht="15.95" customHeight="1" x14ac:dyDescent="0.25">
      <c r="A63" s="55" t="s">
        <v>7893</v>
      </c>
      <c r="B63" s="55" t="s">
        <v>7674</v>
      </c>
      <c r="C63" s="55" t="s">
        <v>7675</v>
      </c>
      <c r="D63" s="184" t="s">
        <v>7894</v>
      </c>
      <c r="E63" s="132" t="s">
        <v>39</v>
      </c>
      <c r="F63" s="132">
        <v>1309891</v>
      </c>
      <c r="G63" s="189">
        <v>1311691</v>
      </c>
      <c r="H63" s="75" t="s">
        <v>7895</v>
      </c>
      <c r="I63" s="132" t="s">
        <v>39</v>
      </c>
      <c r="J63" s="132">
        <v>1376375</v>
      </c>
      <c r="K63" s="132">
        <v>1378175</v>
      </c>
      <c r="L63" s="184" t="s">
        <v>7896</v>
      </c>
      <c r="M63" s="132" t="s">
        <v>39</v>
      </c>
      <c r="N63" s="132">
        <v>1390916</v>
      </c>
      <c r="O63" s="189">
        <v>1392716</v>
      </c>
      <c r="P63" s="75" t="s">
        <v>7897</v>
      </c>
      <c r="Q63" s="132" t="s">
        <v>39</v>
      </c>
      <c r="R63" s="132">
        <v>1351728</v>
      </c>
      <c r="S63" s="132">
        <v>1353528</v>
      </c>
      <c r="T63" s="184" t="s">
        <v>7898</v>
      </c>
      <c r="U63" s="132" t="s">
        <v>39</v>
      </c>
      <c r="V63" s="132">
        <v>1391323</v>
      </c>
      <c r="W63" s="132">
        <v>1393123</v>
      </c>
    </row>
    <row r="64" spans="1:23" ht="15.95" customHeight="1" x14ac:dyDescent="0.25">
      <c r="A64" s="55" t="s">
        <v>7899</v>
      </c>
      <c r="B64" s="55" t="s">
        <v>7674</v>
      </c>
      <c r="C64" s="55" t="s">
        <v>7675</v>
      </c>
      <c r="D64" s="184" t="s">
        <v>7900</v>
      </c>
      <c r="E64" s="132" t="s">
        <v>31</v>
      </c>
      <c r="F64" s="132">
        <v>1159687</v>
      </c>
      <c r="G64" s="189">
        <v>1161587</v>
      </c>
      <c r="H64" s="75" t="s">
        <v>7901</v>
      </c>
      <c r="I64" s="132" t="s">
        <v>31</v>
      </c>
      <c r="J64" s="132">
        <v>1174330</v>
      </c>
      <c r="K64" s="132">
        <v>1176230</v>
      </c>
      <c r="L64" s="184" t="s">
        <v>7902</v>
      </c>
      <c r="M64" s="132" t="s">
        <v>31</v>
      </c>
      <c r="N64" s="132">
        <v>1173473</v>
      </c>
      <c r="O64" s="189">
        <v>1175373</v>
      </c>
      <c r="P64" s="75" t="s">
        <v>7903</v>
      </c>
      <c r="Q64" s="132" t="s">
        <v>31</v>
      </c>
      <c r="R64" s="132">
        <v>1106459</v>
      </c>
      <c r="S64" s="132">
        <v>1108359</v>
      </c>
      <c r="T64" s="184" t="s">
        <v>7904</v>
      </c>
      <c r="U64" s="132" t="s">
        <v>31</v>
      </c>
      <c r="V64" s="132">
        <v>1165604</v>
      </c>
      <c r="W64" s="132">
        <v>1167504</v>
      </c>
    </row>
    <row r="65" spans="1:23" ht="15.95" customHeight="1" x14ac:dyDescent="0.25">
      <c r="A65" s="55" t="s">
        <v>1819</v>
      </c>
      <c r="B65" s="55" t="s">
        <v>7905</v>
      </c>
      <c r="C65" s="55" t="s">
        <v>7906</v>
      </c>
      <c r="D65" s="184" t="s">
        <v>1152</v>
      </c>
      <c r="E65" s="132" t="s">
        <v>30</v>
      </c>
      <c r="F65" s="132">
        <v>1160234</v>
      </c>
      <c r="G65" s="189">
        <v>1162194</v>
      </c>
      <c r="H65" s="75" t="s">
        <v>1820</v>
      </c>
      <c r="I65" s="132" t="s">
        <v>30</v>
      </c>
      <c r="J65" s="132">
        <v>1138436</v>
      </c>
      <c r="K65" s="132">
        <v>1140396</v>
      </c>
      <c r="L65" s="184" t="s">
        <v>1821</v>
      </c>
      <c r="M65" s="132" t="s">
        <v>30</v>
      </c>
      <c r="N65" s="132">
        <v>1142754</v>
      </c>
      <c r="O65" s="189">
        <v>1144714</v>
      </c>
      <c r="P65" s="75" t="s">
        <v>1822</v>
      </c>
      <c r="Q65" s="132" t="s">
        <v>30</v>
      </c>
      <c r="R65" s="132">
        <v>1147630</v>
      </c>
      <c r="S65" s="132">
        <v>1149590</v>
      </c>
      <c r="T65" s="184" t="s">
        <v>1823</v>
      </c>
      <c r="U65" s="132" t="s">
        <v>30</v>
      </c>
      <c r="V65" s="132">
        <v>1142810</v>
      </c>
      <c r="W65" s="132">
        <v>1144770</v>
      </c>
    </row>
    <row r="66" spans="1:23" ht="15.95" customHeight="1" x14ac:dyDescent="0.25">
      <c r="A66" s="55" t="s">
        <v>1824</v>
      </c>
      <c r="B66" s="55" t="s">
        <v>7905</v>
      </c>
      <c r="C66" s="55" t="s">
        <v>7906</v>
      </c>
      <c r="D66" s="184" t="s">
        <v>1154</v>
      </c>
      <c r="E66" s="132" t="s">
        <v>33</v>
      </c>
      <c r="F66" s="132">
        <v>154981</v>
      </c>
      <c r="G66" s="189">
        <v>156984</v>
      </c>
      <c r="H66" s="75" t="s">
        <v>1825</v>
      </c>
      <c r="I66" s="132" t="s">
        <v>33</v>
      </c>
      <c r="J66" s="132">
        <v>155814</v>
      </c>
      <c r="K66" s="132">
        <v>157817</v>
      </c>
      <c r="L66" s="184" t="s">
        <v>1826</v>
      </c>
      <c r="M66" s="132" t="s">
        <v>33</v>
      </c>
      <c r="N66" s="132">
        <v>155911</v>
      </c>
      <c r="O66" s="189">
        <v>157914</v>
      </c>
      <c r="P66" s="75" t="s">
        <v>1827</v>
      </c>
      <c r="Q66" s="132" t="s">
        <v>33</v>
      </c>
      <c r="R66" s="132">
        <v>155842</v>
      </c>
      <c r="S66" s="132">
        <v>157845</v>
      </c>
      <c r="T66" s="184" t="s">
        <v>1828</v>
      </c>
      <c r="U66" s="132" t="s">
        <v>33</v>
      </c>
      <c r="V66" s="132">
        <v>161067</v>
      </c>
      <c r="W66" s="132">
        <v>163070</v>
      </c>
    </row>
    <row r="67" spans="1:23" ht="15.95" customHeight="1" x14ac:dyDescent="0.25">
      <c r="A67" s="55" t="s">
        <v>1829</v>
      </c>
      <c r="B67" s="55" t="s">
        <v>7905</v>
      </c>
      <c r="C67" s="55" t="s">
        <v>7906</v>
      </c>
      <c r="D67" s="184" t="s">
        <v>1159</v>
      </c>
      <c r="E67" s="132" t="s">
        <v>27</v>
      </c>
      <c r="F67" s="132">
        <v>9397756</v>
      </c>
      <c r="G67" s="189">
        <v>9400002</v>
      </c>
      <c r="H67" s="75" t="s">
        <v>1830</v>
      </c>
      <c r="I67" s="132" t="s">
        <v>27</v>
      </c>
      <c r="J67" s="132">
        <v>9330624</v>
      </c>
      <c r="K67" s="132">
        <v>9332870</v>
      </c>
      <c r="L67" s="184" t="s">
        <v>1831</v>
      </c>
      <c r="M67" s="132" t="s">
        <v>27</v>
      </c>
      <c r="N67" s="132">
        <v>9288760</v>
      </c>
      <c r="O67" s="189">
        <v>9291006</v>
      </c>
      <c r="P67" s="75" t="s">
        <v>1832</v>
      </c>
      <c r="Q67" s="132" t="s">
        <v>27</v>
      </c>
      <c r="R67" s="132">
        <v>9276395</v>
      </c>
      <c r="S67" s="132">
        <v>9278641</v>
      </c>
      <c r="T67" s="184" t="s">
        <v>1833</v>
      </c>
      <c r="U67" s="132" t="s">
        <v>27</v>
      </c>
      <c r="V67" s="132">
        <v>9333745</v>
      </c>
      <c r="W67" s="132">
        <v>9335991</v>
      </c>
    </row>
    <row r="68" spans="1:23" ht="15.95" customHeight="1" x14ac:dyDescent="0.25">
      <c r="A68" s="55" t="s">
        <v>1834</v>
      </c>
      <c r="B68" s="55" t="s">
        <v>7905</v>
      </c>
      <c r="C68" s="55" t="s">
        <v>7906</v>
      </c>
      <c r="D68" s="184" t="s">
        <v>1158</v>
      </c>
      <c r="E68" s="132" t="s">
        <v>32</v>
      </c>
      <c r="F68" s="132">
        <v>3888315</v>
      </c>
      <c r="G68" s="189">
        <v>3890433</v>
      </c>
      <c r="H68" s="75" t="s">
        <v>1835</v>
      </c>
      <c r="I68" s="132" t="s">
        <v>32</v>
      </c>
      <c r="J68" s="132">
        <v>3964095</v>
      </c>
      <c r="K68" s="132">
        <v>3966213</v>
      </c>
      <c r="L68" s="184" t="s">
        <v>1836</v>
      </c>
      <c r="M68" s="132" t="s">
        <v>32</v>
      </c>
      <c r="N68" s="132">
        <v>3988532</v>
      </c>
      <c r="O68" s="189">
        <v>3990650</v>
      </c>
      <c r="P68" s="75" t="s">
        <v>1837</v>
      </c>
      <c r="Q68" s="132" t="s">
        <v>32</v>
      </c>
      <c r="R68" s="132">
        <v>3964811</v>
      </c>
      <c r="S68" s="132">
        <v>3966929</v>
      </c>
      <c r="T68" s="184" t="s">
        <v>1838</v>
      </c>
      <c r="U68" s="132" t="s">
        <v>32</v>
      </c>
      <c r="V68" s="132">
        <v>3933181</v>
      </c>
      <c r="W68" s="132">
        <v>3935299</v>
      </c>
    </row>
    <row r="69" spans="1:23" ht="15.95" customHeight="1" x14ac:dyDescent="0.25">
      <c r="A69" s="55" t="s">
        <v>7907</v>
      </c>
      <c r="B69" s="55" t="s">
        <v>7908</v>
      </c>
      <c r="C69" s="55" t="s">
        <v>7909</v>
      </c>
      <c r="D69" s="184" t="s">
        <v>7910</v>
      </c>
      <c r="E69" s="132" t="s">
        <v>30</v>
      </c>
      <c r="F69" s="132">
        <v>4023163</v>
      </c>
      <c r="G69" s="189">
        <v>4024323</v>
      </c>
      <c r="H69" s="75" t="s">
        <v>7911</v>
      </c>
      <c r="I69" s="132" t="s">
        <v>36</v>
      </c>
      <c r="J69" s="132">
        <v>2236649</v>
      </c>
      <c r="K69" s="132">
        <v>2237809</v>
      </c>
      <c r="L69" s="184" t="s">
        <v>7912</v>
      </c>
      <c r="M69" s="132" t="s">
        <v>36</v>
      </c>
      <c r="N69" s="132">
        <v>2228155</v>
      </c>
      <c r="O69" s="189">
        <v>2229315</v>
      </c>
      <c r="P69" s="75" t="s">
        <v>7913</v>
      </c>
      <c r="Q69" s="132" t="s">
        <v>36</v>
      </c>
      <c r="R69" s="132">
        <v>2266097</v>
      </c>
      <c r="S69" s="132">
        <v>2267257</v>
      </c>
      <c r="T69" s="184" t="s">
        <v>7914</v>
      </c>
      <c r="U69" s="132" t="s">
        <v>36</v>
      </c>
      <c r="V69" s="132">
        <v>2251604</v>
      </c>
      <c r="W69" s="132">
        <v>2252764</v>
      </c>
    </row>
    <row r="70" spans="1:23" ht="15.95" customHeight="1" x14ac:dyDescent="0.25">
      <c r="A70" s="55" t="s">
        <v>7915</v>
      </c>
      <c r="B70" s="55" t="s">
        <v>7908</v>
      </c>
      <c r="C70" s="55" t="s">
        <v>7909</v>
      </c>
      <c r="D70" s="184" t="s">
        <v>7916</v>
      </c>
      <c r="E70" s="132" t="s">
        <v>28</v>
      </c>
      <c r="F70" s="132">
        <v>127552</v>
      </c>
      <c r="G70" s="189">
        <v>128876</v>
      </c>
      <c r="H70" s="75" t="s">
        <v>7917</v>
      </c>
      <c r="I70" s="132" t="s">
        <v>28</v>
      </c>
      <c r="J70" s="132">
        <v>130541</v>
      </c>
      <c r="K70" s="132">
        <v>131865</v>
      </c>
      <c r="L70" s="184" t="s">
        <v>7918</v>
      </c>
      <c r="M70" s="132" t="s">
        <v>28</v>
      </c>
      <c r="N70" s="132">
        <v>130503</v>
      </c>
      <c r="O70" s="189">
        <v>131827</v>
      </c>
      <c r="P70" s="75" t="s">
        <v>7919</v>
      </c>
      <c r="Q70" s="132" t="s">
        <v>28</v>
      </c>
      <c r="R70" s="132">
        <v>130511</v>
      </c>
      <c r="S70" s="132">
        <v>131835</v>
      </c>
      <c r="T70" s="184" t="s">
        <v>7920</v>
      </c>
      <c r="U70" s="132" t="s">
        <v>28</v>
      </c>
      <c r="V70" s="132">
        <v>130507</v>
      </c>
      <c r="W70" s="132">
        <v>131831</v>
      </c>
    </row>
    <row r="71" spans="1:23" ht="15.95" customHeight="1" x14ac:dyDescent="0.25">
      <c r="A71" s="55" t="s">
        <v>7921</v>
      </c>
      <c r="B71" s="55" t="s">
        <v>7908</v>
      </c>
      <c r="C71" s="55" t="s">
        <v>7909</v>
      </c>
      <c r="D71" s="184" t="s">
        <v>7922</v>
      </c>
      <c r="E71" s="132" t="s">
        <v>34</v>
      </c>
      <c r="F71" s="132">
        <v>3051670</v>
      </c>
      <c r="G71" s="189">
        <v>3053047</v>
      </c>
      <c r="H71" s="75" t="s">
        <v>7923</v>
      </c>
      <c r="I71" s="132" t="s">
        <v>34</v>
      </c>
      <c r="J71" s="132">
        <v>2956170</v>
      </c>
      <c r="K71" s="132">
        <v>2957547</v>
      </c>
      <c r="L71" s="184" t="s">
        <v>7924</v>
      </c>
      <c r="M71" s="132" t="s">
        <v>34</v>
      </c>
      <c r="N71" s="132">
        <v>2969883</v>
      </c>
      <c r="O71" s="189">
        <v>2971260</v>
      </c>
      <c r="P71" s="75" t="s">
        <v>7925</v>
      </c>
      <c r="Q71" s="132" t="s">
        <v>34</v>
      </c>
      <c r="R71" s="132">
        <v>3086023</v>
      </c>
      <c r="S71" s="132">
        <v>3087400</v>
      </c>
      <c r="T71" s="184" t="s">
        <v>7926</v>
      </c>
      <c r="U71" s="132" t="s">
        <v>34</v>
      </c>
      <c r="V71" s="132">
        <v>3075313</v>
      </c>
      <c r="W71" s="132">
        <v>3076690</v>
      </c>
    </row>
    <row r="72" spans="1:23" ht="15.95" customHeight="1" x14ac:dyDescent="0.25">
      <c r="A72" s="55" t="s">
        <v>7927</v>
      </c>
      <c r="B72" s="55" t="s">
        <v>7908</v>
      </c>
      <c r="C72" s="55" t="s">
        <v>7909</v>
      </c>
      <c r="D72" s="184" t="s">
        <v>7928</v>
      </c>
      <c r="E72" s="132" t="s">
        <v>28</v>
      </c>
      <c r="F72" s="132">
        <v>2254055</v>
      </c>
      <c r="G72" s="189">
        <v>2255439</v>
      </c>
      <c r="H72" s="75" t="s">
        <v>7929</v>
      </c>
      <c r="I72" s="132" t="s">
        <v>28</v>
      </c>
      <c r="J72" s="132">
        <v>2318653</v>
      </c>
      <c r="K72" s="132">
        <v>2320037</v>
      </c>
      <c r="L72" s="184" t="s">
        <v>7930</v>
      </c>
      <c r="M72" s="132" t="s">
        <v>28</v>
      </c>
      <c r="N72" s="132">
        <v>2279547</v>
      </c>
      <c r="O72" s="189">
        <v>2280931</v>
      </c>
      <c r="P72" s="75" t="s">
        <v>7931</v>
      </c>
      <c r="Q72" s="132" t="s">
        <v>28</v>
      </c>
      <c r="R72" s="132">
        <v>2248866</v>
      </c>
      <c r="S72" s="132">
        <v>2250250</v>
      </c>
      <c r="T72" s="184" t="s">
        <v>7932</v>
      </c>
      <c r="U72" s="132" t="s">
        <v>28</v>
      </c>
      <c r="V72" s="132">
        <v>2274057</v>
      </c>
      <c r="W72" s="132">
        <v>2275441</v>
      </c>
    </row>
    <row r="73" spans="1:23" ht="15.95" customHeight="1" x14ac:dyDescent="0.25">
      <c r="A73" s="55" t="s">
        <v>7933</v>
      </c>
      <c r="B73" s="55" t="s">
        <v>7934</v>
      </c>
      <c r="C73" s="55" t="s">
        <v>7935</v>
      </c>
      <c r="D73" s="184" t="s">
        <v>7936</v>
      </c>
      <c r="E73" s="132" t="s">
        <v>39</v>
      </c>
      <c r="F73" s="132">
        <v>957012</v>
      </c>
      <c r="G73" s="189">
        <v>957932</v>
      </c>
      <c r="H73" s="75" t="s">
        <v>7937</v>
      </c>
      <c r="I73" s="132" t="s">
        <v>39</v>
      </c>
      <c r="J73" s="132">
        <v>1023274</v>
      </c>
      <c r="K73" s="132">
        <v>1024194</v>
      </c>
      <c r="L73" s="184" t="s">
        <v>7938</v>
      </c>
      <c r="M73" s="132" t="s">
        <v>39</v>
      </c>
      <c r="N73" s="132">
        <v>1030934</v>
      </c>
      <c r="O73" s="189">
        <v>1031854</v>
      </c>
      <c r="P73" s="75" t="s">
        <v>7939</v>
      </c>
      <c r="Q73" s="132" t="s">
        <v>39</v>
      </c>
      <c r="R73" s="132">
        <v>992041</v>
      </c>
      <c r="S73" s="132">
        <v>992961</v>
      </c>
      <c r="T73" s="184" t="s">
        <v>7940</v>
      </c>
      <c r="U73" s="132" t="s">
        <v>39</v>
      </c>
      <c r="V73" s="132">
        <v>1031337</v>
      </c>
      <c r="W73" s="132">
        <v>1032257</v>
      </c>
    </row>
    <row r="74" spans="1:23" ht="15.95" customHeight="1" x14ac:dyDescent="0.25">
      <c r="A74" s="55" t="s">
        <v>7941</v>
      </c>
      <c r="B74" s="55" t="s">
        <v>7934</v>
      </c>
      <c r="C74" s="55" t="s">
        <v>7935</v>
      </c>
      <c r="D74" s="184" t="s">
        <v>7942</v>
      </c>
      <c r="E74" s="132" t="s">
        <v>28</v>
      </c>
      <c r="F74" s="132">
        <v>1651202</v>
      </c>
      <c r="G74" s="189">
        <v>1652076</v>
      </c>
      <c r="H74" s="75" t="s">
        <v>7943</v>
      </c>
      <c r="I74" s="132" t="s">
        <v>28</v>
      </c>
      <c r="J74" s="132">
        <v>1705765</v>
      </c>
      <c r="K74" s="132">
        <v>1706639</v>
      </c>
      <c r="L74" s="184" t="s">
        <v>7944</v>
      </c>
      <c r="M74" s="132" t="s">
        <v>28</v>
      </c>
      <c r="N74" s="132">
        <v>1658954</v>
      </c>
      <c r="O74" s="189">
        <v>1659828</v>
      </c>
      <c r="P74" s="75" t="s">
        <v>7945</v>
      </c>
      <c r="Q74" s="132" t="s">
        <v>28</v>
      </c>
      <c r="R74" s="132">
        <v>1646021</v>
      </c>
      <c r="S74" s="132">
        <v>1646895</v>
      </c>
      <c r="T74" s="184" t="s">
        <v>7946</v>
      </c>
      <c r="U74" s="132" t="s">
        <v>28</v>
      </c>
      <c r="V74" s="132">
        <v>1653468</v>
      </c>
      <c r="W74" s="132">
        <v>1654342</v>
      </c>
    </row>
    <row r="75" spans="1:23" ht="15.95" customHeight="1" x14ac:dyDescent="0.25">
      <c r="A75" s="55" t="s">
        <v>7947</v>
      </c>
      <c r="B75" s="55" t="s">
        <v>7934</v>
      </c>
      <c r="C75" s="55" t="s">
        <v>7935</v>
      </c>
      <c r="D75" s="184" t="s">
        <v>7948</v>
      </c>
      <c r="E75" s="132" t="s">
        <v>37</v>
      </c>
      <c r="F75" s="132">
        <v>1423262</v>
      </c>
      <c r="G75" s="189">
        <v>1424065</v>
      </c>
      <c r="H75" s="75" t="s">
        <v>7949</v>
      </c>
      <c r="I75" s="132" t="s">
        <v>37</v>
      </c>
      <c r="J75" s="132">
        <v>1427337</v>
      </c>
      <c r="K75" s="132">
        <v>1428140</v>
      </c>
      <c r="L75" s="184" t="s">
        <v>7950</v>
      </c>
      <c r="M75" s="132" t="s">
        <v>37</v>
      </c>
      <c r="N75" s="132">
        <v>1430544</v>
      </c>
      <c r="O75" s="189">
        <v>1431347</v>
      </c>
      <c r="P75" s="75" t="s">
        <v>7951</v>
      </c>
      <c r="Q75" s="132" t="s">
        <v>37</v>
      </c>
      <c r="R75" s="132">
        <v>1432876</v>
      </c>
      <c r="S75" s="132">
        <v>1433679</v>
      </c>
      <c r="T75" s="184" t="s">
        <v>7952</v>
      </c>
      <c r="U75" s="132" t="s">
        <v>37</v>
      </c>
      <c r="V75" s="132">
        <v>1422785</v>
      </c>
      <c r="W75" s="132">
        <v>1423588</v>
      </c>
    </row>
    <row r="76" spans="1:23" ht="15.95" customHeight="1" x14ac:dyDescent="0.25">
      <c r="A76" s="55" t="s">
        <v>7953</v>
      </c>
      <c r="B76" s="55" t="s">
        <v>7934</v>
      </c>
      <c r="C76" s="55" t="s">
        <v>7935</v>
      </c>
      <c r="D76" s="184" t="s">
        <v>7954</v>
      </c>
      <c r="E76" s="132" t="s">
        <v>37</v>
      </c>
      <c r="F76" s="132">
        <v>1118558</v>
      </c>
      <c r="G76" s="189">
        <v>1119544</v>
      </c>
      <c r="H76" s="75" t="s">
        <v>7955</v>
      </c>
      <c r="I76" s="132" t="s">
        <v>37</v>
      </c>
      <c r="J76" s="132">
        <v>1122616</v>
      </c>
      <c r="K76" s="132">
        <v>1123602</v>
      </c>
      <c r="L76" s="184" t="s">
        <v>7956</v>
      </c>
      <c r="M76" s="132" t="s">
        <v>37</v>
      </c>
      <c r="N76" s="132">
        <v>1119050</v>
      </c>
      <c r="O76" s="189">
        <v>1120036</v>
      </c>
      <c r="P76" s="75" t="s">
        <v>7957</v>
      </c>
      <c r="Q76" s="132" t="s">
        <v>37</v>
      </c>
      <c r="R76" s="132">
        <v>1121382</v>
      </c>
      <c r="S76" s="132">
        <v>1122368</v>
      </c>
      <c r="T76" s="184" t="s">
        <v>7958</v>
      </c>
      <c r="U76" s="132" t="s">
        <v>37</v>
      </c>
      <c r="V76" s="132">
        <v>1118080</v>
      </c>
      <c r="W76" s="132">
        <v>1119066</v>
      </c>
    </row>
    <row r="77" spans="1:23" ht="15.95" customHeight="1" x14ac:dyDescent="0.25">
      <c r="A77" s="55" t="s">
        <v>1879</v>
      </c>
      <c r="B77" s="55" t="s">
        <v>7959</v>
      </c>
      <c r="C77" s="55" t="s">
        <v>7960</v>
      </c>
      <c r="D77" s="184" t="s">
        <v>1579</v>
      </c>
      <c r="E77" s="132" t="s">
        <v>38</v>
      </c>
      <c r="F77" s="132">
        <v>1526733</v>
      </c>
      <c r="G77" s="189">
        <v>1529273</v>
      </c>
      <c r="H77" s="75" t="s">
        <v>1880</v>
      </c>
      <c r="I77" s="132" t="s">
        <v>38</v>
      </c>
      <c r="J77" s="132">
        <v>1548231</v>
      </c>
      <c r="K77" s="132">
        <v>1550771</v>
      </c>
      <c r="L77" s="184" t="s">
        <v>1881</v>
      </c>
      <c r="M77" s="132" t="s">
        <v>38</v>
      </c>
      <c r="N77" s="132">
        <v>1571110</v>
      </c>
      <c r="O77" s="189">
        <v>1573650</v>
      </c>
      <c r="P77" s="75" t="s">
        <v>1882</v>
      </c>
      <c r="Q77" s="132" t="s">
        <v>38</v>
      </c>
      <c r="R77" s="132">
        <v>1568568</v>
      </c>
      <c r="S77" s="132">
        <v>1571108</v>
      </c>
      <c r="T77" s="184" t="s">
        <v>1883</v>
      </c>
      <c r="U77" s="132" t="s">
        <v>38</v>
      </c>
      <c r="V77" s="132">
        <v>1561785</v>
      </c>
      <c r="W77" s="132">
        <v>1564325</v>
      </c>
    </row>
    <row r="78" spans="1:23" ht="15.95" customHeight="1" x14ac:dyDescent="0.25">
      <c r="A78" s="55" t="s">
        <v>1884</v>
      </c>
      <c r="B78" s="55" t="s">
        <v>7959</v>
      </c>
      <c r="C78" s="55" t="s">
        <v>7960</v>
      </c>
      <c r="D78" s="184" t="s">
        <v>1576</v>
      </c>
      <c r="E78" s="132" t="s">
        <v>32</v>
      </c>
      <c r="F78" s="132">
        <v>4498782</v>
      </c>
      <c r="G78" s="189">
        <v>4501065</v>
      </c>
      <c r="H78" s="75" t="s">
        <v>1885</v>
      </c>
      <c r="I78" s="132" t="s">
        <v>32</v>
      </c>
      <c r="J78" s="132">
        <v>4569310</v>
      </c>
      <c r="K78" s="132">
        <v>4571757</v>
      </c>
      <c r="L78" s="184" t="s">
        <v>1886</v>
      </c>
      <c r="M78" s="132" t="s">
        <v>32</v>
      </c>
      <c r="N78" s="132">
        <v>4590606</v>
      </c>
      <c r="O78" s="189">
        <v>4593053</v>
      </c>
      <c r="P78" s="75" t="s">
        <v>1887</v>
      </c>
      <c r="Q78" s="132" t="s">
        <v>32</v>
      </c>
      <c r="R78" s="132">
        <v>4566883</v>
      </c>
      <c r="S78" s="132">
        <v>4569330</v>
      </c>
      <c r="T78" s="184" t="s">
        <v>1888</v>
      </c>
      <c r="U78" s="132" t="s">
        <v>32</v>
      </c>
      <c r="V78" s="132">
        <v>4548092</v>
      </c>
      <c r="W78" s="132">
        <v>4550375</v>
      </c>
    </row>
    <row r="79" spans="1:23" ht="15.95" customHeight="1" x14ac:dyDescent="0.25">
      <c r="A79" s="55" t="s">
        <v>1889</v>
      </c>
      <c r="B79" s="55" t="s">
        <v>7959</v>
      </c>
      <c r="C79" s="55" t="s">
        <v>7960</v>
      </c>
      <c r="D79" s="184" t="s">
        <v>1578</v>
      </c>
      <c r="E79" s="132" t="s">
        <v>34</v>
      </c>
      <c r="F79" s="132">
        <v>4023617</v>
      </c>
      <c r="G79" s="189">
        <v>4026160</v>
      </c>
      <c r="H79" s="75" t="s">
        <v>1890</v>
      </c>
      <c r="I79" s="132" t="s">
        <v>34</v>
      </c>
      <c r="J79" s="132">
        <v>3941103</v>
      </c>
      <c r="K79" s="132">
        <v>3943646</v>
      </c>
      <c r="L79" s="184" t="s">
        <v>1891</v>
      </c>
      <c r="M79" s="132" t="s">
        <v>34</v>
      </c>
      <c r="N79" s="132">
        <v>3940918</v>
      </c>
      <c r="O79" s="189">
        <v>3943461</v>
      </c>
      <c r="P79" s="75" t="s">
        <v>1892</v>
      </c>
      <c r="Q79" s="132" t="s">
        <v>34</v>
      </c>
      <c r="R79" s="132">
        <v>4058172</v>
      </c>
      <c r="S79" s="132">
        <v>4060715</v>
      </c>
      <c r="T79" s="184" t="s">
        <v>1893</v>
      </c>
      <c r="U79" s="132" t="s">
        <v>34</v>
      </c>
      <c r="V79" s="132">
        <v>4052196</v>
      </c>
      <c r="W79" s="132">
        <v>4054739</v>
      </c>
    </row>
    <row r="80" spans="1:23" ht="15.95" customHeight="1" x14ac:dyDescent="0.25">
      <c r="A80" s="55" t="s">
        <v>1894</v>
      </c>
      <c r="B80" s="55" t="s">
        <v>7959</v>
      </c>
      <c r="C80" s="55" t="s">
        <v>7960</v>
      </c>
      <c r="D80" s="184" t="s">
        <v>1582</v>
      </c>
      <c r="E80" s="132" t="s">
        <v>28</v>
      </c>
      <c r="F80" s="132">
        <v>5000210</v>
      </c>
      <c r="G80" s="189">
        <v>5002759</v>
      </c>
      <c r="H80" s="75" t="s">
        <v>1895</v>
      </c>
      <c r="I80" s="132" t="s">
        <v>28</v>
      </c>
      <c r="J80" s="132">
        <v>4855327</v>
      </c>
      <c r="K80" s="132">
        <v>4857876</v>
      </c>
      <c r="L80" s="184" t="s">
        <v>1896</v>
      </c>
      <c r="M80" s="132" t="s">
        <v>28</v>
      </c>
      <c r="N80" s="132">
        <v>4952845</v>
      </c>
      <c r="O80" s="189">
        <v>4955394</v>
      </c>
      <c r="P80" s="75" t="s">
        <v>1897</v>
      </c>
      <c r="Q80" s="132" t="s">
        <v>28</v>
      </c>
      <c r="R80" s="132">
        <v>4905340</v>
      </c>
      <c r="S80" s="132">
        <v>4907889</v>
      </c>
      <c r="T80" s="184" t="s">
        <v>1898</v>
      </c>
      <c r="U80" s="132" t="s">
        <v>28</v>
      </c>
      <c r="V80" s="132">
        <v>4940319</v>
      </c>
      <c r="W80" s="132">
        <v>4942868</v>
      </c>
    </row>
    <row r="81" spans="1:23" ht="15.95" customHeight="1" x14ac:dyDescent="0.25">
      <c r="A81" s="55" t="s">
        <v>7961</v>
      </c>
      <c r="B81" s="55" t="s">
        <v>7674</v>
      </c>
      <c r="C81" s="55" t="s">
        <v>7675</v>
      </c>
      <c r="D81" s="184" t="s">
        <v>7962</v>
      </c>
      <c r="E81" s="132" t="s">
        <v>38</v>
      </c>
      <c r="F81" s="132">
        <v>2101138</v>
      </c>
      <c r="G81" s="189">
        <v>2103231</v>
      </c>
      <c r="H81" s="75" t="s">
        <v>7963</v>
      </c>
      <c r="I81" s="132" t="s">
        <v>38</v>
      </c>
      <c r="J81" s="132">
        <v>2127649</v>
      </c>
      <c r="K81" s="132">
        <v>2129742</v>
      </c>
      <c r="L81" s="184" t="s">
        <v>7964</v>
      </c>
      <c r="M81" s="132" t="s">
        <v>38</v>
      </c>
      <c r="N81" s="132">
        <v>2177178</v>
      </c>
      <c r="O81" s="189">
        <v>2179271</v>
      </c>
      <c r="P81" s="75" t="s">
        <v>7965</v>
      </c>
      <c r="Q81" s="132" t="s">
        <v>38</v>
      </c>
      <c r="R81" s="132">
        <v>2193858</v>
      </c>
      <c r="S81" s="132">
        <v>2195951</v>
      </c>
      <c r="T81" s="184" t="s">
        <v>7966</v>
      </c>
      <c r="U81" s="132" t="s">
        <v>38</v>
      </c>
      <c r="V81" s="132">
        <v>2141824</v>
      </c>
      <c r="W81" s="132">
        <v>2143917</v>
      </c>
    </row>
    <row r="82" spans="1:23" ht="15.95" customHeight="1" x14ac:dyDescent="0.25">
      <c r="A82" s="55" t="s">
        <v>7967</v>
      </c>
      <c r="B82" s="55" t="s">
        <v>7674</v>
      </c>
      <c r="C82" s="55" t="s">
        <v>7675</v>
      </c>
      <c r="D82" s="184" t="s">
        <v>7968</v>
      </c>
      <c r="E82" s="132" t="s">
        <v>33</v>
      </c>
      <c r="F82" s="132">
        <v>3721429</v>
      </c>
      <c r="G82" s="189">
        <v>3723264</v>
      </c>
      <c r="H82" s="75" t="s">
        <v>7969</v>
      </c>
      <c r="I82" s="132" t="s">
        <v>33</v>
      </c>
      <c r="J82" s="132">
        <v>3639619</v>
      </c>
      <c r="K82" s="132">
        <v>3641454</v>
      </c>
      <c r="L82" s="184" t="s">
        <v>7970</v>
      </c>
      <c r="M82" s="132" t="s">
        <v>33</v>
      </c>
      <c r="N82" s="132">
        <v>3625732</v>
      </c>
      <c r="O82" s="189">
        <v>3627567</v>
      </c>
      <c r="P82" s="75" t="s">
        <v>7971</v>
      </c>
      <c r="Q82" s="132" t="s">
        <v>33</v>
      </c>
      <c r="R82" s="132">
        <v>3622880</v>
      </c>
      <c r="S82" s="132">
        <v>3624715</v>
      </c>
      <c r="T82" s="184" t="s">
        <v>7972</v>
      </c>
      <c r="U82" s="132" t="s">
        <v>33</v>
      </c>
      <c r="V82" s="132">
        <v>3693076</v>
      </c>
      <c r="W82" s="132">
        <v>3694911</v>
      </c>
    </row>
    <row r="83" spans="1:23" ht="15.95" customHeight="1" x14ac:dyDescent="0.25">
      <c r="A83" s="55" t="s">
        <v>7973</v>
      </c>
      <c r="B83" s="55" t="s">
        <v>7674</v>
      </c>
      <c r="C83" s="55" t="s">
        <v>7675</v>
      </c>
      <c r="D83" s="184" t="s">
        <v>7974</v>
      </c>
      <c r="E83" s="132" t="s">
        <v>28</v>
      </c>
      <c r="F83" s="132">
        <v>5614802</v>
      </c>
      <c r="G83" s="189">
        <v>5616562</v>
      </c>
      <c r="H83" s="75" t="s">
        <v>7975</v>
      </c>
      <c r="I83" s="132" t="s">
        <v>28</v>
      </c>
      <c r="J83" s="132">
        <v>5456181</v>
      </c>
      <c r="K83" s="132">
        <v>5457941</v>
      </c>
      <c r="L83" s="184" t="s">
        <v>7976</v>
      </c>
      <c r="M83" s="132" t="s">
        <v>28</v>
      </c>
      <c r="N83" s="132">
        <v>5545416</v>
      </c>
      <c r="O83" s="189">
        <v>5547176</v>
      </c>
      <c r="P83" s="75" t="s">
        <v>7977</v>
      </c>
      <c r="Q83" s="132" t="s">
        <v>28</v>
      </c>
      <c r="R83" s="132">
        <v>5500072</v>
      </c>
      <c r="S83" s="132">
        <v>5501832</v>
      </c>
      <c r="T83" s="184" t="s">
        <v>7978</v>
      </c>
      <c r="U83" s="132" t="s">
        <v>28</v>
      </c>
      <c r="V83" s="132">
        <v>5532890</v>
      </c>
      <c r="W83" s="132">
        <v>5534650</v>
      </c>
    </row>
    <row r="84" spans="1:23" ht="15.95" customHeight="1" x14ac:dyDescent="0.25">
      <c r="A84" s="55" t="s">
        <v>7979</v>
      </c>
      <c r="B84" s="55" t="s">
        <v>7674</v>
      </c>
      <c r="C84" s="55" t="s">
        <v>7675</v>
      </c>
      <c r="D84" s="184" t="s">
        <v>7980</v>
      </c>
      <c r="E84" s="132" t="s">
        <v>37</v>
      </c>
      <c r="F84" s="132">
        <v>568527</v>
      </c>
      <c r="G84" s="189">
        <v>570457</v>
      </c>
      <c r="H84" s="75" t="s">
        <v>7981</v>
      </c>
      <c r="I84" s="132" t="s">
        <v>37</v>
      </c>
      <c r="J84" s="132">
        <v>569462</v>
      </c>
      <c r="K84" s="132">
        <v>571392</v>
      </c>
      <c r="L84" s="184" t="s">
        <v>7982</v>
      </c>
      <c r="M84" s="132" t="s">
        <v>37</v>
      </c>
      <c r="N84" s="132">
        <v>569463</v>
      </c>
      <c r="O84" s="189">
        <v>571393</v>
      </c>
      <c r="P84" s="75" t="s">
        <v>7983</v>
      </c>
      <c r="Q84" s="132" t="s">
        <v>37</v>
      </c>
      <c r="R84" s="132">
        <v>569422</v>
      </c>
      <c r="S84" s="132">
        <v>571352</v>
      </c>
      <c r="T84" s="184" t="s">
        <v>7984</v>
      </c>
      <c r="U84" s="132" t="s">
        <v>37</v>
      </c>
      <c r="V84" s="132">
        <v>568471</v>
      </c>
      <c r="W84" s="132">
        <v>570401</v>
      </c>
    </row>
    <row r="85" spans="1:23" ht="15.95" customHeight="1" x14ac:dyDescent="0.25">
      <c r="A85" s="55" t="s">
        <v>7985</v>
      </c>
      <c r="B85" s="55" t="s">
        <v>7674</v>
      </c>
      <c r="C85" s="55" t="s">
        <v>7675</v>
      </c>
      <c r="D85" s="184" t="s">
        <v>7986</v>
      </c>
      <c r="E85" s="132" t="s">
        <v>39</v>
      </c>
      <c r="F85" s="132">
        <v>108801</v>
      </c>
      <c r="G85" s="189">
        <v>110684</v>
      </c>
      <c r="H85" s="75" t="s">
        <v>7987</v>
      </c>
      <c r="I85" s="132" t="s">
        <v>39</v>
      </c>
      <c r="J85" s="132">
        <v>169328</v>
      </c>
      <c r="K85" s="132">
        <v>171211</v>
      </c>
      <c r="L85" s="184" t="s">
        <v>7988</v>
      </c>
      <c r="M85" s="132" t="s">
        <v>39</v>
      </c>
      <c r="N85" s="132">
        <v>169286</v>
      </c>
      <c r="O85" s="189">
        <v>171169</v>
      </c>
      <c r="P85" s="75" t="s">
        <v>7989</v>
      </c>
      <c r="Q85" s="132" t="s">
        <v>39</v>
      </c>
      <c r="R85" s="132">
        <v>114405</v>
      </c>
      <c r="S85" s="132">
        <v>116288</v>
      </c>
      <c r="T85" s="184" t="s">
        <v>7990</v>
      </c>
      <c r="U85" s="132" t="s">
        <v>39</v>
      </c>
      <c r="V85" s="132">
        <v>175458</v>
      </c>
      <c r="W85" s="132">
        <v>177341</v>
      </c>
    </row>
    <row r="86" spans="1:23" ht="15.95" customHeight="1" x14ac:dyDescent="0.25">
      <c r="A86" s="55" t="s">
        <v>7991</v>
      </c>
      <c r="B86" s="55" t="s">
        <v>7674</v>
      </c>
      <c r="C86" s="55" t="s">
        <v>7675</v>
      </c>
      <c r="D86" s="184" t="s">
        <v>7992</v>
      </c>
      <c r="E86" s="132" t="s">
        <v>29</v>
      </c>
      <c r="F86" s="132">
        <v>2447956</v>
      </c>
      <c r="G86" s="189">
        <v>2450116</v>
      </c>
      <c r="H86" s="75" t="s">
        <v>7993</v>
      </c>
      <c r="I86" s="132" t="s">
        <v>29</v>
      </c>
      <c r="J86" s="132">
        <v>2450594</v>
      </c>
      <c r="K86" s="132">
        <v>2452754</v>
      </c>
      <c r="L86" s="184" t="s">
        <v>7994</v>
      </c>
      <c r="M86" s="132" t="s">
        <v>29</v>
      </c>
      <c r="N86" s="132">
        <v>2566795</v>
      </c>
      <c r="O86" s="189">
        <v>2568955</v>
      </c>
      <c r="P86" s="75" t="s">
        <v>7995</v>
      </c>
      <c r="Q86" s="132" t="s">
        <v>29</v>
      </c>
      <c r="R86" s="132">
        <v>2537435</v>
      </c>
      <c r="S86" s="132">
        <v>2539595</v>
      </c>
      <c r="T86" s="184" t="s">
        <v>7996</v>
      </c>
      <c r="U86" s="132" t="s">
        <v>29</v>
      </c>
      <c r="V86" s="132">
        <v>2580173</v>
      </c>
      <c r="W86" s="132">
        <v>2582333</v>
      </c>
    </row>
    <row r="87" spans="1:23" ht="15.95" customHeight="1" x14ac:dyDescent="0.25">
      <c r="A87" s="55" t="s">
        <v>7997</v>
      </c>
      <c r="B87" s="55" t="s">
        <v>7674</v>
      </c>
      <c r="C87" s="55" t="s">
        <v>7675</v>
      </c>
      <c r="D87" s="184" t="s">
        <v>7998</v>
      </c>
      <c r="E87" s="132" t="s">
        <v>32</v>
      </c>
      <c r="F87" s="132">
        <v>1898222</v>
      </c>
      <c r="G87" s="189">
        <v>1899978</v>
      </c>
      <c r="H87" s="75" t="s">
        <v>7999</v>
      </c>
      <c r="I87" s="132" t="s">
        <v>32</v>
      </c>
      <c r="J87" s="132">
        <v>1934893</v>
      </c>
      <c r="K87" s="132">
        <v>1936649</v>
      </c>
      <c r="L87" s="184" t="s">
        <v>8000</v>
      </c>
      <c r="M87" s="132" t="s">
        <v>32</v>
      </c>
      <c r="N87" s="132">
        <v>1864795</v>
      </c>
      <c r="O87" s="189">
        <v>1866551</v>
      </c>
      <c r="P87" s="75" t="s">
        <v>8001</v>
      </c>
      <c r="Q87" s="132" t="s">
        <v>32</v>
      </c>
      <c r="R87" s="132">
        <v>1864824</v>
      </c>
      <c r="S87" s="132">
        <v>1866580</v>
      </c>
      <c r="T87" s="184" t="s">
        <v>8002</v>
      </c>
      <c r="U87" s="132" t="s">
        <v>32</v>
      </c>
      <c r="V87" s="132">
        <v>1864865</v>
      </c>
      <c r="W87" s="132">
        <v>1866621</v>
      </c>
    </row>
    <row r="88" spans="1:23" ht="15.95" customHeight="1" x14ac:dyDescent="0.25">
      <c r="A88" s="55" t="s">
        <v>8003</v>
      </c>
      <c r="B88" s="55" t="s">
        <v>7674</v>
      </c>
      <c r="C88" s="55" t="s">
        <v>7675</v>
      </c>
      <c r="D88" s="184" t="s">
        <v>8004</v>
      </c>
      <c r="E88" s="132" t="s">
        <v>35</v>
      </c>
      <c r="F88" s="132">
        <v>2105762</v>
      </c>
      <c r="G88" s="189">
        <v>2107689</v>
      </c>
      <c r="H88" s="75" t="s">
        <v>8005</v>
      </c>
      <c r="I88" s="132" t="s">
        <v>35</v>
      </c>
      <c r="J88" s="132">
        <v>2015395</v>
      </c>
      <c r="K88" s="132">
        <v>2017322</v>
      </c>
      <c r="L88" s="184" t="s">
        <v>8006</v>
      </c>
      <c r="M88" s="132" t="s">
        <v>35</v>
      </c>
      <c r="N88" s="132">
        <v>1982898</v>
      </c>
      <c r="O88" s="189">
        <v>1984825</v>
      </c>
      <c r="P88" s="75" t="s">
        <v>8007</v>
      </c>
      <c r="Q88" s="132" t="s">
        <v>35</v>
      </c>
      <c r="R88" s="132">
        <v>1969260</v>
      </c>
      <c r="S88" s="132">
        <v>1971187</v>
      </c>
      <c r="T88" s="184" t="s">
        <v>8008</v>
      </c>
      <c r="U88" s="132" t="s">
        <v>35</v>
      </c>
      <c r="V88" s="132">
        <v>1969238</v>
      </c>
      <c r="W88" s="132">
        <v>1971165</v>
      </c>
    </row>
    <row r="89" spans="1:23" ht="15.95" customHeight="1" x14ac:dyDescent="0.25">
      <c r="A89" s="55" t="s">
        <v>8009</v>
      </c>
      <c r="B89" s="55" t="s">
        <v>7674</v>
      </c>
      <c r="C89" s="55" t="s">
        <v>7675</v>
      </c>
      <c r="D89" s="184" t="s">
        <v>8010</v>
      </c>
      <c r="E89" s="132" t="s">
        <v>29</v>
      </c>
      <c r="F89" s="132">
        <v>3154349</v>
      </c>
      <c r="G89" s="189">
        <v>3156185</v>
      </c>
      <c r="H89" s="75" t="s">
        <v>8011</v>
      </c>
      <c r="I89" s="132" t="s">
        <v>29</v>
      </c>
      <c r="J89" s="132">
        <v>3151442</v>
      </c>
      <c r="K89" s="132">
        <v>3153278</v>
      </c>
      <c r="L89" s="184" t="s">
        <v>8012</v>
      </c>
      <c r="M89" s="132" t="s">
        <v>29</v>
      </c>
      <c r="N89" s="132">
        <v>3245420</v>
      </c>
      <c r="O89" s="189">
        <v>3247256</v>
      </c>
      <c r="P89" s="75" t="s">
        <v>8013</v>
      </c>
      <c r="Q89" s="132" t="s">
        <v>29</v>
      </c>
      <c r="R89" s="132">
        <v>3238300</v>
      </c>
      <c r="S89" s="132">
        <v>3240136</v>
      </c>
      <c r="T89" s="184" t="s">
        <v>8014</v>
      </c>
      <c r="U89" s="132" t="s">
        <v>29</v>
      </c>
      <c r="V89" s="132">
        <v>3258803</v>
      </c>
      <c r="W89" s="132">
        <v>3260639</v>
      </c>
    </row>
    <row r="90" spans="1:23" ht="15.95" customHeight="1" x14ac:dyDescent="0.25">
      <c r="A90" s="55" t="s">
        <v>8015</v>
      </c>
      <c r="B90" s="55" t="s">
        <v>7674</v>
      </c>
      <c r="C90" s="55" t="s">
        <v>7675</v>
      </c>
      <c r="D90" s="184" t="s">
        <v>8016</v>
      </c>
      <c r="E90" s="132" t="s">
        <v>30</v>
      </c>
      <c r="F90" s="132">
        <v>6048448</v>
      </c>
      <c r="G90" s="189">
        <v>6050317</v>
      </c>
      <c r="H90" s="75" t="s">
        <v>8017</v>
      </c>
      <c r="I90" s="132" t="s">
        <v>36</v>
      </c>
      <c r="J90" s="132">
        <v>4260064</v>
      </c>
      <c r="K90" s="132">
        <v>4261933</v>
      </c>
      <c r="L90" s="184" t="s">
        <v>8018</v>
      </c>
      <c r="M90" s="132" t="s">
        <v>36</v>
      </c>
      <c r="N90" s="132">
        <v>4155140</v>
      </c>
      <c r="O90" s="189">
        <v>4157009</v>
      </c>
      <c r="P90" s="75" t="s">
        <v>8019</v>
      </c>
      <c r="Q90" s="132" t="s">
        <v>36</v>
      </c>
      <c r="R90" s="132">
        <v>4151412</v>
      </c>
      <c r="S90" s="132">
        <v>4153281</v>
      </c>
      <c r="T90" s="184" t="s">
        <v>8020</v>
      </c>
      <c r="U90" s="132" t="s">
        <v>36</v>
      </c>
      <c r="V90" s="132">
        <v>4170590</v>
      </c>
      <c r="W90" s="132">
        <v>4172459</v>
      </c>
    </row>
    <row r="91" spans="1:23" ht="15.95" customHeight="1" x14ac:dyDescent="0.25">
      <c r="A91" s="55" t="s">
        <v>8021</v>
      </c>
      <c r="B91" s="55" t="s">
        <v>7674</v>
      </c>
      <c r="C91" s="55" t="s">
        <v>7675</v>
      </c>
      <c r="D91" s="184" t="s">
        <v>8022</v>
      </c>
      <c r="E91" s="132" t="s">
        <v>33</v>
      </c>
      <c r="F91" s="132">
        <v>3825882</v>
      </c>
      <c r="G91" s="189">
        <v>3827572</v>
      </c>
      <c r="H91" s="75" t="s">
        <v>8023</v>
      </c>
      <c r="I91" s="132" t="s">
        <v>33</v>
      </c>
      <c r="J91" s="132">
        <v>3744071</v>
      </c>
      <c r="K91" s="132">
        <v>3745761</v>
      </c>
      <c r="L91" s="184" t="s">
        <v>8024</v>
      </c>
      <c r="M91" s="132" t="s">
        <v>33</v>
      </c>
      <c r="N91" s="132">
        <v>3730210</v>
      </c>
      <c r="O91" s="189">
        <v>3731900</v>
      </c>
      <c r="P91" s="75" t="s">
        <v>8025</v>
      </c>
      <c r="Q91" s="132" t="s">
        <v>33</v>
      </c>
      <c r="R91" s="132">
        <v>3727329</v>
      </c>
      <c r="S91" s="132">
        <v>3729019</v>
      </c>
      <c r="T91" s="184" t="s">
        <v>8026</v>
      </c>
      <c r="U91" s="132" t="s">
        <v>33</v>
      </c>
      <c r="V91" s="132">
        <v>3797525</v>
      </c>
      <c r="W91" s="132">
        <v>3799215</v>
      </c>
    </row>
    <row r="92" spans="1:23" ht="15.95" customHeight="1" x14ac:dyDescent="0.25">
      <c r="A92" s="55" t="s">
        <v>8027</v>
      </c>
      <c r="B92" s="55" t="s">
        <v>7674</v>
      </c>
      <c r="C92" s="55" t="s">
        <v>7675</v>
      </c>
      <c r="D92" s="184" t="s">
        <v>8028</v>
      </c>
      <c r="E92" s="132" t="s">
        <v>36</v>
      </c>
      <c r="F92" s="132">
        <v>3912065</v>
      </c>
      <c r="G92" s="189">
        <v>3913845</v>
      </c>
      <c r="H92" s="75" t="s">
        <v>8029</v>
      </c>
      <c r="I92" s="132" t="s">
        <v>36</v>
      </c>
      <c r="J92" s="132">
        <v>103949</v>
      </c>
      <c r="K92" s="132">
        <v>105729</v>
      </c>
      <c r="L92" s="184" t="s">
        <v>8030</v>
      </c>
      <c r="M92" s="132" t="s">
        <v>36</v>
      </c>
      <c r="N92" s="132">
        <v>103940</v>
      </c>
      <c r="O92" s="189">
        <v>105720</v>
      </c>
      <c r="P92" s="75" t="s">
        <v>8031</v>
      </c>
      <c r="Q92" s="132" t="s">
        <v>36</v>
      </c>
      <c r="R92" s="132">
        <v>103938</v>
      </c>
      <c r="S92" s="132">
        <v>105718</v>
      </c>
      <c r="T92" s="184" t="s">
        <v>8032</v>
      </c>
      <c r="U92" s="132" t="s">
        <v>36</v>
      </c>
      <c r="V92" s="132">
        <v>103947</v>
      </c>
      <c r="W92" s="132">
        <v>105727</v>
      </c>
    </row>
    <row r="93" spans="1:23" ht="15.95" customHeight="1" x14ac:dyDescent="0.25">
      <c r="A93" s="55" t="s">
        <v>8033</v>
      </c>
      <c r="B93" s="55" t="s">
        <v>8034</v>
      </c>
      <c r="C93" s="55" t="s">
        <v>8035</v>
      </c>
      <c r="D93" s="184" t="s">
        <v>8036</v>
      </c>
      <c r="E93" s="132" t="s">
        <v>30</v>
      </c>
      <c r="F93" s="132">
        <v>1110865</v>
      </c>
      <c r="G93" s="189">
        <v>1112092</v>
      </c>
      <c r="H93" s="75" t="s">
        <v>8037</v>
      </c>
      <c r="I93" s="132" t="s">
        <v>30</v>
      </c>
      <c r="J93" s="132">
        <v>1089053</v>
      </c>
      <c r="K93" s="132">
        <v>1090280</v>
      </c>
      <c r="L93" s="184" t="s">
        <v>8038</v>
      </c>
      <c r="M93" s="132" t="s">
        <v>30</v>
      </c>
      <c r="N93" s="132">
        <v>1093380</v>
      </c>
      <c r="O93" s="189">
        <v>1094607</v>
      </c>
      <c r="P93" s="75" t="s">
        <v>8039</v>
      </c>
      <c r="Q93" s="132" t="s">
        <v>30</v>
      </c>
      <c r="R93" s="132">
        <v>1098256</v>
      </c>
      <c r="S93" s="132">
        <v>1099483</v>
      </c>
      <c r="T93" s="184" t="s">
        <v>8040</v>
      </c>
      <c r="U93" s="132" t="s">
        <v>30</v>
      </c>
      <c r="V93" s="132">
        <v>1093436</v>
      </c>
      <c r="W93" s="132">
        <v>1094663</v>
      </c>
    </row>
    <row r="94" spans="1:23" ht="15.95" customHeight="1" x14ac:dyDescent="0.25">
      <c r="A94" s="55" t="s">
        <v>8041</v>
      </c>
      <c r="B94" s="55" t="s">
        <v>8034</v>
      </c>
      <c r="C94" s="55" t="s">
        <v>8035</v>
      </c>
      <c r="D94" s="184" t="s">
        <v>8042</v>
      </c>
      <c r="E94" s="132" t="s">
        <v>39</v>
      </c>
      <c r="F94" s="132">
        <v>1162030</v>
      </c>
      <c r="G94" s="189">
        <v>1163262</v>
      </c>
      <c r="H94" s="75" t="s">
        <v>8043</v>
      </c>
      <c r="I94" s="132" t="s">
        <v>39</v>
      </c>
      <c r="J94" s="132">
        <v>1228512</v>
      </c>
      <c r="K94" s="132">
        <v>1229744</v>
      </c>
      <c r="L94" s="184" t="s">
        <v>8044</v>
      </c>
      <c r="M94" s="132" t="s">
        <v>39</v>
      </c>
      <c r="N94" s="132">
        <v>1242973</v>
      </c>
      <c r="O94" s="189">
        <v>1244205</v>
      </c>
      <c r="P94" s="75" t="s">
        <v>8045</v>
      </c>
      <c r="Q94" s="132" t="s">
        <v>39</v>
      </c>
      <c r="R94" s="132">
        <v>1203867</v>
      </c>
      <c r="S94" s="132">
        <v>1205099</v>
      </c>
      <c r="T94" s="184" t="s">
        <v>8046</v>
      </c>
      <c r="U94" s="132" t="s">
        <v>39</v>
      </c>
      <c r="V94" s="132">
        <v>1243379</v>
      </c>
      <c r="W94" s="132">
        <v>1244611</v>
      </c>
    </row>
    <row r="95" spans="1:23" ht="15.95" customHeight="1" x14ac:dyDescent="0.25">
      <c r="A95" s="55" t="s">
        <v>8047</v>
      </c>
      <c r="B95" s="55" t="s">
        <v>8034</v>
      </c>
      <c r="C95" s="55" t="s">
        <v>8035</v>
      </c>
      <c r="D95" s="184" t="s">
        <v>8048</v>
      </c>
      <c r="E95" s="132" t="s">
        <v>30</v>
      </c>
      <c r="F95" s="132">
        <v>4786244</v>
      </c>
      <c r="G95" s="189">
        <v>4787335</v>
      </c>
      <c r="H95" s="75" t="s">
        <v>8049</v>
      </c>
      <c r="I95" s="132" t="s">
        <v>36</v>
      </c>
      <c r="J95" s="132">
        <v>3006317</v>
      </c>
      <c r="K95" s="132">
        <v>3007408</v>
      </c>
      <c r="L95" s="184" t="s">
        <v>8050</v>
      </c>
      <c r="M95" s="132" t="s">
        <v>36</v>
      </c>
      <c r="N95" s="132">
        <v>3058856</v>
      </c>
      <c r="O95" s="189">
        <v>3059947</v>
      </c>
      <c r="P95" s="75" t="s">
        <v>8051</v>
      </c>
      <c r="Q95" s="132" t="s">
        <v>36</v>
      </c>
      <c r="R95" s="132">
        <v>3081563</v>
      </c>
      <c r="S95" s="132">
        <v>3082654</v>
      </c>
      <c r="T95" s="184" t="s">
        <v>8052</v>
      </c>
      <c r="U95" s="132" t="s">
        <v>36</v>
      </c>
      <c r="V95" s="132">
        <v>3075071</v>
      </c>
      <c r="W95" s="132">
        <v>3076162</v>
      </c>
    </row>
    <row r="96" spans="1:23" ht="15.95" customHeight="1" x14ac:dyDescent="0.25">
      <c r="A96" s="55" t="s">
        <v>8053</v>
      </c>
      <c r="B96" s="55" t="s">
        <v>8034</v>
      </c>
      <c r="C96" s="55" t="s">
        <v>8035</v>
      </c>
      <c r="D96" s="184" t="s">
        <v>8054</v>
      </c>
      <c r="E96" s="132" t="s">
        <v>29</v>
      </c>
      <c r="F96" s="132">
        <v>4911424</v>
      </c>
      <c r="G96" s="189">
        <v>4912288</v>
      </c>
      <c r="H96" s="75" t="s">
        <v>8055</v>
      </c>
      <c r="I96" s="132" t="s">
        <v>29</v>
      </c>
      <c r="J96" s="132">
        <v>4890273</v>
      </c>
      <c r="K96" s="132">
        <v>4891137</v>
      </c>
      <c r="L96" s="184" t="s">
        <v>8056</v>
      </c>
      <c r="M96" s="132" t="s">
        <v>29</v>
      </c>
      <c r="N96" s="132">
        <v>4987482</v>
      </c>
      <c r="O96" s="189">
        <v>4988346</v>
      </c>
      <c r="P96" s="75" t="s">
        <v>8057</v>
      </c>
      <c r="Q96" s="132" t="s">
        <v>29</v>
      </c>
      <c r="R96" s="132">
        <v>4986054</v>
      </c>
      <c r="S96" s="132">
        <v>4986918</v>
      </c>
      <c r="T96" s="184" t="s">
        <v>8058</v>
      </c>
      <c r="U96" s="132" t="s">
        <v>29</v>
      </c>
      <c r="V96" s="132">
        <v>5000881</v>
      </c>
      <c r="W96" s="132">
        <v>5001745</v>
      </c>
    </row>
    <row r="97" spans="1:23" ht="15.95" customHeight="1" x14ac:dyDescent="0.25">
      <c r="A97" s="55" t="s">
        <v>4503</v>
      </c>
      <c r="B97" s="55" t="s">
        <v>8059</v>
      </c>
      <c r="C97" s="55" t="s">
        <v>8060</v>
      </c>
      <c r="D97" s="184" t="s">
        <v>4505</v>
      </c>
      <c r="E97" s="132" t="s">
        <v>29</v>
      </c>
      <c r="F97" s="132">
        <v>5115915</v>
      </c>
      <c r="G97" s="189">
        <v>5117255</v>
      </c>
      <c r="H97" s="75" t="s">
        <v>4506</v>
      </c>
      <c r="I97" s="132" t="s">
        <v>29</v>
      </c>
      <c r="J97" s="132">
        <v>5094770</v>
      </c>
      <c r="K97" s="132">
        <v>5096110</v>
      </c>
      <c r="L97" s="184" t="s">
        <v>4507</v>
      </c>
      <c r="M97" s="132" t="s">
        <v>29</v>
      </c>
      <c r="N97" s="132">
        <v>5191979</v>
      </c>
      <c r="O97" s="189">
        <v>5193319</v>
      </c>
      <c r="P97" s="75" t="s">
        <v>4508</v>
      </c>
      <c r="Q97" s="132" t="s">
        <v>29</v>
      </c>
      <c r="R97" s="132">
        <v>5190545</v>
      </c>
      <c r="S97" s="132">
        <v>5191885</v>
      </c>
      <c r="T97" s="184" t="s">
        <v>4509</v>
      </c>
      <c r="U97" s="132" t="s">
        <v>29</v>
      </c>
      <c r="V97" s="132">
        <v>5205378</v>
      </c>
      <c r="W97" s="132">
        <v>5206718</v>
      </c>
    </row>
    <row r="98" spans="1:23" ht="15.95" customHeight="1" x14ac:dyDescent="0.25">
      <c r="A98" s="55" t="s">
        <v>4510</v>
      </c>
      <c r="B98" s="55" t="s">
        <v>8059</v>
      </c>
      <c r="C98" s="55" t="s">
        <v>8060</v>
      </c>
      <c r="D98" s="184" t="s">
        <v>4511</v>
      </c>
      <c r="E98" s="132" t="s">
        <v>36</v>
      </c>
      <c r="F98" s="132">
        <v>1383637</v>
      </c>
      <c r="G98" s="189">
        <v>1384861</v>
      </c>
      <c r="H98" s="75" t="s">
        <v>4512</v>
      </c>
      <c r="I98" s="132" t="s">
        <v>30</v>
      </c>
      <c r="J98" s="132">
        <v>4527785</v>
      </c>
      <c r="K98" s="132">
        <v>4529009</v>
      </c>
      <c r="L98" s="184" t="s">
        <v>4513</v>
      </c>
      <c r="M98" s="132" t="s">
        <v>30</v>
      </c>
      <c r="N98" s="132">
        <v>4485068</v>
      </c>
      <c r="O98" s="189">
        <v>4486292</v>
      </c>
      <c r="P98" s="75" t="s">
        <v>4514</v>
      </c>
      <c r="Q98" s="132" t="s">
        <v>30</v>
      </c>
      <c r="R98" s="132">
        <v>4489954</v>
      </c>
      <c r="S98" s="132">
        <v>4491178</v>
      </c>
      <c r="T98" s="184" t="s">
        <v>4515</v>
      </c>
      <c r="U98" s="132" t="s">
        <v>30</v>
      </c>
      <c r="V98" s="132">
        <v>4575216</v>
      </c>
      <c r="W98" s="132">
        <v>4576440</v>
      </c>
    </row>
    <row r="99" spans="1:23" ht="15.95" customHeight="1" x14ac:dyDescent="0.25">
      <c r="A99" s="55" t="s">
        <v>4516</v>
      </c>
      <c r="B99" s="55" t="s">
        <v>8061</v>
      </c>
      <c r="C99" s="55" t="s">
        <v>8062</v>
      </c>
      <c r="D99" s="184" t="s">
        <v>4517</v>
      </c>
      <c r="E99" s="132" t="s">
        <v>35</v>
      </c>
      <c r="F99" s="132">
        <v>1651640</v>
      </c>
      <c r="G99" s="189">
        <v>1652892</v>
      </c>
      <c r="H99" s="75" t="s">
        <v>4518</v>
      </c>
      <c r="I99" s="132" t="s">
        <v>35</v>
      </c>
      <c r="J99" s="132">
        <v>1573949</v>
      </c>
      <c r="K99" s="132">
        <v>1575201</v>
      </c>
      <c r="L99" s="184" t="s">
        <v>4519</v>
      </c>
      <c r="M99" s="132" t="s">
        <v>35</v>
      </c>
      <c r="N99" s="132">
        <v>1541452</v>
      </c>
      <c r="O99" s="189">
        <v>1542704</v>
      </c>
      <c r="P99" s="75" t="s">
        <v>4520</v>
      </c>
      <c r="Q99" s="132" t="s">
        <v>35</v>
      </c>
      <c r="R99" s="132">
        <v>1527814</v>
      </c>
      <c r="S99" s="132">
        <v>1529066</v>
      </c>
      <c r="T99" s="184" t="s">
        <v>4521</v>
      </c>
      <c r="U99" s="132" t="s">
        <v>35</v>
      </c>
      <c r="V99" s="132">
        <v>1527797</v>
      </c>
      <c r="W99" s="132">
        <v>1529049</v>
      </c>
    </row>
    <row r="100" spans="1:23" ht="15.95" customHeight="1" x14ac:dyDescent="0.25">
      <c r="A100" s="55" t="s">
        <v>4522</v>
      </c>
      <c r="B100" s="55" t="s">
        <v>8059</v>
      </c>
      <c r="C100" s="55" t="s">
        <v>8060</v>
      </c>
      <c r="D100" s="184" t="s">
        <v>4523</v>
      </c>
      <c r="E100" s="132" t="s">
        <v>38</v>
      </c>
      <c r="F100" s="132">
        <v>2171625</v>
      </c>
      <c r="G100" s="189">
        <v>2172895</v>
      </c>
      <c r="H100" s="75" t="s">
        <v>4524</v>
      </c>
      <c r="I100" s="132" t="s">
        <v>38</v>
      </c>
      <c r="J100" s="132">
        <v>2198136</v>
      </c>
      <c r="K100" s="132">
        <v>2199406</v>
      </c>
      <c r="L100" s="184" t="s">
        <v>4525</v>
      </c>
      <c r="M100" s="132" t="s">
        <v>38</v>
      </c>
      <c r="N100" s="132">
        <v>2247696</v>
      </c>
      <c r="O100" s="189">
        <v>2248966</v>
      </c>
      <c r="P100" s="75" t="s">
        <v>4526</v>
      </c>
      <c r="Q100" s="132" t="s">
        <v>38</v>
      </c>
      <c r="R100" s="132">
        <v>2264376</v>
      </c>
      <c r="S100" s="132">
        <v>2265646</v>
      </c>
      <c r="T100" s="184" t="s">
        <v>4527</v>
      </c>
      <c r="U100" s="132" t="s">
        <v>38</v>
      </c>
      <c r="V100" s="132">
        <v>2212311</v>
      </c>
      <c r="W100" s="132">
        <v>2213581</v>
      </c>
    </row>
    <row r="101" spans="1:23" ht="15.95" customHeight="1" x14ac:dyDescent="0.25">
      <c r="A101" s="55" t="s">
        <v>8063</v>
      </c>
      <c r="B101" s="55" t="s">
        <v>8064</v>
      </c>
      <c r="C101" s="55" t="s">
        <v>8065</v>
      </c>
      <c r="D101" s="184" t="s">
        <v>8066</v>
      </c>
      <c r="E101" s="132" t="s">
        <v>30</v>
      </c>
      <c r="F101" s="132">
        <v>4049366</v>
      </c>
      <c r="G101" s="189">
        <v>4050099</v>
      </c>
      <c r="H101" s="75" t="s">
        <v>912</v>
      </c>
      <c r="I101" s="132" t="s">
        <v>36</v>
      </c>
      <c r="J101" s="132">
        <v>2262849</v>
      </c>
      <c r="K101" s="132">
        <v>2263582</v>
      </c>
      <c r="L101" s="184" t="s">
        <v>8067</v>
      </c>
      <c r="M101" s="132" t="s">
        <v>36</v>
      </c>
      <c r="N101" s="132">
        <v>2254355</v>
      </c>
      <c r="O101" s="189">
        <v>2255088</v>
      </c>
      <c r="P101" s="75" t="s">
        <v>8068</v>
      </c>
      <c r="Q101" s="132" t="s">
        <v>36</v>
      </c>
      <c r="R101" s="132">
        <v>2292297</v>
      </c>
      <c r="S101" s="132">
        <v>2293030</v>
      </c>
      <c r="T101" s="184" t="s">
        <v>8069</v>
      </c>
      <c r="U101" s="132" t="s">
        <v>36</v>
      </c>
      <c r="V101" s="132">
        <v>2277805</v>
      </c>
      <c r="W101" s="132">
        <v>2278538</v>
      </c>
    </row>
    <row r="102" spans="1:23" ht="15.95" customHeight="1" x14ac:dyDescent="0.25">
      <c r="A102" s="55" t="s">
        <v>8070</v>
      </c>
      <c r="B102" s="55" t="s">
        <v>8064</v>
      </c>
      <c r="C102" s="55" t="s">
        <v>8065</v>
      </c>
      <c r="D102" s="184" t="s">
        <v>8071</v>
      </c>
      <c r="E102" s="132" t="s">
        <v>30</v>
      </c>
      <c r="F102" s="132">
        <v>1516797</v>
      </c>
      <c r="G102" s="189">
        <v>1517608</v>
      </c>
      <c r="H102" s="75" t="s">
        <v>8072</v>
      </c>
      <c r="I102" s="132" t="s">
        <v>30</v>
      </c>
      <c r="J102" s="132">
        <v>1488208</v>
      </c>
      <c r="K102" s="132">
        <v>1489019</v>
      </c>
      <c r="L102" s="184" t="s">
        <v>8073</v>
      </c>
      <c r="M102" s="132" t="s">
        <v>30</v>
      </c>
      <c r="N102" s="132">
        <v>1488003</v>
      </c>
      <c r="O102" s="189">
        <v>1488814</v>
      </c>
      <c r="P102" s="75" t="s">
        <v>8074</v>
      </c>
      <c r="Q102" s="132" t="s">
        <v>30</v>
      </c>
      <c r="R102" s="132">
        <v>1492879</v>
      </c>
      <c r="S102" s="132">
        <v>1493690</v>
      </c>
      <c r="T102" s="184" t="s">
        <v>8075</v>
      </c>
      <c r="U102" s="132" t="s">
        <v>30</v>
      </c>
      <c r="V102" s="132">
        <v>1488091</v>
      </c>
      <c r="W102" s="132">
        <v>1488902</v>
      </c>
    </row>
    <row r="103" spans="1:23" ht="15.95" customHeight="1" x14ac:dyDescent="0.25">
      <c r="A103" s="55" t="s">
        <v>8076</v>
      </c>
      <c r="B103" s="55" t="s">
        <v>8064</v>
      </c>
      <c r="C103" s="55" t="s">
        <v>8065</v>
      </c>
      <c r="D103" s="184" t="s">
        <v>8077</v>
      </c>
      <c r="E103" s="132" t="s">
        <v>29</v>
      </c>
      <c r="F103" s="132">
        <v>5233830</v>
      </c>
      <c r="G103" s="189">
        <v>5234463</v>
      </c>
      <c r="H103" s="75" t="s">
        <v>8078</v>
      </c>
      <c r="I103" s="132" t="s">
        <v>29</v>
      </c>
      <c r="J103" s="132">
        <v>5239659</v>
      </c>
      <c r="K103" s="132">
        <v>5240292</v>
      </c>
      <c r="L103" s="184" t="s">
        <v>8079</v>
      </c>
      <c r="M103" s="132" t="s">
        <v>29</v>
      </c>
      <c r="N103" s="132">
        <v>5337360</v>
      </c>
      <c r="O103" s="189">
        <v>5337993</v>
      </c>
      <c r="P103" s="75" t="s">
        <v>8080</v>
      </c>
      <c r="Q103" s="132" t="s">
        <v>29</v>
      </c>
      <c r="R103" s="132">
        <v>5308462</v>
      </c>
      <c r="S103" s="132">
        <v>5309095</v>
      </c>
      <c r="T103" s="184" t="s">
        <v>8081</v>
      </c>
      <c r="U103" s="132" t="s">
        <v>29</v>
      </c>
      <c r="V103" s="132">
        <v>5343968</v>
      </c>
      <c r="W103" s="132">
        <v>5344601</v>
      </c>
    </row>
    <row r="104" spans="1:23" ht="15.95" customHeight="1" x14ac:dyDescent="0.25">
      <c r="A104" s="55" t="s">
        <v>8082</v>
      </c>
      <c r="B104" s="55" t="s">
        <v>8064</v>
      </c>
      <c r="C104" s="55" t="s">
        <v>8065</v>
      </c>
      <c r="D104" s="184" t="s">
        <v>8083</v>
      </c>
      <c r="E104" s="132" t="s">
        <v>36</v>
      </c>
      <c r="F104" s="132">
        <v>831671</v>
      </c>
      <c r="G104" s="189">
        <v>832792</v>
      </c>
      <c r="H104" s="75" t="s">
        <v>8084</v>
      </c>
      <c r="I104" s="132" t="s">
        <v>30</v>
      </c>
      <c r="J104" s="132">
        <v>5079824</v>
      </c>
      <c r="K104" s="132">
        <v>5080945</v>
      </c>
      <c r="L104" s="184" t="s">
        <v>8085</v>
      </c>
      <c r="M104" s="132" t="s">
        <v>30</v>
      </c>
      <c r="N104" s="132">
        <v>5047195</v>
      </c>
      <c r="O104" s="189">
        <v>5048316</v>
      </c>
      <c r="P104" s="75" t="s">
        <v>8086</v>
      </c>
      <c r="Q104" s="132" t="s">
        <v>30</v>
      </c>
      <c r="R104" s="132">
        <v>5052080</v>
      </c>
      <c r="S104" s="132">
        <v>5053201</v>
      </c>
      <c r="T104" s="184" t="s">
        <v>8087</v>
      </c>
      <c r="U104" s="132" t="s">
        <v>30</v>
      </c>
      <c r="V104" s="132">
        <v>5137342</v>
      </c>
      <c r="W104" s="132">
        <v>5138463</v>
      </c>
    </row>
    <row r="105" spans="1:23" ht="15.95" customHeight="1" x14ac:dyDescent="0.25">
      <c r="A105" s="55" t="s">
        <v>1899</v>
      </c>
      <c r="B105" s="55" t="s">
        <v>8088</v>
      </c>
      <c r="C105" s="55" t="s">
        <v>8089</v>
      </c>
      <c r="D105" s="184" t="s">
        <v>1357</v>
      </c>
      <c r="E105" s="132" t="s">
        <v>30</v>
      </c>
      <c r="F105" s="132">
        <v>4727125</v>
      </c>
      <c r="G105" s="189">
        <v>4728839</v>
      </c>
      <c r="H105" s="75" t="s">
        <v>1900</v>
      </c>
      <c r="I105" s="132" t="s">
        <v>36</v>
      </c>
      <c r="J105" s="132">
        <v>2947198</v>
      </c>
      <c r="K105" s="132">
        <v>2948912</v>
      </c>
      <c r="L105" s="184" t="s">
        <v>1901</v>
      </c>
      <c r="M105" s="132" t="s">
        <v>36</v>
      </c>
      <c r="N105" s="132">
        <v>2999737</v>
      </c>
      <c r="O105" s="189">
        <v>3001451</v>
      </c>
      <c r="P105" s="75" t="s">
        <v>1902</v>
      </c>
      <c r="Q105" s="132" t="s">
        <v>36</v>
      </c>
      <c r="R105" s="132">
        <v>3022444</v>
      </c>
      <c r="S105" s="132">
        <v>3024158</v>
      </c>
      <c r="T105" s="184" t="s">
        <v>1903</v>
      </c>
      <c r="U105" s="132" t="s">
        <v>36</v>
      </c>
      <c r="V105" s="132">
        <v>3015952</v>
      </c>
      <c r="W105" s="132">
        <v>3017666</v>
      </c>
    </row>
    <row r="106" spans="1:23" ht="15.95" customHeight="1" x14ac:dyDescent="0.25">
      <c r="A106" s="55" t="s">
        <v>1909</v>
      </c>
      <c r="B106" s="55" t="s">
        <v>8088</v>
      </c>
      <c r="C106" s="55" t="s">
        <v>8089</v>
      </c>
      <c r="D106" s="184" t="s">
        <v>1356</v>
      </c>
      <c r="E106" s="132" t="s">
        <v>31</v>
      </c>
      <c r="F106" s="132">
        <v>4090826</v>
      </c>
      <c r="G106" s="189">
        <v>4092621</v>
      </c>
      <c r="H106" s="75" t="s">
        <v>1910</v>
      </c>
      <c r="I106" s="132" t="s">
        <v>31</v>
      </c>
      <c r="J106" s="132">
        <v>4092672</v>
      </c>
      <c r="K106" s="132">
        <v>4094467</v>
      </c>
      <c r="L106" s="184" t="s">
        <v>1911</v>
      </c>
      <c r="M106" s="132" t="s">
        <v>31</v>
      </c>
      <c r="N106" s="132">
        <v>4171246</v>
      </c>
      <c r="O106" s="189">
        <v>4173041</v>
      </c>
      <c r="P106" s="75" t="s">
        <v>1912</v>
      </c>
      <c r="Q106" s="132" t="s">
        <v>31</v>
      </c>
      <c r="R106" s="132">
        <v>4099817</v>
      </c>
      <c r="S106" s="132">
        <v>4101612</v>
      </c>
      <c r="T106" s="184" t="s">
        <v>1913</v>
      </c>
      <c r="U106" s="132" t="s">
        <v>31</v>
      </c>
      <c r="V106" s="132">
        <v>4150954</v>
      </c>
      <c r="W106" s="132">
        <v>4152749</v>
      </c>
    </row>
    <row r="107" spans="1:23" ht="15.95" customHeight="1" x14ac:dyDescent="0.25">
      <c r="A107" s="55" t="s">
        <v>1914</v>
      </c>
      <c r="B107" s="55" t="s">
        <v>8088</v>
      </c>
      <c r="C107" s="55" t="s">
        <v>8089</v>
      </c>
      <c r="D107" s="184" t="s">
        <v>1352</v>
      </c>
      <c r="E107" s="132" t="s">
        <v>30</v>
      </c>
      <c r="F107" s="132">
        <v>4043190</v>
      </c>
      <c r="G107" s="189">
        <v>4045157</v>
      </c>
      <c r="H107" s="75" t="s">
        <v>1915</v>
      </c>
      <c r="I107" s="132" t="s">
        <v>36</v>
      </c>
      <c r="J107" s="132">
        <v>2256673</v>
      </c>
      <c r="K107" s="132">
        <v>2258640</v>
      </c>
      <c r="L107" s="184" t="s">
        <v>1916</v>
      </c>
      <c r="M107" s="132" t="s">
        <v>36</v>
      </c>
      <c r="N107" s="132">
        <v>2248179</v>
      </c>
      <c r="O107" s="189">
        <v>2250146</v>
      </c>
      <c r="P107" s="75" t="s">
        <v>1917</v>
      </c>
      <c r="Q107" s="132" t="s">
        <v>36</v>
      </c>
      <c r="R107" s="132">
        <v>2286121</v>
      </c>
      <c r="S107" s="132">
        <v>2288088</v>
      </c>
      <c r="T107" s="184" t="s">
        <v>1918</v>
      </c>
      <c r="U107" s="132" t="s">
        <v>36</v>
      </c>
      <c r="V107" s="132">
        <v>2271629</v>
      </c>
      <c r="W107" s="132">
        <v>2273596</v>
      </c>
    </row>
    <row r="108" spans="1:23" ht="15.95" customHeight="1" x14ac:dyDescent="0.25">
      <c r="A108" s="55" t="s">
        <v>1939</v>
      </c>
      <c r="B108" s="55" t="s">
        <v>8090</v>
      </c>
      <c r="C108" s="55" t="s">
        <v>8091</v>
      </c>
      <c r="D108" s="184" t="s">
        <v>1407</v>
      </c>
      <c r="E108" s="132" t="s">
        <v>37</v>
      </c>
      <c r="F108" s="132">
        <v>606091</v>
      </c>
      <c r="G108" s="189">
        <v>607622</v>
      </c>
      <c r="H108" s="75" t="s">
        <v>1940</v>
      </c>
      <c r="I108" s="132" t="s">
        <v>37</v>
      </c>
      <c r="J108" s="132">
        <v>607026</v>
      </c>
      <c r="K108" s="132">
        <v>608557</v>
      </c>
      <c r="L108" s="184" t="s">
        <v>1941</v>
      </c>
      <c r="M108" s="132" t="s">
        <v>37</v>
      </c>
      <c r="N108" s="132">
        <v>607025</v>
      </c>
      <c r="O108" s="189">
        <v>608556</v>
      </c>
      <c r="P108" s="75" t="s">
        <v>1942</v>
      </c>
      <c r="Q108" s="132" t="s">
        <v>37</v>
      </c>
      <c r="R108" s="132">
        <v>606984</v>
      </c>
      <c r="S108" s="132">
        <v>608515</v>
      </c>
      <c r="T108" s="184" t="s">
        <v>1943</v>
      </c>
      <c r="U108" s="132" t="s">
        <v>37</v>
      </c>
      <c r="V108" s="132">
        <v>606035</v>
      </c>
      <c r="W108" s="132">
        <v>607566</v>
      </c>
    </row>
    <row r="109" spans="1:23" ht="15.95" customHeight="1" x14ac:dyDescent="0.25">
      <c r="A109" s="55" t="s">
        <v>1944</v>
      </c>
      <c r="B109" s="55" t="s">
        <v>8090</v>
      </c>
      <c r="C109" s="55" t="s">
        <v>8091</v>
      </c>
      <c r="D109" s="184" t="s">
        <v>1406</v>
      </c>
      <c r="E109" s="132" t="s">
        <v>29</v>
      </c>
      <c r="F109" s="132">
        <v>3099813</v>
      </c>
      <c r="G109" s="189">
        <v>3101075</v>
      </c>
      <c r="H109" s="75" t="s">
        <v>1945</v>
      </c>
      <c r="I109" s="132" t="s">
        <v>29</v>
      </c>
      <c r="J109" s="132">
        <v>3096909</v>
      </c>
      <c r="K109" s="132">
        <v>3098171</v>
      </c>
      <c r="L109" s="184" t="s">
        <v>1946</v>
      </c>
      <c r="M109" s="132" t="s">
        <v>29</v>
      </c>
      <c r="N109" s="132">
        <v>3190869</v>
      </c>
      <c r="O109" s="189">
        <v>3192131</v>
      </c>
      <c r="P109" s="75" t="s">
        <v>1947</v>
      </c>
      <c r="Q109" s="132" t="s">
        <v>29</v>
      </c>
      <c r="R109" s="132">
        <v>3183746</v>
      </c>
      <c r="S109" s="132">
        <v>3185008</v>
      </c>
      <c r="T109" s="184" t="s">
        <v>1948</v>
      </c>
      <c r="U109" s="132" t="s">
        <v>29</v>
      </c>
      <c r="V109" s="132">
        <v>3204243</v>
      </c>
      <c r="W109" s="132">
        <v>3205505</v>
      </c>
    </row>
    <row r="110" spans="1:23" ht="15.95" customHeight="1" x14ac:dyDescent="0.25">
      <c r="A110" s="55" t="s">
        <v>1949</v>
      </c>
      <c r="B110" s="55" t="s">
        <v>8090</v>
      </c>
      <c r="C110" s="55" t="s">
        <v>8091</v>
      </c>
      <c r="D110" s="184" t="s">
        <v>1413</v>
      </c>
      <c r="E110" s="132" t="s">
        <v>37</v>
      </c>
      <c r="F110" s="132">
        <v>2051047</v>
      </c>
      <c r="G110" s="189">
        <v>2052439</v>
      </c>
      <c r="H110" s="75" t="s">
        <v>1950</v>
      </c>
      <c r="I110" s="132" t="s">
        <v>37</v>
      </c>
      <c r="J110" s="132">
        <v>2083265</v>
      </c>
      <c r="K110" s="132">
        <v>2084657</v>
      </c>
      <c r="L110" s="184" t="s">
        <v>1951</v>
      </c>
      <c r="M110" s="132" t="s">
        <v>37</v>
      </c>
      <c r="N110" s="132">
        <v>1929364</v>
      </c>
      <c r="O110" s="189">
        <v>1930756</v>
      </c>
      <c r="P110" s="75" t="s">
        <v>1952</v>
      </c>
      <c r="Q110" s="132" t="s">
        <v>37</v>
      </c>
      <c r="R110" s="132">
        <v>1931725</v>
      </c>
      <c r="S110" s="132">
        <v>1933117</v>
      </c>
      <c r="T110" s="184" t="s">
        <v>1953</v>
      </c>
      <c r="U110" s="132" t="s">
        <v>37</v>
      </c>
      <c r="V110" s="132">
        <v>2020807</v>
      </c>
      <c r="W110" s="132">
        <v>2022199</v>
      </c>
    </row>
    <row r="111" spans="1:23" ht="15.95" customHeight="1" x14ac:dyDescent="0.25">
      <c r="A111" s="55" t="s">
        <v>8092</v>
      </c>
      <c r="B111" s="55" t="s">
        <v>8093</v>
      </c>
      <c r="C111" s="55" t="s">
        <v>8094</v>
      </c>
      <c r="D111" s="184" t="s">
        <v>8095</v>
      </c>
      <c r="E111" s="132" t="s">
        <v>27</v>
      </c>
      <c r="F111" s="132">
        <v>817839</v>
      </c>
      <c r="G111" s="189">
        <v>818129</v>
      </c>
      <c r="H111" s="75" t="s">
        <v>8096</v>
      </c>
      <c r="I111" s="132" t="s">
        <v>27</v>
      </c>
      <c r="J111" s="132">
        <v>813742</v>
      </c>
      <c r="K111" s="132">
        <v>814032</v>
      </c>
      <c r="L111" s="184" t="s">
        <v>8097</v>
      </c>
      <c r="M111" s="132" t="s">
        <v>27</v>
      </c>
      <c r="N111" s="132">
        <v>832627</v>
      </c>
      <c r="O111" s="189">
        <v>832917</v>
      </c>
      <c r="P111" s="75" t="s">
        <v>8098</v>
      </c>
      <c r="Q111" s="132" t="s">
        <v>27</v>
      </c>
      <c r="R111" s="132">
        <v>832901</v>
      </c>
      <c r="S111" s="132">
        <v>833191</v>
      </c>
      <c r="T111" s="184" t="s">
        <v>8099</v>
      </c>
      <c r="U111" s="132" t="s">
        <v>27</v>
      </c>
      <c r="V111" s="132">
        <v>817468</v>
      </c>
      <c r="W111" s="132">
        <v>817758</v>
      </c>
    </row>
    <row r="112" spans="1:23" ht="15.95" customHeight="1" x14ac:dyDescent="0.25">
      <c r="A112" s="55" t="s">
        <v>8100</v>
      </c>
      <c r="B112" s="55" t="s">
        <v>7674</v>
      </c>
      <c r="C112" s="55" t="s">
        <v>7675</v>
      </c>
      <c r="D112" s="184" t="s">
        <v>8101</v>
      </c>
      <c r="E112" s="132" t="s">
        <v>30</v>
      </c>
      <c r="F112" s="132">
        <v>5348394</v>
      </c>
      <c r="G112" s="189">
        <v>5350157</v>
      </c>
      <c r="H112" s="75" t="s">
        <v>8102</v>
      </c>
      <c r="I112" s="132" t="s">
        <v>36</v>
      </c>
      <c r="J112" s="132">
        <v>4071397</v>
      </c>
      <c r="K112" s="132">
        <v>4073160</v>
      </c>
      <c r="L112" s="184" t="s">
        <v>8103</v>
      </c>
      <c r="M112" s="132" t="s">
        <v>36</v>
      </c>
      <c r="N112" s="132">
        <v>3488174</v>
      </c>
      <c r="O112" s="189">
        <v>3489937</v>
      </c>
      <c r="P112" s="75" t="s">
        <v>8104</v>
      </c>
      <c r="Q112" s="132" t="s">
        <v>36</v>
      </c>
      <c r="R112" s="132">
        <v>3484446</v>
      </c>
      <c r="S112" s="132">
        <v>3486209</v>
      </c>
      <c r="T112" s="184" t="s">
        <v>8105</v>
      </c>
      <c r="U112" s="132" t="s">
        <v>36</v>
      </c>
      <c r="V112" s="132">
        <v>3502465</v>
      </c>
      <c r="W112" s="132">
        <v>3504228</v>
      </c>
    </row>
    <row r="113" spans="1:23" ht="15.95" customHeight="1" x14ac:dyDescent="0.25">
      <c r="A113" s="55" t="s">
        <v>8106</v>
      </c>
      <c r="B113" s="55" t="s">
        <v>7674</v>
      </c>
      <c r="C113" s="55" t="s">
        <v>7675</v>
      </c>
      <c r="D113" s="184" t="s">
        <v>8107</v>
      </c>
      <c r="E113" s="132" t="s">
        <v>27</v>
      </c>
      <c r="F113" s="132">
        <v>1401769</v>
      </c>
      <c r="G113" s="189">
        <v>1403518</v>
      </c>
      <c r="H113" s="75" t="s">
        <v>8108</v>
      </c>
      <c r="I113" s="132" t="s">
        <v>27</v>
      </c>
      <c r="J113" s="132">
        <v>1350816</v>
      </c>
      <c r="K113" s="132">
        <v>1352565</v>
      </c>
      <c r="L113" s="184" t="s">
        <v>8109</v>
      </c>
      <c r="M113" s="132" t="s">
        <v>27</v>
      </c>
      <c r="N113" s="132">
        <v>1369695</v>
      </c>
      <c r="O113" s="189">
        <v>1371444</v>
      </c>
      <c r="P113" s="75" t="s">
        <v>8110</v>
      </c>
      <c r="Q113" s="132" t="s">
        <v>27</v>
      </c>
      <c r="R113" s="132">
        <v>1369969</v>
      </c>
      <c r="S113" s="132">
        <v>1371718</v>
      </c>
      <c r="T113" s="184" t="s">
        <v>8111</v>
      </c>
      <c r="U113" s="132" t="s">
        <v>27</v>
      </c>
      <c r="V113" s="132">
        <v>1404788</v>
      </c>
      <c r="W113" s="132">
        <v>1406537</v>
      </c>
    </row>
    <row r="114" spans="1:23" ht="15.95" customHeight="1" x14ac:dyDescent="0.25">
      <c r="A114" s="55" t="s">
        <v>8112</v>
      </c>
      <c r="B114" s="55" t="s">
        <v>7674</v>
      </c>
      <c r="C114" s="55" t="s">
        <v>7675</v>
      </c>
      <c r="D114" s="184" t="s">
        <v>8113</v>
      </c>
      <c r="E114" s="132" t="s">
        <v>37</v>
      </c>
      <c r="F114" s="132">
        <v>2592243</v>
      </c>
      <c r="G114" s="189">
        <v>2593925</v>
      </c>
      <c r="H114" s="75" t="s">
        <v>8114</v>
      </c>
      <c r="I114" s="132" t="s">
        <v>37</v>
      </c>
      <c r="J114" s="132">
        <v>2577359</v>
      </c>
      <c r="K114" s="132">
        <v>2579041</v>
      </c>
      <c r="L114" s="184" t="s">
        <v>8115</v>
      </c>
      <c r="M114" s="132" t="s">
        <v>37</v>
      </c>
      <c r="N114" s="132">
        <v>2474399</v>
      </c>
      <c r="O114" s="189">
        <v>2476081</v>
      </c>
      <c r="P114" s="75" t="s">
        <v>8116</v>
      </c>
      <c r="Q114" s="132" t="s">
        <v>37</v>
      </c>
      <c r="R114" s="132">
        <v>2475847</v>
      </c>
      <c r="S114" s="132">
        <v>2477529</v>
      </c>
      <c r="T114" s="184" t="s">
        <v>8117</v>
      </c>
      <c r="U114" s="132" t="s">
        <v>37</v>
      </c>
      <c r="V114" s="132">
        <v>2564929</v>
      </c>
      <c r="W114" s="132">
        <v>2566611</v>
      </c>
    </row>
    <row r="115" spans="1:23" ht="15.95" customHeight="1" x14ac:dyDescent="0.25">
      <c r="A115" s="55" t="s">
        <v>8118</v>
      </c>
      <c r="B115" s="55" t="s">
        <v>8119</v>
      </c>
      <c r="C115" s="55" t="s">
        <v>8120</v>
      </c>
      <c r="D115" s="184" t="s">
        <v>8121</v>
      </c>
      <c r="E115" s="132" t="s">
        <v>27</v>
      </c>
      <c r="F115" s="132">
        <v>3709558</v>
      </c>
      <c r="G115" s="189">
        <v>3710673</v>
      </c>
      <c r="H115" s="75" t="s">
        <v>8122</v>
      </c>
      <c r="I115" s="132" t="s">
        <v>27</v>
      </c>
      <c r="J115" s="132">
        <v>3660580</v>
      </c>
      <c r="K115" s="132">
        <v>3661695</v>
      </c>
      <c r="L115" s="184" t="s">
        <v>8123</v>
      </c>
      <c r="M115" s="132" t="s">
        <v>27</v>
      </c>
      <c r="N115" s="132">
        <v>3678279</v>
      </c>
      <c r="O115" s="189">
        <v>3679394</v>
      </c>
      <c r="P115" s="75" t="s">
        <v>8124</v>
      </c>
      <c r="Q115" s="132" t="s">
        <v>27</v>
      </c>
      <c r="R115" s="132">
        <v>3580850</v>
      </c>
      <c r="S115" s="132">
        <v>3581965</v>
      </c>
      <c r="T115" s="184" t="s">
        <v>8125</v>
      </c>
      <c r="U115" s="132" t="s">
        <v>27</v>
      </c>
      <c r="V115" s="132">
        <v>3712832</v>
      </c>
      <c r="W115" s="132">
        <v>3713947</v>
      </c>
    </row>
    <row r="116" spans="1:23" ht="15.95" customHeight="1" x14ac:dyDescent="0.25">
      <c r="A116" s="55" t="s">
        <v>8126</v>
      </c>
      <c r="B116" s="55" t="s">
        <v>8119</v>
      </c>
      <c r="C116" s="55" t="s">
        <v>8120</v>
      </c>
      <c r="D116" s="184" t="s">
        <v>8127</v>
      </c>
      <c r="E116" s="132" t="s">
        <v>28</v>
      </c>
      <c r="F116" s="132">
        <v>4762864</v>
      </c>
      <c r="G116" s="189">
        <v>4764187</v>
      </c>
      <c r="H116" s="75" t="s">
        <v>8128</v>
      </c>
      <c r="I116" s="132" t="s">
        <v>28</v>
      </c>
      <c r="J116" s="132">
        <v>4623305</v>
      </c>
      <c r="K116" s="132">
        <v>4624628</v>
      </c>
      <c r="L116" s="184" t="s">
        <v>8129</v>
      </c>
      <c r="M116" s="132" t="s">
        <v>28</v>
      </c>
      <c r="N116" s="132">
        <v>4725810</v>
      </c>
      <c r="O116" s="189">
        <v>4727133</v>
      </c>
      <c r="P116" s="75" t="s">
        <v>8130</v>
      </c>
      <c r="Q116" s="132" t="s">
        <v>28</v>
      </c>
      <c r="R116" s="132">
        <v>4678305</v>
      </c>
      <c r="S116" s="132">
        <v>4679628</v>
      </c>
      <c r="T116" s="184" t="s">
        <v>8131</v>
      </c>
      <c r="U116" s="132" t="s">
        <v>28</v>
      </c>
      <c r="V116" s="132">
        <v>4713284</v>
      </c>
      <c r="W116" s="132">
        <v>4714607</v>
      </c>
    </row>
    <row r="117" spans="1:23" ht="15.95" customHeight="1" x14ac:dyDescent="0.25">
      <c r="A117" s="55" t="s">
        <v>8132</v>
      </c>
      <c r="B117" s="55" t="s">
        <v>8119</v>
      </c>
      <c r="C117" s="55" t="s">
        <v>8120</v>
      </c>
      <c r="D117" s="184" t="s">
        <v>8133</v>
      </c>
      <c r="E117" s="132" t="s">
        <v>27</v>
      </c>
      <c r="F117" s="132">
        <v>6153932</v>
      </c>
      <c r="G117" s="189">
        <v>6155157</v>
      </c>
      <c r="H117" s="75" t="s">
        <v>8134</v>
      </c>
      <c r="I117" s="132" t="s">
        <v>27</v>
      </c>
      <c r="J117" s="132">
        <v>6104959</v>
      </c>
      <c r="K117" s="132">
        <v>6106184</v>
      </c>
      <c r="L117" s="184" t="s">
        <v>8135</v>
      </c>
      <c r="M117" s="132" t="s">
        <v>27</v>
      </c>
      <c r="N117" s="132">
        <v>6016895</v>
      </c>
      <c r="O117" s="189">
        <v>6018120</v>
      </c>
      <c r="P117" s="75" t="s">
        <v>8136</v>
      </c>
      <c r="Q117" s="132" t="s">
        <v>27</v>
      </c>
      <c r="R117" s="132">
        <v>5926973</v>
      </c>
      <c r="S117" s="132">
        <v>5928198</v>
      </c>
      <c r="T117" s="184" t="s">
        <v>8137</v>
      </c>
      <c r="U117" s="132" t="s">
        <v>27</v>
      </c>
      <c r="V117" s="132">
        <v>6056849</v>
      </c>
      <c r="W117" s="132">
        <v>6058074</v>
      </c>
    </row>
    <row r="118" spans="1:23" ht="15.95" customHeight="1" x14ac:dyDescent="0.25">
      <c r="A118" s="55" t="s">
        <v>8138</v>
      </c>
      <c r="B118" s="55" t="s">
        <v>8139</v>
      </c>
      <c r="C118" s="55" t="s">
        <v>8140</v>
      </c>
      <c r="D118" s="184" t="s">
        <v>8141</v>
      </c>
      <c r="E118" s="132" t="s">
        <v>27</v>
      </c>
      <c r="F118" s="132">
        <v>9326643</v>
      </c>
      <c r="G118" s="189">
        <v>9326834</v>
      </c>
      <c r="H118" s="75" t="s">
        <v>8142</v>
      </c>
      <c r="I118" s="132" t="s">
        <v>27</v>
      </c>
      <c r="J118" s="132">
        <v>9259497</v>
      </c>
      <c r="K118" s="132">
        <v>9259688</v>
      </c>
      <c r="L118" s="184" t="s">
        <v>8143</v>
      </c>
      <c r="M118" s="132" t="s">
        <v>27</v>
      </c>
      <c r="N118" s="132">
        <v>9217592</v>
      </c>
      <c r="O118" s="189">
        <v>9217783</v>
      </c>
      <c r="P118" s="75" t="s">
        <v>8144</v>
      </c>
      <c r="Q118" s="132" t="s">
        <v>27</v>
      </c>
      <c r="R118" s="132">
        <v>9205285</v>
      </c>
      <c r="S118" s="132">
        <v>9205476</v>
      </c>
      <c r="T118" s="184" t="s">
        <v>8145</v>
      </c>
      <c r="U118" s="132" t="s">
        <v>27</v>
      </c>
      <c r="V118" s="132">
        <v>9262597</v>
      </c>
      <c r="W118" s="132">
        <v>9262788</v>
      </c>
    </row>
    <row r="119" spans="1:23" ht="15.95" customHeight="1" x14ac:dyDescent="0.25">
      <c r="A119" s="55" t="s">
        <v>8146</v>
      </c>
      <c r="B119" s="55" t="s">
        <v>8139</v>
      </c>
      <c r="C119" s="55" t="s">
        <v>8140</v>
      </c>
      <c r="D119" s="184" t="s">
        <v>8147</v>
      </c>
      <c r="E119" s="132" t="s">
        <v>32</v>
      </c>
      <c r="F119" s="132">
        <v>1002623</v>
      </c>
      <c r="G119" s="189">
        <v>1002955</v>
      </c>
      <c r="H119" s="75" t="s">
        <v>8148</v>
      </c>
      <c r="I119" s="132" t="s">
        <v>32</v>
      </c>
      <c r="J119" s="132">
        <v>980784</v>
      </c>
      <c r="K119" s="132">
        <v>981116</v>
      </c>
      <c r="L119" s="184" t="s">
        <v>8149</v>
      </c>
      <c r="M119" s="132" t="s">
        <v>32</v>
      </c>
      <c r="N119" s="132">
        <v>993131</v>
      </c>
      <c r="O119" s="189">
        <v>993463</v>
      </c>
      <c r="P119" s="75" t="s">
        <v>8150</v>
      </c>
      <c r="Q119" s="132" t="s">
        <v>32</v>
      </c>
      <c r="R119" s="132">
        <v>993155</v>
      </c>
      <c r="S119" s="132">
        <v>993487</v>
      </c>
      <c r="T119" s="184" t="s">
        <v>8151</v>
      </c>
      <c r="U119" s="132" t="s">
        <v>32</v>
      </c>
      <c r="V119" s="132">
        <v>993197</v>
      </c>
      <c r="W119" s="132">
        <v>993529</v>
      </c>
    </row>
    <row r="120" spans="1:23" ht="15.95" customHeight="1" x14ac:dyDescent="0.25">
      <c r="A120" s="55" t="s">
        <v>8152</v>
      </c>
      <c r="B120" s="55" t="s">
        <v>8139</v>
      </c>
      <c r="C120" s="55" t="s">
        <v>8140</v>
      </c>
      <c r="D120" s="184" t="s">
        <v>8153</v>
      </c>
      <c r="E120" s="132" t="s">
        <v>27</v>
      </c>
      <c r="F120" s="132">
        <v>4323524</v>
      </c>
      <c r="G120" s="189">
        <v>4323849</v>
      </c>
      <c r="H120" s="75" t="s">
        <v>8154</v>
      </c>
      <c r="I120" s="132" t="s">
        <v>27</v>
      </c>
      <c r="J120" s="132">
        <v>4274527</v>
      </c>
      <c r="K120" s="132">
        <v>4274852</v>
      </c>
      <c r="L120" s="184" t="s">
        <v>8155</v>
      </c>
      <c r="M120" s="132" t="s">
        <v>27</v>
      </c>
      <c r="N120" s="132">
        <v>4251602</v>
      </c>
      <c r="O120" s="189">
        <v>4251927</v>
      </c>
      <c r="P120" s="75" t="s">
        <v>8156</v>
      </c>
      <c r="Q120" s="132" t="s">
        <v>27</v>
      </c>
      <c r="R120" s="132">
        <v>4154172</v>
      </c>
      <c r="S120" s="132">
        <v>4154497</v>
      </c>
      <c r="T120" s="184" t="s">
        <v>8157</v>
      </c>
      <c r="U120" s="132" t="s">
        <v>27</v>
      </c>
      <c r="V120" s="132">
        <v>4757684</v>
      </c>
      <c r="W120" s="132">
        <v>4758009</v>
      </c>
    </row>
    <row r="121" spans="1:23" ht="15.95" customHeight="1" x14ac:dyDescent="0.25">
      <c r="A121" s="55" t="s">
        <v>8158</v>
      </c>
      <c r="B121" s="55" t="s">
        <v>8159</v>
      </c>
      <c r="C121" s="55" t="s">
        <v>8160</v>
      </c>
      <c r="D121" s="184" t="s">
        <v>8161</v>
      </c>
      <c r="E121" s="132" t="s">
        <v>27</v>
      </c>
      <c r="F121" s="132">
        <v>5480857</v>
      </c>
      <c r="G121" s="189">
        <v>5482410</v>
      </c>
      <c r="H121" s="75" t="s">
        <v>8162</v>
      </c>
      <c r="I121" s="132" t="s">
        <v>27</v>
      </c>
      <c r="J121" s="132">
        <v>5431869</v>
      </c>
      <c r="K121" s="132">
        <v>5433422</v>
      </c>
      <c r="L121" s="184" t="s">
        <v>8163</v>
      </c>
      <c r="M121" s="132" t="s">
        <v>27</v>
      </c>
      <c r="N121" s="132">
        <v>5343830</v>
      </c>
      <c r="O121" s="189">
        <v>5345383</v>
      </c>
      <c r="P121" s="75" t="s">
        <v>8164</v>
      </c>
      <c r="Q121" s="132" t="s">
        <v>27</v>
      </c>
      <c r="R121" s="132">
        <v>5253928</v>
      </c>
      <c r="S121" s="132">
        <v>5255481</v>
      </c>
      <c r="T121" s="184" t="s">
        <v>8165</v>
      </c>
      <c r="U121" s="132" t="s">
        <v>27</v>
      </c>
      <c r="V121" s="132">
        <v>5383781</v>
      </c>
      <c r="W121" s="132">
        <v>5385334</v>
      </c>
    </row>
    <row r="122" spans="1:23" ht="15.95" customHeight="1" x14ac:dyDescent="0.25">
      <c r="A122" s="55" t="s">
        <v>8166</v>
      </c>
      <c r="B122" s="55" t="s">
        <v>8159</v>
      </c>
      <c r="C122" s="55" t="s">
        <v>8160</v>
      </c>
      <c r="D122" s="184" t="s">
        <v>8167</v>
      </c>
      <c r="E122" s="132" t="s">
        <v>35</v>
      </c>
      <c r="F122" s="132">
        <v>2344087</v>
      </c>
      <c r="G122" s="189">
        <v>2345783</v>
      </c>
      <c r="H122" s="75" t="s">
        <v>8168</v>
      </c>
      <c r="I122" s="132" t="s">
        <v>35</v>
      </c>
      <c r="J122" s="132">
        <v>2247197</v>
      </c>
      <c r="K122" s="132">
        <v>2248893</v>
      </c>
      <c r="L122" s="184" t="s">
        <v>8169</v>
      </c>
      <c r="M122" s="132" t="s">
        <v>35</v>
      </c>
      <c r="N122" s="132">
        <v>2214724</v>
      </c>
      <c r="O122" s="189">
        <v>2216420</v>
      </c>
      <c r="P122" s="75" t="s">
        <v>8170</v>
      </c>
      <c r="Q122" s="132" t="s">
        <v>35</v>
      </c>
      <c r="R122" s="132">
        <v>2201077</v>
      </c>
      <c r="S122" s="132">
        <v>2202773</v>
      </c>
      <c r="T122" s="184" t="s">
        <v>8171</v>
      </c>
      <c r="U122" s="132" t="s">
        <v>35</v>
      </c>
      <c r="V122" s="132">
        <v>2201055</v>
      </c>
      <c r="W122" s="132">
        <v>2202751</v>
      </c>
    </row>
    <row r="123" spans="1:23" ht="15.95" customHeight="1" x14ac:dyDescent="0.25">
      <c r="A123" s="55" t="s">
        <v>8172</v>
      </c>
      <c r="B123" s="55" t="s">
        <v>8159</v>
      </c>
      <c r="C123" s="55" t="s">
        <v>8160</v>
      </c>
      <c r="D123" s="184" t="s">
        <v>8173</v>
      </c>
      <c r="E123" s="132" t="s">
        <v>34</v>
      </c>
      <c r="F123" s="132">
        <v>1332727</v>
      </c>
      <c r="G123" s="189">
        <v>1334187</v>
      </c>
      <c r="H123" s="75" t="s">
        <v>8174</v>
      </c>
      <c r="I123" s="132" t="s">
        <v>34</v>
      </c>
      <c r="J123" s="132">
        <v>1248490</v>
      </c>
      <c r="K123" s="132">
        <v>1249950</v>
      </c>
      <c r="L123" s="184" t="s">
        <v>8175</v>
      </c>
      <c r="M123" s="132" t="s">
        <v>34</v>
      </c>
      <c r="N123" s="132">
        <v>1347610</v>
      </c>
      <c r="O123" s="189">
        <v>1349070</v>
      </c>
      <c r="P123" s="75" t="s">
        <v>8176</v>
      </c>
      <c r="Q123" s="132" t="s">
        <v>34</v>
      </c>
      <c r="R123" s="132">
        <v>1355535</v>
      </c>
      <c r="S123" s="132">
        <v>1356995</v>
      </c>
      <c r="T123" s="184" t="s">
        <v>8177</v>
      </c>
      <c r="U123" s="132" t="s">
        <v>34</v>
      </c>
      <c r="V123" s="132">
        <v>1345799</v>
      </c>
      <c r="W123" s="132">
        <v>1347259</v>
      </c>
    </row>
    <row r="124" spans="1:23" ht="15.95" customHeight="1" x14ac:dyDescent="0.25">
      <c r="A124" s="55" t="s">
        <v>8178</v>
      </c>
      <c r="B124" s="55" t="s">
        <v>8179</v>
      </c>
      <c r="C124" s="55" t="s">
        <v>8180</v>
      </c>
      <c r="D124" s="184" t="s">
        <v>8181</v>
      </c>
      <c r="E124" s="132" t="s">
        <v>29</v>
      </c>
      <c r="F124" s="132">
        <v>1147911</v>
      </c>
      <c r="G124" s="189">
        <v>1149356</v>
      </c>
      <c r="H124" s="75" t="s">
        <v>8182</v>
      </c>
      <c r="I124" s="132" t="s">
        <v>29</v>
      </c>
      <c r="J124" s="132">
        <v>1145599</v>
      </c>
      <c r="K124" s="132">
        <v>1147044</v>
      </c>
      <c r="L124" s="184" t="s">
        <v>8183</v>
      </c>
      <c r="M124" s="132" t="s">
        <v>29</v>
      </c>
      <c r="N124" s="132">
        <v>1236872</v>
      </c>
      <c r="O124" s="189">
        <v>1238317</v>
      </c>
      <c r="P124" s="75" t="s">
        <v>8184</v>
      </c>
      <c r="Q124" s="132" t="s">
        <v>29</v>
      </c>
      <c r="R124" s="132">
        <v>1234525</v>
      </c>
      <c r="S124" s="132">
        <v>1235970</v>
      </c>
      <c r="T124" s="184" t="s">
        <v>8185</v>
      </c>
      <c r="U124" s="132" t="s">
        <v>29</v>
      </c>
      <c r="V124" s="132">
        <v>1249297</v>
      </c>
      <c r="W124" s="132">
        <v>1250742</v>
      </c>
    </row>
    <row r="125" spans="1:23" ht="15.95" customHeight="1" x14ac:dyDescent="0.25">
      <c r="A125" s="55" t="s">
        <v>8186</v>
      </c>
      <c r="B125" s="55" t="s">
        <v>8179</v>
      </c>
      <c r="C125" s="55" t="s">
        <v>8180</v>
      </c>
      <c r="D125" s="184" t="s">
        <v>8187</v>
      </c>
      <c r="E125" s="132" t="s">
        <v>35</v>
      </c>
      <c r="F125" s="132">
        <v>3065511</v>
      </c>
      <c r="G125" s="189">
        <v>3066960</v>
      </c>
      <c r="H125" s="75" t="s">
        <v>8188</v>
      </c>
      <c r="I125" s="132" t="s">
        <v>35</v>
      </c>
      <c r="J125" s="132">
        <v>2997875</v>
      </c>
      <c r="K125" s="132">
        <v>2999324</v>
      </c>
      <c r="L125" s="184" t="s">
        <v>8189</v>
      </c>
      <c r="M125" s="132" t="s">
        <v>35</v>
      </c>
      <c r="N125" s="132">
        <v>2976840</v>
      </c>
      <c r="O125" s="189">
        <v>2978289</v>
      </c>
      <c r="P125" s="75" t="s">
        <v>8190</v>
      </c>
      <c r="Q125" s="132" t="s">
        <v>35</v>
      </c>
      <c r="R125" s="132">
        <v>2939401</v>
      </c>
      <c r="S125" s="132">
        <v>2940850</v>
      </c>
      <c r="T125" s="184" t="s">
        <v>8191</v>
      </c>
      <c r="U125" s="132" t="s">
        <v>35</v>
      </c>
      <c r="V125" s="132">
        <v>2956873</v>
      </c>
      <c r="W125" s="132">
        <v>2958322</v>
      </c>
    </row>
    <row r="126" spans="1:23" ht="15.95" customHeight="1" x14ac:dyDescent="0.25">
      <c r="A126" s="55" t="s">
        <v>8192</v>
      </c>
      <c r="B126" s="55" t="s">
        <v>8179</v>
      </c>
      <c r="C126" s="55" t="s">
        <v>8180</v>
      </c>
      <c r="D126" s="184" t="s">
        <v>8193</v>
      </c>
      <c r="E126" s="132" t="s">
        <v>27</v>
      </c>
      <c r="F126" s="132">
        <v>7178930</v>
      </c>
      <c r="G126" s="189">
        <v>7180213</v>
      </c>
      <c r="H126" s="75" t="s">
        <v>8194</v>
      </c>
      <c r="I126" s="132" t="s">
        <v>27</v>
      </c>
      <c r="J126" s="132">
        <v>7124732</v>
      </c>
      <c r="K126" s="132">
        <v>7126015</v>
      </c>
      <c r="L126" s="184" t="s">
        <v>8195</v>
      </c>
      <c r="M126" s="132" t="s">
        <v>27</v>
      </c>
      <c r="N126" s="132">
        <v>7041981</v>
      </c>
      <c r="O126" s="189">
        <v>7043264</v>
      </c>
      <c r="P126" s="75" t="s">
        <v>8196</v>
      </c>
      <c r="Q126" s="132" t="s">
        <v>27</v>
      </c>
      <c r="R126" s="132">
        <v>6957779</v>
      </c>
      <c r="S126" s="132">
        <v>6959062</v>
      </c>
      <c r="T126" s="184" t="s">
        <v>8197</v>
      </c>
      <c r="U126" s="132" t="s">
        <v>27</v>
      </c>
      <c r="V126" s="132">
        <v>7081935</v>
      </c>
      <c r="W126" s="132">
        <v>7083218</v>
      </c>
    </row>
    <row r="127" spans="1:23" ht="15.95" customHeight="1" x14ac:dyDescent="0.25">
      <c r="A127" s="55" t="s">
        <v>8198</v>
      </c>
      <c r="B127" s="55" t="s">
        <v>7934</v>
      </c>
      <c r="C127" s="55" t="s">
        <v>7935</v>
      </c>
      <c r="D127" s="184" t="s">
        <v>8199</v>
      </c>
      <c r="E127" s="132" t="s">
        <v>28</v>
      </c>
      <c r="F127" s="132">
        <v>5848820</v>
      </c>
      <c r="G127" s="189">
        <v>5849745</v>
      </c>
      <c r="H127" s="75" t="s">
        <v>8200</v>
      </c>
      <c r="I127" s="132" t="s">
        <v>28</v>
      </c>
      <c r="J127" s="132">
        <v>5679024</v>
      </c>
      <c r="K127" s="132">
        <v>5679949</v>
      </c>
      <c r="L127" s="184" t="s">
        <v>8201</v>
      </c>
      <c r="M127" s="132" t="s">
        <v>28</v>
      </c>
      <c r="N127" s="132">
        <v>5778788</v>
      </c>
      <c r="O127" s="189">
        <v>5779713</v>
      </c>
      <c r="P127" s="75" t="s">
        <v>8202</v>
      </c>
      <c r="Q127" s="132" t="s">
        <v>28</v>
      </c>
      <c r="R127" s="132">
        <v>5733361</v>
      </c>
      <c r="S127" s="132">
        <v>5734286</v>
      </c>
      <c r="T127" s="184" t="s">
        <v>8203</v>
      </c>
      <c r="U127" s="132" t="s">
        <v>28</v>
      </c>
      <c r="V127" s="132">
        <v>5772958</v>
      </c>
      <c r="W127" s="132">
        <v>5773883</v>
      </c>
    </row>
    <row r="128" spans="1:23" ht="15.95" customHeight="1" x14ac:dyDescent="0.25">
      <c r="A128" s="55" t="s">
        <v>8204</v>
      </c>
      <c r="B128" s="55" t="s">
        <v>7934</v>
      </c>
      <c r="C128" s="55" t="s">
        <v>7935</v>
      </c>
      <c r="D128" s="184" t="s">
        <v>8205</v>
      </c>
      <c r="E128" s="132" t="s">
        <v>38</v>
      </c>
      <c r="F128" s="132">
        <v>951803</v>
      </c>
      <c r="G128" s="189">
        <v>952720</v>
      </c>
      <c r="H128" s="75" t="s">
        <v>8206</v>
      </c>
      <c r="I128" s="132" t="s">
        <v>38</v>
      </c>
      <c r="J128" s="132">
        <v>978297</v>
      </c>
      <c r="K128" s="132">
        <v>979214</v>
      </c>
      <c r="L128" s="184" t="s">
        <v>8207</v>
      </c>
      <c r="M128" s="132" t="s">
        <v>38</v>
      </c>
      <c r="N128" s="132">
        <v>1000392</v>
      </c>
      <c r="O128" s="189">
        <v>1001309</v>
      </c>
      <c r="P128" s="75" t="s">
        <v>8208</v>
      </c>
      <c r="Q128" s="132" t="s">
        <v>38</v>
      </c>
      <c r="R128" s="132">
        <v>993603</v>
      </c>
      <c r="S128" s="132">
        <v>994520</v>
      </c>
      <c r="T128" s="184" t="s">
        <v>8209</v>
      </c>
      <c r="U128" s="132" t="s">
        <v>38</v>
      </c>
      <c r="V128" s="132">
        <v>993610</v>
      </c>
      <c r="W128" s="132">
        <v>994527</v>
      </c>
    </row>
    <row r="129" spans="1:23" ht="15.95" customHeight="1" x14ac:dyDescent="0.25">
      <c r="A129" s="55" t="s">
        <v>8210</v>
      </c>
      <c r="B129" s="55" t="s">
        <v>7934</v>
      </c>
      <c r="C129" s="55" t="s">
        <v>7935</v>
      </c>
      <c r="D129" s="184" t="s">
        <v>8211</v>
      </c>
      <c r="E129" s="132" t="s">
        <v>27</v>
      </c>
      <c r="F129" s="132">
        <v>7564988</v>
      </c>
      <c r="G129" s="189">
        <v>7566055</v>
      </c>
      <c r="H129" s="75" t="s">
        <v>8212</v>
      </c>
      <c r="I129" s="132" t="s">
        <v>27</v>
      </c>
      <c r="J129" s="132">
        <v>7510790</v>
      </c>
      <c r="K129" s="132">
        <v>7511857</v>
      </c>
      <c r="L129" s="184" t="s">
        <v>8213</v>
      </c>
      <c r="M129" s="132" t="s">
        <v>27</v>
      </c>
      <c r="N129" s="132">
        <v>7435268</v>
      </c>
      <c r="O129" s="189">
        <v>7436335</v>
      </c>
      <c r="P129" s="75" t="s">
        <v>8214</v>
      </c>
      <c r="Q129" s="132" t="s">
        <v>27</v>
      </c>
      <c r="R129" s="132">
        <v>7343838</v>
      </c>
      <c r="S129" s="132">
        <v>7344905</v>
      </c>
      <c r="T129" s="184" t="s">
        <v>8215</v>
      </c>
      <c r="U129" s="132" t="s">
        <v>27</v>
      </c>
      <c r="V129" s="132">
        <v>7475221</v>
      </c>
      <c r="W129" s="132">
        <v>7476288</v>
      </c>
    </row>
    <row r="130" spans="1:23" ht="15.95" customHeight="1" x14ac:dyDescent="0.25">
      <c r="A130" s="55" t="s">
        <v>8216</v>
      </c>
      <c r="B130" s="55" t="s">
        <v>8064</v>
      </c>
      <c r="C130" s="55" t="s">
        <v>8065</v>
      </c>
      <c r="D130" s="184" t="s">
        <v>8217</v>
      </c>
      <c r="E130" s="132" t="s">
        <v>34</v>
      </c>
      <c r="F130" s="132">
        <v>2721237</v>
      </c>
      <c r="G130" s="189">
        <v>2721728</v>
      </c>
      <c r="H130" s="75" t="s">
        <v>8218</v>
      </c>
      <c r="I130" s="132" t="s">
        <v>34</v>
      </c>
      <c r="J130" s="132">
        <v>2625739</v>
      </c>
      <c r="K130" s="132">
        <v>2626230</v>
      </c>
      <c r="L130" s="184" t="s">
        <v>8219</v>
      </c>
      <c r="M130" s="132" t="s">
        <v>34</v>
      </c>
      <c r="N130" s="132">
        <v>2617644</v>
      </c>
      <c r="O130" s="189">
        <v>2618135</v>
      </c>
      <c r="P130" s="75" t="s">
        <v>8220</v>
      </c>
      <c r="Q130" s="132" t="s">
        <v>34</v>
      </c>
      <c r="R130" s="132">
        <v>2741740</v>
      </c>
      <c r="S130" s="132">
        <v>2742231</v>
      </c>
      <c r="T130" s="184" t="s">
        <v>8221</v>
      </c>
      <c r="U130" s="132" t="s">
        <v>34</v>
      </c>
      <c r="V130" s="132">
        <v>2723069</v>
      </c>
      <c r="W130" s="132">
        <v>2723560</v>
      </c>
    </row>
    <row r="131" spans="1:23" ht="15.95" customHeight="1" x14ac:dyDescent="0.25">
      <c r="A131" s="55" t="s">
        <v>8222</v>
      </c>
      <c r="B131" s="55" t="s">
        <v>8064</v>
      </c>
      <c r="C131" s="55" t="s">
        <v>8065</v>
      </c>
      <c r="D131" s="184" t="s">
        <v>8223</v>
      </c>
      <c r="E131" s="132" t="s">
        <v>29</v>
      </c>
      <c r="F131" s="132">
        <v>4610324</v>
      </c>
      <c r="G131" s="189">
        <v>4611202</v>
      </c>
      <c r="H131" s="75" t="s">
        <v>8224</v>
      </c>
      <c r="I131" s="132" t="s">
        <v>29</v>
      </c>
      <c r="J131" s="132">
        <v>4594920</v>
      </c>
      <c r="K131" s="132">
        <v>4595798</v>
      </c>
      <c r="L131" s="184" t="s">
        <v>8225</v>
      </c>
      <c r="M131" s="132" t="s">
        <v>29</v>
      </c>
      <c r="N131" s="132">
        <v>4688902</v>
      </c>
      <c r="O131" s="189">
        <v>4689780</v>
      </c>
      <c r="P131" s="75" t="s">
        <v>8226</v>
      </c>
      <c r="Q131" s="132" t="s">
        <v>29</v>
      </c>
      <c r="R131" s="132">
        <v>4687477</v>
      </c>
      <c r="S131" s="132">
        <v>4688355</v>
      </c>
      <c r="T131" s="184" t="s">
        <v>8227</v>
      </c>
      <c r="U131" s="132" t="s">
        <v>29</v>
      </c>
      <c r="V131" s="132">
        <v>4702302</v>
      </c>
      <c r="W131" s="132">
        <v>4703180</v>
      </c>
    </row>
    <row r="132" spans="1:23" ht="15.95" customHeight="1" x14ac:dyDescent="0.25">
      <c r="A132" s="55" t="s">
        <v>8228</v>
      </c>
      <c r="B132" s="55" t="s">
        <v>8064</v>
      </c>
      <c r="C132" s="55" t="s">
        <v>8065</v>
      </c>
      <c r="D132" s="184" t="s">
        <v>8229</v>
      </c>
      <c r="E132" s="132" t="s">
        <v>27</v>
      </c>
      <c r="F132" s="132">
        <v>7875818</v>
      </c>
      <c r="G132" s="189">
        <v>7876592</v>
      </c>
      <c r="H132" s="75" t="s">
        <v>8230</v>
      </c>
      <c r="I132" s="132" t="s">
        <v>27</v>
      </c>
      <c r="J132" s="132">
        <v>7821640</v>
      </c>
      <c r="K132" s="132">
        <v>7822414</v>
      </c>
      <c r="L132" s="184" t="s">
        <v>8231</v>
      </c>
      <c r="M132" s="132" t="s">
        <v>27</v>
      </c>
      <c r="N132" s="132">
        <v>7746118</v>
      </c>
      <c r="O132" s="189">
        <v>7746892</v>
      </c>
      <c r="P132" s="75" t="s">
        <v>8232</v>
      </c>
      <c r="Q132" s="132" t="s">
        <v>27</v>
      </c>
      <c r="R132" s="132">
        <v>7654662</v>
      </c>
      <c r="S132" s="132">
        <v>7655436</v>
      </c>
      <c r="T132" s="184" t="s">
        <v>8233</v>
      </c>
      <c r="U132" s="132" t="s">
        <v>27</v>
      </c>
      <c r="V132" s="132">
        <v>7786095</v>
      </c>
      <c r="W132" s="132">
        <v>7786869</v>
      </c>
    </row>
    <row r="133" spans="1:23" ht="15.95" customHeight="1" x14ac:dyDescent="0.25">
      <c r="A133" s="55" t="s">
        <v>8234</v>
      </c>
      <c r="B133" s="55" t="s">
        <v>7674</v>
      </c>
      <c r="C133" s="55" t="s">
        <v>7675</v>
      </c>
      <c r="D133" s="184" t="s">
        <v>8235</v>
      </c>
      <c r="E133" s="132" t="s">
        <v>36</v>
      </c>
      <c r="F133" s="132">
        <v>241663</v>
      </c>
      <c r="G133" s="189">
        <v>243602</v>
      </c>
      <c r="H133" s="75" t="s">
        <v>8236</v>
      </c>
      <c r="I133" s="132" t="s">
        <v>30</v>
      </c>
      <c r="J133" s="132">
        <v>5662723</v>
      </c>
      <c r="K133" s="132">
        <v>5664662</v>
      </c>
      <c r="L133" s="184" t="s">
        <v>8237</v>
      </c>
      <c r="M133" s="132" t="s">
        <v>30</v>
      </c>
      <c r="N133" s="132">
        <v>5633681</v>
      </c>
      <c r="O133" s="189">
        <v>5635620</v>
      </c>
      <c r="P133" s="75" t="s">
        <v>8238</v>
      </c>
      <c r="Q133" s="132" t="s">
        <v>30</v>
      </c>
      <c r="R133" s="132">
        <v>5606920</v>
      </c>
      <c r="S133" s="132">
        <v>5608859</v>
      </c>
      <c r="T133" s="184" t="s">
        <v>8239</v>
      </c>
      <c r="U133" s="132" t="s">
        <v>30</v>
      </c>
      <c r="V133" s="132">
        <v>5720233</v>
      </c>
      <c r="W133" s="132">
        <v>5722172</v>
      </c>
    </row>
    <row r="134" spans="1:23" ht="15.95" customHeight="1" x14ac:dyDescent="0.25">
      <c r="A134" s="55" t="s">
        <v>8240</v>
      </c>
      <c r="B134" s="55" t="s">
        <v>7674</v>
      </c>
      <c r="C134" s="55" t="s">
        <v>7675</v>
      </c>
      <c r="D134" s="184" t="s">
        <v>8241</v>
      </c>
      <c r="E134" s="132" t="s">
        <v>27</v>
      </c>
      <c r="F134" s="132">
        <v>8605026</v>
      </c>
      <c r="G134" s="189">
        <v>8606805</v>
      </c>
      <c r="H134" s="75" t="s">
        <v>8242</v>
      </c>
      <c r="I134" s="132" t="s">
        <v>27</v>
      </c>
      <c r="J134" s="132">
        <v>8544524</v>
      </c>
      <c r="K134" s="132">
        <v>8546303</v>
      </c>
      <c r="L134" s="184" t="s">
        <v>8243</v>
      </c>
      <c r="M134" s="132" t="s">
        <v>27</v>
      </c>
      <c r="N134" s="132">
        <v>8469566</v>
      </c>
      <c r="O134" s="189">
        <v>8471345</v>
      </c>
      <c r="P134" s="75" t="s">
        <v>8244</v>
      </c>
      <c r="Q134" s="132" t="s">
        <v>27</v>
      </c>
      <c r="R134" s="132">
        <v>8483680</v>
      </c>
      <c r="S134" s="132">
        <v>8485459</v>
      </c>
      <c r="T134" s="184" t="s">
        <v>8245</v>
      </c>
      <c r="U134" s="132" t="s">
        <v>27</v>
      </c>
      <c r="V134" s="132">
        <v>8509554</v>
      </c>
      <c r="W134" s="132">
        <v>8511333</v>
      </c>
    </row>
    <row r="135" spans="1:23" ht="15.95" customHeight="1" x14ac:dyDescent="0.25">
      <c r="A135" s="55" t="s">
        <v>8246</v>
      </c>
      <c r="B135" s="55" t="s">
        <v>7674</v>
      </c>
      <c r="C135" s="55" t="s">
        <v>7675</v>
      </c>
      <c r="D135" s="184" t="s">
        <v>8247</v>
      </c>
      <c r="E135" s="132" t="s">
        <v>38</v>
      </c>
      <c r="F135" s="132">
        <v>1717806</v>
      </c>
      <c r="G135" s="189">
        <v>1719460</v>
      </c>
      <c r="H135" s="75" t="s">
        <v>8248</v>
      </c>
      <c r="I135" s="132" t="s">
        <v>38</v>
      </c>
      <c r="J135" s="132">
        <v>1745606</v>
      </c>
      <c r="K135" s="132">
        <v>1747260</v>
      </c>
      <c r="L135" s="184" t="s">
        <v>8249</v>
      </c>
      <c r="M135" s="132" t="s">
        <v>38</v>
      </c>
      <c r="N135" s="132">
        <v>1768482</v>
      </c>
      <c r="O135" s="189">
        <v>1770136</v>
      </c>
      <c r="P135" s="75" t="s">
        <v>8250</v>
      </c>
      <c r="Q135" s="132" t="s">
        <v>38</v>
      </c>
      <c r="R135" s="132">
        <v>1765949</v>
      </c>
      <c r="S135" s="132">
        <v>1767603</v>
      </c>
      <c r="T135" s="184" t="s">
        <v>8251</v>
      </c>
      <c r="U135" s="132" t="s">
        <v>38</v>
      </c>
      <c r="V135" s="132">
        <v>1752870</v>
      </c>
      <c r="W135" s="132">
        <v>1754524</v>
      </c>
    </row>
    <row r="136" spans="1:23" ht="15.95" customHeight="1" x14ac:dyDescent="0.25">
      <c r="A136" s="55" t="s">
        <v>8252</v>
      </c>
      <c r="B136" s="55" t="s">
        <v>8253</v>
      </c>
      <c r="C136" s="55" t="s">
        <v>8254</v>
      </c>
      <c r="D136" s="184" t="s">
        <v>8255</v>
      </c>
      <c r="E136" s="132" t="s">
        <v>33</v>
      </c>
      <c r="F136" s="132">
        <v>2135982</v>
      </c>
      <c r="G136" s="189">
        <v>2136976</v>
      </c>
      <c r="H136" s="75" t="s">
        <v>8256</v>
      </c>
      <c r="I136" s="132" t="s">
        <v>33</v>
      </c>
      <c r="J136" s="132">
        <v>1999221</v>
      </c>
      <c r="K136" s="132">
        <v>2000215</v>
      </c>
      <c r="L136" s="184" t="s">
        <v>8257</v>
      </c>
      <c r="M136" s="132" t="s">
        <v>33</v>
      </c>
      <c r="N136" s="132">
        <v>1993568</v>
      </c>
      <c r="O136" s="189">
        <v>1994562</v>
      </c>
      <c r="P136" s="75" t="s">
        <v>8258</v>
      </c>
      <c r="Q136" s="132" t="s">
        <v>33</v>
      </c>
      <c r="R136" s="132">
        <v>1999277</v>
      </c>
      <c r="S136" s="132">
        <v>2000271</v>
      </c>
      <c r="T136" s="184" t="s">
        <v>8259</v>
      </c>
      <c r="U136" s="132" t="s">
        <v>33</v>
      </c>
      <c r="V136" s="132">
        <v>2004491</v>
      </c>
      <c r="W136" s="132">
        <v>2005485</v>
      </c>
    </row>
    <row r="137" spans="1:23" ht="15.95" customHeight="1" x14ac:dyDescent="0.25">
      <c r="A137" s="55" t="s">
        <v>8260</v>
      </c>
      <c r="B137" s="55" t="s">
        <v>8253</v>
      </c>
      <c r="C137" s="55" t="s">
        <v>8254</v>
      </c>
      <c r="D137" s="184" t="s">
        <v>8261</v>
      </c>
      <c r="E137" s="132" t="s">
        <v>36</v>
      </c>
      <c r="F137" s="132">
        <v>1909966</v>
      </c>
      <c r="G137" s="189">
        <v>1910820</v>
      </c>
      <c r="H137" s="75" t="s">
        <v>8262</v>
      </c>
      <c r="I137" s="132" t="s">
        <v>30</v>
      </c>
      <c r="J137" s="132">
        <v>4015579</v>
      </c>
      <c r="K137" s="132">
        <v>4016433</v>
      </c>
      <c r="L137" s="184" t="s">
        <v>8263</v>
      </c>
      <c r="M137" s="132" t="s">
        <v>30</v>
      </c>
      <c r="N137" s="132">
        <v>3973120</v>
      </c>
      <c r="O137" s="189">
        <v>3973974</v>
      </c>
      <c r="P137" s="75" t="s">
        <v>8264</v>
      </c>
      <c r="Q137" s="132" t="s">
        <v>30</v>
      </c>
      <c r="R137" s="132">
        <v>3978000</v>
      </c>
      <c r="S137" s="132">
        <v>3978854</v>
      </c>
      <c r="T137" s="184" t="s">
        <v>8265</v>
      </c>
      <c r="U137" s="132" t="s">
        <v>30</v>
      </c>
      <c r="V137" s="132">
        <v>4063286</v>
      </c>
      <c r="W137" s="132">
        <v>4064140</v>
      </c>
    </row>
    <row r="138" spans="1:23" ht="15.95" customHeight="1" x14ac:dyDescent="0.25">
      <c r="A138" s="55" t="s">
        <v>8266</v>
      </c>
      <c r="B138" s="55" t="s">
        <v>8253</v>
      </c>
      <c r="C138" s="55" t="s">
        <v>8254</v>
      </c>
      <c r="D138" s="184" t="s">
        <v>8267</v>
      </c>
      <c r="E138" s="132" t="s">
        <v>27</v>
      </c>
      <c r="F138" s="132">
        <v>9044572</v>
      </c>
      <c r="G138" s="189">
        <v>9045593</v>
      </c>
      <c r="H138" s="75" t="s">
        <v>8268</v>
      </c>
      <c r="I138" s="132" t="s">
        <v>27</v>
      </c>
      <c r="J138" s="132">
        <v>8946030</v>
      </c>
      <c r="K138" s="132">
        <v>8947051</v>
      </c>
      <c r="L138" s="184" t="s">
        <v>8269</v>
      </c>
      <c r="M138" s="132" t="s">
        <v>27</v>
      </c>
      <c r="N138" s="132">
        <v>8909133</v>
      </c>
      <c r="O138" s="189">
        <v>8910154</v>
      </c>
      <c r="P138" s="75" t="s">
        <v>8270</v>
      </c>
      <c r="Q138" s="132" t="s">
        <v>27</v>
      </c>
      <c r="R138" s="132">
        <v>8923216</v>
      </c>
      <c r="S138" s="132">
        <v>8924237</v>
      </c>
      <c r="T138" s="184" t="s">
        <v>8271</v>
      </c>
      <c r="U138" s="132" t="s">
        <v>27</v>
      </c>
      <c r="V138" s="132">
        <v>8949127</v>
      </c>
      <c r="W138" s="132">
        <v>8950148</v>
      </c>
    </row>
    <row r="139" spans="1:23" ht="15.95" customHeight="1" x14ac:dyDescent="0.25">
      <c r="A139" s="55" t="s">
        <v>8272</v>
      </c>
      <c r="B139" s="55" t="s">
        <v>8273</v>
      </c>
      <c r="C139" s="55" t="s">
        <v>8274</v>
      </c>
      <c r="D139" s="184" t="s">
        <v>8275</v>
      </c>
      <c r="E139" s="132" t="s">
        <v>35</v>
      </c>
      <c r="F139" s="132">
        <v>4026254</v>
      </c>
      <c r="G139" s="189">
        <v>4027014</v>
      </c>
      <c r="H139" s="75" t="s">
        <v>8276</v>
      </c>
      <c r="I139" s="132" t="s">
        <v>35</v>
      </c>
      <c r="J139" s="132">
        <v>3952668</v>
      </c>
      <c r="K139" s="132">
        <v>3953428</v>
      </c>
      <c r="L139" s="184" t="s">
        <v>8277</v>
      </c>
      <c r="M139" s="132" t="s">
        <v>35</v>
      </c>
      <c r="N139" s="132">
        <v>3937598</v>
      </c>
      <c r="O139" s="189">
        <v>3938358</v>
      </c>
      <c r="P139" s="75" t="s">
        <v>8278</v>
      </c>
      <c r="Q139" s="132" t="s">
        <v>35</v>
      </c>
      <c r="R139" s="132">
        <v>3900149</v>
      </c>
      <c r="S139" s="132">
        <v>3900909</v>
      </c>
      <c r="T139" s="184" t="s">
        <v>8279</v>
      </c>
      <c r="U139" s="132" t="s">
        <v>35</v>
      </c>
      <c r="V139" s="132">
        <v>3911332</v>
      </c>
      <c r="W139" s="132">
        <v>3912092</v>
      </c>
    </row>
    <row r="140" spans="1:23" ht="15.95" customHeight="1" x14ac:dyDescent="0.25">
      <c r="A140" s="55" t="s">
        <v>8280</v>
      </c>
      <c r="B140" s="55" t="s">
        <v>7640</v>
      </c>
      <c r="C140" s="55" t="s">
        <v>7641</v>
      </c>
      <c r="D140" s="184" t="s">
        <v>8281</v>
      </c>
      <c r="E140" s="132" t="s">
        <v>27</v>
      </c>
      <c r="F140" s="132">
        <v>9536527</v>
      </c>
      <c r="G140" s="189">
        <v>9537113</v>
      </c>
      <c r="H140" s="75" t="s">
        <v>8282</v>
      </c>
      <c r="I140" s="132" t="s">
        <v>27</v>
      </c>
      <c r="J140" s="132">
        <v>9476362</v>
      </c>
      <c r="K140" s="132">
        <v>9476948</v>
      </c>
      <c r="L140" s="184" t="s">
        <v>8283</v>
      </c>
      <c r="M140" s="132" t="s">
        <v>27</v>
      </c>
      <c r="N140" s="132">
        <v>9427531</v>
      </c>
      <c r="O140" s="189">
        <v>9428117</v>
      </c>
      <c r="P140" s="75" t="s">
        <v>8284</v>
      </c>
      <c r="Q140" s="132" t="s">
        <v>27</v>
      </c>
      <c r="R140" s="132">
        <v>9415166</v>
      </c>
      <c r="S140" s="132">
        <v>9415752</v>
      </c>
      <c r="T140" s="184" t="s">
        <v>8285</v>
      </c>
      <c r="U140" s="132" t="s">
        <v>27</v>
      </c>
      <c r="V140" s="132">
        <v>9472516</v>
      </c>
      <c r="W140" s="132">
        <v>9473102</v>
      </c>
    </row>
    <row r="141" spans="1:23" ht="15.95" customHeight="1" x14ac:dyDescent="0.25">
      <c r="A141" s="55" t="s">
        <v>8286</v>
      </c>
      <c r="B141" s="55" t="s">
        <v>8273</v>
      </c>
      <c r="C141" s="55" t="s">
        <v>8274</v>
      </c>
      <c r="D141" s="184" t="s">
        <v>8287</v>
      </c>
      <c r="E141" s="132" t="s">
        <v>36</v>
      </c>
      <c r="F141" s="132">
        <v>806499</v>
      </c>
      <c r="G141" s="189">
        <v>807094</v>
      </c>
      <c r="H141" s="75" t="s">
        <v>8288</v>
      </c>
      <c r="I141" s="132" t="s">
        <v>30</v>
      </c>
      <c r="J141" s="132">
        <v>5105522</v>
      </c>
      <c r="K141" s="132">
        <v>5106117</v>
      </c>
      <c r="L141" s="184" t="s">
        <v>8289</v>
      </c>
      <c r="M141" s="132" t="s">
        <v>30</v>
      </c>
      <c r="N141" s="132">
        <v>5072893</v>
      </c>
      <c r="O141" s="189">
        <v>5073488</v>
      </c>
      <c r="P141" s="75" t="s">
        <v>8290</v>
      </c>
      <c r="Q141" s="132" t="s">
        <v>30</v>
      </c>
      <c r="R141" s="132">
        <v>5077778</v>
      </c>
      <c r="S141" s="132">
        <v>5078373</v>
      </c>
      <c r="T141" s="184" t="s">
        <v>8291</v>
      </c>
      <c r="U141" s="132" t="s">
        <v>30</v>
      </c>
      <c r="V141" s="132">
        <v>5163040</v>
      </c>
      <c r="W141" s="132">
        <v>5163635</v>
      </c>
    </row>
    <row r="142" spans="1:23" ht="15.95" customHeight="1" x14ac:dyDescent="0.25">
      <c r="A142" s="55" t="s">
        <v>8292</v>
      </c>
      <c r="B142" s="55" t="s">
        <v>8293</v>
      </c>
      <c r="C142" s="55" t="s">
        <v>8294</v>
      </c>
      <c r="D142" s="184" t="s">
        <v>8295</v>
      </c>
      <c r="E142" s="132" t="s">
        <v>30</v>
      </c>
      <c r="F142" s="132">
        <v>3996493</v>
      </c>
      <c r="G142" s="189">
        <v>3998320</v>
      </c>
      <c r="H142" s="75" t="s">
        <v>8296</v>
      </c>
      <c r="I142" s="132" t="s">
        <v>36</v>
      </c>
      <c r="J142" s="132">
        <v>2209979</v>
      </c>
      <c r="K142" s="132">
        <v>2211806</v>
      </c>
      <c r="L142" s="184" t="s">
        <v>8297</v>
      </c>
      <c r="M142" s="132" t="s">
        <v>36</v>
      </c>
      <c r="N142" s="132">
        <v>2201485</v>
      </c>
      <c r="O142" s="189">
        <v>2203312</v>
      </c>
      <c r="P142" s="75" t="s">
        <v>8298</v>
      </c>
      <c r="Q142" s="132" t="s">
        <v>36</v>
      </c>
      <c r="R142" s="132">
        <v>2239427</v>
      </c>
      <c r="S142" s="132">
        <v>2241254</v>
      </c>
      <c r="T142" s="184" t="s">
        <v>8299</v>
      </c>
      <c r="U142" s="132" t="s">
        <v>36</v>
      </c>
      <c r="V142" s="132">
        <v>2224934</v>
      </c>
      <c r="W142" s="132">
        <v>2226761</v>
      </c>
    </row>
    <row r="143" spans="1:23" ht="15.95" customHeight="1" x14ac:dyDescent="0.25">
      <c r="A143" s="55" t="s">
        <v>8300</v>
      </c>
      <c r="B143" s="55" t="s">
        <v>8293</v>
      </c>
      <c r="C143" s="55" t="s">
        <v>8294</v>
      </c>
      <c r="D143" s="184" t="s">
        <v>8301</v>
      </c>
      <c r="E143" s="132" t="s">
        <v>34</v>
      </c>
      <c r="F143" s="132">
        <v>586729</v>
      </c>
      <c r="G143" s="189">
        <v>588097</v>
      </c>
      <c r="H143" s="75" t="s">
        <v>8302</v>
      </c>
      <c r="I143" s="132" t="s">
        <v>34</v>
      </c>
      <c r="J143" s="132">
        <v>585657</v>
      </c>
      <c r="K143" s="132">
        <v>587025</v>
      </c>
      <c r="L143" s="184" t="s">
        <v>8303</v>
      </c>
      <c r="M143" s="132" t="s">
        <v>34</v>
      </c>
      <c r="N143" s="132">
        <v>569091</v>
      </c>
      <c r="O143" s="189">
        <v>570459</v>
      </c>
      <c r="P143" s="75" t="s">
        <v>8304</v>
      </c>
      <c r="Q143" s="132" t="s">
        <v>34</v>
      </c>
      <c r="R143" s="132">
        <v>575894</v>
      </c>
      <c r="S143" s="132">
        <v>577262</v>
      </c>
      <c r="T143" s="184" t="s">
        <v>8305</v>
      </c>
      <c r="U143" s="132" t="s">
        <v>34</v>
      </c>
      <c r="V143" s="132">
        <v>569164</v>
      </c>
      <c r="W143" s="132">
        <v>570532</v>
      </c>
    </row>
    <row r="144" spans="1:23" ht="15.95" customHeight="1" x14ac:dyDescent="0.25">
      <c r="A144" s="55" t="s">
        <v>8306</v>
      </c>
      <c r="B144" s="55" t="s">
        <v>8293</v>
      </c>
      <c r="C144" s="55" t="s">
        <v>8294</v>
      </c>
      <c r="D144" s="184" t="s">
        <v>8307</v>
      </c>
      <c r="E144" s="132" t="s">
        <v>28</v>
      </c>
      <c r="F144" s="132">
        <v>160585</v>
      </c>
      <c r="G144" s="189">
        <v>161470</v>
      </c>
      <c r="H144" s="75" t="s">
        <v>8308</v>
      </c>
      <c r="I144" s="132" t="s">
        <v>28</v>
      </c>
      <c r="J144" s="132">
        <v>163622</v>
      </c>
      <c r="K144" s="132">
        <v>164507</v>
      </c>
      <c r="L144" s="184" t="s">
        <v>8309</v>
      </c>
      <c r="M144" s="132" t="s">
        <v>28</v>
      </c>
      <c r="N144" s="132">
        <v>163584</v>
      </c>
      <c r="O144" s="189">
        <v>164469</v>
      </c>
      <c r="P144" s="75" t="s">
        <v>8310</v>
      </c>
      <c r="Q144" s="132" t="s">
        <v>28</v>
      </c>
      <c r="R144" s="132">
        <v>163592</v>
      </c>
      <c r="S144" s="132">
        <v>164477</v>
      </c>
      <c r="T144" s="184" t="s">
        <v>8311</v>
      </c>
      <c r="U144" s="132" t="s">
        <v>28</v>
      </c>
      <c r="V144" s="132">
        <v>163588</v>
      </c>
      <c r="W144" s="132">
        <v>164473</v>
      </c>
    </row>
    <row r="145" spans="1:23" ht="15.95" customHeight="1" x14ac:dyDescent="0.25">
      <c r="A145" s="55" t="s">
        <v>8312</v>
      </c>
      <c r="B145" s="55" t="s">
        <v>7674</v>
      </c>
      <c r="C145" s="55" t="s">
        <v>7675</v>
      </c>
      <c r="D145" s="184" t="s">
        <v>8313</v>
      </c>
      <c r="E145" s="132" t="s">
        <v>39</v>
      </c>
      <c r="F145" s="132">
        <v>1712830</v>
      </c>
      <c r="G145" s="189">
        <v>1714748</v>
      </c>
      <c r="H145" s="75" t="s">
        <v>8314</v>
      </c>
      <c r="I145" s="132" t="s">
        <v>39</v>
      </c>
      <c r="J145" s="132">
        <v>1742927</v>
      </c>
      <c r="K145" s="132">
        <v>1744845</v>
      </c>
      <c r="L145" s="184" t="s">
        <v>8315</v>
      </c>
      <c r="M145" s="132" t="s">
        <v>39</v>
      </c>
      <c r="N145" s="132">
        <v>1784175</v>
      </c>
      <c r="O145" s="189">
        <v>1786093</v>
      </c>
      <c r="P145" s="75" t="s">
        <v>8316</v>
      </c>
      <c r="Q145" s="132" t="s">
        <v>39</v>
      </c>
      <c r="R145" s="132">
        <v>1754669</v>
      </c>
      <c r="S145" s="132">
        <v>1756587</v>
      </c>
      <c r="T145" s="184" t="s">
        <v>8317</v>
      </c>
      <c r="U145" s="132" t="s">
        <v>39</v>
      </c>
      <c r="V145" s="132">
        <v>1784582</v>
      </c>
      <c r="W145" s="132">
        <v>1786500</v>
      </c>
    </row>
    <row r="146" spans="1:23" ht="15.95" customHeight="1" x14ac:dyDescent="0.25">
      <c r="A146" s="55" t="s">
        <v>8318</v>
      </c>
      <c r="B146" s="55" t="s">
        <v>7674</v>
      </c>
      <c r="C146" s="55" t="s">
        <v>7675</v>
      </c>
      <c r="D146" s="184" t="s">
        <v>8319</v>
      </c>
      <c r="E146" s="132" t="s">
        <v>28</v>
      </c>
      <c r="F146" s="132">
        <v>1731476</v>
      </c>
      <c r="G146" s="189">
        <v>1733317</v>
      </c>
      <c r="H146" s="75" t="s">
        <v>8320</v>
      </c>
      <c r="I146" s="132" t="s">
        <v>28</v>
      </c>
      <c r="J146" s="132">
        <v>1786040</v>
      </c>
      <c r="K146" s="132">
        <v>1787881</v>
      </c>
      <c r="L146" s="184" t="s">
        <v>8321</v>
      </c>
      <c r="M146" s="132" t="s">
        <v>28</v>
      </c>
      <c r="N146" s="132">
        <v>1739229</v>
      </c>
      <c r="O146" s="189">
        <v>1741070</v>
      </c>
      <c r="P146" s="75" t="s">
        <v>8322</v>
      </c>
      <c r="Q146" s="132" t="s">
        <v>28</v>
      </c>
      <c r="R146" s="132">
        <v>1726296</v>
      </c>
      <c r="S146" s="132">
        <v>1728137</v>
      </c>
      <c r="T146" s="184" t="s">
        <v>8323</v>
      </c>
      <c r="U146" s="132" t="s">
        <v>28</v>
      </c>
      <c r="V146" s="132">
        <v>1733742</v>
      </c>
      <c r="W146" s="132">
        <v>1735583</v>
      </c>
    </row>
    <row r="147" spans="1:23" ht="15.95" customHeight="1" x14ac:dyDescent="0.25">
      <c r="A147" s="55" t="s">
        <v>8324</v>
      </c>
      <c r="B147" s="55" t="s">
        <v>7674</v>
      </c>
      <c r="C147" s="55" t="s">
        <v>7675</v>
      </c>
      <c r="D147" s="184" t="s">
        <v>8325</v>
      </c>
      <c r="E147" s="132" t="s">
        <v>33</v>
      </c>
      <c r="F147" s="132">
        <v>158969</v>
      </c>
      <c r="G147" s="189">
        <v>160576</v>
      </c>
      <c r="H147" s="75" t="s">
        <v>8326</v>
      </c>
      <c r="I147" s="132" t="s">
        <v>33</v>
      </c>
      <c r="J147" s="132">
        <v>159802</v>
      </c>
      <c r="K147" s="132">
        <v>161409</v>
      </c>
      <c r="L147" s="184" t="s">
        <v>8327</v>
      </c>
      <c r="M147" s="132" t="s">
        <v>33</v>
      </c>
      <c r="N147" s="132">
        <v>159899</v>
      </c>
      <c r="O147" s="189">
        <v>161506</v>
      </c>
      <c r="P147" s="75" t="s">
        <v>8328</v>
      </c>
      <c r="Q147" s="132" t="s">
        <v>33</v>
      </c>
      <c r="R147" s="132">
        <v>159830</v>
      </c>
      <c r="S147" s="132">
        <v>161437</v>
      </c>
      <c r="T147" s="184" t="s">
        <v>8329</v>
      </c>
      <c r="U147" s="132" t="s">
        <v>33</v>
      </c>
      <c r="V147" s="132">
        <v>165055</v>
      </c>
      <c r="W147" s="132">
        <v>166662</v>
      </c>
    </row>
    <row r="148" spans="1:23" ht="15.95" customHeight="1" x14ac:dyDescent="0.25">
      <c r="A148" s="55" t="s">
        <v>8330</v>
      </c>
      <c r="B148" s="55" t="s">
        <v>8331</v>
      </c>
      <c r="C148" s="55" t="s">
        <v>8332</v>
      </c>
      <c r="D148" s="184" t="s">
        <v>8333</v>
      </c>
      <c r="E148" s="132" t="s">
        <v>28</v>
      </c>
      <c r="F148" s="132">
        <v>2638722</v>
      </c>
      <c r="G148" s="189">
        <v>2639665</v>
      </c>
      <c r="H148" s="75" t="s">
        <v>8334</v>
      </c>
      <c r="I148" s="132" t="s">
        <v>28</v>
      </c>
      <c r="J148" s="132">
        <v>2606448</v>
      </c>
      <c r="K148" s="132">
        <v>2607391</v>
      </c>
      <c r="L148" s="184" t="s">
        <v>8335</v>
      </c>
      <c r="M148" s="132" t="s">
        <v>28</v>
      </c>
      <c r="N148" s="132">
        <v>2660533</v>
      </c>
      <c r="O148" s="189">
        <v>2661476</v>
      </c>
      <c r="P148" s="75" t="s">
        <v>8336</v>
      </c>
      <c r="Q148" s="132" t="s">
        <v>28</v>
      </c>
      <c r="R148" s="132">
        <v>2633533</v>
      </c>
      <c r="S148" s="132">
        <v>2634476</v>
      </c>
      <c r="T148" s="184" t="s">
        <v>8337</v>
      </c>
      <c r="U148" s="132" t="s">
        <v>28</v>
      </c>
      <c r="V148" s="132">
        <v>2655043</v>
      </c>
      <c r="W148" s="132">
        <v>2655986</v>
      </c>
    </row>
    <row r="149" spans="1:23" ht="15.95" customHeight="1" x14ac:dyDescent="0.25">
      <c r="A149" s="55" t="s">
        <v>8338</v>
      </c>
      <c r="B149" s="55" t="s">
        <v>8331</v>
      </c>
      <c r="C149" s="55" t="s">
        <v>8332</v>
      </c>
      <c r="D149" s="184" t="s">
        <v>8339</v>
      </c>
      <c r="E149" s="132" t="s">
        <v>35</v>
      </c>
      <c r="F149" s="132">
        <v>3589041</v>
      </c>
      <c r="G149" s="189">
        <v>3589675</v>
      </c>
      <c r="H149" s="75" t="s">
        <v>8340</v>
      </c>
      <c r="I149" s="132" t="s">
        <v>35</v>
      </c>
      <c r="J149" s="132">
        <v>3521761</v>
      </c>
      <c r="K149" s="132">
        <v>3522395</v>
      </c>
      <c r="L149" s="184" t="s">
        <v>8341</v>
      </c>
      <c r="M149" s="132" t="s">
        <v>35</v>
      </c>
      <c r="N149" s="132">
        <v>3500375</v>
      </c>
      <c r="O149" s="189">
        <v>3501009</v>
      </c>
      <c r="P149" s="75" t="s">
        <v>8342</v>
      </c>
      <c r="Q149" s="132" t="s">
        <v>35</v>
      </c>
      <c r="R149" s="132">
        <v>3462932</v>
      </c>
      <c r="S149" s="132">
        <v>3463566</v>
      </c>
      <c r="T149" s="184" t="s">
        <v>8343</v>
      </c>
      <c r="U149" s="132" t="s">
        <v>35</v>
      </c>
      <c r="V149" s="132">
        <v>3480408</v>
      </c>
      <c r="W149" s="132">
        <v>3481042</v>
      </c>
    </row>
    <row r="150" spans="1:23" ht="15.95" customHeight="1" x14ac:dyDescent="0.25">
      <c r="A150" s="55" t="s">
        <v>8344</v>
      </c>
      <c r="B150" s="55" t="s">
        <v>8331</v>
      </c>
      <c r="C150" s="55" t="s">
        <v>8332</v>
      </c>
      <c r="D150" s="184" t="s">
        <v>8345</v>
      </c>
      <c r="E150" s="132" t="s">
        <v>31</v>
      </c>
      <c r="F150" s="132">
        <v>808528</v>
      </c>
      <c r="G150" s="189">
        <v>809295</v>
      </c>
      <c r="H150" s="75" t="s">
        <v>8346</v>
      </c>
      <c r="I150" s="132" t="s">
        <v>31</v>
      </c>
      <c r="J150" s="132">
        <v>815343</v>
      </c>
      <c r="K150" s="132">
        <v>816110</v>
      </c>
      <c r="L150" s="184" t="s">
        <v>8347</v>
      </c>
      <c r="M150" s="132" t="s">
        <v>31</v>
      </c>
      <c r="N150" s="132">
        <v>815492</v>
      </c>
      <c r="O150" s="189">
        <v>816259</v>
      </c>
      <c r="P150" s="75" t="s">
        <v>8348</v>
      </c>
      <c r="Q150" s="132" t="s">
        <v>31</v>
      </c>
      <c r="R150" s="132">
        <v>755243</v>
      </c>
      <c r="S150" s="132">
        <v>756010</v>
      </c>
      <c r="T150" s="184" t="s">
        <v>8349</v>
      </c>
      <c r="U150" s="132" t="s">
        <v>31</v>
      </c>
      <c r="V150" s="132">
        <v>814456</v>
      </c>
      <c r="W150" s="132">
        <v>815223</v>
      </c>
    </row>
    <row r="151" spans="1:23" ht="15.95" customHeight="1" x14ac:dyDescent="0.25">
      <c r="A151" s="55" t="s">
        <v>8350</v>
      </c>
      <c r="B151" s="55" t="s">
        <v>8351</v>
      </c>
      <c r="C151" s="55" t="s">
        <v>8352</v>
      </c>
      <c r="D151" s="184" t="s">
        <v>8353</v>
      </c>
      <c r="E151" s="132" t="s">
        <v>35</v>
      </c>
      <c r="F151" s="132">
        <v>851865</v>
      </c>
      <c r="G151" s="189">
        <v>853333</v>
      </c>
      <c r="H151" s="75" t="s">
        <v>8354</v>
      </c>
      <c r="I151" s="132" t="s">
        <v>35</v>
      </c>
      <c r="J151" s="132">
        <v>811518</v>
      </c>
      <c r="K151" s="132">
        <v>812986</v>
      </c>
      <c r="L151" s="184" t="s">
        <v>8355</v>
      </c>
      <c r="M151" s="132" t="s">
        <v>35</v>
      </c>
      <c r="N151" s="132">
        <v>765101</v>
      </c>
      <c r="O151" s="189">
        <v>766569</v>
      </c>
      <c r="P151" s="75" t="s">
        <v>8356</v>
      </c>
      <c r="Q151" s="132" t="s">
        <v>35</v>
      </c>
      <c r="R151" s="132">
        <v>765382</v>
      </c>
      <c r="S151" s="132">
        <v>766850</v>
      </c>
      <c r="T151" s="184" t="s">
        <v>8357</v>
      </c>
      <c r="U151" s="132" t="s">
        <v>35</v>
      </c>
      <c r="V151" s="132">
        <v>765365</v>
      </c>
      <c r="W151" s="132">
        <v>766833</v>
      </c>
    </row>
    <row r="152" spans="1:23" ht="15.95" customHeight="1" x14ac:dyDescent="0.25">
      <c r="A152" s="55" t="s">
        <v>8358</v>
      </c>
      <c r="B152" s="55" t="s">
        <v>8351</v>
      </c>
      <c r="C152" s="55" t="s">
        <v>8352</v>
      </c>
      <c r="D152" s="184" t="s">
        <v>8359</v>
      </c>
      <c r="E152" s="132" t="s">
        <v>36</v>
      </c>
      <c r="F152" s="132">
        <v>2012532</v>
      </c>
      <c r="G152" s="189">
        <v>2013917</v>
      </c>
      <c r="H152" s="75" t="s">
        <v>8360</v>
      </c>
      <c r="I152" s="132" t="s">
        <v>30</v>
      </c>
      <c r="J152" s="132">
        <v>3912482</v>
      </c>
      <c r="K152" s="132">
        <v>3913867</v>
      </c>
      <c r="L152" s="184" t="s">
        <v>8361</v>
      </c>
      <c r="M152" s="132" t="s">
        <v>30</v>
      </c>
      <c r="N152" s="132">
        <v>3870024</v>
      </c>
      <c r="O152" s="189">
        <v>3871409</v>
      </c>
      <c r="P152" s="75" t="s">
        <v>8362</v>
      </c>
      <c r="Q152" s="132" t="s">
        <v>30</v>
      </c>
      <c r="R152" s="132">
        <v>3874903</v>
      </c>
      <c r="S152" s="132">
        <v>3876288</v>
      </c>
      <c r="T152" s="184" t="s">
        <v>8363</v>
      </c>
      <c r="U152" s="132" t="s">
        <v>30</v>
      </c>
      <c r="V152" s="132">
        <v>3960187</v>
      </c>
      <c r="W152" s="132">
        <v>3961572</v>
      </c>
    </row>
    <row r="153" spans="1:23" ht="15.95" customHeight="1" x14ac:dyDescent="0.25">
      <c r="A153" s="55" t="s">
        <v>8364</v>
      </c>
      <c r="B153" s="55" t="s">
        <v>8351</v>
      </c>
      <c r="C153" s="55" t="s">
        <v>8352</v>
      </c>
      <c r="D153" s="184" t="s">
        <v>8365</v>
      </c>
      <c r="E153" s="132" t="s">
        <v>28</v>
      </c>
      <c r="F153" s="132">
        <v>4758644</v>
      </c>
      <c r="G153" s="189">
        <v>4760182</v>
      </c>
      <c r="H153" s="75" t="s">
        <v>8366</v>
      </c>
      <c r="I153" s="132" t="s">
        <v>28</v>
      </c>
      <c r="J153" s="132">
        <v>4619085</v>
      </c>
      <c r="K153" s="132">
        <v>4620623</v>
      </c>
      <c r="L153" s="184" t="s">
        <v>8367</v>
      </c>
      <c r="M153" s="132" t="s">
        <v>28</v>
      </c>
      <c r="N153" s="132">
        <v>4721590</v>
      </c>
      <c r="O153" s="189">
        <v>4723128</v>
      </c>
      <c r="P153" s="75" t="s">
        <v>8368</v>
      </c>
      <c r="Q153" s="132" t="s">
        <v>28</v>
      </c>
      <c r="R153" s="132">
        <v>4674085</v>
      </c>
      <c r="S153" s="132">
        <v>4675623</v>
      </c>
      <c r="T153" s="184" t="s">
        <v>8369</v>
      </c>
      <c r="U153" s="132" t="s">
        <v>28</v>
      </c>
      <c r="V153" s="132">
        <v>4709064</v>
      </c>
      <c r="W153" s="132">
        <v>4710602</v>
      </c>
    </row>
    <row r="154" spans="1:23" ht="15.95" customHeight="1" x14ac:dyDescent="0.25">
      <c r="A154" s="55" t="s">
        <v>8370</v>
      </c>
      <c r="B154" s="55" t="s">
        <v>8371</v>
      </c>
      <c r="C154" s="55" t="s">
        <v>8372</v>
      </c>
      <c r="D154" s="184" t="s">
        <v>8373</v>
      </c>
      <c r="E154" s="132" t="s">
        <v>29</v>
      </c>
      <c r="F154" s="132">
        <v>475987</v>
      </c>
      <c r="G154" s="189">
        <v>480373</v>
      </c>
      <c r="H154" s="75" t="s">
        <v>8374</v>
      </c>
      <c r="I154" s="132" t="s">
        <v>29</v>
      </c>
      <c r="J154" s="132">
        <v>473673</v>
      </c>
      <c r="K154" s="132">
        <v>478059</v>
      </c>
      <c r="L154" s="184" t="s">
        <v>8375</v>
      </c>
      <c r="M154" s="132" t="s">
        <v>29</v>
      </c>
      <c r="N154" s="132">
        <v>565825</v>
      </c>
      <c r="O154" s="189">
        <v>570211</v>
      </c>
      <c r="P154" s="75" t="s">
        <v>8376</v>
      </c>
      <c r="Q154" s="132" t="s">
        <v>29</v>
      </c>
      <c r="R154" s="132">
        <v>560087</v>
      </c>
      <c r="S154" s="132">
        <v>564473</v>
      </c>
      <c r="T154" s="184" t="s">
        <v>8377</v>
      </c>
      <c r="U154" s="132" t="s">
        <v>29</v>
      </c>
      <c r="V154" s="132">
        <v>577377</v>
      </c>
      <c r="W154" s="132">
        <v>581763</v>
      </c>
    </row>
    <row r="155" spans="1:23" ht="15.95" customHeight="1" x14ac:dyDescent="0.25">
      <c r="A155" s="55" t="s">
        <v>8378</v>
      </c>
      <c r="B155" s="55" t="s">
        <v>8371</v>
      </c>
      <c r="C155" s="55" t="s">
        <v>8372</v>
      </c>
      <c r="D155" s="184" t="s">
        <v>8379</v>
      </c>
      <c r="E155" s="132" t="s">
        <v>31</v>
      </c>
      <c r="F155" s="132">
        <v>4624115</v>
      </c>
      <c r="G155" s="189">
        <v>4628711</v>
      </c>
      <c r="H155" s="75" t="s">
        <v>8380</v>
      </c>
      <c r="I155" s="132" t="s">
        <v>31</v>
      </c>
      <c r="J155" s="132">
        <v>4562926</v>
      </c>
      <c r="K155" s="132">
        <v>4567522</v>
      </c>
      <c r="L155" s="184" t="s">
        <v>8381</v>
      </c>
      <c r="M155" s="132" t="s">
        <v>31</v>
      </c>
      <c r="N155" s="132">
        <v>4641669</v>
      </c>
      <c r="O155" s="189">
        <v>4646265</v>
      </c>
      <c r="P155" s="75" t="s">
        <v>8382</v>
      </c>
      <c r="Q155" s="132" t="s">
        <v>31</v>
      </c>
      <c r="R155" s="132">
        <v>4633042</v>
      </c>
      <c r="S155" s="132">
        <v>4637638</v>
      </c>
      <c r="T155" s="184" t="s">
        <v>8383</v>
      </c>
      <c r="U155" s="132" t="s">
        <v>31</v>
      </c>
      <c r="V155" s="132">
        <v>4621365</v>
      </c>
      <c r="W155" s="132">
        <v>4625961</v>
      </c>
    </row>
    <row r="156" spans="1:23" ht="15.95" customHeight="1" x14ac:dyDescent="0.25">
      <c r="A156" s="55" t="s">
        <v>8384</v>
      </c>
      <c r="B156" s="55" t="s">
        <v>8371</v>
      </c>
      <c r="C156" s="55" t="s">
        <v>8372</v>
      </c>
      <c r="D156" s="184" t="s">
        <v>8385</v>
      </c>
      <c r="E156" s="132" t="s">
        <v>36</v>
      </c>
      <c r="F156" s="132">
        <v>1194879</v>
      </c>
      <c r="G156" s="189">
        <v>1199639</v>
      </c>
      <c r="H156" s="75" t="s">
        <v>8386</v>
      </c>
      <c r="I156" s="132" t="s">
        <v>30</v>
      </c>
      <c r="J156" s="132">
        <v>4712977</v>
      </c>
      <c r="K156" s="132">
        <v>4717737</v>
      </c>
      <c r="L156" s="184" t="s">
        <v>8387</v>
      </c>
      <c r="M156" s="132" t="s">
        <v>30</v>
      </c>
      <c r="N156" s="132">
        <v>4670290</v>
      </c>
      <c r="O156" s="189">
        <v>4675050</v>
      </c>
      <c r="P156" s="75" t="s">
        <v>8388</v>
      </c>
      <c r="Q156" s="132" t="s">
        <v>30</v>
      </c>
      <c r="R156" s="132">
        <v>4675176</v>
      </c>
      <c r="S156" s="132">
        <v>4679936</v>
      </c>
      <c r="T156" s="184" t="s">
        <v>8389</v>
      </c>
      <c r="U156" s="132" t="s">
        <v>30</v>
      </c>
      <c r="V156" s="132">
        <v>4760438</v>
      </c>
      <c r="W156" s="132">
        <v>4765198</v>
      </c>
    </row>
    <row r="157" spans="1:23" ht="15.95" customHeight="1" x14ac:dyDescent="0.25">
      <c r="A157" s="55" t="s">
        <v>8390</v>
      </c>
      <c r="B157" s="55" t="s">
        <v>8034</v>
      </c>
      <c r="C157" s="55" t="s">
        <v>8035</v>
      </c>
      <c r="D157" s="184" t="s">
        <v>8391</v>
      </c>
      <c r="E157" s="132" t="s">
        <v>30</v>
      </c>
      <c r="F157" s="132">
        <v>2563327</v>
      </c>
      <c r="G157" s="189">
        <v>2564612</v>
      </c>
      <c r="H157" s="75" t="s">
        <v>8392</v>
      </c>
      <c r="I157" s="132" t="s">
        <v>30</v>
      </c>
      <c r="J157" s="132">
        <v>2464395</v>
      </c>
      <c r="K157" s="132">
        <v>2465680</v>
      </c>
      <c r="L157" s="184" t="s">
        <v>8393</v>
      </c>
      <c r="M157" s="132" t="s">
        <v>30</v>
      </c>
      <c r="N157" s="132">
        <v>2463623</v>
      </c>
      <c r="O157" s="189">
        <v>2464908</v>
      </c>
      <c r="P157" s="75" t="s">
        <v>8394</v>
      </c>
      <c r="Q157" s="132" t="s">
        <v>30</v>
      </c>
      <c r="R157" s="132">
        <v>2468498</v>
      </c>
      <c r="S157" s="132">
        <v>2469783</v>
      </c>
      <c r="T157" s="184" t="s">
        <v>8395</v>
      </c>
      <c r="U157" s="132" t="s">
        <v>30</v>
      </c>
      <c r="V157" s="132">
        <v>2534621</v>
      </c>
      <c r="W157" s="132">
        <v>2535906</v>
      </c>
    </row>
    <row r="158" spans="1:23" ht="15.95" customHeight="1" x14ac:dyDescent="0.25">
      <c r="A158" s="55" t="s">
        <v>8396</v>
      </c>
      <c r="B158" s="55" t="s">
        <v>8034</v>
      </c>
      <c r="C158" s="55" t="s">
        <v>8035</v>
      </c>
      <c r="D158" s="184" t="s">
        <v>8397</v>
      </c>
      <c r="E158" s="132" t="s">
        <v>31</v>
      </c>
      <c r="F158" s="132">
        <v>3681066</v>
      </c>
      <c r="G158" s="189">
        <v>3682411</v>
      </c>
      <c r="H158" s="75" t="s">
        <v>8398</v>
      </c>
      <c r="I158" s="132" t="s">
        <v>31</v>
      </c>
      <c r="J158" s="132">
        <v>3701849</v>
      </c>
      <c r="K158" s="132">
        <v>3703194</v>
      </c>
      <c r="L158" s="184" t="s">
        <v>8399</v>
      </c>
      <c r="M158" s="132" t="s">
        <v>31</v>
      </c>
      <c r="N158" s="132">
        <v>3778976</v>
      </c>
      <c r="O158" s="189">
        <v>3780321</v>
      </c>
      <c r="P158" s="75" t="s">
        <v>8400</v>
      </c>
      <c r="Q158" s="132" t="s">
        <v>31</v>
      </c>
      <c r="R158" s="132">
        <v>3690053</v>
      </c>
      <c r="S158" s="132">
        <v>3691398</v>
      </c>
      <c r="T158" s="184" t="s">
        <v>8401</v>
      </c>
      <c r="U158" s="132" t="s">
        <v>31</v>
      </c>
      <c r="V158" s="132">
        <v>3758684</v>
      </c>
      <c r="W158" s="132">
        <v>3760029</v>
      </c>
    </row>
    <row r="159" spans="1:23" ht="15.95" customHeight="1" x14ac:dyDescent="0.25">
      <c r="A159" s="55" t="s">
        <v>8402</v>
      </c>
      <c r="B159" s="55" t="s">
        <v>8034</v>
      </c>
      <c r="C159" s="55" t="s">
        <v>8035</v>
      </c>
      <c r="D159" s="184" t="s">
        <v>8403</v>
      </c>
      <c r="E159" s="132" t="s">
        <v>38</v>
      </c>
      <c r="F159" s="132">
        <v>750827</v>
      </c>
      <c r="G159" s="189">
        <v>752149</v>
      </c>
      <c r="H159" s="75" t="s">
        <v>8404</v>
      </c>
      <c r="I159" s="132" t="s">
        <v>38</v>
      </c>
      <c r="J159" s="132">
        <v>768311</v>
      </c>
      <c r="K159" s="132">
        <v>769633</v>
      </c>
      <c r="L159" s="184" t="s">
        <v>8405</v>
      </c>
      <c r="M159" s="132" t="s">
        <v>38</v>
      </c>
      <c r="N159" s="132">
        <v>790404</v>
      </c>
      <c r="O159" s="189">
        <v>791726</v>
      </c>
      <c r="P159" s="75" t="s">
        <v>8406</v>
      </c>
      <c r="Q159" s="132" t="s">
        <v>38</v>
      </c>
      <c r="R159" s="132">
        <v>783617</v>
      </c>
      <c r="S159" s="132">
        <v>784939</v>
      </c>
      <c r="T159" s="184" t="s">
        <v>8407</v>
      </c>
      <c r="U159" s="132" t="s">
        <v>38</v>
      </c>
      <c r="V159" s="132">
        <v>783625</v>
      </c>
      <c r="W159" s="132">
        <v>784947</v>
      </c>
    </row>
    <row r="160" spans="1:23" ht="15.95" customHeight="1" x14ac:dyDescent="0.25">
      <c r="A160" s="55" t="s">
        <v>8408</v>
      </c>
      <c r="B160" s="55" t="s">
        <v>8371</v>
      </c>
      <c r="C160" s="55" t="s">
        <v>8372</v>
      </c>
      <c r="D160" s="184" t="s">
        <v>8409</v>
      </c>
      <c r="E160" s="132" t="s">
        <v>31</v>
      </c>
      <c r="F160" s="132">
        <v>170990</v>
      </c>
      <c r="G160" s="189">
        <v>174926</v>
      </c>
      <c r="H160" s="75" t="s">
        <v>8410</v>
      </c>
      <c r="I160" s="132" t="s">
        <v>31</v>
      </c>
      <c r="J160" s="132">
        <v>177796</v>
      </c>
      <c r="K160" s="132">
        <v>181732</v>
      </c>
      <c r="L160" s="184" t="s">
        <v>8411</v>
      </c>
      <c r="M160" s="132" t="s">
        <v>31</v>
      </c>
      <c r="N160" s="132">
        <v>177779</v>
      </c>
      <c r="O160" s="189">
        <v>181715</v>
      </c>
      <c r="P160" s="75" t="s">
        <v>8412</v>
      </c>
      <c r="Q160" s="132" t="s">
        <v>31</v>
      </c>
      <c r="R160" s="132">
        <v>124112</v>
      </c>
      <c r="S160" s="132">
        <v>128048</v>
      </c>
      <c r="T160" s="184" t="s">
        <v>8413</v>
      </c>
      <c r="U160" s="132" t="s">
        <v>31</v>
      </c>
      <c r="V160" s="132">
        <v>170151</v>
      </c>
      <c r="W160" s="132">
        <v>174087</v>
      </c>
    </row>
    <row r="161" spans="1:23" ht="15.95" customHeight="1" x14ac:dyDescent="0.25">
      <c r="A161" s="55" t="s">
        <v>8414</v>
      </c>
      <c r="B161" s="55" t="s">
        <v>8371</v>
      </c>
      <c r="C161" s="55" t="s">
        <v>8372</v>
      </c>
      <c r="D161" s="184" t="s">
        <v>8415</v>
      </c>
      <c r="E161" s="132" t="s">
        <v>37</v>
      </c>
      <c r="F161" s="132">
        <v>1284038</v>
      </c>
      <c r="G161" s="189">
        <v>1288449</v>
      </c>
      <c r="H161" s="75" t="s">
        <v>8416</v>
      </c>
      <c r="I161" s="132" t="s">
        <v>37</v>
      </c>
      <c r="J161" s="132">
        <v>1288068</v>
      </c>
      <c r="K161" s="132">
        <v>1292476</v>
      </c>
      <c r="L161" s="184" t="s">
        <v>8417</v>
      </c>
      <c r="M161" s="132" t="s">
        <v>37</v>
      </c>
      <c r="N161" s="132">
        <v>1284530</v>
      </c>
      <c r="O161" s="189">
        <v>1288941</v>
      </c>
      <c r="P161" s="75" t="s">
        <v>8418</v>
      </c>
      <c r="Q161" s="132" t="s">
        <v>37</v>
      </c>
      <c r="R161" s="132">
        <v>1286862</v>
      </c>
      <c r="S161" s="132">
        <v>1291273</v>
      </c>
      <c r="T161" s="184" t="s">
        <v>8419</v>
      </c>
      <c r="U161" s="132" t="s">
        <v>37</v>
      </c>
      <c r="V161" s="132">
        <v>1283560</v>
      </c>
      <c r="W161" s="132">
        <v>1287972</v>
      </c>
    </row>
    <row r="162" spans="1:23" ht="15.95" customHeight="1" x14ac:dyDescent="0.25">
      <c r="A162" s="55" t="s">
        <v>8420</v>
      </c>
      <c r="B162" s="55" t="s">
        <v>8371</v>
      </c>
      <c r="C162" s="55" t="s">
        <v>8372</v>
      </c>
      <c r="D162" s="184" t="s">
        <v>8421</v>
      </c>
      <c r="E162" s="132" t="s">
        <v>37</v>
      </c>
      <c r="F162" s="132">
        <v>1470473</v>
      </c>
      <c r="G162" s="189">
        <v>1474252</v>
      </c>
      <c r="H162" s="75" t="s">
        <v>8422</v>
      </c>
      <c r="I162" s="132" t="s">
        <v>37</v>
      </c>
      <c r="J162" s="132">
        <v>1474548</v>
      </c>
      <c r="K162" s="132">
        <v>1478327</v>
      </c>
      <c r="L162" s="184" t="s">
        <v>8423</v>
      </c>
      <c r="M162" s="132" t="s">
        <v>37</v>
      </c>
      <c r="N162" s="132">
        <v>1477755</v>
      </c>
      <c r="O162" s="189">
        <v>1481534</v>
      </c>
      <c r="P162" s="75" t="s">
        <v>8424</v>
      </c>
      <c r="Q162" s="132" t="s">
        <v>37</v>
      </c>
      <c r="R162" s="132">
        <v>1480087</v>
      </c>
      <c r="S162" s="132">
        <v>1483866</v>
      </c>
      <c r="T162" s="184" t="s">
        <v>8425</v>
      </c>
      <c r="U162" s="132" t="s">
        <v>37</v>
      </c>
      <c r="V162" s="132">
        <v>1469996</v>
      </c>
      <c r="W162" s="132">
        <v>1473775</v>
      </c>
    </row>
    <row r="163" spans="1:23" ht="15.95" customHeight="1" x14ac:dyDescent="0.25">
      <c r="A163" s="55" t="s">
        <v>8426</v>
      </c>
      <c r="B163" s="55" t="s">
        <v>8427</v>
      </c>
      <c r="C163" s="55" t="s">
        <v>8428</v>
      </c>
      <c r="D163" s="184" t="s">
        <v>8429</v>
      </c>
      <c r="E163" s="132" t="s">
        <v>35</v>
      </c>
      <c r="F163" s="132">
        <v>1447708</v>
      </c>
      <c r="G163" s="189">
        <v>1448927</v>
      </c>
      <c r="H163" s="75" t="s">
        <v>8430</v>
      </c>
      <c r="I163" s="132" t="s">
        <v>35</v>
      </c>
      <c r="J163" s="132">
        <v>1401050</v>
      </c>
      <c r="K163" s="132">
        <v>1402269</v>
      </c>
      <c r="L163" s="184" t="s">
        <v>8431</v>
      </c>
      <c r="M163" s="132" t="s">
        <v>35</v>
      </c>
      <c r="N163" s="132">
        <v>1368553</v>
      </c>
      <c r="O163" s="189">
        <v>1369772</v>
      </c>
      <c r="P163" s="75" t="s">
        <v>8432</v>
      </c>
      <c r="Q163" s="132" t="s">
        <v>35</v>
      </c>
      <c r="R163" s="132">
        <v>1354915</v>
      </c>
      <c r="S163" s="132">
        <v>1356134</v>
      </c>
      <c r="T163" s="184" t="s">
        <v>8433</v>
      </c>
      <c r="U163" s="132" t="s">
        <v>35</v>
      </c>
      <c r="V163" s="132">
        <v>1354898</v>
      </c>
      <c r="W163" s="132">
        <v>1356117</v>
      </c>
    </row>
    <row r="164" spans="1:23" ht="15.95" customHeight="1" x14ac:dyDescent="0.25">
      <c r="A164" s="55" t="s">
        <v>8434</v>
      </c>
      <c r="B164" s="55" t="s">
        <v>8427</v>
      </c>
      <c r="C164" s="55" t="s">
        <v>8428</v>
      </c>
      <c r="D164" s="184" t="s">
        <v>8435</v>
      </c>
      <c r="E164" s="132" t="s">
        <v>39</v>
      </c>
      <c r="F164" s="132">
        <v>577513</v>
      </c>
      <c r="G164" s="189">
        <v>578506</v>
      </c>
      <c r="H164" s="75" t="s">
        <v>8436</v>
      </c>
      <c r="I164" s="132" t="s">
        <v>39</v>
      </c>
      <c r="J164" s="132">
        <v>637645</v>
      </c>
      <c r="K164" s="132">
        <v>638638</v>
      </c>
      <c r="L164" s="184" t="s">
        <v>8437</v>
      </c>
      <c r="M164" s="132" t="s">
        <v>39</v>
      </c>
      <c r="N164" s="132">
        <v>639132</v>
      </c>
      <c r="O164" s="189">
        <v>640125</v>
      </c>
      <c r="P164" s="75" t="s">
        <v>8438</v>
      </c>
      <c r="Q164" s="132" t="s">
        <v>39</v>
      </c>
      <c r="R164" s="132">
        <v>588420</v>
      </c>
      <c r="S164" s="132">
        <v>589413</v>
      </c>
      <c r="T164" s="184" t="s">
        <v>8439</v>
      </c>
      <c r="U164" s="132" t="s">
        <v>39</v>
      </c>
      <c r="V164" s="132">
        <v>645304</v>
      </c>
      <c r="W164" s="132">
        <v>646297</v>
      </c>
    </row>
    <row r="165" spans="1:23" ht="15.95" customHeight="1" x14ac:dyDescent="0.25">
      <c r="A165" s="55" t="s">
        <v>8440</v>
      </c>
      <c r="B165" s="55" t="s">
        <v>8427</v>
      </c>
      <c r="C165" s="55" t="s">
        <v>8428</v>
      </c>
      <c r="D165" s="184" t="s">
        <v>8441</v>
      </c>
      <c r="E165" s="132" t="s">
        <v>31</v>
      </c>
      <c r="F165" s="132">
        <v>1079520</v>
      </c>
      <c r="G165" s="189">
        <v>1080603</v>
      </c>
      <c r="H165" s="75" t="s">
        <v>8442</v>
      </c>
      <c r="I165" s="132" t="s">
        <v>31</v>
      </c>
      <c r="J165" s="132">
        <v>1094163</v>
      </c>
      <c r="K165" s="132">
        <v>1095246</v>
      </c>
      <c r="L165" s="184" t="s">
        <v>8443</v>
      </c>
      <c r="M165" s="132" t="s">
        <v>31</v>
      </c>
      <c r="N165" s="132">
        <v>1093309</v>
      </c>
      <c r="O165" s="189">
        <v>1094392</v>
      </c>
      <c r="P165" s="75" t="s">
        <v>8444</v>
      </c>
      <c r="Q165" s="132" t="s">
        <v>31</v>
      </c>
      <c r="R165" s="132">
        <v>1026295</v>
      </c>
      <c r="S165" s="132">
        <v>1027378</v>
      </c>
      <c r="T165" s="184" t="s">
        <v>8445</v>
      </c>
      <c r="U165" s="132" t="s">
        <v>31</v>
      </c>
      <c r="V165" s="132">
        <v>1085440</v>
      </c>
      <c r="W165" s="132">
        <v>1086523</v>
      </c>
    </row>
    <row r="166" spans="1:23" ht="15.95" customHeight="1" x14ac:dyDescent="0.25">
      <c r="A166" s="55" t="s">
        <v>6712</v>
      </c>
      <c r="B166" s="55" t="s">
        <v>7735</v>
      </c>
      <c r="C166" s="55" t="s">
        <v>7736</v>
      </c>
      <c r="D166" s="184" t="s">
        <v>6714</v>
      </c>
      <c r="E166" s="132" t="s">
        <v>32</v>
      </c>
      <c r="F166" s="132">
        <v>4488826</v>
      </c>
      <c r="G166" s="189">
        <v>4490516</v>
      </c>
      <c r="H166" s="75" t="s">
        <v>6715</v>
      </c>
      <c r="I166" s="132" t="s">
        <v>32</v>
      </c>
      <c r="J166" s="132">
        <v>4559354</v>
      </c>
      <c r="K166" s="132">
        <v>4561044</v>
      </c>
      <c r="L166" s="184" t="s">
        <v>6716</v>
      </c>
      <c r="M166" s="132" t="s">
        <v>32</v>
      </c>
      <c r="N166" s="132">
        <v>4580650</v>
      </c>
      <c r="O166" s="189">
        <v>4582340</v>
      </c>
      <c r="P166" s="75" t="s">
        <v>6717</v>
      </c>
      <c r="Q166" s="132" t="s">
        <v>32</v>
      </c>
      <c r="R166" s="132">
        <v>4556927</v>
      </c>
      <c r="S166" s="132">
        <v>4558617</v>
      </c>
      <c r="T166" s="184" t="s">
        <v>6718</v>
      </c>
      <c r="U166" s="132" t="s">
        <v>32</v>
      </c>
      <c r="V166" s="132">
        <v>4538136</v>
      </c>
      <c r="W166" s="132">
        <v>4539826</v>
      </c>
    </row>
    <row r="167" spans="1:23" ht="15.95" customHeight="1" x14ac:dyDescent="0.25">
      <c r="A167" s="55" t="s">
        <v>6719</v>
      </c>
      <c r="B167" s="55" t="s">
        <v>7735</v>
      </c>
      <c r="C167" s="55" t="s">
        <v>7736</v>
      </c>
      <c r="D167" s="184" t="s">
        <v>6720</v>
      </c>
      <c r="E167" s="132" t="s">
        <v>37</v>
      </c>
      <c r="F167" s="132">
        <v>3183699</v>
      </c>
      <c r="G167" s="189">
        <v>3185374</v>
      </c>
      <c r="H167" s="75" t="s">
        <v>6721</v>
      </c>
      <c r="I167" s="132" t="s">
        <v>37</v>
      </c>
      <c r="J167" s="132">
        <v>3166372</v>
      </c>
      <c r="K167" s="132">
        <v>3168047</v>
      </c>
      <c r="L167" s="184" t="s">
        <v>6722</v>
      </c>
      <c r="M167" s="132" t="s">
        <v>37</v>
      </c>
      <c r="N167" s="132">
        <v>3094644</v>
      </c>
      <c r="O167" s="189">
        <v>3096319</v>
      </c>
      <c r="P167" s="75" t="s">
        <v>6723</v>
      </c>
      <c r="Q167" s="132" t="s">
        <v>37</v>
      </c>
      <c r="R167" s="132">
        <v>3104717</v>
      </c>
      <c r="S167" s="132">
        <v>3106392</v>
      </c>
      <c r="T167" s="184" t="s">
        <v>6724</v>
      </c>
      <c r="U167" s="132" t="s">
        <v>37</v>
      </c>
      <c r="V167" s="132">
        <v>3185174</v>
      </c>
      <c r="W167" s="132">
        <v>3186849</v>
      </c>
    </row>
    <row r="168" spans="1:23" ht="15.95" customHeight="1" x14ac:dyDescent="0.25">
      <c r="A168" s="55" t="s">
        <v>6725</v>
      </c>
      <c r="B168" s="55" t="s">
        <v>7735</v>
      </c>
      <c r="C168" s="55" t="s">
        <v>7736</v>
      </c>
      <c r="D168" s="184" t="s">
        <v>6726</v>
      </c>
      <c r="E168" s="132" t="s">
        <v>31</v>
      </c>
      <c r="F168" s="132">
        <v>1196849</v>
      </c>
      <c r="G168" s="189">
        <v>1198431</v>
      </c>
      <c r="H168" s="75" t="s">
        <v>6727</v>
      </c>
      <c r="I168" s="132" t="s">
        <v>31</v>
      </c>
      <c r="J168" s="132">
        <v>1211492</v>
      </c>
      <c r="K168" s="132">
        <v>1213074</v>
      </c>
      <c r="L168" s="184" t="s">
        <v>6728</v>
      </c>
      <c r="M168" s="132" t="s">
        <v>31</v>
      </c>
      <c r="N168" s="132">
        <v>1210635</v>
      </c>
      <c r="O168" s="189">
        <v>1212217</v>
      </c>
      <c r="P168" s="75" t="s">
        <v>6729</v>
      </c>
      <c r="Q168" s="132" t="s">
        <v>31</v>
      </c>
      <c r="R168" s="132">
        <v>1143621</v>
      </c>
      <c r="S168" s="132">
        <v>1145203</v>
      </c>
      <c r="T168" s="184" t="s">
        <v>6730</v>
      </c>
      <c r="U168" s="132" t="s">
        <v>31</v>
      </c>
      <c r="V168" s="132">
        <v>1202766</v>
      </c>
      <c r="W168" s="132">
        <v>1204348</v>
      </c>
    </row>
    <row r="169" spans="1:23" ht="15.95" customHeight="1" x14ac:dyDescent="0.25">
      <c r="A169" s="55" t="s">
        <v>8446</v>
      </c>
      <c r="B169" s="55" t="s">
        <v>7674</v>
      </c>
      <c r="C169" s="55" t="s">
        <v>7675</v>
      </c>
      <c r="D169" s="184" t="s">
        <v>8447</v>
      </c>
      <c r="E169" s="132" t="s">
        <v>33</v>
      </c>
      <c r="F169" s="132">
        <v>2894440</v>
      </c>
      <c r="G169" s="189">
        <v>2896077</v>
      </c>
      <c r="H169" s="75" t="s">
        <v>8448</v>
      </c>
      <c r="I169" s="132" t="s">
        <v>33</v>
      </c>
      <c r="J169" s="132">
        <v>2821814</v>
      </c>
      <c r="K169" s="132">
        <v>2823451</v>
      </c>
      <c r="L169" s="184" t="s">
        <v>8449</v>
      </c>
      <c r="M169" s="132" t="s">
        <v>33</v>
      </c>
      <c r="N169" s="132">
        <v>2796988</v>
      </c>
      <c r="O169" s="189">
        <v>2798625</v>
      </c>
      <c r="P169" s="75" t="s">
        <v>8450</v>
      </c>
      <c r="Q169" s="132" t="s">
        <v>33</v>
      </c>
      <c r="R169" s="132">
        <v>2794138</v>
      </c>
      <c r="S169" s="132">
        <v>2795775</v>
      </c>
      <c r="T169" s="184" t="s">
        <v>8451</v>
      </c>
      <c r="U169" s="132" t="s">
        <v>33</v>
      </c>
      <c r="V169" s="132">
        <v>2799350</v>
      </c>
      <c r="W169" s="132">
        <v>2800987</v>
      </c>
    </row>
    <row r="170" spans="1:23" ht="15.95" customHeight="1" x14ac:dyDescent="0.25">
      <c r="A170" s="55" t="s">
        <v>8452</v>
      </c>
      <c r="B170" s="55" t="s">
        <v>7674</v>
      </c>
      <c r="C170" s="55" t="s">
        <v>7675</v>
      </c>
      <c r="D170" s="184" t="s">
        <v>8453</v>
      </c>
      <c r="E170" s="132" t="s">
        <v>31</v>
      </c>
      <c r="F170" s="132">
        <v>1221497</v>
      </c>
      <c r="G170" s="189">
        <v>1223104</v>
      </c>
      <c r="H170" s="75" t="s">
        <v>8454</v>
      </c>
      <c r="I170" s="132" t="s">
        <v>31</v>
      </c>
      <c r="J170" s="132">
        <v>1236140</v>
      </c>
      <c r="K170" s="132">
        <v>1237747</v>
      </c>
      <c r="L170" s="184" t="s">
        <v>8455</v>
      </c>
      <c r="M170" s="132" t="s">
        <v>31</v>
      </c>
      <c r="N170" s="132">
        <v>1235280</v>
      </c>
      <c r="O170" s="189">
        <v>1236887</v>
      </c>
      <c r="P170" s="75" t="s">
        <v>8456</v>
      </c>
      <c r="Q170" s="132" t="s">
        <v>31</v>
      </c>
      <c r="R170" s="132">
        <v>1168266</v>
      </c>
      <c r="S170" s="132">
        <v>1169873</v>
      </c>
      <c r="T170" s="184" t="s">
        <v>8457</v>
      </c>
      <c r="U170" s="132" t="s">
        <v>31</v>
      </c>
      <c r="V170" s="132">
        <v>1227411</v>
      </c>
      <c r="W170" s="132">
        <v>1229018</v>
      </c>
    </row>
    <row r="171" spans="1:23" ht="15.95" customHeight="1" x14ac:dyDescent="0.25">
      <c r="A171" s="55" t="s">
        <v>8458</v>
      </c>
      <c r="B171" s="55" t="s">
        <v>7674</v>
      </c>
      <c r="C171" s="55" t="s">
        <v>7675</v>
      </c>
      <c r="D171" s="184" t="s">
        <v>8459</v>
      </c>
      <c r="E171" s="132" t="s">
        <v>38</v>
      </c>
      <c r="F171" s="132">
        <v>714279</v>
      </c>
      <c r="G171" s="189">
        <v>715895</v>
      </c>
      <c r="H171" s="75" t="s">
        <v>8460</v>
      </c>
      <c r="I171" s="132" t="s">
        <v>38</v>
      </c>
      <c r="J171" s="132">
        <v>731760</v>
      </c>
      <c r="K171" s="132">
        <v>733376</v>
      </c>
      <c r="L171" s="184" t="s">
        <v>8461</v>
      </c>
      <c r="M171" s="132" t="s">
        <v>38</v>
      </c>
      <c r="N171" s="132">
        <v>753853</v>
      </c>
      <c r="O171" s="189">
        <v>755469</v>
      </c>
      <c r="P171" s="75" t="s">
        <v>8462</v>
      </c>
      <c r="Q171" s="132" t="s">
        <v>38</v>
      </c>
      <c r="R171" s="132">
        <v>747066</v>
      </c>
      <c r="S171" s="132">
        <v>748682</v>
      </c>
      <c r="T171" s="184" t="s">
        <v>8463</v>
      </c>
      <c r="U171" s="132" t="s">
        <v>38</v>
      </c>
      <c r="V171" s="132">
        <v>747074</v>
      </c>
      <c r="W171" s="132">
        <v>748690</v>
      </c>
    </row>
    <row r="172" spans="1:23" ht="15.95" customHeight="1" x14ac:dyDescent="0.25">
      <c r="A172" s="55" t="s">
        <v>8464</v>
      </c>
      <c r="B172" s="55" t="s">
        <v>7558</v>
      </c>
      <c r="C172" s="55" t="s">
        <v>7559</v>
      </c>
      <c r="D172" s="184" t="s">
        <v>8465</v>
      </c>
      <c r="E172" s="132" t="s">
        <v>31</v>
      </c>
      <c r="F172" s="132">
        <v>1374474</v>
      </c>
      <c r="G172" s="189">
        <v>1375329</v>
      </c>
      <c r="H172" s="75" t="s">
        <v>8466</v>
      </c>
      <c r="I172" s="132" t="s">
        <v>31</v>
      </c>
      <c r="J172" s="132">
        <v>1389093</v>
      </c>
      <c r="K172" s="132">
        <v>1389948</v>
      </c>
      <c r="L172" s="184" t="s">
        <v>8467</v>
      </c>
      <c r="M172" s="132" t="s">
        <v>31</v>
      </c>
      <c r="N172" s="132">
        <v>1388235</v>
      </c>
      <c r="O172" s="189">
        <v>1389090</v>
      </c>
      <c r="P172" s="75" t="s">
        <v>8468</v>
      </c>
      <c r="Q172" s="132" t="s">
        <v>31</v>
      </c>
      <c r="R172" s="132">
        <v>1321221</v>
      </c>
      <c r="S172" s="132">
        <v>1322076</v>
      </c>
      <c r="T172" s="184" t="s">
        <v>8469</v>
      </c>
      <c r="U172" s="132" t="s">
        <v>31</v>
      </c>
      <c r="V172" s="132">
        <v>1380372</v>
      </c>
      <c r="W172" s="132">
        <v>1381227</v>
      </c>
    </row>
    <row r="173" spans="1:23" ht="15.95" customHeight="1" x14ac:dyDescent="0.25">
      <c r="A173" s="55" t="s">
        <v>8470</v>
      </c>
      <c r="B173" s="55" t="s">
        <v>7566</v>
      </c>
      <c r="C173" s="55" t="s">
        <v>7567</v>
      </c>
      <c r="D173" s="184" t="s">
        <v>8471</v>
      </c>
      <c r="E173" s="132" t="s">
        <v>35</v>
      </c>
      <c r="F173" s="132">
        <v>3493764</v>
      </c>
      <c r="G173" s="189">
        <v>3494566</v>
      </c>
      <c r="H173" s="75" t="s">
        <v>8472</v>
      </c>
      <c r="I173" s="132" t="s">
        <v>35</v>
      </c>
      <c r="J173" s="132">
        <v>3426386</v>
      </c>
      <c r="K173" s="132">
        <v>3427188</v>
      </c>
      <c r="L173" s="184" t="s">
        <v>8473</v>
      </c>
      <c r="M173" s="132" t="s">
        <v>35</v>
      </c>
      <c r="N173" s="132">
        <v>3405091</v>
      </c>
      <c r="O173" s="189">
        <v>3405893</v>
      </c>
      <c r="P173" s="75" t="s">
        <v>8474</v>
      </c>
      <c r="Q173" s="132" t="s">
        <v>35</v>
      </c>
      <c r="R173" s="132">
        <v>3367653</v>
      </c>
      <c r="S173" s="132">
        <v>3368455</v>
      </c>
      <c r="T173" s="184" t="s">
        <v>8475</v>
      </c>
      <c r="U173" s="132" t="s">
        <v>35</v>
      </c>
      <c r="V173" s="132">
        <v>3385125</v>
      </c>
      <c r="W173" s="132">
        <v>3385927</v>
      </c>
    </row>
    <row r="174" spans="1:23" ht="15.95" customHeight="1" x14ac:dyDescent="0.25">
      <c r="A174" s="55" t="s">
        <v>8476</v>
      </c>
      <c r="B174" s="55" t="s">
        <v>7566</v>
      </c>
      <c r="C174" s="55" t="s">
        <v>7567</v>
      </c>
      <c r="D174" s="184" t="s">
        <v>8477</v>
      </c>
      <c r="E174" s="132" t="s">
        <v>34</v>
      </c>
      <c r="F174" s="132">
        <v>3381752</v>
      </c>
      <c r="G174" s="189">
        <v>3382705</v>
      </c>
      <c r="H174" s="75" t="s">
        <v>8478</v>
      </c>
      <c r="I174" s="132" t="s">
        <v>34</v>
      </c>
      <c r="J174" s="132">
        <v>3293406</v>
      </c>
      <c r="K174" s="132">
        <v>3294359</v>
      </c>
      <c r="L174" s="184" t="s">
        <v>8479</v>
      </c>
      <c r="M174" s="132" t="s">
        <v>34</v>
      </c>
      <c r="N174" s="132">
        <v>3298853</v>
      </c>
      <c r="O174" s="189">
        <v>3299806</v>
      </c>
      <c r="P174" s="75" t="s">
        <v>8480</v>
      </c>
      <c r="Q174" s="132" t="s">
        <v>34</v>
      </c>
      <c r="R174" s="132">
        <v>3416100</v>
      </c>
      <c r="S174" s="132">
        <v>3417053</v>
      </c>
      <c r="T174" s="184" t="s">
        <v>8481</v>
      </c>
      <c r="U174" s="132" t="s">
        <v>34</v>
      </c>
      <c r="V174" s="132">
        <v>3405391</v>
      </c>
      <c r="W174" s="132">
        <v>3406344</v>
      </c>
    </row>
    <row r="175" spans="1:23" ht="15.95" customHeight="1" x14ac:dyDescent="0.25">
      <c r="A175" s="55" t="s">
        <v>8482</v>
      </c>
      <c r="B175" s="55" t="s">
        <v>8371</v>
      </c>
      <c r="C175" s="55" t="s">
        <v>8372</v>
      </c>
      <c r="D175" s="184" t="s">
        <v>8483</v>
      </c>
      <c r="E175" s="132" t="s">
        <v>38</v>
      </c>
      <c r="F175" s="132">
        <v>1487768</v>
      </c>
      <c r="G175" s="189">
        <v>1492501</v>
      </c>
      <c r="H175" s="75" t="s">
        <v>8484</v>
      </c>
      <c r="I175" s="132" t="s">
        <v>38</v>
      </c>
      <c r="J175" s="132">
        <v>1509263</v>
      </c>
      <c r="K175" s="132">
        <v>1513996</v>
      </c>
      <c r="L175" s="184" t="s">
        <v>8485</v>
      </c>
      <c r="M175" s="132" t="s">
        <v>38</v>
      </c>
      <c r="N175" s="132">
        <v>1532142</v>
      </c>
      <c r="O175" s="189">
        <v>1536875</v>
      </c>
      <c r="P175" s="75" t="s">
        <v>8486</v>
      </c>
      <c r="Q175" s="132" t="s">
        <v>38</v>
      </c>
      <c r="R175" s="132">
        <v>1529600</v>
      </c>
      <c r="S175" s="132">
        <v>1534333</v>
      </c>
      <c r="T175" s="184" t="s">
        <v>8487</v>
      </c>
      <c r="U175" s="132" t="s">
        <v>38</v>
      </c>
      <c r="V175" s="132">
        <v>1522820</v>
      </c>
      <c r="W175" s="132">
        <v>1527553</v>
      </c>
    </row>
    <row r="176" spans="1:23" ht="15.95" customHeight="1" x14ac:dyDescent="0.25">
      <c r="A176" s="55" t="s">
        <v>8488</v>
      </c>
      <c r="B176" s="55" t="s">
        <v>8371</v>
      </c>
      <c r="C176" s="55" t="s">
        <v>8372</v>
      </c>
      <c r="D176" s="184" t="s">
        <v>8489</v>
      </c>
      <c r="E176" s="132" t="s">
        <v>37</v>
      </c>
      <c r="F176" s="132">
        <v>1304961</v>
      </c>
      <c r="G176" s="189">
        <v>1309701</v>
      </c>
      <c r="H176" s="75" t="s">
        <v>8490</v>
      </c>
      <c r="I176" s="132" t="s">
        <v>37</v>
      </c>
      <c r="J176" s="132">
        <v>1309006</v>
      </c>
      <c r="K176" s="132">
        <v>1313746</v>
      </c>
      <c r="L176" s="184" t="s">
        <v>8491</v>
      </c>
      <c r="M176" s="132" t="s">
        <v>37</v>
      </c>
      <c r="N176" s="132">
        <v>1305453</v>
      </c>
      <c r="O176" s="189">
        <v>1310193</v>
      </c>
      <c r="P176" s="75" t="s">
        <v>8492</v>
      </c>
      <c r="Q176" s="132" t="s">
        <v>37</v>
      </c>
      <c r="R176" s="132">
        <v>1307785</v>
      </c>
      <c r="S176" s="132">
        <v>1312525</v>
      </c>
      <c r="T176" s="184" t="s">
        <v>8493</v>
      </c>
      <c r="U176" s="132" t="s">
        <v>37</v>
      </c>
      <c r="V176" s="132">
        <v>1304484</v>
      </c>
      <c r="W176" s="132">
        <v>1309224</v>
      </c>
    </row>
    <row r="177" spans="1:23" ht="15.95" customHeight="1" x14ac:dyDescent="0.25">
      <c r="A177" s="55" t="s">
        <v>8494</v>
      </c>
      <c r="B177" s="55" t="s">
        <v>8371</v>
      </c>
      <c r="C177" s="55" t="s">
        <v>8372</v>
      </c>
      <c r="D177" s="184" t="s">
        <v>8495</v>
      </c>
      <c r="E177" s="132" t="s">
        <v>31</v>
      </c>
      <c r="F177" s="132">
        <v>2250146</v>
      </c>
      <c r="G177" s="189">
        <v>2254969</v>
      </c>
      <c r="H177" s="75" t="s">
        <v>8496</v>
      </c>
      <c r="I177" s="132" t="s">
        <v>31</v>
      </c>
      <c r="J177" s="132">
        <v>2270964</v>
      </c>
      <c r="K177" s="132">
        <v>2275787</v>
      </c>
      <c r="L177" s="184" t="s">
        <v>8497</v>
      </c>
      <c r="M177" s="132" t="s">
        <v>31</v>
      </c>
      <c r="N177" s="132">
        <v>2366874</v>
      </c>
      <c r="O177" s="189">
        <v>2371697</v>
      </c>
      <c r="P177" s="75" t="s">
        <v>8498</v>
      </c>
      <c r="Q177" s="132" t="s">
        <v>31</v>
      </c>
      <c r="R177" s="132">
        <v>2294236</v>
      </c>
      <c r="S177" s="132">
        <v>2299059</v>
      </c>
      <c r="T177" s="184" t="s">
        <v>8499</v>
      </c>
      <c r="U177" s="132" t="s">
        <v>31</v>
      </c>
      <c r="V177" s="132">
        <v>2353375</v>
      </c>
      <c r="W177" s="132">
        <v>2358198</v>
      </c>
    </row>
    <row r="178" spans="1:23" ht="15.95" customHeight="1" x14ac:dyDescent="0.25">
      <c r="A178" s="55" t="s">
        <v>8500</v>
      </c>
      <c r="B178" s="55" t="s">
        <v>7674</v>
      </c>
      <c r="C178" s="55" t="s">
        <v>7675</v>
      </c>
      <c r="D178" s="184" t="s">
        <v>8501</v>
      </c>
      <c r="E178" s="132" t="s">
        <v>35</v>
      </c>
      <c r="F178" s="132">
        <v>1086731</v>
      </c>
      <c r="G178" s="189">
        <v>1088413</v>
      </c>
      <c r="H178" s="75" t="s">
        <v>8502</v>
      </c>
      <c r="I178" s="132" t="s">
        <v>35</v>
      </c>
      <c r="J178" s="132">
        <v>1045325</v>
      </c>
      <c r="K178" s="132">
        <v>1047007</v>
      </c>
      <c r="L178" s="184" t="s">
        <v>8503</v>
      </c>
      <c r="M178" s="132" t="s">
        <v>35</v>
      </c>
      <c r="N178" s="132">
        <v>998948</v>
      </c>
      <c r="O178" s="189">
        <v>1000630</v>
      </c>
      <c r="P178" s="75" t="s">
        <v>8504</v>
      </c>
      <c r="Q178" s="132" t="s">
        <v>35</v>
      </c>
      <c r="R178" s="132">
        <v>999189</v>
      </c>
      <c r="S178" s="132">
        <v>1000871</v>
      </c>
      <c r="T178" s="184" t="s">
        <v>8505</v>
      </c>
      <c r="U178" s="132" t="s">
        <v>35</v>
      </c>
      <c r="V178" s="132">
        <v>999172</v>
      </c>
      <c r="W178" s="132">
        <v>1000854</v>
      </c>
    </row>
    <row r="179" spans="1:23" ht="15.95" customHeight="1" x14ac:dyDescent="0.25">
      <c r="A179" s="55" t="s">
        <v>8506</v>
      </c>
      <c r="B179" s="55" t="s">
        <v>7674</v>
      </c>
      <c r="C179" s="55" t="s">
        <v>7675</v>
      </c>
      <c r="D179" s="184" t="s">
        <v>8507</v>
      </c>
      <c r="E179" s="132" t="s">
        <v>35</v>
      </c>
      <c r="F179" s="132">
        <v>2100791</v>
      </c>
      <c r="G179" s="189">
        <v>2101872</v>
      </c>
      <c r="H179" s="75" t="s">
        <v>8508</v>
      </c>
      <c r="I179" s="132" t="s">
        <v>35</v>
      </c>
      <c r="J179" s="132">
        <v>2010424</v>
      </c>
      <c r="K179" s="132">
        <v>2011505</v>
      </c>
      <c r="L179" s="184" t="s">
        <v>8509</v>
      </c>
      <c r="M179" s="132" t="s">
        <v>35</v>
      </c>
      <c r="N179" s="132">
        <v>1977927</v>
      </c>
      <c r="O179" s="189">
        <v>1979008</v>
      </c>
      <c r="P179" s="75" t="s">
        <v>8510</v>
      </c>
      <c r="Q179" s="132" t="s">
        <v>35</v>
      </c>
      <c r="R179" s="132">
        <v>1964289</v>
      </c>
      <c r="S179" s="132">
        <v>1965370</v>
      </c>
      <c r="T179" s="184" t="s">
        <v>8511</v>
      </c>
      <c r="U179" s="132" t="s">
        <v>35</v>
      </c>
      <c r="V179" s="132">
        <v>1964267</v>
      </c>
      <c r="W179" s="132">
        <v>1965348</v>
      </c>
    </row>
    <row r="180" spans="1:23" ht="15.95" customHeight="1" x14ac:dyDescent="0.25">
      <c r="A180" s="55" t="s">
        <v>8512</v>
      </c>
      <c r="B180" s="55" t="s">
        <v>7674</v>
      </c>
      <c r="C180" s="55" t="s">
        <v>7675</v>
      </c>
      <c r="D180" s="184" t="s">
        <v>8513</v>
      </c>
      <c r="E180" s="132" t="s">
        <v>31</v>
      </c>
      <c r="F180" s="132">
        <v>4942462</v>
      </c>
      <c r="G180" s="189">
        <v>4944101</v>
      </c>
      <c r="H180" s="75" t="s">
        <v>8514</v>
      </c>
      <c r="I180" s="132" t="s">
        <v>31</v>
      </c>
      <c r="J180" s="132">
        <v>4786603</v>
      </c>
      <c r="K180" s="132">
        <v>4788242</v>
      </c>
      <c r="L180" s="184" t="s">
        <v>8515</v>
      </c>
      <c r="M180" s="132" t="s">
        <v>31</v>
      </c>
      <c r="N180" s="132">
        <v>4938261</v>
      </c>
      <c r="O180" s="189">
        <v>4939900</v>
      </c>
      <c r="P180" s="75" t="s">
        <v>8516</v>
      </c>
      <c r="Q180" s="132" t="s">
        <v>31</v>
      </c>
      <c r="R180" s="132">
        <v>4929614</v>
      </c>
      <c r="S180" s="132">
        <v>4931253</v>
      </c>
      <c r="T180" s="184" t="s">
        <v>8517</v>
      </c>
      <c r="U180" s="132" t="s">
        <v>31</v>
      </c>
      <c r="V180" s="132">
        <v>4939715</v>
      </c>
      <c r="W180" s="132">
        <v>4941354</v>
      </c>
    </row>
    <row r="181" spans="1:23" ht="15.95" customHeight="1" x14ac:dyDescent="0.25">
      <c r="A181" s="55" t="s">
        <v>8518</v>
      </c>
      <c r="B181" s="55" t="s">
        <v>7602</v>
      </c>
      <c r="C181" s="55" t="s">
        <v>7603</v>
      </c>
      <c r="D181" s="184" t="s">
        <v>8519</v>
      </c>
      <c r="E181" s="132" t="s">
        <v>30</v>
      </c>
      <c r="F181" s="132">
        <v>4334862</v>
      </c>
      <c r="G181" s="189">
        <v>4336689</v>
      </c>
      <c r="H181" s="75" t="s">
        <v>8520</v>
      </c>
      <c r="I181" s="132" t="s">
        <v>36</v>
      </c>
      <c r="J181" s="132">
        <v>2548124</v>
      </c>
      <c r="K181" s="132">
        <v>2549951</v>
      </c>
      <c r="L181" s="184" t="s">
        <v>8521</v>
      </c>
      <c r="M181" s="132" t="s">
        <v>36</v>
      </c>
      <c r="N181" s="132">
        <v>2539507</v>
      </c>
      <c r="O181" s="189">
        <v>2541334</v>
      </c>
      <c r="P181" s="75" t="s">
        <v>8522</v>
      </c>
      <c r="Q181" s="132" t="s">
        <v>36</v>
      </c>
      <c r="R181" s="132">
        <v>2577585</v>
      </c>
      <c r="S181" s="132">
        <v>2579412</v>
      </c>
      <c r="T181" s="184" t="s">
        <v>8523</v>
      </c>
      <c r="U181" s="132" t="s">
        <v>36</v>
      </c>
      <c r="V181" s="132">
        <v>2571093</v>
      </c>
      <c r="W181" s="132">
        <v>2572920</v>
      </c>
    </row>
    <row r="182" spans="1:23" ht="15.95" customHeight="1" x14ac:dyDescent="0.25">
      <c r="A182" s="55" t="s">
        <v>8524</v>
      </c>
      <c r="B182" s="55" t="s">
        <v>7602</v>
      </c>
      <c r="C182" s="55" t="s">
        <v>7603</v>
      </c>
      <c r="D182" s="184" t="s">
        <v>8525</v>
      </c>
      <c r="E182" s="132" t="s">
        <v>32</v>
      </c>
      <c r="F182" s="132">
        <v>993355</v>
      </c>
      <c r="G182" s="189">
        <v>995217</v>
      </c>
      <c r="H182" s="75" t="s">
        <v>8526</v>
      </c>
      <c r="I182" s="132" t="s">
        <v>32</v>
      </c>
      <c r="J182" s="132">
        <v>971516</v>
      </c>
      <c r="K182" s="132">
        <v>973378</v>
      </c>
      <c r="L182" s="184" t="s">
        <v>8527</v>
      </c>
      <c r="M182" s="132" t="s">
        <v>32</v>
      </c>
      <c r="N182" s="132">
        <v>983863</v>
      </c>
      <c r="O182" s="189">
        <v>985725</v>
      </c>
      <c r="P182" s="75" t="s">
        <v>8528</v>
      </c>
      <c r="Q182" s="132" t="s">
        <v>32</v>
      </c>
      <c r="R182" s="132">
        <v>983887</v>
      </c>
      <c r="S182" s="132">
        <v>985749</v>
      </c>
      <c r="T182" s="184" t="s">
        <v>8529</v>
      </c>
      <c r="U182" s="132" t="s">
        <v>32</v>
      </c>
      <c r="V182" s="132">
        <v>983929</v>
      </c>
      <c r="W182" s="132">
        <v>985791</v>
      </c>
    </row>
    <row r="183" spans="1:23" ht="15.95" customHeight="1" x14ac:dyDescent="0.25">
      <c r="A183" s="55" t="s">
        <v>8530</v>
      </c>
      <c r="B183" s="55" t="s">
        <v>7602</v>
      </c>
      <c r="C183" s="55" t="s">
        <v>7603</v>
      </c>
      <c r="D183" s="184" t="s">
        <v>8531</v>
      </c>
      <c r="E183" s="132" t="s">
        <v>38</v>
      </c>
      <c r="F183" s="132">
        <v>1496478</v>
      </c>
      <c r="G183" s="189">
        <v>1498451</v>
      </c>
      <c r="H183" s="75" t="s">
        <v>8532</v>
      </c>
      <c r="I183" s="132" t="s">
        <v>38</v>
      </c>
      <c r="J183" s="132">
        <v>1517973</v>
      </c>
      <c r="K183" s="132">
        <v>1519946</v>
      </c>
      <c r="L183" s="184" t="s">
        <v>8533</v>
      </c>
      <c r="M183" s="132" t="s">
        <v>38</v>
      </c>
      <c r="N183" s="132">
        <v>1540852</v>
      </c>
      <c r="O183" s="189">
        <v>1542825</v>
      </c>
      <c r="P183" s="75" t="s">
        <v>8534</v>
      </c>
      <c r="Q183" s="132" t="s">
        <v>38</v>
      </c>
      <c r="R183" s="132">
        <v>1538310</v>
      </c>
      <c r="S183" s="132">
        <v>1540283</v>
      </c>
      <c r="T183" s="184" t="s">
        <v>8535</v>
      </c>
      <c r="U183" s="132" t="s">
        <v>38</v>
      </c>
      <c r="V183" s="132">
        <v>1531530</v>
      </c>
      <c r="W183" s="132">
        <v>1533503</v>
      </c>
    </row>
    <row r="184" spans="1:23" ht="15.95" customHeight="1" x14ac:dyDescent="0.25">
      <c r="A184" s="55" t="s">
        <v>8536</v>
      </c>
      <c r="B184" s="55" t="s">
        <v>7674</v>
      </c>
      <c r="C184" s="55" t="s">
        <v>7675</v>
      </c>
      <c r="D184" s="184" t="s">
        <v>8537</v>
      </c>
      <c r="E184" s="132" t="s">
        <v>35</v>
      </c>
      <c r="F184" s="132">
        <v>606597</v>
      </c>
      <c r="G184" s="189">
        <v>608144</v>
      </c>
      <c r="H184" s="75" t="s">
        <v>8538</v>
      </c>
      <c r="I184" s="132" t="s">
        <v>35</v>
      </c>
      <c r="J184" s="132">
        <v>568805</v>
      </c>
      <c r="K184" s="132">
        <v>570352</v>
      </c>
      <c r="L184" s="184" t="s">
        <v>8539</v>
      </c>
      <c r="M184" s="132" t="s">
        <v>35</v>
      </c>
      <c r="N184" s="132">
        <v>522677</v>
      </c>
      <c r="O184" s="189">
        <v>524224</v>
      </c>
      <c r="P184" s="75" t="s">
        <v>8540</v>
      </c>
      <c r="Q184" s="132" t="s">
        <v>35</v>
      </c>
      <c r="R184" s="132">
        <v>522674</v>
      </c>
      <c r="S184" s="132">
        <v>524221</v>
      </c>
      <c r="T184" s="184" t="s">
        <v>8541</v>
      </c>
      <c r="U184" s="132" t="s">
        <v>35</v>
      </c>
      <c r="V184" s="132">
        <v>522657</v>
      </c>
      <c r="W184" s="132">
        <v>524204</v>
      </c>
    </row>
    <row r="185" spans="1:23" ht="15.95" customHeight="1" x14ac:dyDescent="0.25">
      <c r="A185" s="55" t="s">
        <v>8542</v>
      </c>
      <c r="B185" s="55" t="s">
        <v>7674</v>
      </c>
      <c r="C185" s="55" t="s">
        <v>7675</v>
      </c>
      <c r="D185" s="184" t="s">
        <v>8543</v>
      </c>
      <c r="E185" s="132" t="s">
        <v>36</v>
      </c>
      <c r="F185" s="132">
        <v>3116320</v>
      </c>
      <c r="G185" s="189">
        <v>3118090</v>
      </c>
      <c r="H185" s="75" t="s">
        <v>8544</v>
      </c>
      <c r="I185" s="132" t="s">
        <v>36</v>
      </c>
      <c r="J185" s="132">
        <v>899541</v>
      </c>
      <c r="K185" s="132">
        <v>901311</v>
      </c>
      <c r="L185" s="184" t="s">
        <v>8545</v>
      </c>
      <c r="M185" s="132" t="s">
        <v>36</v>
      </c>
      <c r="N185" s="132">
        <v>895989</v>
      </c>
      <c r="O185" s="189">
        <v>897759</v>
      </c>
      <c r="P185" s="75" t="s">
        <v>8546</v>
      </c>
      <c r="Q185" s="132" t="s">
        <v>36</v>
      </c>
      <c r="R185" s="132">
        <v>907933</v>
      </c>
      <c r="S185" s="132">
        <v>909703</v>
      </c>
      <c r="T185" s="184" t="s">
        <v>8547</v>
      </c>
      <c r="U185" s="132" t="s">
        <v>36</v>
      </c>
      <c r="V185" s="132">
        <v>908239</v>
      </c>
      <c r="W185" s="132">
        <v>910009</v>
      </c>
    </row>
    <row r="186" spans="1:23" ht="15.95" customHeight="1" x14ac:dyDescent="0.25">
      <c r="A186" s="55" t="s">
        <v>8548</v>
      </c>
      <c r="B186" s="55" t="s">
        <v>7674</v>
      </c>
      <c r="C186" s="55" t="s">
        <v>7675</v>
      </c>
      <c r="D186" s="184" t="s">
        <v>8549</v>
      </c>
      <c r="E186" s="132" t="s">
        <v>32</v>
      </c>
      <c r="F186" s="132">
        <v>3320066</v>
      </c>
      <c r="G186" s="189">
        <v>3321672</v>
      </c>
      <c r="H186" s="75" t="s">
        <v>8550</v>
      </c>
      <c r="I186" s="132" t="s">
        <v>32</v>
      </c>
      <c r="J186" s="132">
        <v>3385474</v>
      </c>
      <c r="K186" s="132">
        <v>3387080</v>
      </c>
      <c r="L186" s="184" t="s">
        <v>8551</v>
      </c>
      <c r="M186" s="132" t="s">
        <v>32</v>
      </c>
      <c r="N186" s="132">
        <v>3392282</v>
      </c>
      <c r="O186" s="189">
        <v>3393888</v>
      </c>
      <c r="P186" s="75" t="s">
        <v>8552</v>
      </c>
      <c r="Q186" s="132" t="s">
        <v>32</v>
      </c>
      <c r="R186" s="132">
        <v>3368562</v>
      </c>
      <c r="S186" s="132">
        <v>3370168</v>
      </c>
      <c r="T186" s="184" t="s">
        <v>8553</v>
      </c>
      <c r="U186" s="132" t="s">
        <v>32</v>
      </c>
      <c r="V186" s="132">
        <v>3364930</v>
      </c>
      <c r="W186" s="132">
        <v>3366536</v>
      </c>
    </row>
    <row r="187" spans="1:23" ht="15.95" customHeight="1" x14ac:dyDescent="0.25">
      <c r="A187" s="55" t="s">
        <v>8554</v>
      </c>
      <c r="B187" s="55" t="s">
        <v>7674</v>
      </c>
      <c r="C187" s="55" t="s">
        <v>7675</v>
      </c>
      <c r="D187" s="184" t="s">
        <v>8555</v>
      </c>
      <c r="E187" s="132" t="s">
        <v>37</v>
      </c>
      <c r="F187" s="132">
        <v>1906477</v>
      </c>
      <c r="G187" s="189">
        <v>1908175</v>
      </c>
      <c r="H187" s="75" t="s">
        <v>8556</v>
      </c>
      <c r="I187" s="132" t="s">
        <v>37</v>
      </c>
      <c r="J187" s="132">
        <v>1938687</v>
      </c>
      <c r="K187" s="132">
        <v>1940385</v>
      </c>
      <c r="L187" s="184" t="s">
        <v>8557</v>
      </c>
      <c r="M187" s="132" t="s">
        <v>37</v>
      </c>
      <c r="N187" s="132">
        <v>1784786</v>
      </c>
      <c r="O187" s="189">
        <v>1786484</v>
      </c>
      <c r="P187" s="75" t="s">
        <v>8558</v>
      </c>
      <c r="Q187" s="132" t="s">
        <v>37</v>
      </c>
      <c r="R187" s="132">
        <v>1787142</v>
      </c>
      <c r="S187" s="132">
        <v>1788840</v>
      </c>
      <c r="T187" s="184" t="s">
        <v>8559</v>
      </c>
      <c r="U187" s="132" t="s">
        <v>37</v>
      </c>
      <c r="V187" s="132">
        <v>1876221</v>
      </c>
      <c r="W187" s="132">
        <v>1877919</v>
      </c>
    </row>
    <row r="188" spans="1:23" ht="15.95" customHeight="1" x14ac:dyDescent="0.25">
      <c r="A188" s="55" t="s">
        <v>8560</v>
      </c>
      <c r="B188" s="55" t="s">
        <v>7674</v>
      </c>
      <c r="C188" s="55" t="s">
        <v>7675</v>
      </c>
      <c r="D188" s="184" t="s">
        <v>8561</v>
      </c>
      <c r="E188" s="132" t="s">
        <v>34</v>
      </c>
      <c r="F188" s="132">
        <v>3390352</v>
      </c>
      <c r="G188" s="189">
        <v>3392027</v>
      </c>
      <c r="H188" s="75" t="s">
        <v>8562</v>
      </c>
      <c r="I188" s="132" t="s">
        <v>34</v>
      </c>
      <c r="J188" s="132">
        <v>3302006</v>
      </c>
      <c r="K188" s="132">
        <v>3303681</v>
      </c>
      <c r="L188" s="184" t="s">
        <v>8563</v>
      </c>
      <c r="M188" s="132" t="s">
        <v>34</v>
      </c>
      <c r="N188" s="132">
        <v>3307453</v>
      </c>
      <c r="O188" s="189">
        <v>3309128</v>
      </c>
      <c r="P188" s="75" t="s">
        <v>8564</v>
      </c>
      <c r="Q188" s="132" t="s">
        <v>34</v>
      </c>
      <c r="R188" s="132">
        <v>3424700</v>
      </c>
      <c r="S188" s="132">
        <v>3426375</v>
      </c>
      <c r="T188" s="184" t="s">
        <v>8565</v>
      </c>
      <c r="U188" s="132" t="s">
        <v>34</v>
      </c>
      <c r="V188" s="132">
        <v>3413991</v>
      </c>
      <c r="W188" s="132">
        <v>3415666</v>
      </c>
    </row>
    <row r="189" spans="1:23" ht="15.95" customHeight="1" x14ac:dyDescent="0.25">
      <c r="A189" s="55" t="s">
        <v>8566</v>
      </c>
      <c r="B189" s="55" t="s">
        <v>7674</v>
      </c>
      <c r="C189" s="55" t="s">
        <v>7675</v>
      </c>
      <c r="D189" s="184" t="s">
        <v>8567</v>
      </c>
      <c r="E189" s="132" t="s">
        <v>32</v>
      </c>
      <c r="F189" s="132">
        <v>4852028</v>
      </c>
      <c r="G189" s="189">
        <v>4853557</v>
      </c>
      <c r="H189" s="75" t="s">
        <v>8568</v>
      </c>
      <c r="I189" s="132" t="s">
        <v>32</v>
      </c>
      <c r="J189" s="132">
        <v>4931151</v>
      </c>
      <c r="K189" s="132">
        <v>4932680</v>
      </c>
      <c r="L189" s="184" t="s">
        <v>8569</v>
      </c>
      <c r="M189" s="132" t="s">
        <v>32</v>
      </c>
      <c r="N189" s="132">
        <v>4947478</v>
      </c>
      <c r="O189" s="189">
        <v>4949007</v>
      </c>
      <c r="P189" s="75" t="s">
        <v>8570</v>
      </c>
      <c r="Q189" s="132" t="s">
        <v>32</v>
      </c>
      <c r="R189" s="132">
        <v>4920289</v>
      </c>
      <c r="S189" s="132">
        <v>4921818</v>
      </c>
      <c r="T189" s="184" t="s">
        <v>8571</v>
      </c>
      <c r="U189" s="132" t="s">
        <v>32</v>
      </c>
      <c r="V189" s="132">
        <v>4909909</v>
      </c>
      <c r="W189" s="132">
        <v>4911438</v>
      </c>
    </row>
    <row r="190" spans="1:23" ht="15.95" customHeight="1" x14ac:dyDescent="0.25">
      <c r="A190" s="55" t="s">
        <v>8572</v>
      </c>
      <c r="B190" s="55" t="s">
        <v>7674</v>
      </c>
      <c r="C190" s="55" t="s">
        <v>7675</v>
      </c>
      <c r="D190" s="184" t="s">
        <v>8573</v>
      </c>
      <c r="E190" s="132" t="s">
        <v>39</v>
      </c>
      <c r="F190" s="132">
        <v>1053262</v>
      </c>
      <c r="G190" s="189">
        <v>1054693</v>
      </c>
      <c r="H190" s="75" t="s">
        <v>8574</v>
      </c>
      <c r="I190" s="132" t="s">
        <v>39</v>
      </c>
      <c r="J190" s="132">
        <v>1119726</v>
      </c>
      <c r="K190" s="132">
        <v>1121157</v>
      </c>
      <c r="L190" s="184" t="s">
        <v>8575</v>
      </c>
      <c r="M190" s="132" t="s">
        <v>39</v>
      </c>
      <c r="N190" s="132">
        <v>1127397</v>
      </c>
      <c r="O190" s="189">
        <v>1128828</v>
      </c>
      <c r="P190" s="75" t="s">
        <v>8576</v>
      </c>
      <c r="Q190" s="132" t="s">
        <v>39</v>
      </c>
      <c r="R190" s="132">
        <v>1088288</v>
      </c>
      <c r="S190" s="132">
        <v>1089719</v>
      </c>
      <c r="T190" s="184" t="s">
        <v>8577</v>
      </c>
      <c r="U190" s="132" t="s">
        <v>39</v>
      </c>
      <c r="V190" s="132">
        <v>1127800</v>
      </c>
      <c r="W190" s="132">
        <v>1129231</v>
      </c>
    </row>
    <row r="191" spans="1:23" ht="15.95" customHeight="1" x14ac:dyDescent="0.25">
      <c r="A191" s="55" t="s">
        <v>8578</v>
      </c>
      <c r="B191" s="55" t="s">
        <v>7674</v>
      </c>
      <c r="C191" s="55" t="s">
        <v>7675</v>
      </c>
      <c r="D191" s="184" t="s">
        <v>8579</v>
      </c>
      <c r="E191" s="132" t="s">
        <v>35</v>
      </c>
      <c r="F191" s="132">
        <v>1041291</v>
      </c>
      <c r="G191" s="189">
        <v>1043079</v>
      </c>
      <c r="H191" s="75" t="s">
        <v>8580</v>
      </c>
      <c r="I191" s="132" t="s">
        <v>35</v>
      </c>
      <c r="J191" s="132">
        <v>999862</v>
      </c>
      <c r="K191" s="132">
        <v>1001650</v>
      </c>
      <c r="L191" s="184" t="s">
        <v>8581</v>
      </c>
      <c r="M191" s="132" t="s">
        <v>35</v>
      </c>
      <c r="N191" s="132">
        <v>953485</v>
      </c>
      <c r="O191" s="189">
        <v>955273</v>
      </c>
      <c r="P191" s="75" t="s">
        <v>8582</v>
      </c>
      <c r="Q191" s="132" t="s">
        <v>35</v>
      </c>
      <c r="R191" s="132">
        <v>953726</v>
      </c>
      <c r="S191" s="132">
        <v>955514</v>
      </c>
      <c r="T191" s="184" t="s">
        <v>8583</v>
      </c>
      <c r="U191" s="132" t="s">
        <v>35</v>
      </c>
      <c r="V191" s="132">
        <v>953709</v>
      </c>
      <c r="W191" s="132">
        <v>955497</v>
      </c>
    </row>
    <row r="192" spans="1:23" ht="15.95" customHeight="1" x14ac:dyDescent="0.25">
      <c r="A192" s="55" t="s">
        <v>8584</v>
      </c>
      <c r="B192" s="55" t="s">
        <v>7674</v>
      </c>
      <c r="C192" s="55" t="s">
        <v>7675</v>
      </c>
      <c r="D192" s="184" t="s">
        <v>8585</v>
      </c>
      <c r="E192" s="132" t="s">
        <v>33</v>
      </c>
      <c r="F192" s="132">
        <v>3509747</v>
      </c>
      <c r="G192" s="189">
        <v>3511165</v>
      </c>
      <c r="H192" s="75" t="s">
        <v>8586</v>
      </c>
      <c r="I192" s="132" t="s">
        <v>33</v>
      </c>
      <c r="J192" s="132">
        <v>3428909</v>
      </c>
      <c r="K192" s="132">
        <v>3430327</v>
      </c>
      <c r="L192" s="184" t="s">
        <v>8587</v>
      </c>
      <c r="M192" s="132" t="s">
        <v>33</v>
      </c>
      <c r="N192" s="132">
        <v>3415022</v>
      </c>
      <c r="O192" s="189">
        <v>3416440</v>
      </c>
      <c r="P192" s="75" t="s">
        <v>8588</v>
      </c>
      <c r="Q192" s="132" t="s">
        <v>33</v>
      </c>
      <c r="R192" s="132">
        <v>3412170</v>
      </c>
      <c r="S192" s="132">
        <v>3413588</v>
      </c>
      <c r="T192" s="184" t="s">
        <v>8589</v>
      </c>
      <c r="U192" s="132" t="s">
        <v>33</v>
      </c>
      <c r="V192" s="132">
        <v>3482366</v>
      </c>
      <c r="W192" s="132">
        <v>3483784</v>
      </c>
    </row>
    <row r="193" spans="1:23" ht="15.95" customHeight="1" x14ac:dyDescent="0.25">
      <c r="A193" s="55" t="s">
        <v>8590</v>
      </c>
      <c r="B193" s="55" t="s">
        <v>7674</v>
      </c>
      <c r="C193" s="55" t="s">
        <v>7675</v>
      </c>
      <c r="D193" s="184" t="s">
        <v>8591</v>
      </c>
      <c r="E193" s="132" t="s">
        <v>34</v>
      </c>
      <c r="F193" s="132">
        <v>1757206</v>
      </c>
      <c r="G193" s="189">
        <v>1758928</v>
      </c>
      <c r="H193" s="75" t="s">
        <v>8592</v>
      </c>
      <c r="I193" s="132" t="s">
        <v>34</v>
      </c>
      <c r="J193" s="132">
        <v>1672972</v>
      </c>
      <c r="K193" s="132">
        <v>1674694</v>
      </c>
      <c r="L193" s="184" t="s">
        <v>8593</v>
      </c>
      <c r="M193" s="132" t="s">
        <v>34</v>
      </c>
      <c r="N193" s="132">
        <v>1781015</v>
      </c>
      <c r="O193" s="189">
        <v>1782737</v>
      </c>
      <c r="P193" s="75" t="s">
        <v>8594</v>
      </c>
      <c r="Q193" s="132" t="s">
        <v>34</v>
      </c>
      <c r="R193" s="132">
        <v>1788942</v>
      </c>
      <c r="S193" s="132">
        <v>1790664</v>
      </c>
      <c r="T193" s="184" t="s">
        <v>8595</v>
      </c>
      <c r="U193" s="132" t="s">
        <v>34</v>
      </c>
      <c r="V193" s="132">
        <v>1770278</v>
      </c>
      <c r="W193" s="132">
        <v>1772000</v>
      </c>
    </row>
    <row r="194" spans="1:23" ht="15.95" customHeight="1" x14ac:dyDescent="0.25">
      <c r="A194" s="55" t="s">
        <v>8596</v>
      </c>
      <c r="B194" s="55" t="s">
        <v>7674</v>
      </c>
      <c r="C194" s="55" t="s">
        <v>7675</v>
      </c>
      <c r="D194" s="184" t="s">
        <v>8597</v>
      </c>
      <c r="E194" s="132" t="s">
        <v>36</v>
      </c>
      <c r="F194" s="132">
        <v>3949531</v>
      </c>
      <c r="G194" s="189">
        <v>3951283</v>
      </c>
      <c r="H194" s="75" t="s">
        <v>8598</v>
      </c>
      <c r="I194" s="132" t="s">
        <v>36</v>
      </c>
      <c r="J194" s="132">
        <v>66511</v>
      </c>
      <c r="K194" s="132">
        <v>68263</v>
      </c>
      <c r="L194" s="184" t="s">
        <v>8599</v>
      </c>
      <c r="M194" s="132" t="s">
        <v>36</v>
      </c>
      <c r="N194" s="132">
        <v>66502</v>
      </c>
      <c r="O194" s="189">
        <v>68254</v>
      </c>
      <c r="P194" s="75" t="s">
        <v>8600</v>
      </c>
      <c r="Q194" s="132" t="s">
        <v>36</v>
      </c>
      <c r="R194" s="132">
        <v>66500</v>
      </c>
      <c r="S194" s="132">
        <v>68252</v>
      </c>
      <c r="T194" s="184" t="s">
        <v>8601</v>
      </c>
      <c r="U194" s="132" t="s">
        <v>36</v>
      </c>
      <c r="V194" s="132">
        <v>66509</v>
      </c>
      <c r="W194" s="132">
        <v>68261</v>
      </c>
    </row>
    <row r="195" spans="1:23" ht="15.95" customHeight="1" x14ac:dyDescent="0.25">
      <c r="A195" s="55" t="s">
        <v>8602</v>
      </c>
      <c r="B195" s="55" t="s">
        <v>7674</v>
      </c>
      <c r="C195" s="55" t="s">
        <v>7675</v>
      </c>
      <c r="D195" s="184" t="s">
        <v>8603</v>
      </c>
      <c r="E195" s="132" t="s">
        <v>39</v>
      </c>
      <c r="F195" s="132">
        <v>105303</v>
      </c>
      <c r="G195" s="189">
        <v>106332</v>
      </c>
      <c r="H195" s="75" t="s">
        <v>8604</v>
      </c>
      <c r="I195" s="132" t="s">
        <v>39</v>
      </c>
      <c r="J195" s="132">
        <v>165829</v>
      </c>
      <c r="K195" s="132">
        <v>166858</v>
      </c>
      <c r="L195" s="184" t="s">
        <v>8605</v>
      </c>
      <c r="M195" s="132" t="s">
        <v>39</v>
      </c>
      <c r="N195" s="132">
        <v>165787</v>
      </c>
      <c r="O195" s="189">
        <v>166816</v>
      </c>
      <c r="P195" s="75" t="s">
        <v>8606</v>
      </c>
      <c r="Q195" s="132" t="s">
        <v>39</v>
      </c>
      <c r="R195" s="132">
        <v>110907</v>
      </c>
      <c r="S195" s="132">
        <v>111936</v>
      </c>
      <c r="T195" s="184" t="s">
        <v>8607</v>
      </c>
      <c r="U195" s="132" t="s">
        <v>39</v>
      </c>
      <c r="V195" s="132">
        <v>171959</v>
      </c>
      <c r="W195" s="132">
        <v>172988</v>
      </c>
    </row>
    <row r="196" spans="1:23" ht="15.95" customHeight="1" x14ac:dyDescent="0.25">
      <c r="A196" s="55" t="s">
        <v>8608</v>
      </c>
      <c r="B196" s="55" t="s">
        <v>8609</v>
      </c>
      <c r="C196" s="55" t="s">
        <v>8610</v>
      </c>
      <c r="D196" s="184" t="s">
        <v>8611</v>
      </c>
      <c r="E196" s="132" t="s">
        <v>36</v>
      </c>
      <c r="F196" s="132">
        <v>3402672</v>
      </c>
      <c r="G196" s="189">
        <v>3404372</v>
      </c>
      <c r="H196" s="75" t="s">
        <v>8612</v>
      </c>
      <c r="I196" s="132" t="s">
        <v>36</v>
      </c>
      <c r="J196" s="132">
        <v>613260</v>
      </c>
      <c r="K196" s="132">
        <v>614960</v>
      </c>
      <c r="L196" s="184" t="s">
        <v>8613</v>
      </c>
      <c r="M196" s="132" t="s">
        <v>36</v>
      </c>
      <c r="N196" s="132">
        <v>603817</v>
      </c>
      <c r="O196" s="189">
        <v>605517</v>
      </c>
      <c r="P196" s="75" t="s">
        <v>8614</v>
      </c>
      <c r="Q196" s="132" t="s">
        <v>36</v>
      </c>
      <c r="R196" s="132">
        <v>615776</v>
      </c>
      <c r="S196" s="132">
        <v>617476</v>
      </c>
      <c r="T196" s="184" t="s">
        <v>8615</v>
      </c>
      <c r="U196" s="132" t="s">
        <v>36</v>
      </c>
      <c r="V196" s="132">
        <v>616067</v>
      </c>
      <c r="W196" s="132">
        <v>617767</v>
      </c>
    </row>
    <row r="197" spans="1:23" ht="15.95" customHeight="1" x14ac:dyDescent="0.25">
      <c r="A197" s="55" t="s">
        <v>8616</v>
      </c>
      <c r="B197" s="55" t="s">
        <v>8609</v>
      </c>
      <c r="C197" s="55" t="s">
        <v>8610</v>
      </c>
      <c r="D197" s="184" t="s">
        <v>8617</v>
      </c>
      <c r="E197" s="132" t="s">
        <v>30</v>
      </c>
      <c r="F197" s="132">
        <v>5283412</v>
      </c>
      <c r="G197" s="189">
        <v>5285222</v>
      </c>
      <c r="H197" s="75" t="s">
        <v>8618</v>
      </c>
      <c r="I197" s="132" t="s">
        <v>36</v>
      </c>
      <c r="J197" s="132">
        <v>4129552</v>
      </c>
      <c r="K197" s="132">
        <v>4131362</v>
      </c>
      <c r="L197" s="184" t="s">
        <v>8619</v>
      </c>
      <c r="M197" s="132" t="s">
        <v>36</v>
      </c>
      <c r="N197" s="132">
        <v>3430140</v>
      </c>
      <c r="O197" s="189">
        <v>3431950</v>
      </c>
      <c r="P197" s="75" t="s">
        <v>8620</v>
      </c>
      <c r="Q197" s="132" t="s">
        <v>36</v>
      </c>
      <c r="R197" s="132">
        <v>3426412</v>
      </c>
      <c r="S197" s="132">
        <v>3428222</v>
      </c>
      <c r="T197" s="184" t="s">
        <v>8621</v>
      </c>
      <c r="U197" s="132" t="s">
        <v>36</v>
      </c>
      <c r="V197" s="132">
        <v>3444431</v>
      </c>
      <c r="W197" s="132">
        <v>3446241</v>
      </c>
    </row>
    <row r="198" spans="1:23" ht="15.95" customHeight="1" x14ac:dyDescent="0.25">
      <c r="A198" s="55" t="s">
        <v>8622</v>
      </c>
      <c r="B198" s="55" t="s">
        <v>8609</v>
      </c>
      <c r="C198" s="55" t="s">
        <v>8610</v>
      </c>
      <c r="D198" s="184" t="s">
        <v>8623</v>
      </c>
      <c r="E198" s="132" t="s">
        <v>38</v>
      </c>
      <c r="F198" s="132">
        <v>1118839</v>
      </c>
      <c r="G198" s="189">
        <v>1120576</v>
      </c>
      <c r="H198" s="75" t="s">
        <v>8624</v>
      </c>
      <c r="I198" s="132" t="s">
        <v>38</v>
      </c>
      <c r="J198" s="132">
        <v>1143886</v>
      </c>
      <c r="K198" s="132">
        <v>1145623</v>
      </c>
      <c r="L198" s="184" t="s">
        <v>8625</v>
      </c>
      <c r="M198" s="132" t="s">
        <v>38</v>
      </c>
      <c r="N198" s="132">
        <v>1165981</v>
      </c>
      <c r="O198" s="189">
        <v>1167718</v>
      </c>
      <c r="P198" s="75" t="s">
        <v>8626</v>
      </c>
      <c r="Q198" s="132" t="s">
        <v>38</v>
      </c>
      <c r="R198" s="132">
        <v>1160640</v>
      </c>
      <c r="S198" s="132">
        <v>1162377</v>
      </c>
      <c r="T198" s="184" t="s">
        <v>8627</v>
      </c>
      <c r="U198" s="132" t="s">
        <v>38</v>
      </c>
      <c r="V198" s="132">
        <v>1160647</v>
      </c>
      <c r="W198" s="132">
        <v>1162384</v>
      </c>
    </row>
    <row r="199" spans="1:23" ht="15.95" customHeight="1" x14ac:dyDescent="0.25">
      <c r="A199" s="55" t="s">
        <v>8628</v>
      </c>
      <c r="B199" s="55" t="s">
        <v>7674</v>
      </c>
      <c r="C199" s="55" t="s">
        <v>7675</v>
      </c>
      <c r="D199" s="184" t="s">
        <v>8629</v>
      </c>
      <c r="E199" s="132" t="s">
        <v>30</v>
      </c>
      <c r="F199" s="132">
        <v>1250618</v>
      </c>
      <c r="G199" s="189">
        <v>1252168</v>
      </c>
      <c r="H199" s="75" t="s">
        <v>8630</v>
      </c>
      <c r="I199" s="132" t="s">
        <v>30</v>
      </c>
      <c r="J199" s="132">
        <v>1222030</v>
      </c>
      <c r="K199" s="132">
        <v>1223580</v>
      </c>
      <c r="L199" s="184" t="s">
        <v>8631</v>
      </c>
      <c r="M199" s="132" t="s">
        <v>30</v>
      </c>
      <c r="N199" s="132">
        <v>1221898</v>
      </c>
      <c r="O199" s="189">
        <v>1223448</v>
      </c>
      <c r="P199" s="75" t="s">
        <v>8632</v>
      </c>
      <c r="Q199" s="132" t="s">
        <v>30</v>
      </c>
      <c r="R199" s="132">
        <v>1226774</v>
      </c>
      <c r="S199" s="132">
        <v>1228324</v>
      </c>
      <c r="T199" s="184" t="s">
        <v>8633</v>
      </c>
      <c r="U199" s="132" t="s">
        <v>30</v>
      </c>
      <c r="V199" s="132">
        <v>1221954</v>
      </c>
      <c r="W199" s="132">
        <v>1223504</v>
      </c>
    </row>
    <row r="200" spans="1:23" ht="15.95" customHeight="1" x14ac:dyDescent="0.25">
      <c r="A200" s="55" t="s">
        <v>8634</v>
      </c>
      <c r="B200" s="55" t="s">
        <v>7674</v>
      </c>
      <c r="C200" s="55" t="s">
        <v>7675</v>
      </c>
      <c r="D200" s="184" t="s">
        <v>8635</v>
      </c>
      <c r="E200" s="132" t="s">
        <v>35</v>
      </c>
      <c r="F200" s="132">
        <v>2514528</v>
      </c>
      <c r="G200" s="189">
        <v>2515967</v>
      </c>
      <c r="H200" s="75" t="s">
        <v>8636</v>
      </c>
      <c r="I200" s="132" t="s">
        <v>35</v>
      </c>
      <c r="J200" s="132">
        <v>2458806</v>
      </c>
      <c r="K200" s="132">
        <v>2460245</v>
      </c>
      <c r="L200" s="184" t="s">
        <v>8637</v>
      </c>
      <c r="M200" s="132" t="s">
        <v>35</v>
      </c>
      <c r="N200" s="132">
        <v>2426333</v>
      </c>
      <c r="O200" s="189">
        <v>2427772</v>
      </c>
      <c r="P200" s="75" t="s">
        <v>8638</v>
      </c>
      <c r="Q200" s="132" t="s">
        <v>35</v>
      </c>
      <c r="R200" s="132">
        <v>2412687</v>
      </c>
      <c r="S200" s="132">
        <v>2414126</v>
      </c>
      <c r="T200" s="184" t="s">
        <v>8639</v>
      </c>
      <c r="U200" s="132" t="s">
        <v>35</v>
      </c>
      <c r="V200" s="132">
        <v>2412664</v>
      </c>
      <c r="W200" s="132">
        <v>2414103</v>
      </c>
    </row>
    <row r="201" spans="1:23" ht="15.95" customHeight="1" x14ac:dyDescent="0.25">
      <c r="A201" s="55" t="s">
        <v>8640</v>
      </c>
      <c r="B201" s="55" t="s">
        <v>7674</v>
      </c>
      <c r="C201" s="55" t="s">
        <v>7675</v>
      </c>
      <c r="D201" s="184" t="s">
        <v>8641</v>
      </c>
      <c r="E201" s="132" t="s">
        <v>28</v>
      </c>
      <c r="F201" s="132">
        <v>2420165</v>
      </c>
      <c r="G201" s="189">
        <v>2421952</v>
      </c>
      <c r="H201" s="75" t="s">
        <v>8642</v>
      </c>
      <c r="I201" s="132" t="s">
        <v>28</v>
      </c>
      <c r="J201" s="132">
        <v>2484769</v>
      </c>
      <c r="K201" s="132">
        <v>2486556</v>
      </c>
      <c r="L201" s="184" t="s">
        <v>8643</v>
      </c>
      <c r="M201" s="132" t="s">
        <v>28</v>
      </c>
      <c r="N201" s="132">
        <v>2448125</v>
      </c>
      <c r="O201" s="189">
        <v>2449912</v>
      </c>
      <c r="P201" s="75" t="s">
        <v>8644</v>
      </c>
      <c r="Q201" s="132" t="s">
        <v>28</v>
      </c>
      <c r="R201" s="132">
        <v>2414976</v>
      </c>
      <c r="S201" s="132">
        <v>2416763</v>
      </c>
      <c r="T201" s="184" t="s">
        <v>8645</v>
      </c>
      <c r="U201" s="132" t="s">
        <v>28</v>
      </c>
      <c r="V201" s="132">
        <v>2442635</v>
      </c>
      <c r="W201" s="132">
        <v>2444422</v>
      </c>
    </row>
    <row r="202" spans="1:23" ht="15.95" customHeight="1" x14ac:dyDescent="0.25">
      <c r="A202" s="55" t="s">
        <v>8646</v>
      </c>
      <c r="B202" s="55" t="s">
        <v>8609</v>
      </c>
      <c r="C202" s="55" t="s">
        <v>8610</v>
      </c>
      <c r="D202" s="184" t="s">
        <v>8647</v>
      </c>
      <c r="E202" s="132" t="s">
        <v>31</v>
      </c>
      <c r="F202" s="132">
        <v>3390613</v>
      </c>
      <c r="G202" s="189">
        <v>3392250</v>
      </c>
      <c r="H202" s="75" t="s">
        <v>8648</v>
      </c>
      <c r="I202" s="132" t="s">
        <v>31</v>
      </c>
      <c r="J202" s="132">
        <v>3411396</v>
      </c>
      <c r="K202" s="132">
        <v>3413033</v>
      </c>
      <c r="L202" s="184" t="s">
        <v>8649</v>
      </c>
      <c r="M202" s="132" t="s">
        <v>31</v>
      </c>
      <c r="N202" s="132">
        <v>3476668</v>
      </c>
      <c r="O202" s="189">
        <v>3478305</v>
      </c>
      <c r="P202" s="75" t="s">
        <v>8650</v>
      </c>
      <c r="Q202" s="132" t="s">
        <v>31</v>
      </c>
      <c r="R202" s="132">
        <v>3399605</v>
      </c>
      <c r="S202" s="132">
        <v>3401242</v>
      </c>
      <c r="T202" s="184" t="s">
        <v>8651</v>
      </c>
      <c r="U202" s="132" t="s">
        <v>31</v>
      </c>
      <c r="V202" s="132">
        <v>3456377</v>
      </c>
      <c r="W202" s="132">
        <v>3458014</v>
      </c>
    </row>
    <row r="203" spans="1:23" ht="15.95" customHeight="1" x14ac:dyDescent="0.25">
      <c r="A203" s="55" t="s">
        <v>8652</v>
      </c>
      <c r="B203" s="55" t="s">
        <v>8653</v>
      </c>
      <c r="C203" s="55" t="s">
        <v>8654</v>
      </c>
      <c r="D203" s="184" t="s">
        <v>8655</v>
      </c>
      <c r="E203" s="132" t="s">
        <v>27</v>
      </c>
      <c r="F203" s="132">
        <v>38243</v>
      </c>
      <c r="G203" s="189">
        <v>40166</v>
      </c>
      <c r="H203" s="75" t="s">
        <v>8656</v>
      </c>
      <c r="I203" s="132" t="s">
        <v>27</v>
      </c>
      <c r="J203" s="132">
        <v>38322</v>
      </c>
      <c r="K203" s="132">
        <v>40245</v>
      </c>
      <c r="L203" s="184" t="s">
        <v>8657</v>
      </c>
      <c r="M203" s="132" t="s">
        <v>27</v>
      </c>
      <c r="N203" s="132">
        <v>38306</v>
      </c>
      <c r="O203" s="189">
        <v>40229</v>
      </c>
      <c r="P203" s="75" t="s">
        <v>8658</v>
      </c>
      <c r="Q203" s="132" t="s">
        <v>27</v>
      </c>
      <c r="R203" s="132">
        <v>38325</v>
      </c>
      <c r="S203" s="132">
        <v>40248</v>
      </c>
      <c r="T203" s="184" t="s">
        <v>8659</v>
      </c>
      <c r="U203" s="132" t="s">
        <v>27</v>
      </c>
      <c r="V203" s="132">
        <v>38345</v>
      </c>
      <c r="W203" s="132">
        <v>40268</v>
      </c>
    </row>
    <row r="204" spans="1:23" ht="15.95" customHeight="1" x14ac:dyDescent="0.25">
      <c r="A204" s="55" t="s">
        <v>8660</v>
      </c>
      <c r="B204" s="55" t="s">
        <v>8661</v>
      </c>
      <c r="C204" s="55" t="s">
        <v>8662</v>
      </c>
      <c r="D204" s="184" t="s">
        <v>8663</v>
      </c>
      <c r="E204" s="132" t="s">
        <v>27</v>
      </c>
      <c r="F204" s="132">
        <v>274660</v>
      </c>
      <c r="G204" s="189">
        <v>275733</v>
      </c>
      <c r="H204" s="75" t="s">
        <v>8664</v>
      </c>
      <c r="I204" s="132" t="s">
        <v>27</v>
      </c>
      <c r="J204" s="132">
        <v>270981</v>
      </c>
      <c r="K204" s="132">
        <v>272054</v>
      </c>
      <c r="L204" s="184" t="s">
        <v>8665</v>
      </c>
      <c r="M204" s="132" t="s">
        <v>27</v>
      </c>
      <c r="N204" s="132">
        <v>274707</v>
      </c>
      <c r="O204" s="189">
        <v>275780</v>
      </c>
      <c r="P204" s="75" t="s">
        <v>8666</v>
      </c>
      <c r="Q204" s="132" t="s">
        <v>27</v>
      </c>
      <c r="R204" s="132">
        <v>274741</v>
      </c>
      <c r="S204" s="132">
        <v>275814</v>
      </c>
      <c r="T204" s="184" t="s">
        <v>8667</v>
      </c>
      <c r="U204" s="132" t="s">
        <v>27</v>
      </c>
      <c r="V204" s="132">
        <v>274761</v>
      </c>
      <c r="W204" s="132">
        <v>275834</v>
      </c>
    </row>
    <row r="205" spans="1:23" ht="15.95" customHeight="1" x14ac:dyDescent="0.25">
      <c r="A205" s="55" t="s">
        <v>8668</v>
      </c>
      <c r="B205" s="55" t="s">
        <v>8661</v>
      </c>
      <c r="C205" s="55" t="s">
        <v>8662</v>
      </c>
      <c r="D205" s="184" t="s">
        <v>8669</v>
      </c>
      <c r="E205" s="132" t="s">
        <v>34</v>
      </c>
      <c r="F205" s="132">
        <v>1246251</v>
      </c>
      <c r="G205" s="189">
        <v>1247253</v>
      </c>
      <c r="H205" s="75" t="s">
        <v>8670</v>
      </c>
      <c r="I205" s="132" t="s">
        <v>34</v>
      </c>
      <c r="J205" s="132">
        <v>1162014</v>
      </c>
      <c r="K205" s="132">
        <v>1163016</v>
      </c>
      <c r="L205" s="184" t="s">
        <v>8671</v>
      </c>
      <c r="M205" s="132" t="s">
        <v>34</v>
      </c>
      <c r="N205" s="132">
        <v>1252683</v>
      </c>
      <c r="O205" s="189">
        <v>1253685</v>
      </c>
      <c r="P205" s="75" t="s">
        <v>8672</v>
      </c>
      <c r="Q205" s="132" t="s">
        <v>34</v>
      </c>
      <c r="R205" s="132">
        <v>1253793</v>
      </c>
      <c r="S205" s="132">
        <v>1254795</v>
      </c>
      <c r="T205" s="184" t="s">
        <v>8673</v>
      </c>
      <c r="U205" s="132" t="s">
        <v>34</v>
      </c>
      <c r="V205" s="132">
        <v>1259323</v>
      </c>
      <c r="W205" s="132">
        <v>1260325</v>
      </c>
    </row>
    <row r="206" spans="1:23" ht="15.95" customHeight="1" x14ac:dyDescent="0.25">
      <c r="A206" s="55" t="s">
        <v>8674</v>
      </c>
      <c r="B206" s="55" t="s">
        <v>8351</v>
      </c>
      <c r="C206" s="55" t="s">
        <v>8352</v>
      </c>
      <c r="D206" s="184" t="s">
        <v>8675</v>
      </c>
      <c r="E206" s="132" t="s">
        <v>27</v>
      </c>
      <c r="F206" s="132">
        <v>8139710</v>
      </c>
      <c r="G206" s="189">
        <v>8140687</v>
      </c>
      <c r="H206" s="75" t="s">
        <v>8676</v>
      </c>
      <c r="I206" s="132" t="s">
        <v>27</v>
      </c>
      <c r="J206" s="132">
        <v>8085540</v>
      </c>
      <c r="K206" s="132">
        <v>8086517</v>
      </c>
      <c r="L206" s="184" t="s">
        <v>8677</v>
      </c>
      <c r="M206" s="132" t="s">
        <v>27</v>
      </c>
      <c r="N206" s="132">
        <v>8010018</v>
      </c>
      <c r="O206" s="189">
        <v>8010995</v>
      </c>
      <c r="P206" s="75" t="s">
        <v>8678</v>
      </c>
      <c r="Q206" s="132" t="s">
        <v>27</v>
      </c>
      <c r="R206" s="132">
        <v>8020509</v>
      </c>
      <c r="S206" s="132">
        <v>8021486</v>
      </c>
      <c r="T206" s="184" t="s">
        <v>8679</v>
      </c>
      <c r="U206" s="132" t="s">
        <v>27</v>
      </c>
      <c r="V206" s="132">
        <v>8050010</v>
      </c>
      <c r="W206" s="132">
        <v>8050987</v>
      </c>
    </row>
    <row r="207" spans="1:23" ht="15.95" customHeight="1" x14ac:dyDescent="0.25">
      <c r="A207" s="55" t="s">
        <v>8680</v>
      </c>
      <c r="B207" s="55" t="s">
        <v>8351</v>
      </c>
      <c r="C207" s="55" t="s">
        <v>8352</v>
      </c>
      <c r="D207" s="184" t="s">
        <v>8681</v>
      </c>
      <c r="E207" s="132" t="s">
        <v>27</v>
      </c>
      <c r="F207" s="132">
        <v>296652</v>
      </c>
      <c r="G207" s="189">
        <v>297761</v>
      </c>
      <c r="H207" s="75" t="s">
        <v>8682</v>
      </c>
      <c r="I207" s="132" t="s">
        <v>27</v>
      </c>
      <c r="J207" s="132">
        <v>292973</v>
      </c>
      <c r="K207" s="132">
        <v>294082</v>
      </c>
      <c r="L207" s="184" t="s">
        <v>8683</v>
      </c>
      <c r="M207" s="132" t="s">
        <v>27</v>
      </c>
      <c r="N207" s="132">
        <v>296699</v>
      </c>
      <c r="O207" s="189">
        <v>297808</v>
      </c>
      <c r="P207" s="75" t="s">
        <v>8684</v>
      </c>
      <c r="Q207" s="132" t="s">
        <v>27</v>
      </c>
      <c r="R207" s="132">
        <v>296733</v>
      </c>
      <c r="S207" s="132">
        <v>297842</v>
      </c>
      <c r="T207" s="184" t="s">
        <v>8685</v>
      </c>
      <c r="U207" s="132" t="s">
        <v>27</v>
      </c>
      <c r="V207" s="132">
        <v>296753</v>
      </c>
      <c r="W207" s="132">
        <v>297862</v>
      </c>
    </row>
    <row r="208" spans="1:23" ht="15.95" customHeight="1" x14ac:dyDescent="0.25">
      <c r="A208" s="55" t="s">
        <v>4579</v>
      </c>
      <c r="B208" s="55" t="s">
        <v>8686</v>
      </c>
      <c r="C208" s="55" t="s">
        <v>8687</v>
      </c>
      <c r="D208" s="184" t="s">
        <v>4581</v>
      </c>
      <c r="E208" s="132" t="s">
        <v>27</v>
      </c>
      <c r="F208" s="132">
        <v>327707</v>
      </c>
      <c r="G208" s="189">
        <v>329446</v>
      </c>
      <c r="H208" s="75" t="s">
        <v>4582</v>
      </c>
      <c r="I208" s="132" t="s">
        <v>27</v>
      </c>
      <c r="J208" s="132">
        <v>324027</v>
      </c>
      <c r="K208" s="132">
        <v>325766</v>
      </c>
      <c r="L208" s="184" t="s">
        <v>4583</v>
      </c>
      <c r="M208" s="132" t="s">
        <v>27</v>
      </c>
      <c r="N208" s="132">
        <v>327753</v>
      </c>
      <c r="O208" s="189">
        <v>329492</v>
      </c>
      <c r="P208" s="75" t="s">
        <v>4584</v>
      </c>
      <c r="Q208" s="132" t="s">
        <v>27</v>
      </c>
      <c r="R208" s="132">
        <v>327788</v>
      </c>
      <c r="S208" s="132">
        <v>329527</v>
      </c>
      <c r="T208" s="184" t="s">
        <v>4585</v>
      </c>
      <c r="U208" s="132" t="s">
        <v>27</v>
      </c>
      <c r="V208" s="132">
        <v>327808</v>
      </c>
      <c r="W208" s="132">
        <v>329547</v>
      </c>
    </row>
    <row r="209" spans="1:23" ht="15.95" customHeight="1" x14ac:dyDescent="0.25">
      <c r="A209" s="55" t="s">
        <v>8688</v>
      </c>
      <c r="B209" s="55" t="s">
        <v>8689</v>
      </c>
      <c r="C209" s="55" t="s">
        <v>8690</v>
      </c>
      <c r="D209" s="184" t="s">
        <v>8691</v>
      </c>
      <c r="E209" s="132" t="s">
        <v>27</v>
      </c>
      <c r="F209" s="132">
        <v>472475</v>
      </c>
      <c r="G209" s="189">
        <v>474177</v>
      </c>
      <c r="H209" s="75" t="s">
        <v>8692</v>
      </c>
      <c r="I209" s="132" t="s">
        <v>27</v>
      </c>
      <c r="J209" s="132">
        <v>468789</v>
      </c>
      <c r="K209" s="132">
        <v>470491</v>
      </c>
      <c r="L209" s="184" t="s">
        <v>8693</v>
      </c>
      <c r="M209" s="132" t="s">
        <v>27</v>
      </c>
      <c r="N209" s="132">
        <v>471785</v>
      </c>
      <c r="O209" s="189">
        <v>473487</v>
      </c>
      <c r="P209" s="75" t="s">
        <v>8694</v>
      </c>
      <c r="Q209" s="132" t="s">
        <v>27</v>
      </c>
      <c r="R209" s="132">
        <v>471858</v>
      </c>
      <c r="S209" s="132">
        <v>473560</v>
      </c>
      <c r="T209" s="184" t="s">
        <v>8695</v>
      </c>
      <c r="U209" s="132" t="s">
        <v>27</v>
      </c>
      <c r="V209" s="132">
        <v>472557</v>
      </c>
      <c r="W209" s="132">
        <v>474259</v>
      </c>
    </row>
    <row r="210" spans="1:23" ht="15.95" customHeight="1" x14ac:dyDescent="0.25">
      <c r="A210" s="55" t="s">
        <v>8696</v>
      </c>
      <c r="B210" s="55" t="s">
        <v>8689</v>
      </c>
      <c r="C210" s="55" t="s">
        <v>8690</v>
      </c>
      <c r="D210" s="184" t="s">
        <v>8697</v>
      </c>
      <c r="E210" s="132" t="s">
        <v>30</v>
      </c>
      <c r="F210" s="132">
        <v>2320880</v>
      </c>
      <c r="G210" s="189">
        <v>2322793</v>
      </c>
      <c r="H210" s="75" t="s">
        <v>8698</v>
      </c>
      <c r="I210" s="132" t="s">
        <v>30</v>
      </c>
      <c r="J210" s="132">
        <v>2243054</v>
      </c>
      <c r="K210" s="132">
        <v>2244967</v>
      </c>
      <c r="L210" s="184" t="s">
        <v>8699</v>
      </c>
      <c r="M210" s="132" t="s">
        <v>30</v>
      </c>
      <c r="N210" s="132">
        <v>2221175</v>
      </c>
      <c r="O210" s="189">
        <v>2223088</v>
      </c>
      <c r="P210" s="75" t="s">
        <v>8700</v>
      </c>
      <c r="Q210" s="132" t="s">
        <v>30</v>
      </c>
      <c r="R210" s="132">
        <v>2226051</v>
      </c>
      <c r="S210" s="132">
        <v>2227964</v>
      </c>
      <c r="T210" s="184" t="s">
        <v>8701</v>
      </c>
      <c r="U210" s="132" t="s">
        <v>30</v>
      </c>
      <c r="V210" s="132">
        <v>2292174</v>
      </c>
      <c r="W210" s="132">
        <v>2294087</v>
      </c>
    </row>
    <row r="211" spans="1:23" ht="15.95" customHeight="1" x14ac:dyDescent="0.25">
      <c r="A211" s="55" t="s">
        <v>8702</v>
      </c>
      <c r="B211" s="55" t="s">
        <v>8703</v>
      </c>
      <c r="C211" s="55" t="s">
        <v>8704</v>
      </c>
      <c r="D211" s="184" t="s">
        <v>8705</v>
      </c>
      <c r="E211" s="132" t="s">
        <v>27</v>
      </c>
      <c r="F211" s="132">
        <v>601941</v>
      </c>
      <c r="G211" s="189">
        <v>604006</v>
      </c>
      <c r="H211" s="75" t="s">
        <v>8706</v>
      </c>
      <c r="I211" s="132" t="s">
        <v>27</v>
      </c>
      <c r="J211" s="132">
        <v>597844</v>
      </c>
      <c r="K211" s="132">
        <v>599909</v>
      </c>
      <c r="L211" s="184" t="s">
        <v>8707</v>
      </c>
      <c r="M211" s="132" t="s">
        <v>27</v>
      </c>
      <c r="N211" s="132">
        <v>600523</v>
      </c>
      <c r="O211" s="189">
        <v>602588</v>
      </c>
      <c r="P211" s="75" t="s">
        <v>8708</v>
      </c>
      <c r="Q211" s="132" t="s">
        <v>27</v>
      </c>
      <c r="R211" s="132">
        <v>600599</v>
      </c>
      <c r="S211" s="132">
        <v>602664</v>
      </c>
      <c r="T211" s="184" t="s">
        <v>8709</v>
      </c>
      <c r="U211" s="132" t="s">
        <v>27</v>
      </c>
      <c r="V211" s="132">
        <v>601612</v>
      </c>
      <c r="W211" s="132">
        <v>603677</v>
      </c>
    </row>
    <row r="212" spans="1:23" ht="15.95" customHeight="1" x14ac:dyDescent="0.25">
      <c r="A212" s="55" t="s">
        <v>8710</v>
      </c>
      <c r="B212" s="55" t="s">
        <v>8703</v>
      </c>
      <c r="C212" s="55" t="s">
        <v>8704</v>
      </c>
      <c r="D212" s="184" t="s">
        <v>8711</v>
      </c>
      <c r="E212" s="132" t="s">
        <v>34</v>
      </c>
      <c r="F212" s="132">
        <v>373950</v>
      </c>
      <c r="G212" s="189">
        <v>376131</v>
      </c>
      <c r="H212" s="75" t="s">
        <v>8712</v>
      </c>
      <c r="I212" s="132" t="s">
        <v>34</v>
      </c>
      <c r="J212" s="132">
        <v>374021</v>
      </c>
      <c r="K212" s="132">
        <v>376202</v>
      </c>
      <c r="L212" s="184" t="s">
        <v>8713</v>
      </c>
      <c r="M212" s="132" t="s">
        <v>34</v>
      </c>
      <c r="N212" s="132">
        <v>357452</v>
      </c>
      <c r="O212" s="189">
        <v>359633</v>
      </c>
      <c r="P212" s="75" t="s">
        <v>8714</v>
      </c>
      <c r="Q212" s="132" t="s">
        <v>34</v>
      </c>
      <c r="R212" s="132">
        <v>364255</v>
      </c>
      <c r="S212" s="132">
        <v>366436</v>
      </c>
      <c r="T212" s="184" t="s">
        <v>8715</v>
      </c>
      <c r="U212" s="132" t="s">
        <v>34</v>
      </c>
      <c r="V212" s="132">
        <v>357525</v>
      </c>
      <c r="W212" s="132">
        <v>359706</v>
      </c>
    </row>
    <row r="213" spans="1:23" ht="15.95" customHeight="1" x14ac:dyDescent="0.25">
      <c r="A213" s="55" t="s">
        <v>8716</v>
      </c>
      <c r="B213" s="55" t="s">
        <v>8717</v>
      </c>
      <c r="C213" s="55" t="s">
        <v>8718</v>
      </c>
      <c r="D213" s="184" t="s">
        <v>8719</v>
      </c>
      <c r="E213" s="132" t="s">
        <v>27</v>
      </c>
      <c r="F213" s="132">
        <v>1100898</v>
      </c>
      <c r="G213" s="189">
        <v>1105190</v>
      </c>
      <c r="H213" s="75" t="s">
        <v>8720</v>
      </c>
      <c r="I213" s="132" t="s">
        <v>27</v>
      </c>
      <c r="J213" s="132">
        <v>1050435</v>
      </c>
      <c r="K213" s="132">
        <v>1054727</v>
      </c>
      <c r="L213" s="184" t="s">
        <v>8721</v>
      </c>
      <c r="M213" s="132" t="s">
        <v>27</v>
      </c>
      <c r="N213" s="132">
        <v>1069319</v>
      </c>
      <c r="O213" s="189">
        <v>1073611</v>
      </c>
      <c r="P213" s="75" t="s">
        <v>8722</v>
      </c>
      <c r="Q213" s="132" t="s">
        <v>27</v>
      </c>
      <c r="R213" s="132">
        <v>1069593</v>
      </c>
      <c r="S213" s="132">
        <v>1073885</v>
      </c>
      <c r="T213" s="184" t="s">
        <v>8723</v>
      </c>
      <c r="U213" s="132" t="s">
        <v>27</v>
      </c>
      <c r="V213" s="132">
        <v>1104412</v>
      </c>
      <c r="W213" s="132">
        <v>1108704</v>
      </c>
    </row>
    <row r="214" spans="1:23" ht="15.95" customHeight="1" x14ac:dyDescent="0.25">
      <c r="A214" s="55" t="s">
        <v>8724</v>
      </c>
      <c r="B214" s="55" t="s">
        <v>8717</v>
      </c>
      <c r="C214" s="55" t="s">
        <v>8718</v>
      </c>
      <c r="D214" s="184" t="s">
        <v>8725</v>
      </c>
      <c r="E214" s="132" t="s">
        <v>28</v>
      </c>
      <c r="F214" s="132">
        <v>611335</v>
      </c>
      <c r="G214" s="189">
        <v>614949</v>
      </c>
      <c r="H214" s="75" t="s">
        <v>8726</v>
      </c>
      <c r="I214" s="132" t="s">
        <v>28</v>
      </c>
      <c r="J214" s="132">
        <v>606206</v>
      </c>
      <c r="K214" s="132">
        <v>609820</v>
      </c>
      <c r="L214" s="184" t="s">
        <v>8727</v>
      </c>
      <c r="M214" s="132" t="s">
        <v>28</v>
      </c>
      <c r="N214" s="132">
        <v>606161</v>
      </c>
      <c r="O214" s="189">
        <v>609775</v>
      </c>
      <c r="P214" s="75" t="s">
        <v>8728</v>
      </c>
      <c r="Q214" s="132" t="s">
        <v>28</v>
      </c>
      <c r="R214" s="132">
        <v>606175</v>
      </c>
      <c r="S214" s="132">
        <v>609789</v>
      </c>
      <c r="T214" s="184" t="s">
        <v>8729</v>
      </c>
      <c r="U214" s="132" t="s">
        <v>28</v>
      </c>
      <c r="V214" s="132">
        <v>606174</v>
      </c>
      <c r="W214" s="132">
        <v>609788</v>
      </c>
    </row>
    <row r="215" spans="1:23" ht="15.95" customHeight="1" x14ac:dyDescent="0.25">
      <c r="A215" s="55" t="s">
        <v>8730</v>
      </c>
      <c r="B215" s="55" t="s">
        <v>7674</v>
      </c>
      <c r="C215" s="55" t="s">
        <v>7675</v>
      </c>
      <c r="D215" s="184" t="s">
        <v>8731</v>
      </c>
      <c r="E215" s="132" t="s">
        <v>31</v>
      </c>
      <c r="F215" s="132">
        <v>1938453</v>
      </c>
      <c r="G215" s="189">
        <v>1939986</v>
      </c>
      <c r="H215" s="75" t="s">
        <v>8732</v>
      </c>
      <c r="I215" s="132" t="s">
        <v>31</v>
      </c>
      <c r="J215" s="132">
        <v>1959263</v>
      </c>
      <c r="K215" s="132">
        <v>1960796</v>
      </c>
      <c r="L215" s="184" t="s">
        <v>8733</v>
      </c>
      <c r="M215" s="132" t="s">
        <v>31</v>
      </c>
      <c r="N215" s="132">
        <v>2055682</v>
      </c>
      <c r="O215" s="189">
        <v>2057215</v>
      </c>
      <c r="P215" s="75" t="s">
        <v>8734</v>
      </c>
      <c r="Q215" s="132" t="s">
        <v>31</v>
      </c>
      <c r="R215" s="132">
        <v>1988667</v>
      </c>
      <c r="S215" s="132">
        <v>1990200</v>
      </c>
      <c r="T215" s="184" t="s">
        <v>8735</v>
      </c>
      <c r="U215" s="132" t="s">
        <v>31</v>
      </c>
      <c r="V215" s="132">
        <v>2047806</v>
      </c>
      <c r="W215" s="132">
        <v>2049339</v>
      </c>
    </row>
    <row r="216" spans="1:23" ht="15.95" customHeight="1" x14ac:dyDescent="0.25">
      <c r="A216" s="55" t="s">
        <v>8736</v>
      </c>
      <c r="B216" s="55" t="s">
        <v>7674</v>
      </c>
      <c r="C216" s="55" t="s">
        <v>7675</v>
      </c>
      <c r="D216" s="184" t="s">
        <v>8737</v>
      </c>
      <c r="E216" s="132" t="s">
        <v>27</v>
      </c>
      <c r="F216" s="132">
        <v>1338775</v>
      </c>
      <c r="G216" s="189">
        <v>1340262</v>
      </c>
      <c r="H216" s="75" t="s">
        <v>8738</v>
      </c>
      <c r="I216" s="132" t="s">
        <v>27</v>
      </c>
      <c r="J216" s="132">
        <v>1287823</v>
      </c>
      <c r="K216" s="132">
        <v>1289310</v>
      </c>
      <c r="L216" s="184" t="s">
        <v>8739</v>
      </c>
      <c r="M216" s="132" t="s">
        <v>27</v>
      </c>
      <c r="N216" s="132">
        <v>1306705</v>
      </c>
      <c r="O216" s="189">
        <v>1308192</v>
      </c>
      <c r="P216" s="75" t="s">
        <v>8740</v>
      </c>
      <c r="Q216" s="132" t="s">
        <v>27</v>
      </c>
      <c r="R216" s="132">
        <v>1306979</v>
      </c>
      <c r="S216" s="132">
        <v>1308466</v>
      </c>
      <c r="T216" s="184" t="s">
        <v>8741</v>
      </c>
      <c r="U216" s="132" t="s">
        <v>27</v>
      </c>
      <c r="V216" s="132">
        <v>1341798</v>
      </c>
      <c r="W216" s="132">
        <v>1343285</v>
      </c>
    </row>
    <row r="217" spans="1:23" ht="15.95" customHeight="1" x14ac:dyDescent="0.25">
      <c r="A217" s="55" t="s">
        <v>8742</v>
      </c>
      <c r="B217" s="55" t="s">
        <v>8743</v>
      </c>
      <c r="C217" s="55" t="s">
        <v>8744</v>
      </c>
      <c r="D217" s="184" t="s">
        <v>8745</v>
      </c>
      <c r="E217" s="132" t="s">
        <v>38</v>
      </c>
      <c r="F217" s="132">
        <v>1644600</v>
      </c>
      <c r="G217" s="189">
        <v>1646528</v>
      </c>
      <c r="H217" s="75" t="s">
        <v>8746</v>
      </c>
      <c r="I217" s="132" t="s">
        <v>38</v>
      </c>
      <c r="J217" s="132">
        <v>1672397</v>
      </c>
      <c r="K217" s="132">
        <v>1674325</v>
      </c>
      <c r="L217" s="184" t="s">
        <v>8747</v>
      </c>
      <c r="M217" s="132" t="s">
        <v>38</v>
      </c>
      <c r="N217" s="132">
        <v>1695273</v>
      </c>
      <c r="O217" s="189">
        <v>1697201</v>
      </c>
      <c r="P217" s="75" t="s">
        <v>8748</v>
      </c>
      <c r="Q217" s="132" t="s">
        <v>38</v>
      </c>
      <c r="R217" s="132">
        <v>1692740</v>
      </c>
      <c r="S217" s="132">
        <v>1694668</v>
      </c>
      <c r="T217" s="184" t="s">
        <v>8749</v>
      </c>
      <c r="U217" s="132" t="s">
        <v>38</v>
      </c>
      <c r="V217" s="132">
        <v>1679664</v>
      </c>
      <c r="W217" s="132">
        <v>1681592</v>
      </c>
    </row>
    <row r="218" spans="1:23" ht="15.95" customHeight="1" x14ac:dyDescent="0.25">
      <c r="A218" s="55" t="s">
        <v>8750</v>
      </c>
      <c r="B218" s="55" t="s">
        <v>8743</v>
      </c>
      <c r="C218" s="55" t="s">
        <v>8744</v>
      </c>
      <c r="D218" s="184" t="s">
        <v>8751</v>
      </c>
      <c r="E218" s="132" t="s">
        <v>27</v>
      </c>
      <c r="F218" s="132">
        <v>1384956</v>
      </c>
      <c r="G218" s="189">
        <v>1386559</v>
      </c>
      <c r="H218" s="75" t="s">
        <v>8752</v>
      </c>
      <c r="I218" s="132" t="s">
        <v>27</v>
      </c>
      <c r="J218" s="132">
        <v>1334003</v>
      </c>
      <c r="K218" s="132">
        <v>1335606</v>
      </c>
      <c r="L218" s="184" t="s">
        <v>8753</v>
      </c>
      <c r="M218" s="132" t="s">
        <v>27</v>
      </c>
      <c r="N218" s="132">
        <v>1352882</v>
      </c>
      <c r="O218" s="189">
        <v>1354485</v>
      </c>
      <c r="P218" s="75" t="s">
        <v>8754</v>
      </c>
      <c r="Q218" s="132" t="s">
        <v>27</v>
      </c>
      <c r="R218" s="132">
        <v>1353156</v>
      </c>
      <c r="S218" s="132">
        <v>1354759</v>
      </c>
      <c r="T218" s="184" t="s">
        <v>8755</v>
      </c>
      <c r="U218" s="132" t="s">
        <v>27</v>
      </c>
      <c r="V218" s="132">
        <v>1387975</v>
      </c>
      <c r="W218" s="132">
        <v>1389578</v>
      </c>
    </row>
    <row r="219" spans="1:23" ht="15.95" customHeight="1" x14ac:dyDescent="0.25">
      <c r="A219" s="55" t="s">
        <v>8756</v>
      </c>
      <c r="B219" s="55" t="s">
        <v>7934</v>
      </c>
      <c r="C219" s="55" t="s">
        <v>7935</v>
      </c>
      <c r="D219" s="184" t="s">
        <v>8757</v>
      </c>
      <c r="E219" s="132" t="s">
        <v>27</v>
      </c>
      <c r="F219" s="132">
        <v>1689851</v>
      </c>
      <c r="G219" s="189">
        <v>1690969</v>
      </c>
      <c r="H219" s="75" t="s">
        <v>8758</v>
      </c>
      <c r="I219" s="132" t="s">
        <v>27</v>
      </c>
      <c r="J219" s="132">
        <v>1634980</v>
      </c>
      <c r="K219" s="132">
        <v>1636098</v>
      </c>
      <c r="L219" s="184" t="s">
        <v>8759</v>
      </c>
      <c r="M219" s="132" t="s">
        <v>27</v>
      </c>
      <c r="N219" s="132">
        <v>1660111</v>
      </c>
      <c r="O219" s="189">
        <v>1661229</v>
      </c>
      <c r="P219" s="75" t="s">
        <v>8760</v>
      </c>
      <c r="Q219" s="132" t="s">
        <v>27</v>
      </c>
      <c r="R219" s="132">
        <v>1654089</v>
      </c>
      <c r="S219" s="132">
        <v>1655207</v>
      </c>
      <c r="T219" s="184" t="s">
        <v>8761</v>
      </c>
      <c r="U219" s="132" t="s">
        <v>27</v>
      </c>
      <c r="V219" s="132">
        <v>1688905</v>
      </c>
      <c r="W219" s="132">
        <v>1690023</v>
      </c>
    </row>
    <row r="220" spans="1:23" ht="15.95" customHeight="1" x14ac:dyDescent="0.25">
      <c r="A220" s="55" t="s">
        <v>8762</v>
      </c>
      <c r="B220" s="55" t="s">
        <v>7934</v>
      </c>
      <c r="C220" s="55" t="s">
        <v>7935</v>
      </c>
      <c r="D220" s="184" t="s">
        <v>8763</v>
      </c>
      <c r="E220" s="132" t="s">
        <v>33</v>
      </c>
      <c r="F220" s="132">
        <v>957324</v>
      </c>
      <c r="G220" s="189">
        <v>958414</v>
      </c>
      <c r="H220" s="75" t="s">
        <v>8764</v>
      </c>
      <c r="I220" s="132" t="s">
        <v>33</v>
      </c>
      <c r="J220" s="132">
        <v>967486</v>
      </c>
      <c r="K220" s="132">
        <v>968576</v>
      </c>
      <c r="L220" s="184" t="s">
        <v>8765</v>
      </c>
      <c r="M220" s="132" t="s">
        <v>33</v>
      </c>
      <c r="N220" s="132">
        <v>961861</v>
      </c>
      <c r="O220" s="189">
        <v>962951</v>
      </c>
      <c r="P220" s="75" t="s">
        <v>8766</v>
      </c>
      <c r="Q220" s="132" t="s">
        <v>33</v>
      </c>
      <c r="R220" s="132">
        <v>967552</v>
      </c>
      <c r="S220" s="132">
        <v>968642</v>
      </c>
      <c r="T220" s="184" t="s">
        <v>8767</v>
      </c>
      <c r="U220" s="132" t="s">
        <v>33</v>
      </c>
      <c r="V220" s="132">
        <v>972761</v>
      </c>
      <c r="W220" s="132">
        <v>973851</v>
      </c>
    </row>
    <row r="221" spans="1:23" ht="15.95" customHeight="1" x14ac:dyDescent="0.25">
      <c r="A221" s="55" t="s">
        <v>8768</v>
      </c>
      <c r="B221" s="55" t="s">
        <v>8371</v>
      </c>
      <c r="C221" s="55" t="s">
        <v>8372</v>
      </c>
      <c r="D221" s="184" t="s">
        <v>8769</v>
      </c>
      <c r="E221" s="132" t="s">
        <v>32</v>
      </c>
      <c r="F221" s="132">
        <v>2822270</v>
      </c>
      <c r="G221" s="189">
        <v>2824461</v>
      </c>
      <c r="H221" s="75" t="s">
        <v>8770</v>
      </c>
      <c r="I221" s="132" t="s">
        <v>32</v>
      </c>
      <c r="J221" s="132">
        <v>2911914</v>
      </c>
      <c r="K221" s="132">
        <v>2914105</v>
      </c>
      <c r="L221" s="184" t="s">
        <v>8771</v>
      </c>
      <c r="M221" s="132" t="s">
        <v>32</v>
      </c>
      <c r="N221" s="132">
        <v>2867865</v>
      </c>
      <c r="O221" s="189">
        <v>2870056</v>
      </c>
      <c r="P221" s="75" t="s">
        <v>8772</v>
      </c>
      <c r="Q221" s="132" t="s">
        <v>32</v>
      </c>
      <c r="R221" s="132">
        <v>2838003</v>
      </c>
      <c r="S221" s="132">
        <v>2840194</v>
      </c>
      <c r="T221" s="184" t="s">
        <v>8773</v>
      </c>
      <c r="U221" s="132" t="s">
        <v>32</v>
      </c>
      <c r="V221" s="132">
        <v>2867934</v>
      </c>
      <c r="W221" s="132">
        <v>2870125</v>
      </c>
    </row>
    <row r="222" spans="1:23" ht="15.95" customHeight="1" x14ac:dyDescent="0.25">
      <c r="A222" s="55" t="s">
        <v>8774</v>
      </c>
      <c r="B222" s="55" t="s">
        <v>8371</v>
      </c>
      <c r="C222" s="55" t="s">
        <v>8372</v>
      </c>
      <c r="D222" s="184" t="s">
        <v>8775</v>
      </c>
      <c r="E222" s="132" t="s">
        <v>27</v>
      </c>
      <c r="F222" s="132">
        <v>1877122</v>
      </c>
      <c r="G222" s="189">
        <v>1879057</v>
      </c>
      <c r="H222" s="75" t="s">
        <v>8776</v>
      </c>
      <c r="I222" s="132" t="s">
        <v>27</v>
      </c>
      <c r="J222" s="132">
        <v>1815957</v>
      </c>
      <c r="K222" s="132">
        <v>1817892</v>
      </c>
      <c r="L222" s="184" t="s">
        <v>8777</v>
      </c>
      <c r="M222" s="132" t="s">
        <v>27</v>
      </c>
      <c r="N222" s="132">
        <v>1838488</v>
      </c>
      <c r="O222" s="189">
        <v>1840423</v>
      </c>
      <c r="P222" s="75" t="s">
        <v>8778</v>
      </c>
      <c r="Q222" s="132" t="s">
        <v>27</v>
      </c>
      <c r="R222" s="132">
        <v>1832466</v>
      </c>
      <c r="S222" s="132">
        <v>1834401</v>
      </c>
      <c r="T222" s="184" t="s">
        <v>8779</v>
      </c>
      <c r="U222" s="132" t="s">
        <v>27</v>
      </c>
      <c r="V222" s="132">
        <v>1867282</v>
      </c>
      <c r="W222" s="132">
        <v>1869217</v>
      </c>
    </row>
    <row r="223" spans="1:23" ht="15.95" customHeight="1" x14ac:dyDescent="0.25">
      <c r="A223" s="55" t="s">
        <v>8780</v>
      </c>
      <c r="B223" s="55" t="s">
        <v>7674</v>
      </c>
      <c r="C223" s="55" t="s">
        <v>7675</v>
      </c>
      <c r="D223" s="184" t="s">
        <v>8781</v>
      </c>
      <c r="E223" s="132" t="s">
        <v>27</v>
      </c>
      <c r="F223" s="132">
        <v>7638556</v>
      </c>
      <c r="G223" s="189">
        <v>7640569</v>
      </c>
      <c r="H223" s="75" t="s">
        <v>8782</v>
      </c>
      <c r="I223" s="132" t="s">
        <v>27</v>
      </c>
      <c r="J223" s="132">
        <v>7584358</v>
      </c>
      <c r="K223" s="132">
        <v>7586371</v>
      </c>
      <c r="L223" s="184" t="s">
        <v>8783</v>
      </c>
      <c r="M223" s="132" t="s">
        <v>27</v>
      </c>
      <c r="N223" s="132">
        <v>7508836</v>
      </c>
      <c r="O223" s="189">
        <v>7510849</v>
      </c>
      <c r="P223" s="75" t="s">
        <v>8784</v>
      </c>
      <c r="Q223" s="132" t="s">
        <v>27</v>
      </c>
      <c r="R223" s="132">
        <v>7417406</v>
      </c>
      <c r="S223" s="132">
        <v>7419419</v>
      </c>
      <c r="T223" s="184" t="s">
        <v>8785</v>
      </c>
      <c r="U223" s="132" t="s">
        <v>27</v>
      </c>
      <c r="V223" s="132">
        <v>7548789</v>
      </c>
      <c r="W223" s="132">
        <v>7550802</v>
      </c>
    </row>
    <row r="224" spans="1:23" ht="15.95" customHeight="1" x14ac:dyDescent="0.25">
      <c r="A224" s="55" t="s">
        <v>8786</v>
      </c>
      <c r="B224" s="55" t="s">
        <v>7674</v>
      </c>
      <c r="C224" s="55" t="s">
        <v>7675</v>
      </c>
      <c r="D224" s="184" t="s">
        <v>8787</v>
      </c>
      <c r="E224" s="132" t="s">
        <v>27</v>
      </c>
      <c r="F224" s="132">
        <v>2330019</v>
      </c>
      <c r="G224" s="189">
        <v>2331883</v>
      </c>
      <c r="H224" s="75" t="s">
        <v>8788</v>
      </c>
      <c r="I224" s="132" t="s">
        <v>27</v>
      </c>
      <c r="J224" s="132">
        <v>2275040</v>
      </c>
      <c r="K224" s="132">
        <v>2276907</v>
      </c>
      <c r="L224" s="184" t="s">
        <v>8789</v>
      </c>
      <c r="M224" s="132" t="s">
        <v>27</v>
      </c>
      <c r="N224" s="132">
        <v>2294994</v>
      </c>
      <c r="O224" s="189">
        <v>2296858</v>
      </c>
      <c r="P224" s="75" t="s">
        <v>8790</v>
      </c>
      <c r="Q224" s="132" t="s">
        <v>27</v>
      </c>
      <c r="R224" s="132">
        <v>2197565</v>
      </c>
      <c r="S224" s="132">
        <v>2199429</v>
      </c>
      <c r="T224" s="184" t="s">
        <v>8791</v>
      </c>
      <c r="U224" s="132" t="s">
        <v>27</v>
      </c>
      <c r="V224" s="132">
        <v>2323789</v>
      </c>
      <c r="W224" s="132">
        <v>2325653</v>
      </c>
    </row>
    <row r="225" spans="1:23" ht="15.95" customHeight="1" x14ac:dyDescent="0.25">
      <c r="A225" s="55" t="s">
        <v>8792</v>
      </c>
      <c r="B225" s="55" t="s">
        <v>8793</v>
      </c>
      <c r="C225" s="55" t="s">
        <v>8794</v>
      </c>
      <c r="D225" s="184" t="s">
        <v>8795</v>
      </c>
      <c r="E225" s="132" t="s">
        <v>27</v>
      </c>
      <c r="F225" s="132">
        <v>2393039</v>
      </c>
      <c r="G225" s="189">
        <v>2395018</v>
      </c>
      <c r="H225" s="75" t="s">
        <v>8796</v>
      </c>
      <c r="I225" s="132" t="s">
        <v>27</v>
      </c>
      <c r="J225" s="132">
        <v>2338063</v>
      </c>
      <c r="K225" s="132">
        <v>2340042</v>
      </c>
      <c r="L225" s="184" t="s">
        <v>8797</v>
      </c>
      <c r="M225" s="132" t="s">
        <v>27</v>
      </c>
      <c r="N225" s="132">
        <v>2358014</v>
      </c>
      <c r="O225" s="189">
        <v>2359993</v>
      </c>
      <c r="P225" s="75" t="s">
        <v>8798</v>
      </c>
      <c r="Q225" s="132" t="s">
        <v>27</v>
      </c>
      <c r="R225" s="132">
        <v>2260585</v>
      </c>
      <c r="S225" s="132">
        <v>2262564</v>
      </c>
      <c r="T225" s="184" t="s">
        <v>8799</v>
      </c>
      <c r="U225" s="132" t="s">
        <v>27</v>
      </c>
      <c r="V225" s="132">
        <v>2386809</v>
      </c>
      <c r="W225" s="132">
        <v>2388788</v>
      </c>
    </row>
    <row r="226" spans="1:23" ht="15.95" customHeight="1" x14ac:dyDescent="0.25">
      <c r="A226" s="55" t="s">
        <v>8800</v>
      </c>
      <c r="B226" s="55" t="s">
        <v>8793</v>
      </c>
      <c r="C226" s="55" t="s">
        <v>8794</v>
      </c>
      <c r="D226" s="184" t="s">
        <v>8801</v>
      </c>
      <c r="E226" s="132" t="s">
        <v>29</v>
      </c>
      <c r="F226" s="132">
        <v>6180459</v>
      </c>
      <c r="G226" s="189">
        <v>6182660</v>
      </c>
      <c r="H226" s="75" t="s">
        <v>8802</v>
      </c>
      <c r="I226" s="132" t="s">
        <v>29</v>
      </c>
      <c r="J226" s="132">
        <v>6146950</v>
      </c>
      <c r="K226" s="132">
        <v>6149151</v>
      </c>
      <c r="L226" s="184" t="s">
        <v>8803</v>
      </c>
      <c r="M226" s="132" t="s">
        <v>29</v>
      </c>
      <c r="N226" s="132">
        <v>6288249</v>
      </c>
      <c r="O226" s="189">
        <v>6290450</v>
      </c>
      <c r="P226" s="75" t="s">
        <v>8804</v>
      </c>
      <c r="Q226" s="132" t="s">
        <v>29</v>
      </c>
      <c r="R226" s="132">
        <v>6243658</v>
      </c>
      <c r="S226" s="132">
        <v>6245859</v>
      </c>
      <c r="T226" s="184" t="s">
        <v>8805</v>
      </c>
      <c r="U226" s="132" t="s">
        <v>29</v>
      </c>
      <c r="V226" s="132">
        <v>6278046</v>
      </c>
      <c r="W226" s="132">
        <v>6280247</v>
      </c>
    </row>
    <row r="227" spans="1:23" ht="15.95" customHeight="1" x14ac:dyDescent="0.25">
      <c r="A227" s="55" t="s">
        <v>8806</v>
      </c>
      <c r="B227" s="55" t="s">
        <v>7934</v>
      </c>
      <c r="C227" s="55" t="s">
        <v>7935</v>
      </c>
      <c r="D227" s="184" t="s">
        <v>8807</v>
      </c>
      <c r="E227" s="132" t="s">
        <v>27</v>
      </c>
      <c r="F227" s="132">
        <v>2523270</v>
      </c>
      <c r="G227" s="189">
        <v>2524240</v>
      </c>
      <c r="H227" s="75" t="s">
        <v>8808</v>
      </c>
      <c r="I227" s="132" t="s">
        <v>27</v>
      </c>
      <c r="J227" s="132">
        <v>2467423</v>
      </c>
      <c r="K227" s="132">
        <v>2468393</v>
      </c>
      <c r="L227" s="184" t="s">
        <v>8809</v>
      </c>
      <c r="M227" s="132" t="s">
        <v>27</v>
      </c>
      <c r="N227" s="132">
        <v>2488245</v>
      </c>
      <c r="O227" s="189">
        <v>2489215</v>
      </c>
      <c r="P227" s="75" t="s">
        <v>8810</v>
      </c>
      <c r="Q227" s="132" t="s">
        <v>27</v>
      </c>
      <c r="R227" s="132">
        <v>2390815</v>
      </c>
      <c r="S227" s="132">
        <v>2391785</v>
      </c>
      <c r="T227" s="184" t="s">
        <v>8811</v>
      </c>
      <c r="U227" s="132" t="s">
        <v>27</v>
      </c>
      <c r="V227" s="132">
        <v>2517039</v>
      </c>
      <c r="W227" s="132">
        <v>2518009</v>
      </c>
    </row>
    <row r="228" spans="1:23" ht="15.95" customHeight="1" x14ac:dyDescent="0.25">
      <c r="A228" s="55" t="s">
        <v>8812</v>
      </c>
      <c r="B228" s="55" t="s">
        <v>7934</v>
      </c>
      <c r="C228" s="55" t="s">
        <v>7935</v>
      </c>
      <c r="D228" s="184" t="s">
        <v>8813</v>
      </c>
      <c r="E228" s="132" t="s">
        <v>34</v>
      </c>
      <c r="F228" s="132">
        <v>2774443</v>
      </c>
      <c r="G228" s="189">
        <v>2775296</v>
      </c>
      <c r="H228" s="75" t="s">
        <v>8814</v>
      </c>
      <c r="I228" s="132" t="s">
        <v>34</v>
      </c>
      <c r="J228" s="132">
        <v>2678945</v>
      </c>
      <c r="K228" s="132">
        <v>2679798</v>
      </c>
      <c r="L228" s="184" t="s">
        <v>8815</v>
      </c>
      <c r="M228" s="132" t="s">
        <v>34</v>
      </c>
      <c r="N228" s="132">
        <v>2670843</v>
      </c>
      <c r="O228" s="189">
        <v>2671696</v>
      </c>
      <c r="P228" s="75" t="s">
        <v>8816</v>
      </c>
      <c r="Q228" s="132" t="s">
        <v>34</v>
      </c>
      <c r="R228" s="132">
        <v>2794947</v>
      </c>
      <c r="S228" s="132">
        <v>2795800</v>
      </c>
      <c r="T228" s="184" t="s">
        <v>8817</v>
      </c>
      <c r="U228" s="132" t="s">
        <v>34</v>
      </c>
      <c r="V228" s="132">
        <v>2776275</v>
      </c>
      <c r="W228" s="132">
        <v>2777128</v>
      </c>
    </row>
    <row r="229" spans="1:23" ht="15.95" customHeight="1" x14ac:dyDescent="0.25">
      <c r="A229" s="55" t="s">
        <v>8818</v>
      </c>
      <c r="B229" s="55" t="s">
        <v>7908</v>
      </c>
      <c r="C229" s="55" t="s">
        <v>7909</v>
      </c>
      <c r="D229" s="184" t="s">
        <v>8819</v>
      </c>
      <c r="E229" s="132" t="s">
        <v>38</v>
      </c>
      <c r="F229" s="132">
        <v>1632378</v>
      </c>
      <c r="G229" s="189">
        <v>1633397</v>
      </c>
      <c r="H229" s="75" t="s">
        <v>8820</v>
      </c>
      <c r="I229" s="132" t="s">
        <v>38</v>
      </c>
      <c r="J229" s="132">
        <v>1660175</v>
      </c>
      <c r="K229" s="132">
        <v>1661194</v>
      </c>
      <c r="L229" s="184" t="s">
        <v>8821</v>
      </c>
      <c r="M229" s="132" t="s">
        <v>38</v>
      </c>
      <c r="N229" s="132">
        <v>1683051</v>
      </c>
      <c r="O229" s="189">
        <v>1684070</v>
      </c>
      <c r="P229" s="75" t="s">
        <v>8822</v>
      </c>
      <c r="Q229" s="132" t="s">
        <v>38</v>
      </c>
      <c r="R229" s="132">
        <v>1680518</v>
      </c>
      <c r="S229" s="132">
        <v>1681537</v>
      </c>
      <c r="T229" s="184" t="s">
        <v>8823</v>
      </c>
      <c r="U229" s="132" t="s">
        <v>38</v>
      </c>
      <c r="V229" s="132">
        <v>1667442</v>
      </c>
      <c r="W229" s="132">
        <v>1668461</v>
      </c>
    </row>
    <row r="230" spans="1:23" ht="15.95" customHeight="1" x14ac:dyDescent="0.25">
      <c r="A230" s="55" t="s">
        <v>8824</v>
      </c>
      <c r="B230" s="55" t="s">
        <v>7908</v>
      </c>
      <c r="C230" s="55" t="s">
        <v>7909</v>
      </c>
      <c r="D230" s="184" t="s">
        <v>8825</v>
      </c>
      <c r="E230" s="132" t="s">
        <v>27</v>
      </c>
      <c r="F230" s="132">
        <v>2529012</v>
      </c>
      <c r="G230" s="189">
        <v>2530342</v>
      </c>
      <c r="H230" s="75" t="s">
        <v>8826</v>
      </c>
      <c r="I230" s="132" t="s">
        <v>27</v>
      </c>
      <c r="J230" s="132">
        <v>2473165</v>
      </c>
      <c r="K230" s="132">
        <v>2474495</v>
      </c>
      <c r="L230" s="184" t="s">
        <v>8827</v>
      </c>
      <c r="M230" s="132" t="s">
        <v>27</v>
      </c>
      <c r="N230" s="132">
        <v>2493987</v>
      </c>
      <c r="O230" s="189">
        <v>2495317</v>
      </c>
      <c r="P230" s="75" t="s">
        <v>8828</v>
      </c>
      <c r="Q230" s="132" t="s">
        <v>27</v>
      </c>
      <c r="R230" s="132">
        <v>2396557</v>
      </c>
      <c r="S230" s="132">
        <v>2397887</v>
      </c>
      <c r="T230" s="184" t="s">
        <v>8829</v>
      </c>
      <c r="U230" s="132" t="s">
        <v>27</v>
      </c>
      <c r="V230" s="132">
        <v>2522781</v>
      </c>
      <c r="W230" s="132">
        <v>2524111</v>
      </c>
    </row>
    <row r="231" spans="1:23" ht="15.95" customHeight="1" x14ac:dyDescent="0.25">
      <c r="A231" s="55" t="s">
        <v>2077</v>
      </c>
      <c r="B231" s="55" t="s">
        <v>8088</v>
      </c>
      <c r="C231" s="55" t="s">
        <v>8089</v>
      </c>
      <c r="D231" s="184" t="s">
        <v>1368</v>
      </c>
      <c r="E231" s="132" t="s">
        <v>27</v>
      </c>
      <c r="F231" s="132">
        <v>3331976</v>
      </c>
      <c r="G231" s="189">
        <v>3333847</v>
      </c>
      <c r="H231" s="75" t="s">
        <v>2078</v>
      </c>
      <c r="I231" s="132" t="s">
        <v>27</v>
      </c>
      <c r="J231" s="132">
        <v>3283004</v>
      </c>
      <c r="K231" s="132">
        <v>3284875</v>
      </c>
      <c r="L231" s="184" t="s">
        <v>2079</v>
      </c>
      <c r="M231" s="132" t="s">
        <v>27</v>
      </c>
      <c r="N231" s="132">
        <v>3247557</v>
      </c>
      <c r="O231" s="189">
        <v>3249428</v>
      </c>
      <c r="P231" s="75" t="s">
        <v>2080</v>
      </c>
      <c r="Q231" s="132" t="s">
        <v>27</v>
      </c>
      <c r="R231" s="132">
        <v>3150128</v>
      </c>
      <c r="S231" s="132">
        <v>3151999</v>
      </c>
      <c r="T231" s="184" t="s">
        <v>2081</v>
      </c>
      <c r="U231" s="132" t="s">
        <v>27</v>
      </c>
      <c r="V231" s="132">
        <v>3282096</v>
      </c>
      <c r="W231" s="132">
        <v>3283967</v>
      </c>
    </row>
    <row r="232" spans="1:23" ht="15.95" customHeight="1" x14ac:dyDescent="0.25">
      <c r="A232" s="55" t="s">
        <v>2082</v>
      </c>
      <c r="B232" s="55" t="s">
        <v>8088</v>
      </c>
      <c r="C232" s="55" t="s">
        <v>8089</v>
      </c>
      <c r="D232" s="184" t="s">
        <v>1367</v>
      </c>
      <c r="E232" s="132" t="s">
        <v>29</v>
      </c>
      <c r="F232" s="132">
        <v>2867751</v>
      </c>
      <c r="G232" s="189">
        <v>2869629</v>
      </c>
      <c r="H232" s="75" t="s">
        <v>2083</v>
      </c>
      <c r="I232" s="132" t="s">
        <v>29</v>
      </c>
      <c r="J232" s="132">
        <v>2864845</v>
      </c>
      <c r="K232" s="132">
        <v>2866723</v>
      </c>
      <c r="L232" s="184" t="s">
        <v>2084</v>
      </c>
      <c r="M232" s="132" t="s">
        <v>29</v>
      </c>
      <c r="N232" s="132">
        <v>2981048</v>
      </c>
      <c r="O232" s="189">
        <v>2982926</v>
      </c>
      <c r="P232" s="75" t="s">
        <v>2085</v>
      </c>
      <c r="Q232" s="132" t="s">
        <v>29</v>
      </c>
      <c r="R232" s="132">
        <v>2951682</v>
      </c>
      <c r="S232" s="132">
        <v>2953560</v>
      </c>
      <c r="T232" s="184" t="s">
        <v>2086</v>
      </c>
      <c r="U232" s="132" t="s">
        <v>29</v>
      </c>
      <c r="V232" s="132">
        <v>2994426</v>
      </c>
      <c r="W232" s="132">
        <v>2996304</v>
      </c>
    </row>
    <row r="233" spans="1:23" ht="15.95" customHeight="1" x14ac:dyDescent="0.25">
      <c r="A233" s="55" t="s">
        <v>8830</v>
      </c>
      <c r="B233" s="55" t="s">
        <v>7674</v>
      </c>
      <c r="C233" s="55" t="s">
        <v>7675</v>
      </c>
      <c r="D233" s="184" t="s">
        <v>8831</v>
      </c>
      <c r="E233" s="132" t="s">
        <v>27</v>
      </c>
      <c r="F233" s="132">
        <v>3435534</v>
      </c>
      <c r="G233" s="189">
        <v>3437455</v>
      </c>
      <c r="H233" s="75" t="s">
        <v>8832</v>
      </c>
      <c r="I233" s="132" t="s">
        <v>27</v>
      </c>
      <c r="J233" s="132">
        <v>3386540</v>
      </c>
      <c r="K233" s="132">
        <v>3388461</v>
      </c>
      <c r="L233" s="184" t="s">
        <v>8833</v>
      </c>
      <c r="M233" s="132" t="s">
        <v>27</v>
      </c>
      <c r="N233" s="132">
        <v>3351044</v>
      </c>
      <c r="O233" s="189">
        <v>3352965</v>
      </c>
      <c r="P233" s="75" t="s">
        <v>8834</v>
      </c>
      <c r="Q233" s="132" t="s">
        <v>27</v>
      </c>
      <c r="R233" s="132">
        <v>3253615</v>
      </c>
      <c r="S233" s="132">
        <v>3255536</v>
      </c>
      <c r="T233" s="184" t="s">
        <v>8835</v>
      </c>
      <c r="U233" s="132" t="s">
        <v>27</v>
      </c>
      <c r="V233" s="132">
        <v>3385583</v>
      </c>
      <c r="W233" s="132">
        <v>3387504</v>
      </c>
    </row>
    <row r="234" spans="1:23" ht="15.95" customHeight="1" x14ac:dyDescent="0.25">
      <c r="A234" s="55" t="s">
        <v>8836</v>
      </c>
      <c r="B234" s="55" t="s">
        <v>7674</v>
      </c>
      <c r="C234" s="55" t="s">
        <v>7675</v>
      </c>
      <c r="D234" s="184" t="s">
        <v>8837</v>
      </c>
      <c r="E234" s="132" t="s">
        <v>31</v>
      </c>
      <c r="F234" s="132">
        <v>4070422</v>
      </c>
      <c r="G234" s="189">
        <v>4072029</v>
      </c>
      <c r="H234" s="75" t="s">
        <v>8838</v>
      </c>
      <c r="I234" s="132" t="s">
        <v>31</v>
      </c>
      <c r="J234" s="132">
        <v>4072268</v>
      </c>
      <c r="K234" s="132">
        <v>4073875</v>
      </c>
      <c r="L234" s="184" t="s">
        <v>8839</v>
      </c>
      <c r="M234" s="132" t="s">
        <v>31</v>
      </c>
      <c r="N234" s="132">
        <v>4150842</v>
      </c>
      <c r="O234" s="189">
        <v>4152449</v>
      </c>
      <c r="P234" s="75" t="s">
        <v>8840</v>
      </c>
      <c r="Q234" s="132" t="s">
        <v>31</v>
      </c>
      <c r="R234" s="132">
        <v>4079413</v>
      </c>
      <c r="S234" s="132">
        <v>4081020</v>
      </c>
      <c r="T234" s="184" t="s">
        <v>8841</v>
      </c>
      <c r="U234" s="132" t="s">
        <v>31</v>
      </c>
      <c r="V234" s="132">
        <v>4130550</v>
      </c>
      <c r="W234" s="132">
        <v>4132157</v>
      </c>
    </row>
    <row r="235" spans="1:23" ht="15.95" customHeight="1" x14ac:dyDescent="0.25">
      <c r="A235" s="55" t="s">
        <v>8842</v>
      </c>
      <c r="B235" s="55" t="s">
        <v>8843</v>
      </c>
      <c r="C235" s="55" t="s">
        <v>8844</v>
      </c>
      <c r="D235" s="184" t="s">
        <v>8845</v>
      </c>
      <c r="E235" s="132" t="s">
        <v>35</v>
      </c>
      <c r="F235" s="132">
        <v>2645025</v>
      </c>
      <c r="G235" s="189">
        <v>2645570</v>
      </c>
      <c r="H235" s="75" t="s">
        <v>8846</v>
      </c>
      <c r="I235" s="132" t="s">
        <v>35</v>
      </c>
      <c r="J235" s="132">
        <v>2589308</v>
      </c>
      <c r="K235" s="132">
        <v>2589853</v>
      </c>
      <c r="L235" s="184" t="s">
        <v>8847</v>
      </c>
      <c r="M235" s="132" t="s">
        <v>35</v>
      </c>
      <c r="N235" s="132">
        <v>2556830</v>
      </c>
      <c r="O235" s="189">
        <v>2557375</v>
      </c>
      <c r="P235" s="75" t="s">
        <v>8848</v>
      </c>
      <c r="Q235" s="132" t="s">
        <v>35</v>
      </c>
      <c r="R235" s="132">
        <v>2543184</v>
      </c>
      <c r="S235" s="132">
        <v>2543729</v>
      </c>
      <c r="T235" s="184" t="s">
        <v>8849</v>
      </c>
      <c r="U235" s="132" t="s">
        <v>35</v>
      </c>
      <c r="V235" s="132">
        <v>2543161</v>
      </c>
      <c r="W235" s="132">
        <v>2543706</v>
      </c>
    </row>
    <row r="236" spans="1:23" ht="15.95" customHeight="1" x14ac:dyDescent="0.25">
      <c r="A236" s="55" t="s">
        <v>8850</v>
      </c>
      <c r="B236" s="55" t="s">
        <v>8843</v>
      </c>
      <c r="C236" s="55" t="s">
        <v>8844</v>
      </c>
      <c r="D236" s="184" t="s">
        <v>8851</v>
      </c>
      <c r="E236" s="132" t="s">
        <v>27</v>
      </c>
      <c r="F236" s="132">
        <v>4024277</v>
      </c>
      <c r="G236" s="189">
        <v>4025105</v>
      </c>
      <c r="H236" s="75" t="s">
        <v>8852</v>
      </c>
      <c r="I236" s="132" t="s">
        <v>27</v>
      </c>
      <c r="J236" s="132">
        <v>3975295</v>
      </c>
      <c r="K236" s="132">
        <v>3976123</v>
      </c>
      <c r="L236" s="184" t="s">
        <v>8853</v>
      </c>
      <c r="M236" s="132" t="s">
        <v>27</v>
      </c>
      <c r="N236" s="132">
        <v>3945006</v>
      </c>
      <c r="O236" s="189">
        <v>3945834</v>
      </c>
      <c r="P236" s="75" t="s">
        <v>8854</v>
      </c>
      <c r="Q236" s="132" t="s">
        <v>27</v>
      </c>
      <c r="R236" s="132">
        <v>3847576</v>
      </c>
      <c r="S236" s="132">
        <v>3848404</v>
      </c>
      <c r="T236" s="184" t="s">
        <v>8855</v>
      </c>
      <c r="U236" s="132" t="s">
        <v>27</v>
      </c>
      <c r="V236" s="132">
        <v>5063777</v>
      </c>
      <c r="W236" s="132">
        <v>5064605</v>
      </c>
    </row>
    <row r="237" spans="1:23" ht="15.95" customHeight="1" x14ac:dyDescent="0.25">
      <c r="A237" s="55" t="s">
        <v>8856</v>
      </c>
      <c r="B237" s="55" t="s">
        <v>7558</v>
      </c>
      <c r="C237" s="55" t="s">
        <v>7559</v>
      </c>
      <c r="D237" s="184" t="s">
        <v>8857</v>
      </c>
      <c r="E237" s="132" t="s">
        <v>27</v>
      </c>
      <c r="F237" s="132">
        <v>5086356</v>
      </c>
      <c r="G237" s="189">
        <v>5087140</v>
      </c>
      <c r="H237" s="75" t="s">
        <v>8858</v>
      </c>
      <c r="I237" s="132" t="s">
        <v>27</v>
      </c>
      <c r="J237" s="132">
        <v>5037362</v>
      </c>
      <c r="K237" s="132">
        <v>5038146</v>
      </c>
      <c r="L237" s="184" t="s">
        <v>8859</v>
      </c>
      <c r="M237" s="132" t="s">
        <v>27</v>
      </c>
      <c r="N237" s="132">
        <v>4959163</v>
      </c>
      <c r="O237" s="189">
        <v>4959947</v>
      </c>
      <c r="P237" s="75" t="s">
        <v>8860</v>
      </c>
      <c r="Q237" s="132" t="s">
        <v>27</v>
      </c>
      <c r="R237" s="132">
        <v>4863977</v>
      </c>
      <c r="S237" s="132">
        <v>4864761</v>
      </c>
      <c r="T237" s="184" t="s">
        <v>8861</v>
      </c>
      <c r="U237" s="132" t="s">
        <v>27</v>
      </c>
      <c r="V237" s="132">
        <v>4049695</v>
      </c>
      <c r="W237" s="132">
        <v>4050479</v>
      </c>
    </row>
    <row r="238" spans="1:23" ht="15.95" customHeight="1" x14ac:dyDescent="0.25">
      <c r="A238" s="55" t="s">
        <v>8862</v>
      </c>
      <c r="B238" s="55" t="s">
        <v>7558</v>
      </c>
      <c r="C238" s="55" t="s">
        <v>7559</v>
      </c>
      <c r="D238" s="184" t="s">
        <v>8863</v>
      </c>
      <c r="E238" s="132" t="s">
        <v>27</v>
      </c>
      <c r="F238" s="132">
        <v>8134522</v>
      </c>
      <c r="G238" s="189">
        <v>8135356</v>
      </c>
      <c r="H238" s="75" t="s">
        <v>8864</v>
      </c>
      <c r="I238" s="132" t="s">
        <v>27</v>
      </c>
      <c r="J238" s="132">
        <v>8080350</v>
      </c>
      <c r="K238" s="132">
        <v>8081184</v>
      </c>
      <c r="L238" s="184" t="s">
        <v>8865</v>
      </c>
      <c r="M238" s="132" t="s">
        <v>27</v>
      </c>
      <c r="N238" s="132">
        <v>8004828</v>
      </c>
      <c r="O238" s="189">
        <v>8005662</v>
      </c>
      <c r="P238" s="75" t="s">
        <v>8866</v>
      </c>
      <c r="Q238" s="132" t="s">
        <v>27</v>
      </c>
      <c r="R238" s="132">
        <v>8015319</v>
      </c>
      <c r="S238" s="132">
        <v>8016153</v>
      </c>
      <c r="T238" s="184" t="s">
        <v>8867</v>
      </c>
      <c r="U238" s="132" t="s">
        <v>27</v>
      </c>
      <c r="V238" s="132">
        <v>8044819</v>
      </c>
      <c r="W238" s="132">
        <v>8045653</v>
      </c>
    </row>
    <row r="239" spans="1:23" ht="15.95" customHeight="1" x14ac:dyDescent="0.25">
      <c r="A239" s="55" t="s">
        <v>8868</v>
      </c>
      <c r="B239" s="55" t="s">
        <v>8869</v>
      </c>
      <c r="C239" s="55" t="s">
        <v>8870</v>
      </c>
      <c r="D239" s="184" t="s">
        <v>8871</v>
      </c>
      <c r="E239" s="132" t="s">
        <v>27</v>
      </c>
      <c r="F239" s="132">
        <v>5323765</v>
      </c>
      <c r="G239" s="189">
        <v>5324365</v>
      </c>
      <c r="H239" s="75" t="s">
        <v>8872</v>
      </c>
      <c r="I239" s="132" t="s">
        <v>27</v>
      </c>
      <c r="J239" s="132">
        <v>5274777</v>
      </c>
      <c r="K239" s="132">
        <v>5275377</v>
      </c>
      <c r="L239" s="184" t="s">
        <v>8873</v>
      </c>
      <c r="M239" s="132" t="s">
        <v>27</v>
      </c>
      <c r="N239" s="132">
        <v>5191273</v>
      </c>
      <c r="O239" s="189">
        <v>5191873</v>
      </c>
      <c r="P239" s="75" t="s">
        <v>8874</v>
      </c>
      <c r="Q239" s="132" t="s">
        <v>27</v>
      </c>
      <c r="R239" s="132">
        <v>5101393</v>
      </c>
      <c r="S239" s="132">
        <v>5101993</v>
      </c>
      <c r="T239" s="184" t="s">
        <v>8875</v>
      </c>
      <c r="U239" s="132" t="s">
        <v>27</v>
      </c>
      <c r="V239" s="132">
        <v>5231218</v>
      </c>
      <c r="W239" s="132">
        <v>5231818</v>
      </c>
    </row>
    <row r="240" spans="1:23" ht="15.95" customHeight="1" x14ac:dyDescent="0.25">
      <c r="A240" s="55" t="s">
        <v>8876</v>
      </c>
      <c r="B240" s="55" t="s">
        <v>8869</v>
      </c>
      <c r="C240" s="55" t="s">
        <v>8870</v>
      </c>
      <c r="D240" s="184" t="s">
        <v>8877</v>
      </c>
      <c r="E240" s="132" t="s">
        <v>33</v>
      </c>
      <c r="F240" s="132">
        <v>710972</v>
      </c>
      <c r="G240" s="189">
        <v>711500</v>
      </c>
      <c r="H240" s="75" t="s">
        <v>8878</v>
      </c>
      <c r="I240" s="132" t="s">
        <v>33</v>
      </c>
      <c r="J240" s="132">
        <v>711747</v>
      </c>
      <c r="K240" s="132">
        <v>712275</v>
      </c>
      <c r="L240" s="184" t="s">
        <v>8879</v>
      </c>
      <c r="M240" s="132" t="s">
        <v>33</v>
      </c>
      <c r="N240" s="132">
        <v>711866</v>
      </c>
      <c r="O240" s="189">
        <v>712394</v>
      </c>
      <c r="P240" s="75" t="s">
        <v>8880</v>
      </c>
      <c r="Q240" s="132" t="s">
        <v>33</v>
      </c>
      <c r="R240" s="132">
        <v>711813</v>
      </c>
      <c r="S240" s="132">
        <v>712341</v>
      </c>
      <c r="T240" s="184" t="s">
        <v>8881</v>
      </c>
      <c r="U240" s="132" t="s">
        <v>33</v>
      </c>
      <c r="V240" s="132">
        <v>717021</v>
      </c>
      <c r="W240" s="132">
        <v>717549</v>
      </c>
    </row>
    <row r="241" spans="1:23" ht="15.95" customHeight="1" x14ac:dyDescent="0.25">
      <c r="A241" s="55" t="s">
        <v>8882</v>
      </c>
      <c r="B241" s="55" t="s">
        <v>7934</v>
      </c>
      <c r="C241" s="55" t="s">
        <v>7935</v>
      </c>
      <c r="D241" s="184" t="s">
        <v>8883</v>
      </c>
      <c r="E241" s="132" t="s">
        <v>27</v>
      </c>
      <c r="F241" s="132">
        <v>5389444</v>
      </c>
      <c r="G241" s="189">
        <v>5390432</v>
      </c>
      <c r="H241" s="75" t="s">
        <v>8884</v>
      </c>
      <c r="I241" s="132" t="s">
        <v>27</v>
      </c>
      <c r="J241" s="132">
        <v>5340456</v>
      </c>
      <c r="K241" s="132">
        <v>5341444</v>
      </c>
      <c r="L241" s="184" t="s">
        <v>8885</v>
      </c>
      <c r="M241" s="132" t="s">
        <v>27</v>
      </c>
      <c r="N241" s="132">
        <v>5256957</v>
      </c>
      <c r="O241" s="189">
        <v>5257945</v>
      </c>
      <c r="P241" s="75" t="s">
        <v>8886</v>
      </c>
      <c r="Q241" s="132" t="s">
        <v>27</v>
      </c>
      <c r="R241" s="132">
        <v>5167077</v>
      </c>
      <c r="S241" s="132">
        <v>5168065</v>
      </c>
      <c r="T241" s="184" t="s">
        <v>8887</v>
      </c>
      <c r="U241" s="132" t="s">
        <v>27</v>
      </c>
      <c r="V241" s="132">
        <v>5296902</v>
      </c>
      <c r="W241" s="132">
        <v>5297890</v>
      </c>
    </row>
    <row r="242" spans="1:23" ht="15.95" customHeight="1" x14ac:dyDescent="0.25">
      <c r="A242" s="55" t="s">
        <v>8888</v>
      </c>
      <c r="B242" s="55" t="s">
        <v>7934</v>
      </c>
      <c r="C242" s="55" t="s">
        <v>7935</v>
      </c>
      <c r="D242" s="184" t="s">
        <v>8889</v>
      </c>
      <c r="E242" s="132" t="s">
        <v>38</v>
      </c>
      <c r="F242" s="132">
        <v>616462</v>
      </c>
      <c r="G242" s="189">
        <v>617374</v>
      </c>
      <c r="H242" s="75" t="s">
        <v>8890</v>
      </c>
      <c r="I242" s="132" t="s">
        <v>38</v>
      </c>
      <c r="J242" s="132">
        <v>633937</v>
      </c>
      <c r="K242" s="132">
        <v>634849</v>
      </c>
      <c r="L242" s="184" t="s">
        <v>8891</v>
      </c>
      <c r="M242" s="132" t="s">
        <v>38</v>
      </c>
      <c r="N242" s="132">
        <v>649215</v>
      </c>
      <c r="O242" s="189">
        <v>650127</v>
      </c>
      <c r="P242" s="75" t="s">
        <v>8892</v>
      </c>
      <c r="Q242" s="132" t="s">
        <v>38</v>
      </c>
      <c r="R242" s="132">
        <v>649245</v>
      </c>
      <c r="S242" s="132">
        <v>650157</v>
      </c>
      <c r="T242" s="184" t="s">
        <v>8893</v>
      </c>
      <c r="U242" s="132" t="s">
        <v>38</v>
      </c>
      <c r="V242" s="132">
        <v>649254</v>
      </c>
      <c r="W242" s="132">
        <v>650166</v>
      </c>
    </row>
    <row r="243" spans="1:23" ht="15.95" customHeight="1" x14ac:dyDescent="0.25">
      <c r="A243" s="55" t="s">
        <v>8894</v>
      </c>
      <c r="B243" s="55" t="s">
        <v>7674</v>
      </c>
      <c r="C243" s="55" t="s">
        <v>7675</v>
      </c>
      <c r="D243" s="184" t="s">
        <v>8895</v>
      </c>
      <c r="E243" s="132" t="s">
        <v>27</v>
      </c>
      <c r="F243" s="132">
        <v>5555799</v>
      </c>
      <c r="G243" s="189">
        <v>5557648</v>
      </c>
      <c r="H243" s="75" t="s">
        <v>8896</v>
      </c>
      <c r="I243" s="132" t="s">
        <v>27</v>
      </c>
      <c r="J243" s="132">
        <v>5506812</v>
      </c>
      <c r="K243" s="132">
        <v>5508661</v>
      </c>
      <c r="L243" s="184" t="s">
        <v>8897</v>
      </c>
      <c r="M243" s="132" t="s">
        <v>27</v>
      </c>
      <c r="N243" s="132">
        <v>5418773</v>
      </c>
      <c r="O243" s="189">
        <v>5420622</v>
      </c>
      <c r="P243" s="75" t="s">
        <v>8898</v>
      </c>
      <c r="Q243" s="132" t="s">
        <v>27</v>
      </c>
      <c r="R243" s="132">
        <v>5328875</v>
      </c>
      <c r="S243" s="132">
        <v>5330724</v>
      </c>
      <c r="T243" s="184" t="s">
        <v>8899</v>
      </c>
      <c r="U243" s="132" t="s">
        <v>27</v>
      </c>
      <c r="V243" s="132">
        <v>5458724</v>
      </c>
      <c r="W243" s="132">
        <v>5460573</v>
      </c>
    </row>
    <row r="244" spans="1:23" ht="15.95" customHeight="1" x14ac:dyDescent="0.25">
      <c r="A244" s="55" t="s">
        <v>8900</v>
      </c>
      <c r="B244" s="55" t="s">
        <v>7674</v>
      </c>
      <c r="C244" s="55" t="s">
        <v>7675</v>
      </c>
      <c r="D244" s="184" t="s">
        <v>8901</v>
      </c>
      <c r="E244" s="132" t="s">
        <v>27</v>
      </c>
      <c r="F244" s="132">
        <v>6297040</v>
      </c>
      <c r="G244" s="189">
        <v>6299244</v>
      </c>
      <c r="H244" s="75" t="s">
        <v>8902</v>
      </c>
      <c r="I244" s="132" t="s">
        <v>27</v>
      </c>
      <c r="J244" s="132">
        <v>6248067</v>
      </c>
      <c r="K244" s="132">
        <v>6250271</v>
      </c>
      <c r="L244" s="184" t="s">
        <v>8903</v>
      </c>
      <c r="M244" s="132" t="s">
        <v>27</v>
      </c>
      <c r="N244" s="132">
        <v>6160003</v>
      </c>
      <c r="O244" s="189">
        <v>6162207</v>
      </c>
      <c r="P244" s="75" t="s">
        <v>8904</v>
      </c>
      <c r="Q244" s="132" t="s">
        <v>27</v>
      </c>
      <c r="R244" s="132">
        <v>6070081</v>
      </c>
      <c r="S244" s="132">
        <v>6072285</v>
      </c>
      <c r="T244" s="184" t="s">
        <v>8905</v>
      </c>
      <c r="U244" s="132" t="s">
        <v>27</v>
      </c>
      <c r="V244" s="132">
        <v>6199957</v>
      </c>
      <c r="W244" s="132">
        <v>6202161</v>
      </c>
    </row>
    <row r="245" spans="1:23" ht="15.95" customHeight="1" x14ac:dyDescent="0.25">
      <c r="A245" s="55" t="s">
        <v>8906</v>
      </c>
      <c r="B245" s="55" t="s">
        <v>8609</v>
      </c>
      <c r="C245" s="55" t="s">
        <v>8610</v>
      </c>
      <c r="D245" s="184" t="s">
        <v>8907</v>
      </c>
      <c r="E245" s="132" t="s">
        <v>30</v>
      </c>
      <c r="F245" s="132">
        <v>2788793</v>
      </c>
      <c r="G245" s="189">
        <v>2790987</v>
      </c>
      <c r="H245" s="75" t="s">
        <v>8908</v>
      </c>
      <c r="I245" s="132" t="s">
        <v>30</v>
      </c>
      <c r="J245" s="132">
        <v>2706280</v>
      </c>
      <c r="K245" s="132">
        <v>2708474</v>
      </c>
      <c r="L245" s="184" t="s">
        <v>8909</v>
      </c>
      <c r="M245" s="132" t="s">
        <v>30</v>
      </c>
      <c r="N245" s="132">
        <v>2689089</v>
      </c>
      <c r="O245" s="189">
        <v>2691283</v>
      </c>
      <c r="P245" s="75" t="s">
        <v>8910</v>
      </c>
      <c r="Q245" s="132" t="s">
        <v>30</v>
      </c>
      <c r="R245" s="132">
        <v>2693964</v>
      </c>
      <c r="S245" s="132">
        <v>2696158</v>
      </c>
      <c r="T245" s="184" t="s">
        <v>8911</v>
      </c>
      <c r="U245" s="132" t="s">
        <v>30</v>
      </c>
      <c r="V245" s="132">
        <v>2760087</v>
      </c>
      <c r="W245" s="132">
        <v>2762281</v>
      </c>
    </row>
    <row r="246" spans="1:23" ht="15.95" customHeight="1" x14ac:dyDescent="0.25">
      <c r="A246" s="55" t="s">
        <v>8912</v>
      </c>
      <c r="B246" s="55" t="s">
        <v>8609</v>
      </c>
      <c r="C246" s="55" t="s">
        <v>8610</v>
      </c>
      <c r="D246" s="184" t="s">
        <v>8913</v>
      </c>
      <c r="E246" s="132" t="s">
        <v>27</v>
      </c>
      <c r="F246" s="132">
        <v>6980618</v>
      </c>
      <c r="G246" s="189">
        <v>6982729</v>
      </c>
      <c r="H246" s="75" t="s">
        <v>8914</v>
      </c>
      <c r="I246" s="132" t="s">
        <v>27</v>
      </c>
      <c r="J246" s="132">
        <v>6931726</v>
      </c>
      <c r="K246" s="132">
        <v>6933837</v>
      </c>
      <c r="L246" s="184" t="s">
        <v>8915</v>
      </c>
      <c r="M246" s="132" t="s">
        <v>27</v>
      </c>
      <c r="N246" s="132">
        <v>6843671</v>
      </c>
      <c r="O246" s="189">
        <v>6845782</v>
      </c>
      <c r="P246" s="75" t="s">
        <v>8916</v>
      </c>
      <c r="Q246" s="132" t="s">
        <v>27</v>
      </c>
      <c r="R246" s="132">
        <v>6759470</v>
      </c>
      <c r="S246" s="132">
        <v>6761581</v>
      </c>
      <c r="T246" s="184" t="s">
        <v>8917</v>
      </c>
      <c r="U246" s="132" t="s">
        <v>27</v>
      </c>
      <c r="V246" s="132">
        <v>6883625</v>
      </c>
      <c r="W246" s="132">
        <v>6885736</v>
      </c>
    </row>
    <row r="247" spans="1:23" ht="15.95" customHeight="1" x14ac:dyDescent="0.25">
      <c r="A247" s="55" t="s">
        <v>8918</v>
      </c>
      <c r="B247" s="55" t="s">
        <v>7566</v>
      </c>
      <c r="C247" s="55" t="s">
        <v>7567</v>
      </c>
      <c r="D247" s="184" t="s">
        <v>8919</v>
      </c>
      <c r="E247" s="132" t="s">
        <v>32</v>
      </c>
      <c r="F247" s="132">
        <v>4527947</v>
      </c>
      <c r="G247" s="189">
        <v>4530274</v>
      </c>
      <c r="H247" s="75" t="s">
        <v>8920</v>
      </c>
      <c r="I247" s="132" t="s">
        <v>32</v>
      </c>
      <c r="J247" s="132">
        <v>4598636</v>
      </c>
      <c r="K247" s="132">
        <v>4600963</v>
      </c>
      <c r="L247" s="184" t="s">
        <v>8921</v>
      </c>
      <c r="M247" s="132" t="s">
        <v>32</v>
      </c>
      <c r="N247" s="132">
        <v>4619931</v>
      </c>
      <c r="O247" s="189">
        <v>4622258</v>
      </c>
      <c r="P247" s="75" t="s">
        <v>8922</v>
      </c>
      <c r="Q247" s="132" t="s">
        <v>32</v>
      </c>
      <c r="R247" s="132">
        <v>4596210</v>
      </c>
      <c r="S247" s="132">
        <v>4598537</v>
      </c>
      <c r="T247" s="184" t="s">
        <v>8923</v>
      </c>
      <c r="U247" s="132" t="s">
        <v>32</v>
      </c>
      <c r="V247" s="132">
        <v>4577256</v>
      </c>
      <c r="W247" s="132">
        <v>4579583</v>
      </c>
    </row>
    <row r="248" spans="1:23" ht="15.95" customHeight="1" x14ac:dyDescent="0.25">
      <c r="A248" s="55" t="s">
        <v>8924</v>
      </c>
      <c r="B248" s="55" t="s">
        <v>8925</v>
      </c>
      <c r="C248" s="55" t="s">
        <v>8926</v>
      </c>
      <c r="D248" s="184" t="s">
        <v>8927</v>
      </c>
      <c r="E248" s="132" t="s">
        <v>27</v>
      </c>
      <c r="F248" s="132">
        <v>7505848</v>
      </c>
      <c r="G248" s="189">
        <v>7508355</v>
      </c>
      <c r="H248" s="75" t="s">
        <v>8928</v>
      </c>
      <c r="I248" s="132" t="s">
        <v>27</v>
      </c>
      <c r="J248" s="132">
        <v>7451650</v>
      </c>
      <c r="K248" s="132">
        <v>7454157</v>
      </c>
      <c r="L248" s="184" t="s">
        <v>8929</v>
      </c>
      <c r="M248" s="132" t="s">
        <v>27</v>
      </c>
      <c r="N248" s="132">
        <v>7376128</v>
      </c>
      <c r="O248" s="189">
        <v>7378635</v>
      </c>
      <c r="P248" s="75" t="s">
        <v>8930</v>
      </c>
      <c r="Q248" s="132" t="s">
        <v>27</v>
      </c>
      <c r="R248" s="132">
        <v>7284698</v>
      </c>
      <c r="S248" s="132">
        <v>7287205</v>
      </c>
      <c r="T248" s="184" t="s">
        <v>8931</v>
      </c>
      <c r="U248" s="132" t="s">
        <v>27</v>
      </c>
      <c r="V248" s="132">
        <v>7416081</v>
      </c>
      <c r="W248" s="132">
        <v>7418588</v>
      </c>
    </row>
    <row r="249" spans="1:23" ht="15.95" customHeight="1" x14ac:dyDescent="0.25">
      <c r="A249" s="55" t="s">
        <v>6762</v>
      </c>
      <c r="B249" s="55" t="s">
        <v>7735</v>
      </c>
      <c r="C249" s="55" t="s">
        <v>7736</v>
      </c>
      <c r="D249" s="184" t="s">
        <v>6764</v>
      </c>
      <c r="E249" s="132" t="s">
        <v>34</v>
      </c>
      <c r="F249" s="132">
        <v>87050</v>
      </c>
      <c r="G249" s="189">
        <v>88573</v>
      </c>
      <c r="H249" s="75" t="s">
        <v>6765</v>
      </c>
      <c r="I249" s="132" t="s">
        <v>34</v>
      </c>
      <c r="J249" s="132">
        <v>87121</v>
      </c>
      <c r="K249" s="132">
        <v>88644</v>
      </c>
      <c r="L249" s="184" t="s">
        <v>6766</v>
      </c>
      <c r="M249" s="132" t="s">
        <v>34</v>
      </c>
      <c r="N249" s="132">
        <v>70441</v>
      </c>
      <c r="O249" s="189">
        <v>71964</v>
      </c>
      <c r="P249" s="75" t="s">
        <v>6767</v>
      </c>
      <c r="Q249" s="132" t="s">
        <v>34</v>
      </c>
      <c r="R249" s="132">
        <v>70463</v>
      </c>
      <c r="S249" s="132">
        <v>71986</v>
      </c>
      <c r="T249" s="184" t="s">
        <v>6768</v>
      </c>
      <c r="U249" s="132" t="s">
        <v>34</v>
      </c>
      <c r="V249" s="132">
        <v>70519</v>
      </c>
      <c r="W249" s="132">
        <v>72042</v>
      </c>
    </row>
    <row r="250" spans="1:23" ht="15.95" customHeight="1" x14ac:dyDescent="0.25">
      <c r="A250" s="55" t="s">
        <v>6769</v>
      </c>
      <c r="B250" s="55" t="s">
        <v>7735</v>
      </c>
      <c r="C250" s="55" t="s">
        <v>7736</v>
      </c>
      <c r="D250" s="184" t="s">
        <v>6770</v>
      </c>
      <c r="E250" s="132" t="s">
        <v>27</v>
      </c>
      <c r="F250" s="132">
        <v>7813414</v>
      </c>
      <c r="G250" s="189">
        <v>7815258</v>
      </c>
      <c r="H250" s="75" t="s">
        <v>6771</v>
      </c>
      <c r="I250" s="132" t="s">
        <v>27</v>
      </c>
      <c r="J250" s="132">
        <v>7759216</v>
      </c>
      <c r="K250" s="132">
        <v>7761060</v>
      </c>
      <c r="L250" s="184" t="s">
        <v>6772</v>
      </c>
      <c r="M250" s="132" t="s">
        <v>27</v>
      </c>
      <c r="N250" s="132">
        <v>7683694</v>
      </c>
      <c r="O250" s="189">
        <v>7685538</v>
      </c>
      <c r="P250" s="75" t="s">
        <v>6773</v>
      </c>
      <c r="Q250" s="132" t="s">
        <v>27</v>
      </c>
      <c r="R250" s="132">
        <v>7592238</v>
      </c>
      <c r="S250" s="132">
        <v>7594082</v>
      </c>
      <c r="T250" s="184" t="s">
        <v>6774</v>
      </c>
      <c r="U250" s="132" t="s">
        <v>27</v>
      </c>
      <c r="V250" s="132">
        <v>7723671</v>
      </c>
      <c r="W250" s="132">
        <v>7725515</v>
      </c>
    </row>
    <row r="251" spans="1:23" ht="15.95" customHeight="1" x14ac:dyDescent="0.25">
      <c r="A251" s="55" t="s">
        <v>8932</v>
      </c>
      <c r="B251" s="55" t="s">
        <v>8933</v>
      </c>
      <c r="C251" s="55" t="s">
        <v>8934</v>
      </c>
      <c r="D251" s="184" t="s">
        <v>8935</v>
      </c>
      <c r="E251" s="132" t="s">
        <v>36</v>
      </c>
      <c r="F251" s="132">
        <v>803128</v>
      </c>
      <c r="G251" s="189">
        <v>803953</v>
      </c>
      <c r="H251" s="75" t="s">
        <v>8936</v>
      </c>
      <c r="I251" s="132" t="s">
        <v>30</v>
      </c>
      <c r="J251" s="132">
        <v>5108663</v>
      </c>
      <c r="K251" s="132">
        <v>5109488</v>
      </c>
      <c r="L251" s="184" t="s">
        <v>8937</v>
      </c>
      <c r="M251" s="132" t="s">
        <v>30</v>
      </c>
      <c r="N251" s="132">
        <v>5076032</v>
      </c>
      <c r="O251" s="189">
        <v>5076857</v>
      </c>
      <c r="P251" s="75" t="s">
        <v>8938</v>
      </c>
      <c r="Q251" s="132" t="s">
        <v>30</v>
      </c>
      <c r="R251" s="132">
        <v>5080917</v>
      </c>
      <c r="S251" s="132">
        <v>5081742</v>
      </c>
      <c r="T251" s="184" t="s">
        <v>8939</v>
      </c>
      <c r="U251" s="132" t="s">
        <v>30</v>
      </c>
      <c r="V251" s="132">
        <v>5166181</v>
      </c>
      <c r="W251" s="132">
        <v>5167006</v>
      </c>
    </row>
    <row r="252" spans="1:23" ht="15.95" customHeight="1" x14ac:dyDescent="0.25">
      <c r="A252" s="55" t="s">
        <v>8940</v>
      </c>
      <c r="B252" s="55" t="s">
        <v>8933</v>
      </c>
      <c r="C252" s="55" t="s">
        <v>8934</v>
      </c>
      <c r="D252" s="184" t="s">
        <v>8941</v>
      </c>
      <c r="E252" s="132" t="s">
        <v>27</v>
      </c>
      <c r="F252" s="132">
        <v>8278634</v>
      </c>
      <c r="G252" s="189">
        <v>8279373</v>
      </c>
      <c r="H252" s="75" t="s">
        <v>8942</v>
      </c>
      <c r="I252" s="132" t="s">
        <v>27</v>
      </c>
      <c r="J252" s="132">
        <v>8224468</v>
      </c>
      <c r="K252" s="132">
        <v>8225207</v>
      </c>
      <c r="L252" s="184" t="s">
        <v>8943</v>
      </c>
      <c r="M252" s="132" t="s">
        <v>27</v>
      </c>
      <c r="N252" s="132">
        <v>8148941</v>
      </c>
      <c r="O252" s="189">
        <v>8149680</v>
      </c>
      <c r="P252" s="75" t="s">
        <v>8944</v>
      </c>
      <c r="Q252" s="132" t="s">
        <v>27</v>
      </c>
      <c r="R252" s="132">
        <v>8163056</v>
      </c>
      <c r="S252" s="132">
        <v>8163795</v>
      </c>
      <c r="T252" s="184" t="s">
        <v>8945</v>
      </c>
      <c r="U252" s="132" t="s">
        <v>27</v>
      </c>
      <c r="V252" s="132">
        <v>8188933</v>
      </c>
      <c r="W252" s="132">
        <v>8189672</v>
      </c>
    </row>
    <row r="253" spans="1:23" ht="15.95" customHeight="1" x14ac:dyDescent="0.25">
      <c r="A253" s="55" t="s">
        <v>8946</v>
      </c>
      <c r="B253" s="55" t="s">
        <v>8947</v>
      </c>
      <c r="C253" s="55" t="s">
        <v>8948</v>
      </c>
      <c r="D253" s="184" t="s">
        <v>8949</v>
      </c>
      <c r="E253" s="132" t="s">
        <v>27</v>
      </c>
      <c r="F253" s="132">
        <v>8286446</v>
      </c>
      <c r="G253" s="189">
        <v>8289310</v>
      </c>
      <c r="H253" s="75" t="s">
        <v>8950</v>
      </c>
      <c r="I253" s="132" t="s">
        <v>27</v>
      </c>
      <c r="J253" s="132">
        <v>8231696</v>
      </c>
      <c r="K253" s="132">
        <v>8234560</v>
      </c>
      <c r="L253" s="184" t="s">
        <v>8951</v>
      </c>
      <c r="M253" s="132" t="s">
        <v>27</v>
      </c>
      <c r="N253" s="132">
        <v>8156753</v>
      </c>
      <c r="O253" s="189">
        <v>8159617</v>
      </c>
      <c r="P253" s="75" t="s">
        <v>8952</v>
      </c>
      <c r="Q253" s="132" t="s">
        <v>27</v>
      </c>
      <c r="R253" s="132">
        <v>8170868</v>
      </c>
      <c r="S253" s="132">
        <v>8173732</v>
      </c>
      <c r="T253" s="184" t="s">
        <v>8953</v>
      </c>
      <c r="U253" s="132" t="s">
        <v>27</v>
      </c>
      <c r="V253" s="132">
        <v>8196745</v>
      </c>
      <c r="W253" s="132">
        <v>8199609</v>
      </c>
    </row>
    <row r="254" spans="1:23" ht="15.95" customHeight="1" x14ac:dyDescent="0.25">
      <c r="A254" s="55" t="s">
        <v>8954</v>
      </c>
      <c r="B254" s="55" t="s">
        <v>8947</v>
      </c>
      <c r="C254" s="55" t="s">
        <v>8948</v>
      </c>
      <c r="D254" s="184" t="s">
        <v>8955</v>
      </c>
      <c r="E254" s="132" t="s">
        <v>30</v>
      </c>
      <c r="F254" s="132">
        <v>2841482</v>
      </c>
      <c r="G254" s="189">
        <v>2843707</v>
      </c>
      <c r="H254" s="75" t="s">
        <v>8956</v>
      </c>
      <c r="I254" s="132" t="s">
        <v>30</v>
      </c>
      <c r="J254" s="132">
        <v>2761490</v>
      </c>
      <c r="K254" s="132">
        <v>2763715</v>
      </c>
      <c r="L254" s="184" t="s">
        <v>8957</v>
      </c>
      <c r="M254" s="132" t="s">
        <v>30</v>
      </c>
      <c r="N254" s="132">
        <v>2741778</v>
      </c>
      <c r="O254" s="189">
        <v>2744003</v>
      </c>
      <c r="P254" s="75" t="s">
        <v>8958</v>
      </c>
      <c r="Q254" s="132" t="s">
        <v>30</v>
      </c>
      <c r="R254" s="132">
        <v>2746653</v>
      </c>
      <c r="S254" s="132">
        <v>2748878</v>
      </c>
      <c r="T254" s="184" t="s">
        <v>8959</v>
      </c>
      <c r="U254" s="132" t="s">
        <v>30</v>
      </c>
      <c r="V254" s="132">
        <v>2812777</v>
      </c>
      <c r="W254" s="132">
        <v>2815002</v>
      </c>
    </row>
    <row r="255" spans="1:23" ht="15.95" customHeight="1" x14ac:dyDescent="0.25">
      <c r="A255" s="55" t="s">
        <v>8960</v>
      </c>
      <c r="B255" s="55" t="s">
        <v>8653</v>
      </c>
      <c r="C255" s="55" t="s">
        <v>8654</v>
      </c>
      <c r="D255" s="184" t="s">
        <v>8961</v>
      </c>
      <c r="E255" s="132" t="s">
        <v>28</v>
      </c>
      <c r="F255" s="132">
        <v>5201094</v>
      </c>
      <c r="G255" s="189">
        <v>5203895</v>
      </c>
      <c r="H255" s="75" t="s">
        <v>8962</v>
      </c>
      <c r="I255" s="132" t="s">
        <v>28</v>
      </c>
      <c r="J255" s="132">
        <v>5026076</v>
      </c>
      <c r="K255" s="132">
        <v>5028877</v>
      </c>
      <c r="L255" s="184" t="s">
        <v>8963</v>
      </c>
      <c r="M255" s="132" t="s">
        <v>28</v>
      </c>
      <c r="N255" s="132">
        <v>5113137</v>
      </c>
      <c r="O255" s="189">
        <v>5115938</v>
      </c>
      <c r="P255" s="75" t="s">
        <v>8964</v>
      </c>
      <c r="Q255" s="132" t="s">
        <v>28</v>
      </c>
      <c r="R255" s="132">
        <v>5065632</v>
      </c>
      <c r="S255" s="132">
        <v>5068433</v>
      </c>
      <c r="T255" s="184" t="s">
        <v>8965</v>
      </c>
      <c r="U255" s="132" t="s">
        <v>28</v>
      </c>
      <c r="V255" s="132">
        <v>5100611</v>
      </c>
      <c r="W255" s="132">
        <v>5103412</v>
      </c>
    </row>
    <row r="256" spans="1:23" ht="15.95" customHeight="1" x14ac:dyDescent="0.25">
      <c r="A256" s="55" t="s">
        <v>8966</v>
      </c>
      <c r="B256" s="55" t="s">
        <v>8653</v>
      </c>
      <c r="C256" s="55" t="s">
        <v>8654</v>
      </c>
      <c r="D256" s="184" t="s">
        <v>8967</v>
      </c>
      <c r="E256" s="132" t="s">
        <v>27</v>
      </c>
      <c r="F256" s="132">
        <v>8477136</v>
      </c>
      <c r="G256" s="189">
        <v>8479490</v>
      </c>
      <c r="H256" s="75" t="s">
        <v>8968</v>
      </c>
      <c r="I256" s="132" t="s">
        <v>27</v>
      </c>
      <c r="J256" s="132">
        <v>8422402</v>
      </c>
      <c r="K256" s="132">
        <v>8424756</v>
      </c>
      <c r="L256" s="184" t="s">
        <v>8969</v>
      </c>
      <c r="M256" s="132" t="s">
        <v>27</v>
      </c>
      <c r="N256" s="132">
        <v>8347446</v>
      </c>
      <c r="O256" s="189">
        <v>8349800</v>
      </c>
      <c r="P256" s="75" t="s">
        <v>8970</v>
      </c>
      <c r="Q256" s="132" t="s">
        <v>27</v>
      </c>
      <c r="R256" s="132">
        <v>8361560</v>
      </c>
      <c r="S256" s="132">
        <v>8363914</v>
      </c>
      <c r="T256" s="184" t="s">
        <v>8971</v>
      </c>
      <c r="U256" s="132" t="s">
        <v>27</v>
      </c>
      <c r="V256" s="132">
        <v>8387434</v>
      </c>
      <c r="W256" s="132">
        <v>8389788</v>
      </c>
    </row>
    <row r="257" spans="1:23" ht="15.95" customHeight="1" x14ac:dyDescent="0.25">
      <c r="A257" s="55" t="s">
        <v>8972</v>
      </c>
      <c r="B257" s="55" t="s">
        <v>8973</v>
      </c>
      <c r="C257" s="55" t="s">
        <v>8974</v>
      </c>
      <c r="D257" s="184" t="s">
        <v>8975</v>
      </c>
      <c r="E257" s="132" t="s">
        <v>27</v>
      </c>
      <c r="F257" s="132">
        <v>8937055</v>
      </c>
      <c r="G257" s="189">
        <v>8937956</v>
      </c>
      <c r="H257" s="75" t="s">
        <v>8976</v>
      </c>
      <c r="I257" s="132" t="s">
        <v>27</v>
      </c>
      <c r="J257" s="132">
        <v>8838454</v>
      </c>
      <c r="K257" s="132">
        <v>8839355</v>
      </c>
      <c r="L257" s="184" t="s">
        <v>8977</v>
      </c>
      <c r="M257" s="132" t="s">
        <v>27</v>
      </c>
      <c r="N257" s="132">
        <v>8801593</v>
      </c>
      <c r="O257" s="189">
        <v>8802494</v>
      </c>
      <c r="P257" s="75" t="s">
        <v>8978</v>
      </c>
      <c r="Q257" s="132" t="s">
        <v>27</v>
      </c>
      <c r="R257" s="132">
        <v>8815705</v>
      </c>
      <c r="S257" s="132">
        <v>8816606</v>
      </c>
      <c r="T257" s="184" t="s">
        <v>8979</v>
      </c>
      <c r="U257" s="132" t="s">
        <v>27</v>
      </c>
      <c r="V257" s="132">
        <v>8841581</v>
      </c>
      <c r="W257" s="132">
        <v>8842482</v>
      </c>
    </row>
    <row r="258" spans="1:23" ht="15.95" customHeight="1" x14ac:dyDescent="0.25">
      <c r="A258" s="55" t="s">
        <v>8980</v>
      </c>
      <c r="B258" s="55" t="s">
        <v>8973</v>
      </c>
      <c r="C258" s="55" t="s">
        <v>8974</v>
      </c>
      <c r="D258" s="184" t="s">
        <v>8981</v>
      </c>
      <c r="E258" s="132" t="s">
        <v>35</v>
      </c>
      <c r="F258" s="132">
        <v>1913330</v>
      </c>
      <c r="G258" s="189">
        <v>1914436</v>
      </c>
      <c r="H258" s="75" t="s">
        <v>8982</v>
      </c>
      <c r="I258" s="132" t="s">
        <v>35</v>
      </c>
      <c r="J258" s="132">
        <v>1786802</v>
      </c>
      <c r="K258" s="132">
        <v>1787908</v>
      </c>
      <c r="L258" s="184" t="s">
        <v>8983</v>
      </c>
      <c r="M258" s="132" t="s">
        <v>35</v>
      </c>
      <c r="N258" s="132">
        <v>1754305</v>
      </c>
      <c r="O258" s="189">
        <v>1755411</v>
      </c>
      <c r="P258" s="75" t="s">
        <v>8984</v>
      </c>
      <c r="Q258" s="132" t="s">
        <v>35</v>
      </c>
      <c r="R258" s="132">
        <v>1740667</v>
      </c>
      <c r="S258" s="132">
        <v>1741773</v>
      </c>
      <c r="T258" s="184" t="s">
        <v>8985</v>
      </c>
      <c r="U258" s="132" t="s">
        <v>35</v>
      </c>
      <c r="V258" s="132">
        <v>1740649</v>
      </c>
      <c r="W258" s="132">
        <v>1741755</v>
      </c>
    </row>
    <row r="259" spans="1:23" ht="15.95" customHeight="1" x14ac:dyDescent="0.25">
      <c r="A259" s="55" t="s">
        <v>8986</v>
      </c>
      <c r="B259" s="55" t="s">
        <v>8609</v>
      </c>
      <c r="C259" s="55" t="s">
        <v>8610</v>
      </c>
      <c r="D259" s="184" t="s">
        <v>8987</v>
      </c>
      <c r="E259" s="132" t="s">
        <v>29</v>
      </c>
      <c r="F259" s="132">
        <v>4070301</v>
      </c>
      <c r="G259" s="189">
        <v>4072395</v>
      </c>
      <c r="H259" s="75" t="s">
        <v>8988</v>
      </c>
      <c r="I259" s="132" t="s">
        <v>29</v>
      </c>
      <c r="J259" s="132">
        <v>4060599</v>
      </c>
      <c r="K259" s="132">
        <v>4062693</v>
      </c>
      <c r="L259" s="184" t="s">
        <v>8989</v>
      </c>
      <c r="M259" s="132" t="s">
        <v>29</v>
      </c>
      <c r="N259" s="132">
        <v>4154580</v>
      </c>
      <c r="O259" s="189">
        <v>4156674</v>
      </c>
      <c r="P259" s="75" t="s">
        <v>8990</v>
      </c>
      <c r="Q259" s="132" t="s">
        <v>29</v>
      </c>
      <c r="R259" s="132">
        <v>4147460</v>
      </c>
      <c r="S259" s="132">
        <v>4149554</v>
      </c>
      <c r="T259" s="184" t="s">
        <v>8991</v>
      </c>
      <c r="U259" s="132" t="s">
        <v>29</v>
      </c>
      <c r="V259" s="132">
        <v>4167963</v>
      </c>
      <c r="W259" s="132">
        <v>4170057</v>
      </c>
    </row>
    <row r="260" spans="1:23" ht="15.95" customHeight="1" x14ac:dyDescent="0.25">
      <c r="A260" s="55" t="s">
        <v>8992</v>
      </c>
      <c r="B260" s="55" t="s">
        <v>8609</v>
      </c>
      <c r="C260" s="55" t="s">
        <v>8610</v>
      </c>
      <c r="D260" s="184" t="s">
        <v>8993</v>
      </c>
      <c r="E260" s="132" t="s">
        <v>27</v>
      </c>
      <c r="F260" s="132">
        <v>9008508</v>
      </c>
      <c r="G260" s="189">
        <v>9010537</v>
      </c>
      <c r="H260" s="75" t="s">
        <v>8994</v>
      </c>
      <c r="I260" s="132" t="s">
        <v>27</v>
      </c>
      <c r="J260" s="132">
        <v>8909974</v>
      </c>
      <c r="K260" s="132">
        <v>8912003</v>
      </c>
      <c r="L260" s="184" t="s">
        <v>8995</v>
      </c>
      <c r="M260" s="132" t="s">
        <v>27</v>
      </c>
      <c r="N260" s="132">
        <v>8873077</v>
      </c>
      <c r="O260" s="189">
        <v>8875106</v>
      </c>
      <c r="P260" s="75" t="s">
        <v>8996</v>
      </c>
      <c r="Q260" s="132" t="s">
        <v>27</v>
      </c>
      <c r="R260" s="132">
        <v>8887153</v>
      </c>
      <c r="S260" s="132">
        <v>8889182</v>
      </c>
      <c r="T260" s="184" t="s">
        <v>8997</v>
      </c>
      <c r="U260" s="132" t="s">
        <v>27</v>
      </c>
      <c r="V260" s="132">
        <v>8913071</v>
      </c>
      <c r="W260" s="132">
        <v>8915100</v>
      </c>
    </row>
    <row r="261" spans="1:23" ht="15.95" customHeight="1" x14ac:dyDescent="0.25">
      <c r="A261" s="55" t="s">
        <v>8998</v>
      </c>
      <c r="B261" s="55" t="s">
        <v>7674</v>
      </c>
      <c r="C261" s="55" t="s">
        <v>7675</v>
      </c>
      <c r="D261" s="184" t="s">
        <v>8999</v>
      </c>
      <c r="E261" s="132" t="s">
        <v>27</v>
      </c>
      <c r="F261" s="132">
        <v>9158349</v>
      </c>
      <c r="G261" s="189">
        <v>9159651</v>
      </c>
      <c r="H261" s="75" t="s">
        <v>9000</v>
      </c>
      <c r="I261" s="132" t="s">
        <v>27</v>
      </c>
      <c r="J261" s="132">
        <v>9092120</v>
      </c>
      <c r="K261" s="132">
        <v>9093422</v>
      </c>
      <c r="L261" s="184" t="s">
        <v>9001</v>
      </c>
      <c r="M261" s="132" t="s">
        <v>27</v>
      </c>
      <c r="N261" s="132">
        <v>9050210</v>
      </c>
      <c r="O261" s="189">
        <v>9051512</v>
      </c>
      <c r="P261" s="75" t="s">
        <v>9002</v>
      </c>
      <c r="Q261" s="132" t="s">
        <v>27</v>
      </c>
      <c r="R261" s="132">
        <v>9036993</v>
      </c>
      <c r="S261" s="132">
        <v>9038295</v>
      </c>
      <c r="T261" s="184" t="s">
        <v>9003</v>
      </c>
      <c r="U261" s="132" t="s">
        <v>27</v>
      </c>
      <c r="V261" s="132">
        <v>9095217</v>
      </c>
      <c r="W261" s="132">
        <v>9096519</v>
      </c>
    </row>
    <row r="262" spans="1:23" ht="15.95" customHeight="1" x14ac:dyDescent="0.25">
      <c r="A262" s="55" t="s">
        <v>9004</v>
      </c>
      <c r="B262" s="55" t="s">
        <v>7674</v>
      </c>
      <c r="C262" s="55" t="s">
        <v>7675</v>
      </c>
      <c r="D262" s="184" t="s">
        <v>9005</v>
      </c>
      <c r="E262" s="132" t="s">
        <v>33</v>
      </c>
      <c r="F262" s="132">
        <v>2567791</v>
      </c>
      <c r="G262" s="189">
        <v>2569221</v>
      </c>
      <c r="H262" s="75" t="s">
        <v>9006</v>
      </c>
      <c r="I262" s="132" t="s">
        <v>33</v>
      </c>
      <c r="J262" s="132">
        <v>2495172</v>
      </c>
      <c r="K262" s="132">
        <v>2496602</v>
      </c>
      <c r="L262" s="184" t="s">
        <v>9007</v>
      </c>
      <c r="M262" s="132" t="s">
        <v>33</v>
      </c>
      <c r="N262" s="132">
        <v>2489519</v>
      </c>
      <c r="O262" s="189">
        <v>2490949</v>
      </c>
      <c r="P262" s="75" t="s">
        <v>9008</v>
      </c>
      <c r="Q262" s="132" t="s">
        <v>33</v>
      </c>
      <c r="R262" s="132">
        <v>2486958</v>
      </c>
      <c r="S262" s="132">
        <v>2488388</v>
      </c>
      <c r="T262" s="184" t="s">
        <v>9009</v>
      </c>
      <c r="U262" s="132" t="s">
        <v>33</v>
      </c>
      <c r="V262" s="132">
        <v>2492170</v>
      </c>
      <c r="W262" s="132">
        <v>2493600</v>
      </c>
    </row>
    <row r="263" spans="1:23" ht="15.95" customHeight="1" x14ac:dyDescent="0.25">
      <c r="A263" s="55" t="s">
        <v>9010</v>
      </c>
      <c r="B263" s="55" t="s">
        <v>7934</v>
      </c>
      <c r="C263" s="55" t="s">
        <v>7935</v>
      </c>
      <c r="D263" s="184" t="s">
        <v>9011</v>
      </c>
      <c r="E263" s="132" t="s">
        <v>27</v>
      </c>
      <c r="F263" s="132">
        <v>9541812</v>
      </c>
      <c r="G263" s="189">
        <v>9542817</v>
      </c>
      <c r="H263" s="75" t="s">
        <v>9012</v>
      </c>
      <c r="I263" s="132" t="s">
        <v>27</v>
      </c>
      <c r="J263" s="132">
        <v>9481647</v>
      </c>
      <c r="K263" s="132">
        <v>9482652</v>
      </c>
      <c r="L263" s="184" t="s">
        <v>9013</v>
      </c>
      <c r="M263" s="132" t="s">
        <v>27</v>
      </c>
      <c r="N263" s="132">
        <v>9432816</v>
      </c>
      <c r="O263" s="189">
        <v>9433821</v>
      </c>
      <c r="P263" s="75" t="s">
        <v>9014</v>
      </c>
      <c r="Q263" s="132" t="s">
        <v>27</v>
      </c>
      <c r="R263" s="132">
        <v>9420451</v>
      </c>
      <c r="S263" s="132">
        <v>9421456</v>
      </c>
      <c r="T263" s="184" t="s">
        <v>9015</v>
      </c>
      <c r="U263" s="132" t="s">
        <v>27</v>
      </c>
      <c r="V263" s="132">
        <v>9477801</v>
      </c>
      <c r="W263" s="132">
        <v>9478806</v>
      </c>
    </row>
    <row r="264" spans="1:23" ht="15.95" customHeight="1" x14ac:dyDescent="0.25">
      <c r="A264" s="55" t="s">
        <v>9016</v>
      </c>
      <c r="B264" s="55" t="s">
        <v>7674</v>
      </c>
      <c r="C264" s="55" t="s">
        <v>7675</v>
      </c>
      <c r="D264" s="184" t="s">
        <v>9017</v>
      </c>
      <c r="E264" s="132" t="s">
        <v>30</v>
      </c>
      <c r="F264" s="132">
        <v>892152</v>
      </c>
      <c r="G264" s="189">
        <v>892942</v>
      </c>
      <c r="H264" s="75" t="s">
        <v>9018</v>
      </c>
      <c r="I264" s="132" t="s">
        <v>30</v>
      </c>
      <c r="J264" s="132">
        <v>873829</v>
      </c>
      <c r="K264" s="132">
        <v>874619</v>
      </c>
      <c r="L264" s="184" t="s">
        <v>9019</v>
      </c>
      <c r="M264" s="132" t="s">
        <v>30</v>
      </c>
      <c r="N264" s="132">
        <v>883056</v>
      </c>
      <c r="O264" s="189">
        <v>883846</v>
      </c>
      <c r="P264" s="75" t="s">
        <v>9020</v>
      </c>
      <c r="Q264" s="132" t="s">
        <v>30</v>
      </c>
      <c r="R264" s="132">
        <v>887887</v>
      </c>
      <c r="S264" s="132">
        <v>888677</v>
      </c>
      <c r="T264" s="184" t="s">
        <v>9021</v>
      </c>
      <c r="U264" s="132" t="s">
        <v>30</v>
      </c>
      <c r="V264" s="132">
        <v>883112</v>
      </c>
      <c r="W264" s="132">
        <v>883902</v>
      </c>
    </row>
    <row r="265" spans="1:23" ht="15.95" customHeight="1" x14ac:dyDescent="0.25">
      <c r="A265" s="55" t="s">
        <v>9022</v>
      </c>
      <c r="B265" s="55" t="s">
        <v>7674</v>
      </c>
      <c r="C265" s="55" t="s">
        <v>7675</v>
      </c>
      <c r="D265" s="184" t="s">
        <v>9023</v>
      </c>
      <c r="E265" s="132" t="s">
        <v>27</v>
      </c>
      <c r="F265" s="132">
        <v>10355671</v>
      </c>
      <c r="G265" s="189">
        <v>10356240</v>
      </c>
      <c r="H265" s="75" t="s">
        <v>9024</v>
      </c>
      <c r="I265" s="132" t="s">
        <v>27</v>
      </c>
      <c r="J265" s="132">
        <v>10295507</v>
      </c>
      <c r="K265" s="132">
        <v>10296076</v>
      </c>
      <c r="L265" s="184" t="s">
        <v>9025</v>
      </c>
      <c r="M265" s="132" t="s">
        <v>27</v>
      </c>
      <c r="N265" s="132">
        <v>10246684</v>
      </c>
      <c r="O265" s="189">
        <v>10247253</v>
      </c>
      <c r="P265" s="75" t="s">
        <v>9026</v>
      </c>
      <c r="Q265" s="132" t="s">
        <v>27</v>
      </c>
      <c r="R265" s="132">
        <v>10234320</v>
      </c>
      <c r="S265" s="132">
        <v>10234889</v>
      </c>
      <c r="T265" s="184" t="s">
        <v>9027</v>
      </c>
      <c r="U265" s="132" t="s">
        <v>27</v>
      </c>
      <c r="V265" s="132">
        <v>10407111</v>
      </c>
      <c r="W265" s="132">
        <v>10407680</v>
      </c>
    </row>
    <row r="266" spans="1:23" ht="15.95" customHeight="1" x14ac:dyDescent="0.25">
      <c r="A266" s="55" t="s">
        <v>9028</v>
      </c>
      <c r="B266" s="55" t="s">
        <v>9029</v>
      </c>
      <c r="C266" s="55" t="s">
        <v>9030</v>
      </c>
      <c r="D266" s="184" t="s">
        <v>9031</v>
      </c>
      <c r="E266" s="132" t="s">
        <v>27</v>
      </c>
      <c r="F266" s="132">
        <v>10492213</v>
      </c>
      <c r="G266" s="189">
        <v>10497236</v>
      </c>
      <c r="H266" s="75" t="s">
        <v>9032</v>
      </c>
      <c r="I266" s="132" t="s">
        <v>27</v>
      </c>
      <c r="J266" s="132">
        <v>10432049</v>
      </c>
      <c r="K266" s="132">
        <v>10437072</v>
      </c>
      <c r="L266" s="184" t="s">
        <v>9033</v>
      </c>
      <c r="M266" s="132" t="s">
        <v>27</v>
      </c>
      <c r="N266" s="132">
        <v>10383226</v>
      </c>
      <c r="O266" s="189">
        <v>10388249</v>
      </c>
      <c r="P266" s="75" t="s">
        <v>9034</v>
      </c>
      <c r="Q266" s="132" t="s">
        <v>27</v>
      </c>
      <c r="R266" s="132">
        <v>10370862</v>
      </c>
      <c r="S266" s="132">
        <v>10375885</v>
      </c>
      <c r="T266" s="184" t="s">
        <v>9035</v>
      </c>
      <c r="U266" s="132" t="s">
        <v>27</v>
      </c>
      <c r="V266" s="132">
        <v>10543653</v>
      </c>
      <c r="W266" s="132">
        <v>10548676</v>
      </c>
    </row>
    <row r="267" spans="1:23" ht="15.95" customHeight="1" x14ac:dyDescent="0.25">
      <c r="A267" s="55" t="s">
        <v>9036</v>
      </c>
      <c r="B267" s="55" t="s">
        <v>9029</v>
      </c>
      <c r="C267" s="55" t="s">
        <v>9030</v>
      </c>
      <c r="D267" s="184" t="s">
        <v>9037</v>
      </c>
      <c r="E267" s="132" t="s">
        <v>36</v>
      </c>
      <c r="F267" s="132">
        <v>3915589</v>
      </c>
      <c r="G267" s="189">
        <v>3917934</v>
      </c>
      <c r="H267" s="75" t="s">
        <v>9038</v>
      </c>
      <c r="I267" s="132" t="s">
        <v>36</v>
      </c>
      <c r="J267" s="132">
        <v>99860</v>
      </c>
      <c r="K267" s="132">
        <v>102205</v>
      </c>
      <c r="L267" s="184" t="s">
        <v>9039</v>
      </c>
      <c r="M267" s="132" t="s">
        <v>36</v>
      </c>
      <c r="N267" s="132">
        <v>99851</v>
      </c>
      <c r="O267" s="189">
        <v>102196</v>
      </c>
      <c r="P267" s="75" t="s">
        <v>9040</v>
      </c>
      <c r="Q267" s="132" t="s">
        <v>36</v>
      </c>
      <c r="R267" s="132">
        <v>99849</v>
      </c>
      <c r="S267" s="132">
        <v>102194</v>
      </c>
      <c r="T267" s="184" t="s">
        <v>9041</v>
      </c>
      <c r="U267" s="132" t="s">
        <v>36</v>
      </c>
      <c r="V267" s="132">
        <v>99858</v>
      </c>
      <c r="W267" s="132">
        <v>102203</v>
      </c>
    </row>
    <row r="268" spans="1:23" ht="15.95" customHeight="1" x14ac:dyDescent="0.25">
      <c r="A268" s="55" t="s">
        <v>9042</v>
      </c>
      <c r="B268" s="55" t="s">
        <v>7674</v>
      </c>
      <c r="C268" s="55" t="s">
        <v>7675</v>
      </c>
      <c r="D268" s="184" t="s">
        <v>9043</v>
      </c>
      <c r="E268" s="132" t="s">
        <v>27</v>
      </c>
      <c r="F268" s="132">
        <v>10812732</v>
      </c>
      <c r="G268" s="189">
        <v>10814486</v>
      </c>
      <c r="H268" s="75" t="s">
        <v>9044</v>
      </c>
      <c r="I268" s="132" t="s">
        <v>27</v>
      </c>
      <c r="J268" s="132">
        <v>10743443</v>
      </c>
      <c r="K268" s="132">
        <v>10745197</v>
      </c>
      <c r="L268" s="184" t="s">
        <v>9045</v>
      </c>
      <c r="M268" s="132" t="s">
        <v>27</v>
      </c>
      <c r="N268" s="132">
        <v>10658675</v>
      </c>
      <c r="O268" s="189">
        <v>10660428</v>
      </c>
      <c r="P268" s="75" t="s">
        <v>9046</v>
      </c>
      <c r="Q268" s="132" t="s">
        <v>27</v>
      </c>
      <c r="R268" s="132">
        <v>10691415</v>
      </c>
      <c r="S268" s="132">
        <v>10693169</v>
      </c>
      <c r="T268" s="184" t="s">
        <v>9047</v>
      </c>
      <c r="U268" s="132" t="s">
        <v>27</v>
      </c>
      <c r="V268" s="132">
        <v>10825244</v>
      </c>
      <c r="W268" s="132">
        <v>10826997</v>
      </c>
    </row>
    <row r="269" spans="1:23" ht="15.95" customHeight="1" x14ac:dyDescent="0.25">
      <c r="A269" s="55" t="s">
        <v>9048</v>
      </c>
      <c r="B269" s="55" t="s">
        <v>7674</v>
      </c>
      <c r="C269" s="55" t="s">
        <v>7675</v>
      </c>
      <c r="D269" s="184" t="s">
        <v>9049</v>
      </c>
      <c r="E269" s="132" t="s">
        <v>30</v>
      </c>
      <c r="F269" s="132">
        <v>1485638</v>
      </c>
      <c r="G269" s="189">
        <v>1487515</v>
      </c>
      <c r="H269" s="75" t="s">
        <v>9050</v>
      </c>
      <c r="I269" s="132" t="s">
        <v>30</v>
      </c>
      <c r="J269" s="132">
        <v>1457049</v>
      </c>
      <c r="K269" s="132">
        <v>1458926</v>
      </c>
      <c r="L269" s="184" t="s">
        <v>9051</v>
      </c>
      <c r="M269" s="132" t="s">
        <v>30</v>
      </c>
      <c r="N269" s="132">
        <v>1456844</v>
      </c>
      <c r="O269" s="189">
        <v>1458721</v>
      </c>
      <c r="P269" s="75" t="s">
        <v>9052</v>
      </c>
      <c r="Q269" s="132" t="s">
        <v>30</v>
      </c>
      <c r="R269" s="132">
        <v>1461720</v>
      </c>
      <c r="S269" s="132">
        <v>1463597</v>
      </c>
      <c r="T269" s="184" t="s">
        <v>9053</v>
      </c>
      <c r="U269" s="132" t="s">
        <v>30</v>
      </c>
      <c r="V269" s="132">
        <v>1456932</v>
      </c>
      <c r="W269" s="132">
        <v>1458809</v>
      </c>
    </row>
    <row r="270" spans="1:23" ht="15.95" customHeight="1" x14ac:dyDescent="0.25">
      <c r="A270" s="55" t="s">
        <v>9054</v>
      </c>
      <c r="B270" s="55" t="s">
        <v>8717</v>
      </c>
      <c r="C270" s="55" t="s">
        <v>8718</v>
      </c>
      <c r="D270" s="184" t="s">
        <v>9055</v>
      </c>
      <c r="E270" s="132" t="s">
        <v>32</v>
      </c>
      <c r="F270" s="132">
        <v>4345870</v>
      </c>
      <c r="G270" s="189">
        <v>4349147</v>
      </c>
      <c r="H270" s="75" t="s">
        <v>9056</v>
      </c>
      <c r="I270" s="132" t="s">
        <v>32</v>
      </c>
      <c r="J270" s="132">
        <v>4428212</v>
      </c>
      <c r="K270" s="132">
        <v>4431489</v>
      </c>
      <c r="L270" s="184" t="s">
        <v>9057</v>
      </c>
      <c r="M270" s="132" t="s">
        <v>32</v>
      </c>
      <c r="N270" s="132">
        <v>4445681</v>
      </c>
      <c r="O270" s="189">
        <v>4448958</v>
      </c>
      <c r="P270" s="75" t="s">
        <v>9058</v>
      </c>
      <c r="Q270" s="132" t="s">
        <v>32</v>
      </c>
      <c r="R270" s="132">
        <v>4421958</v>
      </c>
      <c r="S270" s="132">
        <v>4425235</v>
      </c>
      <c r="T270" s="184" t="s">
        <v>9059</v>
      </c>
      <c r="U270" s="132" t="s">
        <v>32</v>
      </c>
      <c r="V270" s="132">
        <v>4395180</v>
      </c>
      <c r="W270" s="132">
        <v>4398457</v>
      </c>
    </row>
    <row r="271" spans="1:23" ht="15.95" customHeight="1" x14ac:dyDescent="0.25">
      <c r="A271" s="55" t="s">
        <v>9060</v>
      </c>
      <c r="B271" s="55" t="s">
        <v>8717</v>
      </c>
      <c r="C271" s="55" t="s">
        <v>8718</v>
      </c>
      <c r="D271" s="184" t="s">
        <v>9061</v>
      </c>
      <c r="E271" s="132" t="s">
        <v>27</v>
      </c>
      <c r="F271" s="132">
        <v>11188048</v>
      </c>
      <c r="G271" s="189">
        <v>11191245</v>
      </c>
      <c r="H271" s="75" t="s">
        <v>9062</v>
      </c>
      <c r="I271" s="132" t="s">
        <v>27</v>
      </c>
      <c r="J271" s="132">
        <v>11116595</v>
      </c>
      <c r="K271" s="132">
        <v>11119792</v>
      </c>
      <c r="L271" s="184" t="s">
        <v>9063</v>
      </c>
      <c r="M271" s="132" t="s">
        <v>27</v>
      </c>
      <c r="N271" s="132">
        <v>11038276</v>
      </c>
      <c r="O271" s="189">
        <v>11041473</v>
      </c>
      <c r="P271" s="75" t="s">
        <v>9064</v>
      </c>
      <c r="Q271" s="132" t="s">
        <v>27</v>
      </c>
      <c r="R271" s="132">
        <v>11069206</v>
      </c>
      <c r="S271" s="132">
        <v>11072403</v>
      </c>
      <c r="T271" s="184" t="s">
        <v>9065</v>
      </c>
      <c r="U271" s="132" t="s">
        <v>27</v>
      </c>
      <c r="V271" s="132">
        <v>11198551</v>
      </c>
      <c r="W271" s="132">
        <v>11201748</v>
      </c>
    </row>
    <row r="272" spans="1:23" ht="15.95" customHeight="1" x14ac:dyDescent="0.25">
      <c r="A272" s="55" t="s">
        <v>6775</v>
      </c>
      <c r="B272" s="55" t="s">
        <v>7735</v>
      </c>
      <c r="C272" s="55" t="s">
        <v>7736</v>
      </c>
      <c r="D272" s="184" t="s">
        <v>6777</v>
      </c>
      <c r="E272" s="132" t="s">
        <v>39</v>
      </c>
      <c r="F272" s="132">
        <v>680523</v>
      </c>
      <c r="G272" s="189">
        <v>682224</v>
      </c>
      <c r="H272" s="75" t="s">
        <v>6778</v>
      </c>
      <c r="I272" s="132" t="s">
        <v>39</v>
      </c>
      <c r="J272" s="132">
        <v>740653</v>
      </c>
      <c r="K272" s="132">
        <v>742354</v>
      </c>
      <c r="L272" s="184" t="s">
        <v>6779</v>
      </c>
      <c r="M272" s="132" t="s">
        <v>39</v>
      </c>
      <c r="N272" s="132">
        <v>742144</v>
      </c>
      <c r="O272" s="189">
        <v>743845</v>
      </c>
      <c r="P272" s="75" t="s">
        <v>6780</v>
      </c>
      <c r="Q272" s="132" t="s">
        <v>39</v>
      </c>
      <c r="R272" s="132">
        <v>698220</v>
      </c>
      <c r="S272" s="132">
        <v>699921</v>
      </c>
      <c r="T272" s="184" t="s">
        <v>6781</v>
      </c>
      <c r="U272" s="132" t="s">
        <v>39</v>
      </c>
      <c r="V272" s="132">
        <v>748316</v>
      </c>
      <c r="W272" s="132">
        <v>750017</v>
      </c>
    </row>
    <row r="273" spans="1:23" ht="15.95" customHeight="1" x14ac:dyDescent="0.25">
      <c r="A273" s="55" t="s">
        <v>6782</v>
      </c>
      <c r="B273" s="55" t="s">
        <v>7735</v>
      </c>
      <c r="C273" s="55" t="s">
        <v>7736</v>
      </c>
      <c r="D273" s="184" t="s">
        <v>6783</v>
      </c>
      <c r="E273" s="132" t="s">
        <v>27</v>
      </c>
      <c r="F273" s="132">
        <v>11284736</v>
      </c>
      <c r="G273" s="189">
        <v>11286325</v>
      </c>
      <c r="H273" s="75" t="s">
        <v>6784</v>
      </c>
      <c r="I273" s="132" t="s">
        <v>27</v>
      </c>
      <c r="J273" s="132">
        <v>11213283</v>
      </c>
      <c r="K273" s="132">
        <v>11214872</v>
      </c>
      <c r="L273" s="184" t="s">
        <v>6785</v>
      </c>
      <c r="M273" s="132" t="s">
        <v>27</v>
      </c>
      <c r="N273" s="132">
        <v>11135525</v>
      </c>
      <c r="O273" s="189">
        <v>11137114</v>
      </c>
      <c r="P273" s="75" t="s">
        <v>6786</v>
      </c>
      <c r="Q273" s="132" t="s">
        <v>27</v>
      </c>
      <c r="R273" s="132">
        <v>11168266</v>
      </c>
      <c r="S273" s="132">
        <v>11169855</v>
      </c>
      <c r="T273" s="184" t="s">
        <v>6787</v>
      </c>
      <c r="U273" s="132" t="s">
        <v>27</v>
      </c>
      <c r="V273" s="132">
        <v>11295800</v>
      </c>
      <c r="W273" s="132">
        <v>11297389</v>
      </c>
    </row>
    <row r="274" spans="1:23" ht="15.95" customHeight="1" x14ac:dyDescent="0.25">
      <c r="A274" s="55" t="s">
        <v>9066</v>
      </c>
      <c r="B274" s="55" t="s">
        <v>7674</v>
      </c>
      <c r="C274" s="55" t="s">
        <v>7675</v>
      </c>
      <c r="D274" s="184" t="s">
        <v>9067</v>
      </c>
      <c r="E274" s="132" t="s">
        <v>33</v>
      </c>
      <c r="F274" s="132">
        <v>2152411</v>
      </c>
      <c r="G274" s="189">
        <v>2154667</v>
      </c>
      <c r="H274" s="75" t="s">
        <v>9068</v>
      </c>
      <c r="I274" s="132" t="s">
        <v>33</v>
      </c>
      <c r="J274" s="132">
        <v>2015650</v>
      </c>
      <c r="K274" s="132">
        <v>2017906</v>
      </c>
      <c r="L274" s="184" t="s">
        <v>9069</v>
      </c>
      <c r="M274" s="132" t="s">
        <v>33</v>
      </c>
      <c r="N274" s="132">
        <v>2009997</v>
      </c>
      <c r="O274" s="189">
        <v>2012253</v>
      </c>
      <c r="P274" s="75" t="s">
        <v>9070</v>
      </c>
      <c r="Q274" s="132" t="s">
        <v>33</v>
      </c>
      <c r="R274" s="132">
        <v>2015706</v>
      </c>
      <c r="S274" s="132">
        <v>2017962</v>
      </c>
      <c r="T274" s="184" t="s">
        <v>9071</v>
      </c>
      <c r="U274" s="132" t="s">
        <v>33</v>
      </c>
      <c r="V274" s="132">
        <v>2020920</v>
      </c>
      <c r="W274" s="132">
        <v>2023176</v>
      </c>
    </row>
    <row r="275" spans="1:23" ht="15.95" customHeight="1" x14ac:dyDescent="0.25">
      <c r="A275" s="55" t="s">
        <v>9072</v>
      </c>
      <c r="B275" s="55" t="s">
        <v>7674</v>
      </c>
      <c r="C275" s="55" t="s">
        <v>7675</v>
      </c>
      <c r="D275" s="184" t="s">
        <v>9073</v>
      </c>
      <c r="E275" s="132" t="s">
        <v>28</v>
      </c>
      <c r="F275" s="132">
        <v>252147</v>
      </c>
      <c r="G275" s="189">
        <v>253954</v>
      </c>
      <c r="H275" s="75" t="s">
        <v>9074</v>
      </c>
      <c r="I275" s="132" t="s">
        <v>28</v>
      </c>
      <c r="J275" s="132">
        <v>255182</v>
      </c>
      <c r="K275" s="132">
        <v>256989</v>
      </c>
      <c r="L275" s="184" t="s">
        <v>9075</v>
      </c>
      <c r="M275" s="132" t="s">
        <v>28</v>
      </c>
      <c r="N275" s="132">
        <v>255144</v>
      </c>
      <c r="O275" s="189">
        <v>256951</v>
      </c>
      <c r="P275" s="75" t="s">
        <v>9076</v>
      </c>
      <c r="Q275" s="132" t="s">
        <v>28</v>
      </c>
      <c r="R275" s="132">
        <v>255152</v>
      </c>
      <c r="S275" s="132">
        <v>256959</v>
      </c>
      <c r="T275" s="184" t="s">
        <v>9077</v>
      </c>
      <c r="U275" s="132" t="s">
        <v>28</v>
      </c>
      <c r="V275" s="132">
        <v>255148</v>
      </c>
      <c r="W275" s="132">
        <v>256955</v>
      </c>
    </row>
    <row r="276" spans="1:23" ht="15.95" customHeight="1" x14ac:dyDescent="0.25">
      <c r="A276" s="55" t="s">
        <v>9078</v>
      </c>
      <c r="B276" s="55" t="s">
        <v>7674</v>
      </c>
      <c r="C276" s="55" t="s">
        <v>7675</v>
      </c>
      <c r="D276" s="184" t="s">
        <v>9079</v>
      </c>
      <c r="E276" s="132" t="s">
        <v>36</v>
      </c>
      <c r="F276" s="132">
        <v>1493385</v>
      </c>
      <c r="G276" s="189">
        <v>1494929</v>
      </c>
      <c r="H276" s="75" t="s">
        <v>9080</v>
      </c>
      <c r="I276" s="132" t="s">
        <v>30</v>
      </c>
      <c r="J276" s="132">
        <v>4417711</v>
      </c>
      <c r="K276" s="132">
        <v>4419255</v>
      </c>
      <c r="L276" s="184" t="s">
        <v>9081</v>
      </c>
      <c r="M276" s="132" t="s">
        <v>30</v>
      </c>
      <c r="N276" s="132">
        <v>4375000</v>
      </c>
      <c r="O276" s="189">
        <v>4376544</v>
      </c>
      <c r="P276" s="75" t="s">
        <v>9082</v>
      </c>
      <c r="Q276" s="132" t="s">
        <v>30</v>
      </c>
      <c r="R276" s="132">
        <v>4379904</v>
      </c>
      <c r="S276" s="132">
        <v>4381448</v>
      </c>
      <c r="T276" s="184" t="s">
        <v>9083</v>
      </c>
      <c r="U276" s="132" t="s">
        <v>30</v>
      </c>
      <c r="V276" s="132">
        <v>4465166</v>
      </c>
      <c r="W276" s="132">
        <v>4466710</v>
      </c>
    </row>
    <row r="277" spans="1:23" ht="15.95" customHeight="1" x14ac:dyDescent="0.25">
      <c r="A277" s="55" t="s">
        <v>9084</v>
      </c>
      <c r="B277" s="55" t="s">
        <v>7674</v>
      </c>
      <c r="C277" s="55" t="s">
        <v>7675</v>
      </c>
      <c r="D277" s="184" t="s">
        <v>9085</v>
      </c>
      <c r="E277" s="132" t="s">
        <v>28</v>
      </c>
      <c r="F277" s="132">
        <v>374922</v>
      </c>
      <c r="G277" s="189">
        <v>376346</v>
      </c>
      <c r="H277" s="75" t="s">
        <v>9086</v>
      </c>
      <c r="I277" s="132" t="s">
        <v>28</v>
      </c>
      <c r="J277" s="132">
        <v>377919</v>
      </c>
      <c r="K277" s="132">
        <v>379343</v>
      </c>
      <c r="L277" s="184" t="s">
        <v>9087</v>
      </c>
      <c r="M277" s="132" t="s">
        <v>28</v>
      </c>
      <c r="N277" s="132">
        <v>377874</v>
      </c>
      <c r="O277" s="189">
        <v>379298</v>
      </c>
      <c r="P277" s="75" t="s">
        <v>9088</v>
      </c>
      <c r="Q277" s="132" t="s">
        <v>28</v>
      </c>
      <c r="R277" s="132">
        <v>377888</v>
      </c>
      <c r="S277" s="132">
        <v>379312</v>
      </c>
      <c r="T277" s="184" t="s">
        <v>9089</v>
      </c>
      <c r="U277" s="132" t="s">
        <v>28</v>
      </c>
      <c r="V277" s="132">
        <v>377884</v>
      </c>
      <c r="W277" s="132">
        <v>379308</v>
      </c>
    </row>
    <row r="278" spans="1:23" ht="15.95" customHeight="1" x14ac:dyDescent="0.25">
      <c r="A278" s="55" t="s">
        <v>9090</v>
      </c>
      <c r="B278" s="55" t="s">
        <v>7674</v>
      </c>
      <c r="C278" s="55" t="s">
        <v>7675</v>
      </c>
      <c r="D278" s="184" t="s">
        <v>9091</v>
      </c>
      <c r="E278" s="132" t="s">
        <v>28</v>
      </c>
      <c r="F278" s="132">
        <v>472024</v>
      </c>
      <c r="G278" s="189">
        <v>473717</v>
      </c>
      <c r="H278" s="75" t="s">
        <v>9092</v>
      </c>
      <c r="I278" s="132" t="s">
        <v>28</v>
      </c>
      <c r="J278" s="132">
        <v>466891</v>
      </c>
      <c r="K278" s="132">
        <v>468584</v>
      </c>
      <c r="L278" s="184" t="s">
        <v>9093</v>
      </c>
      <c r="M278" s="132" t="s">
        <v>28</v>
      </c>
      <c r="N278" s="132">
        <v>466846</v>
      </c>
      <c r="O278" s="189">
        <v>468539</v>
      </c>
      <c r="P278" s="75" t="s">
        <v>9094</v>
      </c>
      <c r="Q278" s="132" t="s">
        <v>28</v>
      </c>
      <c r="R278" s="132">
        <v>466860</v>
      </c>
      <c r="S278" s="132">
        <v>468553</v>
      </c>
      <c r="T278" s="184" t="s">
        <v>9095</v>
      </c>
      <c r="U278" s="132" t="s">
        <v>28</v>
      </c>
      <c r="V278" s="132">
        <v>466856</v>
      </c>
      <c r="W278" s="132">
        <v>468549</v>
      </c>
    </row>
    <row r="279" spans="1:23" ht="15.95" customHeight="1" x14ac:dyDescent="0.25">
      <c r="A279" s="55" t="s">
        <v>9096</v>
      </c>
      <c r="B279" s="55" t="s">
        <v>7674</v>
      </c>
      <c r="C279" s="55" t="s">
        <v>7675</v>
      </c>
      <c r="D279" s="184" t="s">
        <v>9097</v>
      </c>
      <c r="E279" s="132" t="s">
        <v>28</v>
      </c>
      <c r="F279" s="132">
        <v>3608463</v>
      </c>
      <c r="G279" s="189">
        <v>3610279</v>
      </c>
      <c r="H279" s="75" t="s">
        <v>9098</v>
      </c>
      <c r="I279" s="132" t="s">
        <v>28</v>
      </c>
      <c r="J279" s="132">
        <v>3547206</v>
      </c>
      <c r="K279" s="132">
        <v>3549022</v>
      </c>
      <c r="L279" s="184" t="s">
        <v>9099</v>
      </c>
      <c r="M279" s="132" t="s">
        <v>28</v>
      </c>
      <c r="N279" s="132">
        <v>3600131</v>
      </c>
      <c r="O279" s="189">
        <v>3601947</v>
      </c>
      <c r="P279" s="75" t="s">
        <v>9100</v>
      </c>
      <c r="Q279" s="132" t="s">
        <v>28</v>
      </c>
      <c r="R279" s="132">
        <v>3573135</v>
      </c>
      <c r="S279" s="132">
        <v>3574951</v>
      </c>
      <c r="T279" s="184" t="s">
        <v>9101</v>
      </c>
      <c r="U279" s="132" t="s">
        <v>28</v>
      </c>
      <c r="V279" s="132">
        <v>3594652</v>
      </c>
      <c r="W279" s="132">
        <v>3596468</v>
      </c>
    </row>
    <row r="280" spans="1:23" ht="15.95" customHeight="1" x14ac:dyDescent="0.25">
      <c r="A280" s="55" t="s">
        <v>9102</v>
      </c>
      <c r="B280" s="55" t="s">
        <v>9103</v>
      </c>
      <c r="C280" s="55" t="s">
        <v>9104</v>
      </c>
      <c r="D280" s="184" t="s">
        <v>9105</v>
      </c>
      <c r="E280" s="132" t="s">
        <v>31</v>
      </c>
      <c r="F280" s="132">
        <v>1224278</v>
      </c>
      <c r="G280" s="189">
        <v>1226259</v>
      </c>
      <c r="H280" s="75" t="s">
        <v>9106</v>
      </c>
      <c r="I280" s="132" t="s">
        <v>31</v>
      </c>
      <c r="J280" s="132">
        <v>1238921</v>
      </c>
      <c r="K280" s="132">
        <v>1240902</v>
      </c>
      <c r="L280" s="184" t="s">
        <v>9107</v>
      </c>
      <c r="M280" s="132" t="s">
        <v>31</v>
      </c>
      <c r="N280" s="132">
        <v>1238061</v>
      </c>
      <c r="O280" s="189">
        <v>1240042</v>
      </c>
      <c r="P280" s="75" t="s">
        <v>9108</v>
      </c>
      <c r="Q280" s="132" t="s">
        <v>31</v>
      </c>
      <c r="R280" s="132">
        <v>1171047</v>
      </c>
      <c r="S280" s="132">
        <v>1173028</v>
      </c>
      <c r="T280" s="184" t="s">
        <v>9109</v>
      </c>
      <c r="U280" s="132" t="s">
        <v>31</v>
      </c>
      <c r="V280" s="132">
        <v>1230192</v>
      </c>
      <c r="W280" s="132">
        <v>1232173</v>
      </c>
    </row>
    <row r="281" spans="1:23" ht="15.95" customHeight="1" x14ac:dyDescent="0.25">
      <c r="A281" s="55" t="s">
        <v>9110</v>
      </c>
      <c r="B281" s="55" t="s">
        <v>9103</v>
      </c>
      <c r="C281" s="55" t="s">
        <v>9104</v>
      </c>
      <c r="D281" s="184" t="s">
        <v>9111</v>
      </c>
      <c r="E281" s="132" t="s">
        <v>28</v>
      </c>
      <c r="F281" s="132">
        <v>805432</v>
      </c>
      <c r="G281" s="189">
        <v>807181</v>
      </c>
      <c r="H281" s="75" t="s">
        <v>9112</v>
      </c>
      <c r="I281" s="132" t="s">
        <v>28</v>
      </c>
      <c r="J281" s="132">
        <v>800518</v>
      </c>
      <c r="K281" s="132">
        <v>802358</v>
      </c>
      <c r="L281" s="184" t="s">
        <v>9113</v>
      </c>
      <c r="M281" s="132" t="s">
        <v>28</v>
      </c>
      <c r="N281" s="132">
        <v>800237</v>
      </c>
      <c r="O281" s="189">
        <v>801986</v>
      </c>
      <c r="P281" s="75" t="s">
        <v>9114</v>
      </c>
      <c r="Q281" s="132" t="s">
        <v>28</v>
      </c>
      <c r="R281" s="132">
        <v>800251</v>
      </c>
      <c r="S281" s="132">
        <v>802000</v>
      </c>
      <c r="T281" s="184" t="s">
        <v>9115</v>
      </c>
      <c r="U281" s="132" t="s">
        <v>28</v>
      </c>
      <c r="V281" s="132">
        <v>800250</v>
      </c>
      <c r="W281" s="132">
        <v>801999</v>
      </c>
    </row>
    <row r="282" spans="1:23" ht="15.95" customHeight="1" x14ac:dyDescent="0.25">
      <c r="A282" s="55" t="s">
        <v>2152</v>
      </c>
      <c r="B282" s="55" t="s">
        <v>9116</v>
      </c>
      <c r="C282" s="55" t="s">
        <v>9117</v>
      </c>
      <c r="D282" s="184" t="s">
        <v>1164</v>
      </c>
      <c r="E282" s="132" t="s">
        <v>28</v>
      </c>
      <c r="F282" s="132">
        <v>1518968</v>
      </c>
      <c r="G282" s="189">
        <v>1519983</v>
      </c>
      <c r="H282" s="75" t="s">
        <v>2153</v>
      </c>
      <c r="I282" s="132" t="s">
        <v>28</v>
      </c>
      <c r="J282" s="132">
        <v>1577331</v>
      </c>
      <c r="K282" s="132">
        <v>1578346</v>
      </c>
      <c r="L282" s="184" t="s">
        <v>2154</v>
      </c>
      <c r="M282" s="132" t="s">
        <v>28</v>
      </c>
      <c r="N282" s="132">
        <v>1530645</v>
      </c>
      <c r="O282" s="189">
        <v>1531660</v>
      </c>
      <c r="P282" s="75" t="s">
        <v>2155</v>
      </c>
      <c r="Q282" s="132" t="s">
        <v>28</v>
      </c>
      <c r="R282" s="132">
        <v>1513787</v>
      </c>
      <c r="S282" s="132">
        <v>1514802</v>
      </c>
      <c r="T282" s="184" t="s">
        <v>2156</v>
      </c>
      <c r="U282" s="132" t="s">
        <v>28</v>
      </c>
      <c r="V282" s="132">
        <v>1525159</v>
      </c>
      <c r="W282" s="132">
        <v>1526174</v>
      </c>
    </row>
    <row r="283" spans="1:23" ht="15.95" customHeight="1" x14ac:dyDescent="0.25">
      <c r="A283" s="55" t="s">
        <v>9118</v>
      </c>
      <c r="B283" s="55" t="s">
        <v>8609</v>
      </c>
      <c r="C283" s="55" t="s">
        <v>8610</v>
      </c>
      <c r="D283" s="184" t="s">
        <v>9119</v>
      </c>
      <c r="E283" s="132" t="s">
        <v>28</v>
      </c>
      <c r="F283" s="132">
        <v>1587032</v>
      </c>
      <c r="G283" s="189">
        <v>1588685</v>
      </c>
      <c r="H283" s="75" t="s">
        <v>9120</v>
      </c>
      <c r="I283" s="132" t="s">
        <v>28</v>
      </c>
      <c r="J283" s="132">
        <v>1645395</v>
      </c>
      <c r="K283" s="132">
        <v>1647048</v>
      </c>
      <c r="L283" s="184" t="s">
        <v>9121</v>
      </c>
      <c r="M283" s="132" t="s">
        <v>28</v>
      </c>
      <c r="N283" s="132">
        <v>1598580</v>
      </c>
      <c r="O283" s="189">
        <v>1600233</v>
      </c>
      <c r="P283" s="75" t="s">
        <v>9122</v>
      </c>
      <c r="Q283" s="132" t="s">
        <v>28</v>
      </c>
      <c r="R283" s="132">
        <v>1581851</v>
      </c>
      <c r="S283" s="132">
        <v>1583504</v>
      </c>
      <c r="T283" s="184" t="s">
        <v>9123</v>
      </c>
      <c r="U283" s="132" t="s">
        <v>28</v>
      </c>
      <c r="V283" s="132">
        <v>1593094</v>
      </c>
      <c r="W283" s="132">
        <v>1594747</v>
      </c>
    </row>
    <row r="284" spans="1:23" ht="15.95" customHeight="1" x14ac:dyDescent="0.25">
      <c r="A284" s="55" t="s">
        <v>9124</v>
      </c>
      <c r="B284" s="55" t="s">
        <v>8609</v>
      </c>
      <c r="C284" s="55" t="s">
        <v>8610</v>
      </c>
      <c r="D284" s="184" t="s">
        <v>9125</v>
      </c>
      <c r="E284" s="132" t="s">
        <v>29</v>
      </c>
      <c r="F284" s="132">
        <v>5524006</v>
      </c>
      <c r="G284" s="189">
        <v>5525695</v>
      </c>
      <c r="H284" s="75" t="s">
        <v>9126</v>
      </c>
      <c r="I284" s="132" t="s">
        <v>29</v>
      </c>
      <c r="J284" s="132">
        <v>5526634</v>
      </c>
      <c r="K284" s="132">
        <v>5528323</v>
      </c>
      <c r="L284" s="184" t="s">
        <v>9127</v>
      </c>
      <c r="M284" s="132" t="s">
        <v>29</v>
      </c>
      <c r="N284" s="132">
        <v>5624335</v>
      </c>
      <c r="O284" s="189">
        <v>5626024</v>
      </c>
      <c r="P284" s="75" t="s">
        <v>9128</v>
      </c>
      <c r="Q284" s="132" t="s">
        <v>29</v>
      </c>
      <c r="R284" s="132">
        <v>5598638</v>
      </c>
      <c r="S284" s="132">
        <v>5600327</v>
      </c>
      <c r="T284" s="184" t="s">
        <v>9129</v>
      </c>
      <c r="U284" s="132" t="s">
        <v>29</v>
      </c>
      <c r="V284" s="132">
        <v>5630944</v>
      </c>
      <c r="W284" s="132">
        <v>5632633</v>
      </c>
    </row>
    <row r="285" spans="1:23" ht="15.95" customHeight="1" x14ac:dyDescent="0.25">
      <c r="A285" s="55" t="s">
        <v>9130</v>
      </c>
      <c r="B285" s="55" t="s">
        <v>9131</v>
      </c>
      <c r="C285" s="55" t="s">
        <v>9132</v>
      </c>
      <c r="D285" s="184" t="s">
        <v>9133</v>
      </c>
      <c r="E285" s="132" t="s">
        <v>28</v>
      </c>
      <c r="F285" s="132">
        <v>1595180</v>
      </c>
      <c r="G285" s="189">
        <v>1596594</v>
      </c>
      <c r="H285" s="75" t="s">
        <v>9134</v>
      </c>
      <c r="I285" s="132" t="s">
        <v>28</v>
      </c>
      <c r="J285" s="132">
        <v>1653543</v>
      </c>
      <c r="K285" s="132">
        <v>1654957</v>
      </c>
      <c r="L285" s="184" t="s">
        <v>9135</v>
      </c>
      <c r="M285" s="132" t="s">
        <v>28</v>
      </c>
      <c r="N285" s="132">
        <v>1606728</v>
      </c>
      <c r="O285" s="189">
        <v>1608142</v>
      </c>
      <c r="P285" s="75" t="s">
        <v>9136</v>
      </c>
      <c r="Q285" s="132" t="s">
        <v>28</v>
      </c>
      <c r="R285" s="132">
        <v>1589999</v>
      </c>
      <c r="S285" s="132">
        <v>1591413</v>
      </c>
      <c r="T285" s="184" t="s">
        <v>9137</v>
      </c>
      <c r="U285" s="132" t="s">
        <v>28</v>
      </c>
      <c r="V285" s="132">
        <v>1601242</v>
      </c>
      <c r="W285" s="132">
        <v>1602656</v>
      </c>
    </row>
    <row r="286" spans="1:23" ht="15.95" customHeight="1" x14ac:dyDescent="0.25">
      <c r="A286" s="55" t="s">
        <v>9138</v>
      </c>
      <c r="B286" s="55" t="s">
        <v>7934</v>
      </c>
      <c r="C286" s="55" t="s">
        <v>7935</v>
      </c>
      <c r="D286" s="184" t="s">
        <v>9139</v>
      </c>
      <c r="E286" s="132" t="s">
        <v>28</v>
      </c>
      <c r="F286" s="132">
        <v>1669044</v>
      </c>
      <c r="G286" s="189">
        <v>1670011</v>
      </c>
      <c r="H286" s="75" t="s">
        <v>9140</v>
      </c>
      <c r="I286" s="132" t="s">
        <v>28</v>
      </c>
      <c r="J286" s="132">
        <v>1723607</v>
      </c>
      <c r="K286" s="132">
        <v>1724574</v>
      </c>
      <c r="L286" s="184" t="s">
        <v>9141</v>
      </c>
      <c r="M286" s="132" t="s">
        <v>28</v>
      </c>
      <c r="N286" s="132">
        <v>1676796</v>
      </c>
      <c r="O286" s="189">
        <v>1677763</v>
      </c>
      <c r="P286" s="75" t="s">
        <v>9142</v>
      </c>
      <c r="Q286" s="132" t="s">
        <v>28</v>
      </c>
      <c r="R286" s="132">
        <v>1663863</v>
      </c>
      <c r="S286" s="132">
        <v>1664830</v>
      </c>
      <c r="T286" s="184" t="s">
        <v>9143</v>
      </c>
      <c r="U286" s="132" t="s">
        <v>28</v>
      </c>
      <c r="V286" s="132">
        <v>1671310</v>
      </c>
      <c r="W286" s="132">
        <v>1672277</v>
      </c>
    </row>
    <row r="287" spans="1:23" ht="15.95" customHeight="1" x14ac:dyDescent="0.25">
      <c r="A287" s="55" t="s">
        <v>9144</v>
      </c>
      <c r="B287" s="55" t="s">
        <v>7934</v>
      </c>
      <c r="C287" s="55" t="s">
        <v>7935</v>
      </c>
      <c r="D287" s="184" t="s">
        <v>9145</v>
      </c>
      <c r="E287" s="132" t="s">
        <v>34</v>
      </c>
      <c r="F287" s="132">
        <v>114679</v>
      </c>
      <c r="G287" s="189">
        <v>115272</v>
      </c>
      <c r="H287" s="75" t="s">
        <v>9146</v>
      </c>
      <c r="I287" s="132" t="s">
        <v>34</v>
      </c>
      <c r="J287" s="132">
        <v>114750</v>
      </c>
      <c r="K287" s="132">
        <v>115343</v>
      </c>
      <c r="L287" s="184" t="s">
        <v>9147</v>
      </c>
      <c r="M287" s="132" t="s">
        <v>34</v>
      </c>
      <c r="N287" s="132">
        <v>98174</v>
      </c>
      <c r="O287" s="189">
        <v>98767</v>
      </c>
      <c r="P287" s="75" t="s">
        <v>9148</v>
      </c>
      <c r="Q287" s="132" t="s">
        <v>34</v>
      </c>
      <c r="R287" s="132">
        <v>98196</v>
      </c>
      <c r="S287" s="132">
        <v>98789</v>
      </c>
      <c r="T287" s="184" t="s">
        <v>9149</v>
      </c>
      <c r="U287" s="132" t="s">
        <v>34</v>
      </c>
      <c r="V287" s="132">
        <v>98251</v>
      </c>
      <c r="W287" s="132">
        <v>98844</v>
      </c>
    </row>
    <row r="288" spans="1:23" ht="15.95" customHeight="1" x14ac:dyDescent="0.25">
      <c r="A288" s="55" t="s">
        <v>9150</v>
      </c>
      <c r="B288" s="55" t="s">
        <v>7674</v>
      </c>
      <c r="C288" s="55" t="s">
        <v>7675</v>
      </c>
      <c r="D288" s="184" t="s">
        <v>9151</v>
      </c>
      <c r="E288" s="132" t="s">
        <v>35</v>
      </c>
      <c r="F288" s="132">
        <v>1371087</v>
      </c>
      <c r="G288" s="189">
        <v>1372556</v>
      </c>
      <c r="H288" s="75" t="s">
        <v>9152</v>
      </c>
      <c r="I288" s="132" t="s">
        <v>35</v>
      </c>
      <c r="J288" s="132">
        <v>1324459</v>
      </c>
      <c r="K288" s="132">
        <v>1325928</v>
      </c>
      <c r="L288" s="184" t="s">
        <v>9153</v>
      </c>
      <c r="M288" s="132" t="s">
        <v>35</v>
      </c>
      <c r="N288" s="132">
        <v>1291962</v>
      </c>
      <c r="O288" s="189">
        <v>1293431</v>
      </c>
      <c r="P288" s="75" t="s">
        <v>9154</v>
      </c>
      <c r="Q288" s="132" t="s">
        <v>35</v>
      </c>
      <c r="R288" s="132">
        <v>1278324</v>
      </c>
      <c r="S288" s="132">
        <v>1279793</v>
      </c>
      <c r="T288" s="184" t="s">
        <v>9155</v>
      </c>
      <c r="U288" s="132" t="s">
        <v>35</v>
      </c>
      <c r="V288" s="132">
        <v>1278307</v>
      </c>
      <c r="W288" s="132">
        <v>1279776</v>
      </c>
    </row>
    <row r="289" spans="1:23" ht="15.95" customHeight="1" x14ac:dyDescent="0.25">
      <c r="A289" s="55" t="s">
        <v>9156</v>
      </c>
      <c r="B289" s="55" t="s">
        <v>7674</v>
      </c>
      <c r="C289" s="55" t="s">
        <v>7675</v>
      </c>
      <c r="D289" s="184" t="s">
        <v>9157</v>
      </c>
      <c r="E289" s="132" t="s">
        <v>28</v>
      </c>
      <c r="F289" s="132">
        <v>3267180</v>
      </c>
      <c r="G289" s="189">
        <v>3268803</v>
      </c>
      <c r="H289" s="75" t="s">
        <v>9158</v>
      </c>
      <c r="I289" s="132" t="s">
        <v>28</v>
      </c>
      <c r="J289" s="132">
        <v>3210460</v>
      </c>
      <c r="K289" s="132">
        <v>3212083</v>
      </c>
      <c r="L289" s="184" t="s">
        <v>9159</v>
      </c>
      <c r="M289" s="132" t="s">
        <v>28</v>
      </c>
      <c r="N289" s="132">
        <v>3265702</v>
      </c>
      <c r="O289" s="189">
        <v>3267325</v>
      </c>
      <c r="P289" s="75" t="s">
        <v>9160</v>
      </c>
      <c r="Q289" s="132" t="s">
        <v>28</v>
      </c>
      <c r="R289" s="132">
        <v>3238705</v>
      </c>
      <c r="S289" s="132">
        <v>3240328</v>
      </c>
      <c r="T289" s="184" t="s">
        <v>9161</v>
      </c>
      <c r="U289" s="132" t="s">
        <v>28</v>
      </c>
      <c r="V289" s="132">
        <v>3260223</v>
      </c>
      <c r="W289" s="132">
        <v>3261846</v>
      </c>
    </row>
    <row r="290" spans="1:23" ht="15.95" customHeight="1" x14ac:dyDescent="0.25">
      <c r="A290" s="55" t="s">
        <v>9162</v>
      </c>
      <c r="B290" s="55" t="s">
        <v>7934</v>
      </c>
      <c r="C290" s="55" t="s">
        <v>7935</v>
      </c>
      <c r="D290" s="184" t="s">
        <v>9163</v>
      </c>
      <c r="E290" s="132" t="s">
        <v>30</v>
      </c>
      <c r="F290" s="132">
        <v>978902</v>
      </c>
      <c r="G290" s="189">
        <v>979912</v>
      </c>
      <c r="H290" s="75" t="s">
        <v>9164</v>
      </c>
      <c r="I290" s="132" t="s">
        <v>30</v>
      </c>
      <c r="J290" s="132">
        <v>958400</v>
      </c>
      <c r="K290" s="132">
        <v>959410</v>
      </c>
      <c r="L290" s="184" t="s">
        <v>9165</v>
      </c>
      <c r="M290" s="132" t="s">
        <v>30</v>
      </c>
      <c r="N290" s="132">
        <v>962673</v>
      </c>
      <c r="O290" s="189">
        <v>963683</v>
      </c>
      <c r="P290" s="75" t="s">
        <v>9166</v>
      </c>
      <c r="Q290" s="132" t="s">
        <v>30</v>
      </c>
      <c r="R290" s="132">
        <v>967504</v>
      </c>
      <c r="S290" s="132">
        <v>968514</v>
      </c>
      <c r="T290" s="184" t="s">
        <v>9167</v>
      </c>
      <c r="U290" s="132" t="s">
        <v>30</v>
      </c>
      <c r="V290" s="132">
        <v>962729</v>
      </c>
      <c r="W290" s="132">
        <v>963739</v>
      </c>
    </row>
    <row r="291" spans="1:23" ht="15.95" customHeight="1" x14ac:dyDescent="0.25">
      <c r="A291" s="55" t="s">
        <v>9168</v>
      </c>
      <c r="B291" s="55" t="s">
        <v>7602</v>
      </c>
      <c r="C291" s="55" t="s">
        <v>7603</v>
      </c>
      <c r="D291" s="184" t="s">
        <v>9169</v>
      </c>
      <c r="E291" s="132" t="s">
        <v>37</v>
      </c>
      <c r="F291" s="132">
        <v>3213089</v>
      </c>
      <c r="G291" s="189">
        <v>3214688</v>
      </c>
      <c r="H291" s="75" t="s">
        <v>9170</v>
      </c>
      <c r="I291" s="132" t="s">
        <v>37</v>
      </c>
      <c r="J291" s="132">
        <v>3195760</v>
      </c>
      <c r="K291" s="132">
        <v>3197359</v>
      </c>
      <c r="L291" s="184" t="s">
        <v>9171</v>
      </c>
      <c r="M291" s="132" t="s">
        <v>37</v>
      </c>
      <c r="N291" s="132">
        <v>3124063</v>
      </c>
      <c r="O291" s="189">
        <v>3125662</v>
      </c>
      <c r="P291" s="75" t="s">
        <v>9172</v>
      </c>
      <c r="Q291" s="132" t="s">
        <v>37</v>
      </c>
      <c r="R291" s="132">
        <v>3134107</v>
      </c>
      <c r="S291" s="132">
        <v>3135706</v>
      </c>
      <c r="T291" s="184" t="s">
        <v>9173</v>
      </c>
      <c r="U291" s="132" t="s">
        <v>37</v>
      </c>
      <c r="V291" s="132">
        <v>3214593</v>
      </c>
      <c r="W291" s="132">
        <v>3216192</v>
      </c>
    </row>
    <row r="292" spans="1:23" ht="15.95" customHeight="1" x14ac:dyDescent="0.25">
      <c r="A292" s="55" t="s">
        <v>9174</v>
      </c>
      <c r="B292" s="55" t="s">
        <v>7602</v>
      </c>
      <c r="C292" s="55" t="s">
        <v>7603</v>
      </c>
      <c r="D292" s="184" t="s">
        <v>9175</v>
      </c>
      <c r="E292" s="132" t="s">
        <v>28</v>
      </c>
      <c r="F292" s="132">
        <v>3623085</v>
      </c>
      <c r="G292" s="189">
        <v>3624529</v>
      </c>
      <c r="H292" s="75" t="s">
        <v>9176</v>
      </c>
      <c r="I292" s="132" t="s">
        <v>28</v>
      </c>
      <c r="J292" s="132">
        <v>3562273</v>
      </c>
      <c r="K292" s="132">
        <v>3563717</v>
      </c>
      <c r="L292" s="184" t="s">
        <v>9177</v>
      </c>
      <c r="M292" s="132" t="s">
        <v>28</v>
      </c>
      <c r="N292" s="132">
        <v>3615218</v>
      </c>
      <c r="O292" s="189">
        <v>3616662</v>
      </c>
      <c r="P292" s="75" t="s">
        <v>9178</v>
      </c>
      <c r="Q292" s="132" t="s">
        <v>28</v>
      </c>
      <c r="R292" s="132">
        <v>3587757</v>
      </c>
      <c r="S292" s="132">
        <v>3589201</v>
      </c>
      <c r="T292" s="184" t="s">
        <v>9179</v>
      </c>
      <c r="U292" s="132" t="s">
        <v>28</v>
      </c>
      <c r="V292" s="132">
        <v>3609739</v>
      </c>
      <c r="W292" s="132">
        <v>3611183</v>
      </c>
    </row>
    <row r="293" spans="1:23" ht="15.95" customHeight="1" x14ac:dyDescent="0.25">
      <c r="A293" s="55" t="s">
        <v>9180</v>
      </c>
      <c r="B293" s="55" t="s">
        <v>7602</v>
      </c>
      <c r="C293" s="55" t="s">
        <v>7603</v>
      </c>
      <c r="D293" s="184" t="s">
        <v>9181</v>
      </c>
      <c r="E293" s="132" t="s">
        <v>28</v>
      </c>
      <c r="F293" s="132">
        <v>3654190</v>
      </c>
      <c r="G293" s="189">
        <v>3655861</v>
      </c>
      <c r="H293" s="75" t="s">
        <v>9182</v>
      </c>
      <c r="I293" s="132" t="s">
        <v>28</v>
      </c>
      <c r="J293" s="132">
        <v>3588379</v>
      </c>
      <c r="K293" s="132">
        <v>3590050</v>
      </c>
      <c r="L293" s="184" t="s">
        <v>9183</v>
      </c>
      <c r="M293" s="132" t="s">
        <v>28</v>
      </c>
      <c r="N293" s="132">
        <v>3641323</v>
      </c>
      <c r="O293" s="189">
        <v>3642994</v>
      </c>
      <c r="P293" s="75" t="s">
        <v>9184</v>
      </c>
      <c r="Q293" s="132" t="s">
        <v>28</v>
      </c>
      <c r="R293" s="132">
        <v>3618862</v>
      </c>
      <c r="S293" s="132">
        <v>3620533</v>
      </c>
      <c r="T293" s="184" t="s">
        <v>9185</v>
      </c>
      <c r="U293" s="132" t="s">
        <v>28</v>
      </c>
      <c r="V293" s="132">
        <v>3635844</v>
      </c>
      <c r="W293" s="132">
        <v>3637515</v>
      </c>
    </row>
    <row r="294" spans="1:23" ht="15.95" customHeight="1" x14ac:dyDescent="0.25">
      <c r="A294" s="55" t="s">
        <v>9186</v>
      </c>
      <c r="B294" s="55" t="s">
        <v>7602</v>
      </c>
      <c r="C294" s="55" t="s">
        <v>7603</v>
      </c>
      <c r="D294" s="184" t="s">
        <v>9187</v>
      </c>
      <c r="E294" s="132" t="s">
        <v>29</v>
      </c>
      <c r="F294" s="132">
        <v>4590015</v>
      </c>
      <c r="G294" s="189">
        <v>4591850</v>
      </c>
      <c r="H294" s="75" t="s">
        <v>9188</v>
      </c>
      <c r="I294" s="132" t="s">
        <v>29</v>
      </c>
      <c r="J294" s="132">
        <v>4574618</v>
      </c>
      <c r="K294" s="132">
        <v>4576453</v>
      </c>
      <c r="L294" s="184" t="s">
        <v>9189</v>
      </c>
      <c r="M294" s="132" t="s">
        <v>29</v>
      </c>
      <c r="N294" s="132">
        <v>4668599</v>
      </c>
      <c r="O294" s="189">
        <v>4670434</v>
      </c>
      <c r="P294" s="75" t="s">
        <v>9190</v>
      </c>
      <c r="Q294" s="132" t="s">
        <v>29</v>
      </c>
      <c r="R294" s="132">
        <v>4667174</v>
      </c>
      <c r="S294" s="132">
        <v>4669009</v>
      </c>
      <c r="T294" s="184" t="s">
        <v>9191</v>
      </c>
      <c r="U294" s="132" t="s">
        <v>29</v>
      </c>
      <c r="V294" s="132">
        <v>4681996</v>
      </c>
      <c r="W294" s="132">
        <v>4683831</v>
      </c>
    </row>
    <row r="295" spans="1:23" ht="15.95" customHeight="1" x14ac:dyDescent="0.25">
      <c r="A295" s="55" t="s">
        <v>6788</v>
      </c>
      <c r="B295" s="55" t="s">
        <v>7735</v>
      </c>
      <c r="C295" s="55" t="s">
        <v>7736</v>
      </c>
      <c r="D295" s="184" t="s">
        <v>6790</v>
      </c>
      <c r="E295" s="132" t="s">
        <v>28</v>
      </c>
      <c r="F295" s="132">
        <v>3885643</v>
      </c>
      <c r="G295" s="189">
        <v>3887492</v>
      </c>
      <c r="H295" s="75" t="s">
        <v>6791</v>
      </c>
      <c r="I295" s="132" t="s">
        <v>28</v>
      </c>
      <c r="J295" s="132">
        <v>3817400</v>
      </c>
      <c r="K295" s="132">
        <v>3819249</v>
      </c>
      <c r="L295" s="184" t="s">
        <v>6792</v>
      </c>
      <c r="M295" s="132" t="s">
        <v>28</v>
      </c>
      <c r="N295" s="132">
        <v>3866092</v>
      </c>
      <c r="O295" s="189">
        <v>3867941</v>
      </c>
      <c r="P295" s="75" t="s">
        <v>6793</v>
      </c>
      <c r="Q295" s="132" t="s">
        <v>28</v>
      </c>
      <c r="R295" s="132">
        <v>3850318</v>
      </c>
      <c r="S295" s="132">
        <v>3852167</v>
      </c>
      <c r="T295" s="184" t="s">
        <v>6794</v>
      </c>
      <c r="U295" s="132" t="s">
        <v>28</v>
      </c>
      <c r="V295" s="132">
        <v>3860606</v>
      </c>
      <c r="W295" s="132">
        <v>3862455</v>
      </c>
    </row>
    <row r="296" spans="1:23" ht="15.95" customHeight="1" x14ac:dyDescent="0.25">
      <c r="A296" s="55" t="s">
        <v>6795</v>
      </c>
      <c r="B296" s="55" t="s">
        <v>7735</v>
      </c>
      <c r="C296" s="55" t="s">
        <v>7736</v>
      </c>
      <c r="D296" s="184" t="s">
        <v>6796</v>
      </c>
      <c r="E296" s="132" t="s">
        <v>39</v>
      </c>
      <c r="F296" s="132">
        <v>146375</v>
      </c>
      <c r="G296" s="189">
        <v>147925</v>
      </c>
      <c r="H296" s="75" t="s">
        <v>6797</v>
      </c>
      <c r="I296" s="132" t="s">
        <v>39</v>
      </c>
      <c r="J296" s="132">
        <v>206901</v>
      </c>
      <c r="K296" s="132">
        <v>208451</v>
      </c>
      <c r="L296" s="184" t="s">
        <v>6798</v>
      </c>
      <c r="M296" s="132" t="s">
        <v>39</v>
      </c>
      <c r="N296" s="132">
        <v>206859</v>
      </c>
      <c r="O296" s="189">
        <v>208409</v>
      </c>
      <c r="P296" s="75" t="s">
        <v>6799</v>
      </c>
      <c r="Q296" s="132" t="s">
        <v>39</v>
      </c>
      <c r="R296" s="132">
        <v>151979</v>
      </c>
      <c r="S296" s="132">
        <v>153529</v>
      </c>
      <c r="T296" s="184" t="s">
        <v>6800</v>
      </c>
      <c r="U296" s="132" t="s">
        <v>39</v>
      </c>
      <c r="V296" s="132">
        <v>213031</v>
      </c>
      <c r="W296" s="132">
        <v>214581</v>
      </c>
    </row>
    <row r="297" spans="1:23" ht="15.95" customHeight="1" x14ac:dyDescent="0.25">
      <c r="A297" s="55" t="s">
        <v>9192</v>
      </c>
      <c r="B297" s="55" t="s">
        <v>7674</v>
      </c>
      <c r="C297" s="55" t="s">
        <v>7675</v>
      </c>
      <c r="D297" s="184" t="s">
        <v>9193</v>
      </c>
      <c r="E297" s="132" t="s">
        <v>35</v>
      </c>
      <c r="F297" s="132">
        <v>3682054</v>
      </c>
      <c r="G297" s="189">
        <v>3683866</v>
      </c>
      <c r="H297" s="75" t="s">
        <v>9194</v>
      </c>
      <c r="I297" s="132" t="s">
        <v>35</v>
      </c>
      <c r="J297" s="132">
        <v>3614771</v>
      </c>
      <c r="K297" s="132">
        <v>3616583</v>
      </c>
      <c r="L297" s="184" t="s">
        <v>9195</v>
      </c>
      <c r="M297" s="132" t="s">
        <v>35</v>
      </c>
      <c r="N297" s="132">
        <v>3593391</v>
      </c>
      <c r="O297" s="189">
        <v>3595203</v>
      </c>
      <c r="P297" s="75" t="s">
        <v>9196</v>
      </c>
      <c r="Q297" s="132" t="s">
        <v>35</v>
      </c>
      <c r="R297" s="132">
        <v>3555942</v>
      </c>
      <c r="S297" s="132">
        <v>3557754</v>
      </c>
      <c r="T297" s="184" t="s">
        <v>9197</v>
      </c>
      <c r="U297" s="132" t="s">
        <v>35</v>
      </c>
      <c r="V297" s="132">
        <v>3573418</v>
      </c>
      <c r="W297" s="132">
        <v>3575230</v>
      </c>
    </row>
    <row r="298" spans="1:23" ht="15.95" customHeight="1" x14ac:dyDescent="0.25">
      <c r="A298" s="55" t="s">
        <v>9198</v>
      </c>
      <c r="B298" s="55" t="s">
        <v>7674</v>
      </c>
      <c r="C298" s="55" t="s">
        <v>7675</v>
      </c>
      <c r="D298" s="184" t="s">
        <v>9199</v>
      </c>
      <c r="E298" s="132" t="s">
        <v>28</v>
      </c>
      <c r="F298" s="132">
        <v>3929393</v>
      </c>
      <c r="G298" s="189">
        <v>3931050</v>
      </c>
      <c r="H298" s="75" t="s">
        <v>9200</v>
      </c>
      <c r="I298" s="132" t="s">
        <v>28</v>
      </c>
      <c r="J298" s="132">
        <v>3861150</v>
      </c>
      <c r="K298" s="132">
        <v>3862807</v>
      </c>
      <c r="L298" s="184" t="s">
        <v>9201</v>
      </c>
      <c r="M298" s="132" t="s">
        <v>28</v>
      </c>
      <c r="N298" s="132">
        <v>3909844</v>
      </c>
      <c r="O298" s="189">
        <v>3911501</v>
      </c>
      <c r="P298" s="75" t="s">
        <v>9202</v>
      </c>
      <c r="Q298" s="132" t="s">
        <v>28</v>
      </c>
      <c r="R298" s="132">
        <v>3894068</v>
      </c>
      <c r="S298" s="132">
        <v>3895725</v>
      </c>
      <c r="T298" s="184" t="s">
        <v>9203</v>
      </c>
      <c r="U298" s="132" t="s">
        <v>28</v>
      </c>
      <c r="V298" s="132">
        <v>3904358</v>
      </c>
      <c r="W298" s="132">
        <v>3906015</v>
      </c>
    </row>
    <row r="299" spans="1:23" ht="15.95" customHeight="1" x14ac:dyDescent="0.25">
      <c r="A299" s="55" t="s">
        <v>2167</v>
      </c>
      <c r="B299" s="55" t="s">
        <v>7905</v>
      </c>
      <c r="C299" s="55" t="s">
        <v>7906</v>
      </c>
      <c r="D299" s="184" t="s">
        <v>1155</v>
      </c>
      <c r="E299" s="132" t="s">
        <v>34</v>
      </c>
      <c r="F299" s="132">
        <v>1599026</v>
      </c>
      <c r="G299" s="189">
        <v>1601038</v>
      </c>
      <c r="H299" s="75" t="s">
        <v>2168</v>
      </c>
      <c r="I299" s="132" t="s">
        <v>34</v>
      </c>
      <c r="J299" s="132">
        <v>1514792</v>
      </c>
      <c r="K299" s="132">
        <v>1516804</v>
      </c>
      <c r="L299" s="184" t="s">
        <v>2169</v>
      </c>
      <c r="M299" s="132" t="s">
        <v>34</v>
      </c>
      <c r="N299" s="132">
        <v>1622835</v>
      </c>
      <c r="O299" s="189">
        <v>1624847</v>
      </c>
      <c r="P299" s="75" t="s">
        <v>2170</v>
      </c>
      <c r="Q299" s="132" t="s">
        <v>34</v>
      </c>
      <c r="R299" s="132">
        <v>1630760</v>
      </c>
      <c r="S299" s="132">
        <v>1632772</v>
      </c>
      <c r="T299" s="184" t="s">
        <v>2171</v>
      </c>
      <c r="U299" s="132" t="s">
        <v>34</v>
      </c>
      <c r="V299" s="132">
        <v>1612098</v>
      </c>
      <c r="W299" s="132">
        <v>1614110</v>
      </c>
    </row>
    <row r="300" spans="1:23" ht="15.95" customHeight="1" x14ac:dyDescent="0.25">
      <c r="A300" s="55" t="s">
        <v>2172</v>
      </c>
      <c r="B300" s="55" t="s">
        <v>7905</v>
      </c>
      <c r="C300" s="55" t="s">
        <v>7906</v>
      </c>
      <c r="D300" s="184" t="s">
        <v>1153</v>
      </c>
      <c r="E300" s="132" t="s">
        <v>28</v>
      </c>
      <c r="F300" s="132">
        <v>4041353</v>
      </c>
      <c r="G300" s="189">
        <v>4043195</v>
      </c>
      <c r="H300" s="75" t="s">
        <v>2173</v>
      </c>
      <c r="I300" s="132" t="s">
        <v>28</v>
      </c>
      <c r="J300" s="132">
        <v>3973206</v>
      </c>
      <c r="K300" s="132">
        <v>3975048</v>
      </c>
      <c r="L300" s="184" t="s">
        <v>2174</v>
      </c>
      <c r="M300" s="132" t="s">
        <v>28</v>
      </c>
      <c r="N300" s="132">
        <v>4053539</v>
      </c>
      <c r="O300" s="189">
        <v>4055381</v>
      </c>
      <c r="P300" s="75" t="s">
        <v>2175</v>
      </c>
      <c r="Q300" s="132" t="s">
        <v>28</v>
      </c>
      <c r="R300" s="132">
        <v>4006028</v>
      </c>
      <c r="S300" s="132">
        <v>4007870</v>
      </c>
      <c r="T300" s="184" t="s">
        <v>2176</v>
      </c>
      <c r="U300" s="132" t="s">
        <v>28</v>
      </c>
      <c r="V300" s="132">
        <v>4041015</v>
      </c>
      <c r="W300" s="132">
        <v>4042857</v>
      </c>
    </row>
    <row r="301" spans="1:23" ht="15.95" customHeight="1" x14ac:dyDescent="0.25">
      <c r="A301" s="55" t="s">
        <v>9204</v>
      </c>
      <c r="B301" s="55" t="s">
        <v>9205</v>
      </c>
      <c r="C301" s="55" t="s">
        <v>9206</v>
      </c>
      <c r="D301" s="184" t="s">
        <v>9207</v>
      </c>
      <c r="E301" s="132" t="s">
        <v>35</v>
      </c>
      <c r="F301" s="132">
        <v>3083424</v>
      </c>
      <c r="G301" s="189">
        <v>3084956</v>
      </c>
      <c r="H301" s="75" t="s">
        <v>9208</v>
      </c>
      <c r="I301" s="132" t="s">
        <v>35</v>
      </c>
      <c r="J301" s="132">
        <v>3015788</v>
      </c>
      <c r="K301" s="132">
        <v>3017320</v>
      </c>
      <c r="L301" s="184" t="s">
        <v>9209</v>
      </c>
      <c r="M301" s="132" t="s">
        <v>35</v>
      </c>
      <c r="N301" s="132">
        <v>2994753</v>
      </c>
      <c r="O301" s="189">
        <v>2996285</v>
      </c>
      <c r="P301" s="75" t="s">
        <v>9210</v>
      </c>
      <c r="Q301" s="132" t="s">
        <v>35</v>
      </c>
      <c r="R301" s="132">
        <v>2957314</v>
      </c>
      <c r="S301" s="132">
        <v>2958846</v>
      </c>
      <c r="T301" s="184" t="s">
        <v>9211</v>
      </c>
      <c r="U301" s="132" t="s">
        <v>35</v>
      </c>
      <c r="V301" s="132">
        <v>2974786</v>
      </c>
      <c r="W301" s="132">
        <v>2976318</v>
      </c>
    </row>
    <row r="302" spans="1:23" ht="15.95" customHeight="1" x14ac:dyDescent="0.25">
      <c r="A302" s="55" t="s">
        <v>9212</v>
      </c>
      <c r="B302" s="55" t="s">
        <v>9205</v>
      </c>
      <c r="C302" s="55" t="s">
        <v>9206</v>
      </c>
      <c r="D302" s="184" t="s">
        <v>9213</v>
      </c>
      <c r="E302" s="132" t="s">
        <v>28</v>
      </c>
      <c r="F302" s="132">
        <v>4058863</v>
      </c>
      <c r="G302" s="189">
        <v>4060221</v>
      </c>
      <c r="H302" s="75" t="s">
        <v>9214</v>
      </c>
      <c r="I302" s="132" t="s">
        <v>28</v>
      </c>
      <c r="J302" s="132">
        <v>3990714</v>
      </c>
      <c r="K302" s="132">
        <v>3992072</v>
      </c>
      <c r="L302" s="184" t="s">
        <v>9215</v>
      </c>
      <c r="M302" s="132" t="s">
        <v>28</v>
      </c>
      <c r="N302" s="132">
        <v>4071046</v>
      </c>
      <c r="O302" s="189">
        <v>4072404</v>
      </c>
      <c r="P302" s="75" t="s">
        <v>9216</v>
      </c>
      <c r="Q302" s="132" t="s">
        <v>28</v>
      </c>
      <c r="R302" s="132">
        <v>4023539</v>
      </c>
      <c r="S302" s="132">
        <v>4024897</v>
      </c>
      <c r="T302" s="184" t="s">
        <v>9217</v>
      </c>
      <c r="U302" s="132" t="s">
        <v>28</v>
      </c>
      <c r="V302" s="132">
        <v>4058522</v>
      </c>
      <c r="W302" s="132">
        <v>4059880</v>
      </c>
    </row>
    <row r="303" spans="1:23" ht="15.95" customHeight="1" x14ac:dyDescent="0.25">
      <c r="A303" s="55" t="s">
        <v>9218</v>
      </c>
      <c r="B303" s="55" t="s">
        <v>8034</v>
      </c>
      <c r="C303" s="55" t="s">
        <v>8035</v>
      </c>
      <c r="D303" s="184" t="s">
        <v>9219</v>
      </c>
      <c r="E303" s="132" t="s">
        <v>28</v>
      </c>
      <c r="F303" s="132">
        <v>4067043</v>
      </c>
      <c r="G303" s="189">
        <v>4068796</v>
      </c>
      <c r="H303" s="75" t="s">
        <v>9220</v>
      </c>
      <c r="I303" s="132" t="s">
        <v>28</v>
      </c>
      <c r="J303" s="132">
        <v>3998894</v>
      </c>
      <c r="K303" s="132">
        <v>4000647</v>
      </c>
      <c r="L303" s="184" t="s">
        <v>9221</v>
      </c>
      <c r="M303" s="132" t="s">
        <v>28</v>
      </c>
      <c r="N303" s="132">
        <v>4079226</v>
      </c>
      <c r="O303" s="189">
        <v>4080979</v>
      </c>
      <c r="P303" s="75" t="s">
        <v>9222</v>
      </c>
      <c r="Q303" s="132" t="s">
        <v>28</v>
      </c>
      <c r="R303" s="132">
        <v>4031719</v>
      </c>
      <c r="S303" s="132">
        <v>4033472</v>
      </c>
      <c r="T303" s="184" t="s">
        <v>9223</v>
      </c>
      <c r="U303" s="132" t="s">
        <v>28</v>
      </c>
      <c r="V303" s="132">
        <v>4066702</v>
      </c>
      <c r="W303" s="132">
        <v>4068455</v>
      </c>
    </row>
    <row r="304" spans="1:23" ht="15.95" customHeight="1" x14ac:dyDescent="0.25">
      <c r="A304" s="55" t="s">
        <v>9224</v>
      </c>
      <c r="B304" s="55" t="s">
        <v>8034</v>
      </c>
      <c r="C304" s="55" t="s">
        <v>8035</v>
      </c>
      <c r="D304" s="184" t="s">
        <v>9225</v>
      </c>
      <c r="E304" s="132" t="s">
        <v>31</v>
      </c>
      <c r="F304" s="132">
        <v>129872</v>
      </c>
      <c r="G304" s="189">
        <v>131693</v>
      </c>
      <c r="H304" s="75" t="s">
        <v>9226</v>
      </c>
      <c r="I304" s="132" t="s">
        <v>31</v>
      </c>
      <c r="J304" s="132">
        <v>136678</v>
      </c>
      <c r="K304" s="132">
        <v>138499</v>
      </c>
      <c r="L304" s="184" t="s">
        <v>9227</v>
      </c>
      <c r="M304" s="132" t="s">
        <v>31</v>
      </c>
      <c r="N304" s="132">
        <v>136661</v>
      </c>
      <c r="O304" s="189">
        <v>138482</v>
      </c>
      <c r="P304" s="75" t="s">
        <v>9228</v>
      </c>
      <c r="Q304" s="132" t="s">
        <v>31</v>
      </c>
      <c r="R304" s="132">
        <v>82994</v>
      </c>
      <c r="S304" s="132">
        <v>84815</v>
      </c>
      <c r="T304" s="184" t="s">
        <v>9229</v>
      </c>
      <c r="U304" s="132" t="s">
        <v>31</v>
      </c>
      <c r="V304" s="132">
        <v>129033</v>
      </c>
      <c r="W304" s="132">
        <v>130854</v>
      </c>
    </row>
    <row r="305" spans="1:23" ht="15.95" customHeight="1" x14ac:dyDescent="0.25">
      <c r="A305" s="55" t="s">
        <v>9230</v>
      </c>
      <c r="B305" s="55" t="s">
        <v>7602</v>
      </c>
      <c r="C305" s="55" t="s">
        <v>7603</v>
      </c>
      <c r="D305" s="184" t="s">
        <v>9231</v>
      </c>
      <c r="E305" s="132" t="s">
        <v>34</v>
      </c>
      <c r="F305" s="132">
        <v>479395</v>
      </c>
      <c r="G305" s="189">
        <v>481215</v>
      </c>
      <c r="H305" s="75" t="s">
        <v>9232</v>
      </c>
      <c r="I305" s="132" t="s">
        <v>34</v>
      </c>
      <c r="J305" s="132">
        <v>478324</v>
      </c>
      <c r="K305" s="132">
        <v>480144</v>
      </c>
      <c r="L305" s="184" t="s">
        <v>9233</v>
      </c>
      <c r="M305" s="132" t="s">
        <v>34</v>
      </c>
      <c r="N305" s="132">
        <v>461756</v>
      </c>
      <c r="O305" s="189">
        <v>463576</v>
      </c>
      <c r="P305" s="75" t="s">
        <v>9234</v>
      </c>
      <c r="Q305" s="132" t="s">
        <v>34</v>
      </c>
      <c r="R305" s="132">
        <v>468559</v>
      </c>
      <c r="S305" s="132">
        <v>470379</v>
      </c>
      <c r="T305" s="184" t="s">
        <v>9235</v>
      </c>
      <c r="U305" s="132" t="s">
        <v>34</v>
      </c>
      <c r="V305" s="132">
        <v>461829</v>
      </c>
      <c r="W305" s="132">
        <v>463649</v>
      </c>
    </row>
    <row r="306" spans="1:23" ht="15.95" customHeight="1" x14ac:dyDescent="0.25">
      <c r="A306" s="55" t="s">
        <v>9236</v>
      </c>
      <c r="B306" s="55" t="s">
        <v>7602</v>
      </c>
      <c r="C306" s="55" t="s">
        <v>7603</v>
      </c>
      <c r="D306" s="184" t="s">
        <v>9237</v>
      </c>
      <c r="E306" s="132" t="s">
        <v>28</v>
      </c>
      <c r="F306" s="132">
        <v>4090886</v>
      </c>
      <c r="G306" s="189">
        <v>4092686</v>
      </c>
      <c r="H306" s="75" t="s">
        <v>9238</v>
      </c>
      <c r="I306" s="132" t="s">
        <v>28</v>
      </c>
      <c r="J306" s="132">
        <v>4022737</v>
      </c>
      <c r="K306" s="132">
        <v>4024537</v>
      </c>
      <c r="L306" s="184" t="s">
        <v>9239</v>
      </c>
      <c r="M306" s="132" t="s">
        <v>28</v>
      </c>
      <c r="N306" s="132">
        <v>4103067</v>
      </c>
      <c r="O306" s="189">
        <v>4104867</v>
      </c>
      <c r="P306" s="75" t="s">
        <v>9240</v>
      </c>
      <c r="Q306" s="132" t="s">
        <v>28</v>
      </c>
      <c r="R306" s="132">
        <v>4055560</v>
      </c>
      <c r="S306" s="132">
        <v>4057360</v>
      </c>
      <c r="T306" s="184" t="s">
        <v>9241</v>
      </c>
      <c r="U306" s="132" t="s">
        <v>28</v>
      </c>
      <c r="V306" s="132">
        <v>4090544</v>
      </c>
      <c r="W306" s="132">
        <v>4092344</v>
      </c>
    </row>
    <row r="307" spans="1:23" ht="15.95" customHeight="1" x14ac:dyDescent="0.25">
      <c r="A307" s="55" t="s">
        <v>9242</v>
      </c>
      <c r="B307" s="55" t="s">
        <v>7558</v>
      </c>
      <c r="C307" s="55" t="s">
        <v>7559</v>
      </c>
      <c r="D307" s="184" t="s">
        <v>9243</v>
      </c>
      <c r="E307" s="132" t="s">
        <v>28</v>
      </c>
      <c r="F307" s="132">
        <v>4534278</v>
      </c>
      <c r="G307" s="189">
        <v>4535274</v>
      </c>
      <c r="H307" s="75" t="s">
        <v>9244</v>
      </c>
      <c r="I307" s="132" t="s">
        <v>28</v>
      </c>
      <c r="J307" s="132">
        <v>4405559</v>
      </c>
      <c r="K307" s="132">
        <v>4406555</v>
      </c>
      <c r="L307" s="184" t="s">
        <v>9245</v>
      </c>
      <c r="M307" s="132" t="s">
        <v>28</v>
      </c>
      <c r="N307" s="132">
        <v>4539672</v>
      </c>
      <c r="O307" s="189">
        <v>4540668</v>
      </c>
      <c r="P307" s="75" t="s">
        <v>9246</v>
      </c>
      <c r="Q307" s="132" t="s">
        <v>28</v>
      </c>
      <c r="R307" s="132">
        <v>4492166</v>
      </c>
      <c r="S307" s="132">
        <v>4493162</v>
      </c>
      <c r="T307" s="184" t="s">
        <v>9247</v>
      </c>
      <c r="U307" s="132" t="s">
        <v>28</v>
      </c>
      <c r="V307" s="132">
        <v>4527149</v>
      </c>
      <c r="W307" s="132">
        <v>4528145</v>
      </c>
    </row>
    <row r="308" spans="1:23" ht="15.95" customHeight="1" x14ac:dyDescent="0.25">
      <c r="A308" s="55" t="s">
        <v>9248</v>
      </c>
      <c r="B308" s="55" t="s">
        <v>7566</v>
      </c>
      <c r="C308" s="55" t="s">
        <v>7567</v>
      </c>
      <c r="D308" s="184" t="s">
        <v>9249</v>
      </c>
      <c r="E308" s="132" t="s">
        <v>33</v>
      </c>
      <c r="F308" s="132">
        <v>135583</v>
      </c>
      <c r="G308" s="189">
        <v>136469</v>
      </c>
      <c r="H308" s="75" t="s">
        <v>9250</v>
      </c>
      <c r="I308" s="132" t="s">
        <v>33</v>
      </c>
      <c r="J308" s="132">
        <v>136443</v>
      </c>
      <c r="K308" s="132">
        <v>137329</v>
      </c>
      <c r="L308" s="184" t="s">
        <v>9251</v>
      </c>
      <c r="M308" s="132" t="s">
        <v>33</v>
      </c>
      <c r="N308" s="132">
        <v>136563</v>
      </c>
      <c r="O308" s="189">
        <v>137449</v>
      </c>
      <c r="P308" s="75" t="s">
        <v>9252</v>
      </c>
      <c r="Q308" s="132" t="s">
        <v>33</v>
      </c>
      <c r="R308" s="132">
        <v>136494</v>
      </c>
      <c r="S308" s="132">
        <v>137380</v>
      </c>
      <c r="T308" s="184" t="s">
        <v>9253</v>
      </c>
      <c r="U308" s="132" t="s">
        <v>33</v>
      </c>
      <c r="V308" s="132">
        <v>141719</v>
      </c>
      <c r="W308" s="132">
        <v>142605</v>
      </c>
    </row>
    <row r="309" spans="1:23" ht="15.95" customHeight="1" x14ac:dyDescent="0.25">
      <c r="A309" s="55" t="s">
        <v>9254</v>
      </c>
      <c r="B309" s="55" t="s">
        <v>7934</v>
      </c>
      <c r="C309" s="55" t="s">
        <v>7935</v>
      </c>
      <c r="D309" s="184" t="s">
        <v>9255</v>
      </c>
      <c r="E309" s="132" t="s">
        <v>33</v>
      </c>
      <c r="F309" s="132">
        <v>700940</v>
      </c>
      <c r="G309" s="189">
        <v>701859</v>
      </c>
      <c r="H309" s="75" t="s">
        <v>9256</v>
      </c>
      <c r="I309" s="132" t="s">
        <v>33</v>
      </c>
      <c r="J309" s="132">
        <v>701713</v>
      </c>
      <c r="K309" s="132">
        <v>702632</v>
      </c>
      <c r="L309" s="184" t="s">
        <v>9257</v>
      </c>
      <c r="M309" s="132" t="s">
        <v>33</v>
      </c>
      <c r="N309" s="132">
        <v>701832</v>
      </c>
      <c r="O309" s="189">
        <v>702751</v>
      </c>
      <c r="P309" s="75" t="s">
        <v>9258</v>
      </c>
      <c r="Q309" s="132" t="s">
        <v>33</v>
      </c>
      <c r="R309" s="132">
        <v>701779</v>
      </c>
      <c r="S309" s="132">
        <v>702698</v>
      </c>
      <c r="T309" s="184" t="s">
        <v>9259</v>
      </c>
      <c r="U309" s="132" t="s">
        <v>33</v>
      </c>
      <c r="V309" s="132">
        <v>706987</v>
      </c>
      <c r="W309" s="132">
        <v>707906</v>
      </c>
    </row>
    <row r="310" spans="1:23" ht="15.95" customHeight="1" x14ac:dyDescent="0.25">
      <c r="A310" s="55" t="s">
        <v>9260</v>
      </c>
      <c r="B310" s="55" t="s">
        <v>7934</v>
      </c>
      <c r="C310" s="55" t="s">
        <v>7935</v>
      </c>
      <c r="D310" s="184" t="s">
        <v>9261</v>
      </c>
      <c r="E310" s="132" t="s">
        <v>28</v>
      </c>
      <c r="F310" s="132">
        <v>5733591</v>
      </c>
      <c r="G310" s="189">
        <v>5734600</v>
      </c>
      <c r="H310" s="75" t="s">
        <v>9262</v>
      </c>
      <c r="I310" s="132" t="s">
        <v>28</v>
      </c>
      <c r="J310" s="132">
        <v>5576980</v>
      </c>
      <c r="K310" s="132">
        <v>5577989</v>
      </c>
      <c r="L310" s="184" t="s">
        <v>9263</v>
      </c>
      <c r="M310" s="132" t="s">
        <v>28</v>
      </c>
      <c r="N310" s="132">
        <v>5663360</v>
      </c>
      <c r="O310" s="189">
        <v>5664369</v>
      </c>
      <c r="P310" s="75" t="s">
        <v>9264</v>
      </c>
      <c r="Q310" s="132" t="s">
        <v>28</v>
      </c>
      <c r="R310" s="132">
        <v>5618000</v>
      </c>
      <c r="S310" s="132">
        <v>5619009</v>
      </c>
      <c r="T310" s="184" t="s">
        <v>9265</v>
      </c>
      <c r="U310" s="132" t="s">
        <v>28</v>
      </c>
      <c r="V310" s="132">
        <v>5650818</v>
      </c>
      <c r="W310" s="132">
        <v>5651827</v>
      </c>
    </row>
    <row r="311" spans="1:23" ht="15.95" customHeight="1" x14ac:dyDescent="0.25">
      <c r="A311" s="55" t="s">
        <v>9266</v>
      </c>
      <c r="B311" s="55" t="s">
        <v>8293</v>
      </c>
      <c r="C311" s="55" t="s">
        <v>8294</v>
      </c>
      <c r="D311" s="184" t="s">
        <v>9267</v>
      </c>
      <c r="E311" s="132" t="s">
        <v>28</v>
      </c>
      <c r="F311" s="132">
        <v>5822327</v>
      </c>
      <c r="G311" s="189">
        <v>5823460</v>
      </c>
      <c r="H311" s="75" t="s">
        <v>9268</v>
      </c>
      <c r="I311" s="132" t="s">
        <v>28</v>
      </c>
      <c r="J311" s="132">
        <v>5665718</v>
      </c>
      <c r="K311" s="132">
        <v>5666851</v>
      </c>
      <c r="L311" s="184" t="s">
        <v>9269</v>
      </c>
      <c r="M311" s="132" t="s">
        <v>28</v>
      </c>
      <c r="N311" s="132">
        <v>5752098</v>
      </c>
      <c r="O311" s="189">
        <v>5753231</v>
      </c>
      <c r="P311" s="75" t="s">
        <v>9270</v>
      </c>
      <c r="Q311" s="132" t="s">
        <v>28</v>
      </c>
      <c r="R311" s="132">
        <v>5706738</v>
      </c>
      <c r="S311" s="132">
        <v>5707871</v>
      </c>
      <c r="T311" s="184" t="s">
        <v>9271</v>
      </c>
      <c r="U311" s="132" t="s">
        <v>28</v>
      </c>
      <c r="V311" s="132">
        <v>5739556</v>
      </c>
      <c r="W311" s="132">
        <v>5740689</v>
      </c>
    </row>
    <row r="312" spans="1:23" ht="15.95" customHeight="1" x14ac:dyDescent="0.25">
      <c r="A312" s="55" t="s">
        <v>2197</v>
      </c>
      <c r="B312" s="55" t="s">
        <v>7640</v>
      </c>
      <c r="C312" s="55" t="s">
        <v>7641</v>
      </c>
      <c r="D312" s="184" t="s">
        <v>1508</v>
      </c>
      <c r="E312" s="132" t="s">
        <v>28</v>
      </c>
      <c r="F312" s="132">
        <v>6367147</v>
      </c>
      <c r="G312" s="189">
        <v>6368931</v>
      </c>
      <c r="H312" s="75" t="s">
        <v>2198</v>
      </c>
      <c r="I312" s="132" t="s">
        <v>28</v>
      </c>
      <c r="J312" s="132">
        <v>6306881</v>
      </c>
      <c r="K312" s="132">
        <v>6308665</v>
      </c>
      <c r="L312" s="184" t="s">
        <v>2199</v>
      </c>
      <c r="M312" s="132" t="s">
        <v>28</v>
      </c>
      <c r="N312" s="132">
        <v>6470289</v>
      </c>
      <c r="O312" s="189">
        <v>6472073</v>
      </c>
      <c r="P312" s="75" t="s">
        <v>2200</v>
      </c>
      <c r="Q312" s="132" t="s">
        <v>28</v>
      </c>
      <c r="R312" s="132">
        <v>6414500</v>
      </c>
      <c r="S312" s="132">
        <v>6416284</v>
      </c>
      <c r="T312" s="184" t="s">
        <v>2201</v>
      </c>
      <c r="U312" s="132" t="s">
        <v>28</v>
      </c>
      <c r="V312" s="132">
        <v>6454097</v>
      </c>
      <c r="W312" s="132">
        <v>6455881</v>
      </c>
    </row>
    <row r="313" spans="1:23" ht="15.95" customHeight="1" x14ac:dyDescent="0.25">
      <c r="A313" s="55" t="s">
        <v>2202</v>
      </c>
      <c r="B313" s="55" t="s">
        <v>7640</v>
      </c>
      <c r="C313" s="55" t="s">
        <v>7641</v>
      </c>
      <c r="D313" s="184" t="s">
        <v>1509</v>
      </c>
      <c r="E313" s="132" t="s">
        <v>31</v>
      </c>
      <c r="F313" s="132">
        <v>680348</v>
      </c>
      <c r="G313" s="189">
        <v>682156</v>
      </c>
      <c r="H313" s="75" t="s">
        <v>2203</v>
      </c>
      <c r="I313" s="132" t="s">
        <v>31</v>
      </c>
      <c r="J313" s="132">
        <v>687161</v>
      </c>
      <c r="K313" s="132">
        <v>688969</v>
      </c>
      <c r="L313" s="184" t="s">
        <v>2204</v>
      </c>
      <c r="M313" s="132" t="s">
        <v>31</v>
      </c>
      <c r="N313" s="132">
        <v>687307</v>
      </c>
      <c r="O313" s="189">
        <v>689115</v>
      </c>
      <c r="P313" s="75" t="s">
        <v>2205</v>
      </c>
      <c r="Q313" s="132" t="s">
        <v>31</v>
      </c>
      <c r="R313" s="132">
        <v>627058</v>
      </c>
      <c r="S313" s="132">
        <v>628866</v>
      </c>
      <c r="T313" s="184" t="s">
        <v>2206</v>
      </c>
      <c r="U313" s="132" t="s">
        <v>31</v>
      </c>
      <c r="V313" s="132">
        <v>686269</v>
      </c>
      <c r="W313" s="132">
        <v>688077</v>
      </c>
    </row>
    <row r="314" spans="1:23" ht="15.95" customHeight="1" x14ac:dyDescent="0.25">
      <c r="A314" s="55" t="s">
        <v>9272</v>
      </c>
      <c r="B314" s="55" t="s">
        <v>7674</v>
      </c>
      <c r="C314" s="55" t="s">
        <v>7675</v>
      </c>
      <c r="D314" s="184" t="s">
        <v>9273</v>
      </c>
      <c r="E314" s="132" t="s">
        <v>28</v>
      </c>
      <c r="F314" s="132">
        <v>6550813</v>
      </c>
      <c r="G314" s="189">
        <v>6552464</v>
      </c>
      <c r="H314" s="75" t="s">
        <v>9274</v>
      </c>
      <c r="I314" s="132" t="s">
        <v>28</v>
      </c>
      <c r="J314" s="132">
        <v>6490415</v>
      </c>
      <c r="K314" s="132">
        <v>6492066</v>
      </c>
      <c r="L314" s="184" t="s">
        <v>9275</v>
      </c>
      <c r="M314" s="132" t="s">
        <v>28</v>
      </c>
      <c r="N314" s="132">
        <v>6653957</v>
      </c>
      <c r="O314" s="189">
        <v>6655608</v>
      </c>
      <c r="P314" s="75" t="s">
        <v>9276</v>
      </c>
      <c r="Q314" s="132" t="s">
        <v>28</v>
      </c>
      <c r="R314" s="132">
        <v>6598163</v>
      </c>
      <c r="S314" s="132">
        <v>6599814</v>
      </c>
      <c r="T314" s="184" t="s">
        <v>9277</v>
      </c>
      <c r="U314" s="132" t="s">
        <v>28</v>
      </c>
      <c r="V314" s="132">
        <v>6637765</v>
      </c>
      <c r="W314" s="132">
        <v>6639416</v>
      </c>
    </row>
    <row r="315" spans="1:23" ht="15.95" customHeight="1" x14ac:dyDescent="0.25">
      <c r="A315" s="55" t="s">
        <v>9278</v>
      </c>
      <c r="B315" s="55" t="s">
        <v>7674</v>
      </c>
      <c r="C315" s="55" t="s">
        <v>7675</v>
      </c>
      <c r="D315" s="184" t="s">
        <v>9279</v>
      </c>
      <c r="E315" s="132" t="s">
        <v>31</v>
      </c>
      <c r="F315" s="132">
        <v>1657199</v>
      </c>
      <c r="G315" s="189">
        <v>1660310</v>
      </c>
      <c r="H315" s="75" t="s">
        <v>9280</v>
      </c>
      <c r="I315" s="132" t="s">
        <v>31</v>
      </c>
      <c r="J315" s="132">
        <v>1671818</v>
      </c>
      <c r="K315" s="132">
        <v>1674929</v>
      </c>
      <c r="L315" s="184" t="s">
        <v>9281</v>
      </c>
      <c r="M315" s="132" t="s">
        <v>31</v>
      </c>
      <c r="N315" s="132">
        <v>1677787</v>
      </c>
      <c r="O315" s="189">
        <v>1680898</v>
      </c>
      <c r="P315" s="75" t="s">
        <v>9282</v>
      </c>
      <c r="Q315" s="132" t="s">
        <v>31</v>
      </c>
      <c r="R315" s="132">
        <v>1610773</v>
      </c>
      <c r="S315" s="132">
        <v>1613884</v>
      </c>
      <c r="T315" s="184" t="s">
        <v>9283</v>
      </c>
      <c r="U315" s="132" t="s">
        <v>31</v>
      </c>
      <c r="V315" s="132">
        <v>1669924</v>
      </c>
      <c r="W315" s="132">
        <v>1673035</v>
      </c>
    </row>
    <row r="316" spans="1:23" ht="15.95" customHeight="1" x14ac:dyDescent="0.25">
      <c r="A316" s="55" t="s">
        <v>9284</v>
      </c>
      <c r="B316" s="55" t="s">
        <v>7674</v>
      </c>
      <c r="C316" s="55" t="s">
        <v>7675</v>
      </c>
      <c r="D316" s="184" t="s">
        <v>9285</v>
      </c>
      <c r="E316" s="132" t="s">
        <v>32</v>
      </c>
      <c r="F316" s="132">
        <v>223075</v>
      </c>
      <c r="G316" s="189">
        <v>224830</v>
      </c>
      <c r="H316" s="75" t="s">
        <v>9286</v>
      </c>
      <c r="I316" s="132" t="s">
        <v>32</v>
      </c>
      <c r="J316" s="132">
        <v>222433</v>
      </c>
      <c r="K316" s="132">
        <v>224188</v>
      </c>
      <c r="L316" s="184" t="s">
        <v>9287</v>
      </c>
      <c r="M316" s="132" t="s">
        <v>32</v>
      </c>
      <c r="N316" s="132">
        <v>222374</v>
      </c>
      <c r="O316" s="189">
        <v>224129</v>
      </c>
      <c r="P316" s="75" t="s">
        <v>9288</v>
      </c>
      <c r="Q316" s="132" t="s">
        <v>32</v>
      </c>
      <c r="R316" s="132">
        <v>222398</v>
      </c>
      <c r="S316" s="132">
        <v>224153</v>
      </c>
      <c r="T316" s="184" t="s">
        <v>9289</v>
      </c>
      <c r="U316" s="132" t="s">
        <v>32</v>
      </c>
      <c r="V316" s="132">
        <v>222440</v>
      </c>
      <c r="W316" s="132">
        <v>224195</v>
      </c>
    </row>
    <row r="317" spans="1:23" ht="15.95" customHeight="1" x14ac:dyDescent="0.25">
      <c r="A317" s="55" t="s">
        <v>9290</v>
      </c>
      <c r="B317" s="55" t="s">
        <v>7674</v>
      </c>
      <c r="C317" s="55" t="s">
        <v>7675</v>
      </c>
      <c r="D317" s="184" t="s">
        <v>9291</v>
      </c>
      <c r="E317" s="132" t="s">
        <v>28</v>
      </c>
      <c r="F317" s="132">
        <v>6799435</v>
      </c>
      <c r="G317" s="189">
        <v>6801173</v>
      </c>
      <c r="H317" s="75" t="s">
        <v>9292</v>
      </c>
      <c r="I317" s="132" t="s">
        <v>28</v>
      </c>
      <c r="J317" s="132">
        <v>6734049</v>
      </c>
      <c r="K317" s="132">
        <v>6735787</v>
      </c>
      <c r="L317" s="184" t="s">
        <v>9293</v>
      </c>
      <c r="M317" s="132" t="s">
        <v>28</v>
      </c>
      <c r="N317" s="132">
        <v>6902497</v>
      </c>
      <c r="O317" s="189">
        <v>6904235</v>
      </c>
      <c r="P317" s="75" t="s">
        <v>9294</v>
      </c>
      <c r="Q317" s="132" t="s">
        <v>28</v>
      </c>
      <c r="R317" s="132">
        <v>6846793</v>
      </c>
      <c r="S317" s="132">
        <v>6848531</v>
      </c>
      <c r="T317" s="184" t="s">
        <v>9295</v>
      </c>
      <c r="U317" s="132" t="s">
        <v>28</v>
      </c>
      <c r="V317" s="132">
        <v>6886305</v>
      </c>
      <c r="W317" s="132">
        <v>6888043</v>
      </c>
    </row>
    <row r="318" spans="1:23" ht="15.95" customHeight="1" x14ac:dyDescent="0.25">
      <c r="A318" s="55" t="s">
        <v>4679</v>
      </c>
      <c r="B318" s="55" t="s">
        <v>9296</v>
      </c>
      <c r="C318" s="55" t="s">
        <v>9297</v>
      </c>
      <c r="D318" s="184" t="s">
        <v>4680</v>
      </c>
      <c r="E318" s="132" t="s">
        <v>29</v>
      </c>
      <c r="F318" s="132">
        <v>74747</v>
      </c>
      <c r="G318" s="189">
        <v>76549</v>
      </c>
      <c r="H318" s="75" t="s">
        <v>4681</v>
      </c>
      <c r="I318" s="132" t="s">
        <v>29</v>
      </c>
      <c r="J318" s="132">
        <v>74819</v>
      </c>
      <c r="K318" s="132">
        <v>76621</v>
      </c>
      <c r="L318" s="184" t="s">
        <v>4682</v>
      </c>
      <c r="M318" s="132" t="s">
        <v>29</v>
      </c>
      <c r="N318" s="132">
        <v>176126</v>
      </c>
      <c r="O318" s="189">
        <v>177928</v>
      </c>
      <c r="P318" s="75" t="s">
        <v>4683</v>
      </c>
      <c r="Q318" s="132" t="s">
        <v>29</v>
      </c>
      <c r="R318" s="132">
        <v>170366</v>
      </c>
      <c r="S318" s="132">
        <v>172168</v>
      </c>
      <c r="T318" s="184" t="s">
        <v>4684</v>
      </c>
      <c r="U318" s="132" t="s">
        <v>29</v>
      </c>
      <c r="V318" s="132">
        <v>176174</v>
      </c>
      <c r="W318" s="132">
        <v>177976</v>
      </c>
    </row>
    <row r="319" spans="1:23" ht="15.95" customHeight="1" x14ac:dyDescent="0.25">
      <c r="A319" s="55" t="s">
        <v>4685</v>
      </c>
      <c r="B319" s="55" t="s">
        <v>9296</v>
      </c>
      <c r="C319" s="55" t="s">
        <v>9297</v>
      </c>
      <c r="D319" s="184" t="s">
        <v>4686</v>
      </c>
      <c r="E319" s="132" t="s">
        <v>29</v>
      </c>
      <c r="F319" s="132">
        <v>2639056</v>
      </c>
      <c r="G319" s="189">
        <v>2641185</v>
      </c>
      <c r="H319" s="75" t="s">
        <v>4687</v>
      </c>
      <c r="I319" s="132" t="s">
        <v>29</v>
      </c>
      <c r="J319" s="132">
        <v>2641694</v>
      </c>
      <c r="K319" s="132">
        <v>2643823</v>
      </c>
      <c r="L319" s="184" t="s">
        <v>4688</v>
      </c>
      <c r="M319" s="132" t="s">
        <v>29</v>
      </c>
      <c r="N319" s="132">
        <v>2757897</v>
      </c>
      <c r="O319" s="189">
        <v>2760026</v>
      </c>
      <c r="P319" s="75" t="s">
        <v>4689</v>
      </c>
      <c r="Q319" s="132" t="s">
        <v>29</v>
      </c>
      <c r="R319" s="132">
        <v>2728533</v>
      </c>
      <c r="S319" s="132">
        <v>2730662</v>
      </c>
      <c r="T319" s="184" t="s">
        <v>4690</v>
      </c>
      <c r="U319" s="132" t="s">
        <v>29</v>
      </c>
      <c r="V319" s="132">
        <v>2771275</v>
      </c>
      <c r="W319" s="132">
        <v>2773404</v>
      </c>
    </row>
    <row r="320" spans="1:23" ht="15.95" customHeight="1" x14ac:dyDescent="0.25">
      <c r="A320" s="55" t="s">
        <v>9298</v>
      </c>
      <c r="B320" s="55" t="s">
        <v>9299</v>
      </c>
      <c r="C320" s="55" t="s">
        <v>9300</v>
      </c>
      <c r="D320" s="184" t="s">
        <v>9301</v>
      </c>
      <c r="E320" s="132" t="s">
        <v>32</v>
      </c>
      <c r="F320" s="132">
        <v>2856999</v>
      </c>
      <c r="G320" s="189">
        <v>2858252</v>
      </c>
      <c r="H320" s="75" t="s">
        <v>9302</v>
      </c>
      <c r="I320" s="132" t="s">
        <v>32</v>
      </c>
      <c r="J320" s="132">
        <v>2946643</v>
      </c>
      <c r="K320" s="132">
        <v>2947896</v>
      </c>
      <c r="L320" s="184" t="s">
        <v>9303</v>
      </c>
      <c r="M320" s="132" t="s">
        <v>32</v>
      </c>
      <c r="N320" s="132">
        <v>2902596</v>
      </c>
      <c r="O320" s="189">
        <v>2903849</v>
      </c>
      <c r="P320" s="75" t="s">
        <v>9304</v>
      </c>
      <c r="Q320" s="132" t="s">
        <v>32</v>
      </c>
      <c r="R320" s="132">
        <v>2872734</v>
      </c>
      <c r="S320" s="132">
        <v>2873987</v>
      </c>
      <c r="T320" s="184" t="s">
        <v>9305</v>
      </c>
      <c r="U320" s="132" t="s">
        <v>32</v>
      </c>
      <c r="V320" s="132">
        <v>2902666</v>
      </c>
      <c r="W320" s="132">
        <v>2903919</v>
      </c>
    </row>
    <row r="321" spans="1:23" ht="15.95" customHeight="1" x14ac:dyDescent="0.25">
      <c r="A321" s="55" t="s">
        <v>9306</v>
      </c>
      <c r="B321" s="55" t="s">
        <v>9299</v>
      </c>
      <c r="C321" s="55" t="s">
        <v>9300</v>
      </c>
      <c r="D321" s="184" t="s">
        <v>9307</v>
      </c>
      <c r="E321" s="132" t="s">
        <v>29</v>
      </c>
      <c r="F321" s="132">
        <v>271826</v>
      </c>
      <c r="G321" s="189">
        <v>273284</v>
      </c>
      <c r="H321" s="75" t="s">
        <v>9308</v>
      </c>
      <c r="I321" s="132" t="s">
        <v>29</v>
      </c>
      <c r="J321" s="132">
        <v>269514</v>
      </c>
      <c r="K321" s="132">
        <v>270972</v>
      </c>
      <c r="L321" s="184" t="s">
        <v>9309</v>
      </c>
      <c r="M321" s="132" t="s">
        <v>29</v>
      </c>
      <c r="N321" s="132">
        <v>361653</v>
      </c>
      <c r="O321" s="189">
        <v>363111</v>
      </c>
      <c r="P321" s="75" t="s">
        <v>9310</v>
      </c>
      <c r="Q321" s="132" t="s">
        <v>29</v>
      </c>
      <c r="R321" s="132">
        <v>355917</v>
      </c>
      <c r="S321" s="132">
        <v>357375</v>
      </c>
      <c r="T321" s="184" t="s">
        <v>9311</v>
      </c>
      <c r="U321" s="132" t="s">
        <v>29</v>
      </c>
      <c r="V321" s="132">
        <v>373206</v>
      </c>
      <c r="W321" s="132">
        <v>374664</v>
      </c>
    </row>
    <row r="322" spans="1:23" ht="15.95" customHeight="1" x14ac:dyDescent="0.25">
      <c r="A322" s="55" t="s">
        <v>9312</v>
      </c>
      <c r="B322" s="55" t="s">
        <v>8661</v>
      </c>
      <c r="C322" s="55" t="s">
        <v>8662</v>
      </c>
      <c r="D322" s="184" t="s">
        <v>9313</v>
      </c>
      <c r="E322" s="132" t="s">
        <v>29</v>
      </c>
      <c r="F322" s="132">
        <v>363527</v>
      </c>
      <c r="G322" s="189">
        <v>364830</v>
      </c>
      <c r="H322" s="75" t="s">
        <v>9314</v>
      </c>
      <c r="I322" s="132" t="s">
        <v>29</v>
      </c>
      <c r="J322" s="132">
        <v>361215</v>
      </c>
      <c r="K322" s="132">
        <v>362518</v>
      </c>
      <c r="L322" s="184" t="s">
        <v>9315</v>
      </c>
      <c r="M322" s="132" t="s">
        <v>29</v>
      </c>
      <c r="N322" s="132">
        <v>453353</v>
      </c>
      <c r="O322" s="189">
        <v>454656</v>
      </c>
      <c r="P322" s="75" t="s">
        <v>9316</v>
      </c>
      <c r="Q322" s="132" t="s">
        <v>29</v>
      </c>
      <c r="R322" s="132">
        <v>447617</v>
      </c>
      <c r="S322" s="132">
        <v>448920</v>
      </c>
      <c r="T322" s="184" t="s">
        <v>9317</v>
      </c>
      <c r="U322" s="132" t="s">
        <v>29</v>
      </c>
      <c r="V322" s="132">
        <v>464906</v>
      </c>
      <c r="W322" s="132">
        <v>466209</v>
      </c>
    </row>
    <row r="323" spans="1:23" ht="15.95" customHeight="1" x14ac:dyDescent="0.25">
      <c r="A323" s="55" t="s">
        <v>9318</v>
      </c>
      <c r="B323" s="55" t="s">
        <v>8661</v>
      </c>
      <c r="C323" s="55" t="s">
        <v>8662</v>
      </c>
      <c r="D323" s="184" t="s">
        <v>9319</v>
      </c>
      <c r="E323" s="132" t="s">
        <v>31</v>
      </c>
      <c r="F323" s="132">
        <v>4442082</v>
      </c>
      <c r="G323" s="189">
        <v>4443017</v>
      </c>
      <c r="H323" s="75" t="s">
        <v>9320</v>
      </c>
      <c r="I323" s="132" t="s">
        <v>31</v>
      </c>
      <c r="J323" s="132">
        <v>4381147</v>
      </c>
      <c r="K323" s="132">
        <v>4382082</v>
      </c>
      <c r="L323" s="184" t="s">
        <v>9321</v>
      </c>
      <c r="M323" s="132" t="s">
        <v>31</v>
      </c>
      <c r="N323" s="132">
        <v>4459718</v>
      </c>
      <c r="O323" s="189">
        <v>4460653</v>
      </c>
      <c r="P323" s="75" t="s">
        <v>9322</v>
      </c>
      <c r="Q323" s="132" t="s">
        <v>31</v>
      </c>
      <c r="R323" s="132">
        <v>4451069</v>
      </c>
      <c r="S323" s="132">
        <v>4452004</v>
      </c>
      <c r="T323" s="184" t="s">
        <v>9323</v>
      </c>
      <c r="U323" s="132" t="s">
        <v>31</v>
      </c>
      <c r="V323" s="132">
        <v>4439426</v>
      </c>
      <c r="W323" s="132">
        <v>4440361</v>
      </c>
    </row>
    <row r="324" spans="1:23" ht="15.95" customHeight="1" x14ac:dyDescent="0.25">
      <c r="A324" s="55" t="s">
        <v>9324</v>
      </c>
      <c r="B324" s="55" t="s">
        <v>7674</v>
      </c>
      <c r="C324" s="55" t="s">
        <v>7675</v>
      </c>
      <c r="D324" s="184" t="s">
        <v>9325</v>
      </c>
      <c r="E324" s="132" t="s">
        <v>29</v>
      </c>
      <c r="F324" s="132">
        <v>401074</v>
      </c>
      <c r="G324" s="189">
        <v>402791</v>
      </c>
      <c r="H324" s="75" t="s">
        <v>9326</v>
      </c>
      <c r="I324" s="132" t="s">
        <v>29</v>
      </c>
      <c r="J324" s="132">
        <v>398762</v>
      </c>
      <c r="K324" s="132">
        <v>400479</v>
      </c>
      <c r="L324" s="184" t="s">
        <v>9327</v>
      </c>
      <c r="M324" s="132" t="s">
        <v>29</v>
      </c>
      <c r="N324" s="132">
        <v>490900</v>
      </c>
      <c r="O324" s="189">
        <v>492617</v>
      </c>
      <c r="P324" s="75" t="s">
        <v>9328</v>
      </c>
      <c r="Q324" s="132" t="s">
        <v>29</v>
      </c>
      <c r="R324" s="132">
        <v>485164</v>
      </c>
      <c r="S324" s="132">
        <v>486881</v>
      </c>
      <c r="T324" s="184" t="s">
        <v>9329</v>
      </c>
      <c r="U324" s="132" t="s">
        <v>29</v>
      </c>
      <c r="V324" s="132">
        <v>502453</v>
      </c>
      <c r="W324" s="132">
        <v>504170</v>
      </c>
    </row>
    <row r="325" spans="1:23" ht="15.95" customHeight="1" x14ac:dyDescent="0.25">
      <c r="A325" s="55" t="s">
        <v>9330</v>
      </c>
      <c r="B325" s="55" t="s">
        <v>7674</v>
      </c>
      <c r="C325" s="55" t="s">
        <v>7675</v>
      </c>
      <c r="D325" s="184" t="s">
        <v>9331</v>
      </c>
      <c r="E325" s="132" t="s">
        <v>32</v>
      </c>
      <c r="F325" s="132">
        <v>4069343</v>
      </c>
      <c r="G325" s="189">
        <v>4071058</v>
      </c>
      <c r="H325" s="75" t="s">
        <v>9332</v>
      </c>
      <c r="I325" s="132" t="s">
        <v>32</v>
      </c>
      <c r="J325" s="132">
        <v>4145127</v>
      </c>
      <c r="K325" s="132">
        <v>4146842</v>
      </c>
      <c r="L325" s="184" t="s">
        <v>9333</v>
      </c>
      <c r="M325" s="132" t="s">
        <v>32</v>
      </c>
      <c r="N325" s="132">
        <v>4169662</v>
      </c>
      <c r="O325" s="189">
        <v>4171377</v>
      </c>
      <c r="P325" s="75" t="s">
        <v>9334</v>
      </c>
      <c r="Q325" s="132" t="s">
        <v>32</v>
      </c>
      <c r="R325" s="132">
        <v>4145937</v>
      </c>
      <c r="S325" s="132">
        <v>4147652</v>
      </c>
      <c r="T325" s="184" t="s">
        <v>9335</v>
      </c>
      <c r="U325" s="132" t="s">
        <v>32</v>
      </c>
      <c r="V325" s="132">
        <v>4114214</v>
      </c>
      <c r="W325" s="132">
        <v>4115929</v>
      </c>
    </row>
    <row r="326" spans="1:23" ht="15.95" customHeight="1" x14ac:dyDescent="0.25">
      <c r="A326" s="55" t="s">
        <v>6801</v>
      </c>
      <c r="B326" s="55" t="s">
        <v>7735</v>
      </c>
      <c r="C326" s="55" t="s">
        <v>7736</v>
      </c>
      <c r="D326" s="184" t="s">
        <v>6803</v>
      </c>
      <c r="E326" s="132" t="s">
        <v>29</v>
      </c>
      <c r="F326" s="132">
        <v>484449</v>
      </c>
      <c r="G326" s="189">
        <v>486072</v>
      </c>
      <c r="H326" s="75" t="s">
        <v>6804</v>
      </c>
      <c r="I326" s="132" t="s">
        <v>29</v>
      </c>
      <c r="J326" s="132">
        <v>482135</v>
      </c>
      <c r="K326" s="132">
        <v>483758</v>
      </c>
      <c r="L326" s="184" t="s">
        <v>6805</v>
      </c>
      <c r="M326" s="132" t="s">
        <v>29</v>
      </c>
      <c r="N326" s="132">
        <v>574287</v>
      </c>
      <c r="O326" s="189">
        <v>575910</v>
      </c>
      <c r="P326" s="75" t="s">
        <v>6806</v>
      </c>
      <c r="Q326" s="132" t="s">
        <v>29</v>
      </c>
      <c r="R326" s="132">
        <v>568549</v>
      </c>
      <c r="S326" s="132">
        <v>570172</v>
      </c>
      <c r="T326" s="184" t="s">
        <v>6807</v>
      </c>
      <c r="U326" s="132" t="s">
        <v>29</v>
      </c>
      <c r="V326" s="132">
        <v>585839</v>
      </c>
      <c r="W326" s="132">
        <v>587462</v>
      </c>
    </row>
    <row r="327" spans="1:23" ht="15.95" customHeight="1" x14ac:dyDescent="0.25">
      <c r="A327" s="55" t="s">
        <v>6808</v>
      </c>
      <c r="B327" s="55" t="s">
        <v>7735</v>
      </c>
      <c r="C327" s="55" t="s">
        <v>7736</v>
      </c>
      <c r="D327" s="184" t="s">
        <v>6809</v>
      </c>
      <c r="E327" s="132" t="s">
        <v>36</v>
      </c>
      <c r="F327" s="132">
        <v>3194031</v>
      </c>
      <c r="G327" s="189">
        <v>3194943</v>
      </c>
      <c r="H327" s="75" t="s">
        <v>6810</v>
      </c>
      <c r="I327" s="132" t="s">
        <v>36</v>
      </c>
      <c r="J327" s="132">
        <v>822688</v>
      </c>
      <c r="K327" s="132">
        <v>823600</v>
      </c>
      <c r="L327" s="184" t="s">
        <v>6811</v>
      </c>
      <c r="M327" s="132" t="s">
        <v>36</v>
      </c>
      <c r="N327" s="132">
        <v>819136</v>
      </c>
      <c r="O327" s="189">
        <v>820048</v>
      </c>
      <c r="P327" s="75" t="s">
        <v>6812</v>
      </c>
      <c r="Q327" s="132" t="s">
        <v>36</v>
      </c>
      <c r="R327" s="132">
        <v>831080</v>
      </c>
      <c r="S327" s="132">
        <v>831992</v>
      </c>
      <c r="T327" s="184" t="s">
        <v>6813</v>
      </c>
      <c r="U327" s="132" t="s">
        <v>36</v>
      </c>
      <c r="V327" s="132">
        <v>831386</v>
      </c>
      <c r="W327" s="132">
        <v>832298</v>
      </c>
    </row>
    <row r="328" spans="1:23" ht="15.95" customHeight="1" x14ac:dyDescent="0.25">
      <c r="A328" s="55" t="s">
        <v>9336</v>
      </c>
      <c r="B328" s="55" t="s">
        <v>7602</v>
      </c>
      <c r="C328" s="55" t="s">
        <v>7603</v>
      </c>
      <c r="D328" s="184" t="s">
        <v>9337</v>
      </c>
      <c r="E328" s="132" t="s">
        <v>31</v>
      </c>
      <c r="F328" s="132">
        <v>2077936</v>
      </c>
      <c r="G328" s="189">
        <v>2079732</v>
      </c>
      <c r="H328" s="75" t="s">
        <v>9338</v>
      </c>
      <c r="I328" s="132" t="s">
        <v>31</v>
      </c>
      <c r="J328" s="132">
        <v>2098750</v>
      </c>
      <c r="K328" s="132">
        <v>2100546</v>
      </c>
      <c r="L328" s="184" t="s">
        <v>9339</v>
      </c>
      <c r="M328" s="132" t="s">
        <v>31</v>
      </c>
      <c r="N328" s="132">
        <v>2194486</v>
      </c>
      <c r="O328" s="189">
        <v>2196282</v>
      </c>
      <c r="P328" s="75" t="s">
        <v>9340</v>
      </c>
      <c r="Q328" s="132" t="s">
        <v>31</v>
      </c>
      <c r="R328" s="132">
        <v>2121851</v>
      </c>
      <c r="S328" s="132">
        <v>2123647</v>
      </c>
      <c r="T328" s="184" t="s">
        <v>9341</v>
      </c>
      <c r="U328" s="132" t="s">
        <v>31</v>
      </c>
      <c r="V328" s="132">
        <v>2180990</v>
      </c>
      <c r="W328" s="132">
        <v>2182786</v>
      </c>
    </row>
    <row r="329" spans="1:23" ht="15.95" customHeight="1" x14ac:dyDescent="0.25">
      <c r="A329" s="55" t="s">
        <v>9342</v>
      </c>
      <c r="B329" s="55" t="s">
        <v>7602</v>
      </c>
      <c r="C329" s="55" t="s">
        <v>7603</v>
      </c>
      <c r="D329" s="184" t="s">
        <v>9343</v>
      </c>
      <c r="E329" s="132" t="s">
        <v>29</v>
      </c>
      <c r="F329" s="132">
        <v>588911</v>
      </c>
      <c r="G329" s="189">
        <v>590575</v>
      </c>
      <c r="H329" s="75" t="s">
        <v>9344</v>
      </c>
      <c r="I329" s="132" t="s">
        <v>29</v>
      </c>
      <c r="J329" s="132">
        <v>586600</v>
      </c>
      <c r="K329" s="132">
        <v>588264</v>
      </c>
      <c r="L329" s="184" t="s">
        <v>9345</v>
      </c>
      <c r="M329" s="132" t="s">
        <v>29</v>
      </c>
      <c r="N329" s="132">
        <v>678749</v>
      </c>
      <c r="O329" s="189">
        <v>680413</v>
      </c>
      <c r="P329" s="75" t="s">
        <v>9346</v>
      </c>
      <c r="Q329" s="132" t="s">
        <v>29</v>
      </c>
      <c r="R329" s="132">
        <v>673005</v>
      </c>
      <c r="S329" s="132">
        <v>674669</v>
      </c>
      <c r="T329" s="184" t="s">
        <v>9347</v>
      </c>
      <c r="U329" s="132" t="s">
        <v>29</v>
      </c>
      <c r="V329" s="132">
        <v>690298</v>
      </c>
      <c r="W329" s="132">
        <v>691962</v>
      </c>
    </row>
    <row r="330" spans="1:23" ht="15.95" customHeight="1" x14ac:dyDescent="0.25">
      <c r="A330" s="55" t="s">
        <v>9348</v>
      </c>
      <c r="B330" s="55" t="s">
        <v>7934</v>
      </c>
      <c r="C330" s="55" t="s">
        <v>7935</v>
      </c>
      <c r="D330" s="184" t="s">
        <v>9349</v>
      </c>
      <c r="E330" s="132" t="s">
        <v>29</v>
      </c>
      <c r="F330" s="132">
        <v>1216969</v>
      </c>
      <c r="G330" s="189">
        <v>1218206</v>
      </c>
      <c r="H330" s="75" t="s">
        <v>9350</v>
      </c>
      <c r="I330" s="132" t="s">
        <v>29</v>
      </c>
      <c r="J330" s="132">
        <v>1214657</v>
      </c>
      <c r="K330" s="132">
        <v>1215894</v>
      </c>
      <c r="L330" s="184" t="s">
        <v>9351</v>
      </c>
      <c r="M330" s="132" t="s">
        <v>29</v>
      </c>
      <c r="N330" s="132">
        <v>1305930</v>
      </c>
      <c r="O330" s="189">
        <v>1307168</v>
      </c>
      <c r="P330" s="75" t="s">
        <v>9352</v>
      </c>
      <c r="Q330" s="132" t="s">
        <v>29</v>
      </c>
      <c r="R330" s="132">
        <v>1303583</v>
      </c>
      <c r="S330" s="132">
        <v>1304821</v>
      </c>
      <c r="T330" s="184" t="s">
        <v>9353</v>
      </c>
      <c r="U330" s="132" t="s">
        <v>29</v>
      </c>
      <c r="V330" s="132">
        <v>1318357</v>
      </c>
      <c r="W330" s="132">
        <v>1319595</v>
      </c>
    </row>
    <row r="331" spans="1:23" ht="15.95" customHeight="1" x14ac:dyDescent="0.25">
      <c r="A331" s="55" t="s">
        <v>9354</v>
      </c>
      <c r="B331" s="55" t="s">
        <v>7934</v>
      </c>
      <c r="C331" s="55" t="s">
        <v>7935</v>
      </c>
      <c r="D331" s="184" t="s">
        <v>9355</v>
      </c>
      <c r="E331" s="132" t="s">
        <v>38</v>
      </c>
      <c r="F331" s="132">
        <v>2164364</v>
      </c>
      <c r="G331" s="189">
        <v>2165284</v>
      </c>
      <c r="H331" s="75" t="s">
        <v>9356</v>
      </c>
      <c r="I331" s="132" t="s">
        <v>38</v>
      </c>
      <c r="J331" s="132">
        <v>2190875</v>
      </c>
      <c r="K331" s="132">
        <v>2191795</v>
      </c>
      <c r="L331" s="184" t="s">
        <v>9357</v>
      </c>
      <c r="M331" s="132" t="s">
        <v>38</v>
      </c>
      <c r="N331" s="132">
        <v>2240435</v>
      </c>
      <c r="O331" s="189">
        <v>2241355</v>
      </c>
      <c r="P331" s="75" t="s">
        <v>9358</v>
      </c>
      <c r="Q331" s="132" t="s">
        <v>38</v>
      </c>
      <c r="R331" s="132">
        <v>2257115</v>
      </c>
      <c r="S331" s="132">
        <v>2258035</v>
      </c>
      <c r="T331" s="184" t="s">
        <v>9359</v>
      </c>
      <c r="U331" s="132" t="s">
        <v>38</v>
      </c>
      <c r="V331" s="132">
        <v>2205050</v>
      </c>
      <c r="W331" s="132">
        <v>2205970</v>
      </c>
    </row>
    <row r="332" spans="1:23" ht="15.95" customHeight="1" x14ac:dyDescent="0.25">
      <c r="A332" s="55" t="s">
        <v>9360</v>
      </c>
      <c r="B332" s="55" t="s">
        <v>9361</v>
      </c>
      <c r="C332" s="55" t="s">
        <v>9362</v>
      </c>
      <c r="D332" s="184" t="s">
        <v>9363</v>
      </c>
      <c r="E332" s="132" t="s">
        <v>30</v>
      </c>
      <c r="F332" s="132">
        <v>6134752</v>
      </c>
      <c r="G332" s="189">
        <v>6137431</v>
      </c>
      <c r="H332" s="75" t="s">
        <v>9364</v>
      </c>
      <c r="I332" s="132" t="s">
        <v>36</v>
      </c>
      <c r="J332" s="132">
        <v>4346368</v>
      </c>
      <c r="K332" s="132">
        <v>4349047</v>
      </c>
      <c r="L332" s="184" t="s">
        <v>9365</v>
      </c>
      <c r="M332" s="132" t="s">
        <v>36</v>
      </c>
      <c r="N332" s="132">
        <v>4241445</v>
      </c>
      <c r="O332" s="189">
        <v>4244124</v>
      </c>
      <c r="P332" s="75" t="s">
        <v>9366</v>
      </c>
      <c r="Q332" s="132" t="s">
        <v>36</v>
      </c>
      <c r="R332" s="132">
        <v>4237717</v>
      </c>
      <c r="S332" s="132">
        <v>4240396</v>
      </c>
      <c r="T332" s="184" t="s">
        <v>9367</v>
      </c>
      <c r="U332" s="132" t="s">
        <v>36</v>
      </c>
      <c r="V332" s="132">
        <v>4256894</v>
      </c>
      <c r="W332" s="132">
        <v>4259573</v>
      </c>
    </row>
    <row r="333" spans="1:23" ht="15.95" customHeight="1" x14ac:dyDescent="0.25">
      <c r="A333" s="55" t="s">
        <v>9368</v>
      </c>
      <c r="B333" s="55" t="s">
        <v>9361</v>
      </c>
      <c r="C333" s="55" t="s">
        <v>9362</v>
      </c>
      <c r="D333" s="184" t="s">
        <v>9369</v>
      </c>
      <c r="E333" s="132" t="s">
        <v>29</v>
      </c>
      <c r="F333" s="132">
        <v>2614743</v>
      </c>
      <c r="G333" s="189">
        <v>2617499</v>
      </c>
      <c r="H333" s="75" t="s">
        <v>9370</v>
      </c>
      <c r="I333" s="132" t="s">
        <v>29</v>
      </c>
      <c r="J333" s="132">
        <v>2617381</v>
      </c>
      <c r="K333" s="132">
        <v>2620137</v>
      </c>
      <c r="L333" s="184" t="s">
        <v>9371</v>
      </c>
      <c r="M333" s="132" t="s">
        <v>29</v>
      </c>
      <c r="N333" s="132">
        <v>2733584</v>
      </c>
      <c r="O333" s="189">
        <v>2736340</v>
      </c>
      <c r="P333" s="75" t="s">
        <v>9372</v>
      </c>
      <c r="Q333" s="132" t="s">
        <v>29</v>
      </c>
      <c r="R333" s="132">
        <v>2704220</v>
      </c>
      <c r="S333" s="132">
        <v>2706976</v>
      </c>
      <c r="T333" s="184" t="s">
        <v>9373</v>
      </c>
      <c r="U333" s="132" t="s">
        <v>29</v>
      </c>
      <c r="V333" s="132">
        <v>2746962</v>
      </c>
      <c r="W333" s="132">
        <v>2749718</v>
      </c>
    </row>
    <row r="334" spans="1:23" ht="15.95" customHeight="1" x14ac:dyDescent="0.25">
      <c r="A334" s="55" t="s">
        <v>9374</v>
      </c>
      <c r="B334" s="55" t="s">
        <v>9375</v>
      </c>
      <c r="C334" s="55" t="s">
        <v>9376</v>
      </c>
      <c r="D334" s="184" t="s">
        <v>9377</v>
      </c>
      <c r="E334" s="132" t="s">
        <v>29</v>
      </c>
      <c r="F334" s="132">
        <v>3081813</v>
      </c>
      <c r="G334" s="189">
        <v>3085158</v>
      </c>
      <c r="H334" s="75" t="s">
        <v>9378</v>
      </c>
      <c r="I334" s="132" t="s">
        <v>29</v>
      </c>
      <c r="J334" s="132">
        <v>3078909</v>
      </c>
      <c r="K334" s="132">
        <v>3082254</v>
      </c>
      <c r="L334" s="184" t="s">
        <v>9379</v>
      </c>
      <c r="M334" s="132" t="s">
        <v>29</v>
      </c>
      <c r="N334" s="132">
        <v>3172869</v>
      </c>
      <c r="O334" s="189">
        <v>3176214</v>
      </c>
      <c r="P334" s="75" t="s">
        <v>9380</v>
      </c>
      <c r="Q334" s="132" t="s">
        <v>29</v>
      </c>
      <c r="R334" s="132">
        <v>3165746</v>
      </c>
      <c r="S334" s="132">
        <v>3169091</v>
      </c>
      <c r="T334" s="184" t="s">
        <v>9381</v>
      </c>
      <c r="U334" s="132" t="s">
        <v>29</v>
      </c>
      <c r="V334" s="132">
        <v>3186243</v>
      </c>
      <c r="W334" s="132">
        <v>3189588</v>
      </c>
    </row>
    <row r="335" spans="1:23" ht="15.95" customHeight="1" x14ac:dyDescent="0.25">
      <c r="A335" s="55" t="s">
        <v>9382</v>
      </c>
      <c r="B335" s="55" t="s">
        <v>9375</v>
      </c>
      <c r="C335" s="55" t="s">
        <v>9376</v>
      </c>
      <c r="D335" s="184" t="s">
        <v>9383</v>
      </c>
      <c r="E335" s="132" t="s">
        <v>31</v>
      </c>
      <c r="F335" s="132">
        <v>2935172</v>
      </c>
      <c r="G335" s="189">
        <v>2936694</v>
      </c>
      <c r="H335" s="75" t="s">
        <v>9384</v>
      </c>
      <c r="I335" s="132" t="s">
        <v>31</v>
      </c>
      <c r="J335" s="132">
        <v>2955990</v>
      </c>
      <c r="K335" s="132">
        <v>2957512</v>
      </c>
      <c r="L335" s="184" t="s">
        <v>9385</v>
      </c>
      <c r="M335" s="132" t="s">
        <v>31</v>
      </c>
      <c r="N335" s="132">
        <v>3042400</v>
      </c>
      <c r="O335" s="189">
        <v>3043922</v>
      </c>
      <c r="P335" s="75" t="s">
        <v>9386</v>
      </c>
      <c r="Q335" s="132" t="s">
        <v>31</v>
      </c>
      <c r="R335" s="132">
        <v>2965342</v>
      </c>
      <c r="S335" s="132">
        <v>2966864</v>
      </c>
      <c r="T335" s="184" t="s">
        <v>9387</v>
      </c>
      <c r="U335" s="132" t="s">
        <v>31</v>
      </c>
      <c r="V335" s="132">
        <v>3022108</v>
      </c>
      <c r="W335" s="132">
        <v>3023630</v>
      </c>
    </row>
    <row r="336" spans="1:23" ht="15.95" customHeight="1" x14ac:dyDescent="0.25">
      <c r="A336" s="55" t="s">
        <v>9388</v>
      </c>
      <c r="B336" s="55" t="s">
        <v>7812</v>
      </c>
      <c r="C336" s="55" t="s">
        <v>7813</v>
      </c>
      <c r="D336" s="184" t="s">
        <v>9389</v>
      </c>
      <c r="E336" s="132" t="s">
        <v>29</v>
      </c>
      <c r="F336" s="132">
        <v>4506707</v>
      </c>
      <c r="G336" s="189">
        <v>4508850</v>
      </c>
      <c r="H336" s="75" t="s">
        <v>9390</v>
      </c>
      <c r="I336" s="132" t="s">
        <v>29</v>
      </c>
      <c r="J336" s="132">
        <v>4491310</v>
      </c>
      <c r="K336" s="132">
        <v>4493453</v>
      </c>
      <c r="L336" s="184" t="s">
        <v>9391</v>
      </c>
      <c r="M336" s="132" t="s">
        <v>29</v>
      </c>
      <c r="N336" s="132">
        <v>4585291</v>
      </c>
      <c r="O336" s="189">
        <v>4587434</v>
      </c>
      <c r="P336" s="75" t="s">
        <v>9392</v>
      </c>
      <c r="Q336" s="132" t="s">
        <v>29</v>
      </c>
      <c r="R336" s="132">
        <v>4583866</v>
      </c>
      <c r="S336" s="132">
        <v>4586009</v>
      </c>
      <c r="T336" s="184" t="s">
        <v>9393</v>
      </c>
      <c r="U336" s="132" t="s">
        <v>29</v>
      </c>
      <c r="V336" s="132">
        <v>4598688</v>
      </c>
      <c r="W336" s="132">
        <v>4600831</v>
      </c>
    </row>
    <row r="337" spans="1:23" ht="15.95" customHeight="1" x14ac:dyDescent="0.25">
      <c r="A337" s="55" t="s">
        <v>2238</v>
      </c>
      <c r="B337" s="55" t="s">
        <v>9394</v>
      </c>
      <c r="C337" s="55" t="s">
        <v>9395</v>
      </c>
      <c r="D337" s="184" t="s">
        <v>1639</v>
      </c>
      <c r="E337" s="132" t="s">
        <v>29</v>
      </c>
      <c r="F337" s="132">
        <v>4546666</v>
      </c>
      <c r="G337" s="189">
        <v>4550061</v>
      </c>
      <c r="H337" s="75" t="s">
        <v>2239</v>
      </c>
      <c r="I337" s="132" t="s">
        <v>29</v>
      </c>
      <c r="J337" s="132">
        <v>4531269</v>
      </c>
      <c r="K337" s="132">
        <v>4534664</v>
      </c>
      <c r="L337" s="184" t="s">
        <v>2240</v>
      </c>
      <c r="M337" s="132" t="s">
        <v>29</v>
      </c>
      <c r="N337" s="132">
        <v>4625250</v>
      </c>
      <c r="O337" s="189">
        <v>4628645</v>
      </c>
      <c r="P337" s="75" t="s">
        <v>2241</v>
      </c>
      <c r="Q337" s="132" t="s">
        <v>29</v>
      </c>
      <c r="R337" s="132">
        <v>4623825</v>
      </c>
      <c r="S337" s="132">
        <v>4627220</v>
      </c>
      <c r="T337" s="184" t="s">
        <v>2242</v>
      </c>
      <c r="U337" s="132" t="s">
        <v>29</v>
      </c>
      <c r="V337" s="132">
        <v>4638647</v>
      </c>
      <c r="W337" s="132">
        <v>4642042</v>
      </c>
    </row>
    <row r="338" spans="1:23" ht="15.95" customHeight="1" x14ac:dyDescent="0.25">
      <c r="A338" s="55" t="s">
        <v>2243</v>
      </c>
      <c r="B338" s="55" t="s">
        <v>9394</v>
      </c>
      <c r="C338" s="55" t="s">
        <v>9395</v>
      </c>
      <c r="D338" s="184" t="s">
        <v>1635</v>
      </c>
      <c r="E338" s="132" t="s">
        <v>36</v>
      </c>
      <c r="F338" s="132">
        <v>849149</v>
      </c>
      <c r="G338" s="189">
        <v>852259</v>
      </c>
      <c r="H338" s="75" t="s">
        <v>2244</v>
      </c>
      <c r="I338" s="132" t="s">
        <v>30</v>
      </c>
      <c r="J338" s="132">
        <v>5060357</v>
      </c>
      <c r="K338" s="132">
        <v>5063467</v>
      </c>
      <c r="L338" s="184" t="s">
        <v>2245</v>
      </c>
      <c r="M338" s="132" t="s">
        <v>30</v>
      </c>
      <c r="N338" s="132">
        <v>5027727</v>
      </c>
      <c r="O338" s="189">
        <v>5030837</v>
      </c>
      <c r="P338" s="75" t="s">
        <v>2246</v>
      </c>
      <c r="Q338" s="132" t="s">
        <v>30</v>
      </c>
      <c r="R338" s="132">
        <v>5032613</v>
      </c>
      <c r="S338" s="132">
        <v>5035723</v>
      </c>
      <c r="T338" s="184" t="s">
        <v>2247</v>
      </c>
      <c r="U338" s="132" t="s">
        <v>30</v>
      </c>
      <c r="V338" s="132">
        <v>5117875</v>
      </c>
      <c r="W338" s="132">
        <v>5120985</v>
      </c>
    </row>
    <row r="339" spans="1:23" ht="15.95" customHeight="1" x14ac:dyDescent="0.25">
      <c r="A339" s="55" t="s">
        <v>9396</v>
      </c>
      <c r="B339" s="55" t="s">
        <v>7934</v>
      </c>
      <c r="C339" s="55" t="s">
        <v>7935</v>
      </c>
      <c r="D339" s="184" t="s">
        <v>9397</v>
      </c>
      <c r="E339" s="132" t="s">
        <v>29</v>
      </c>
      <c r="F339" s="132">
        <v>5091719</v>
      </c>
      <c r="G339" s="189">
        <v>5094659</v>
      </c>
      <c r="H339" s="75" t="s">
        <v>9398</v>
      </c>
      <c r="I339" s="132" t="s">
        <v>29</v>
      </c>
      <c r="J339" s="132">
        <v>5070576</v>
      </c>
      <c r="K339" s="132">
        <v>5073516</v>
      </c>
      <c r="L339" s="184" t="s">
        <v>9399</v>
      </c>
      <c r="M339" s="132" t="s">
        <v>29</v>
      </c>
      <c r="N339" s="132">
        <v>5167785</v>
      </c>
      <c r="O339" s="189">
        <v>5170725</v>
      </c>
      <c r="P339" s="75" t="s">
        <v>9400</v>
      </c>
      <c r="Q339" s="132" t="s">
        <v>29</v>
      </c>
      <c r="R339" s="132">
        <v>5166349</v>
      </c>
      <c r="S339" s="132">
        <v>5169289</v>
      </c>
      <c r="T339" s="184" t="s">
        <v>9401</v>
      </c>
      <c r="U339" s="132" t="s">
        <v>29</v>
      </c>
      <c r="V339" s="132">
        <v>5181184</v>
      </c>
      <c r="W339" s="132">
        <v>5184124</v>
      </c>
    </row>
    <row r="340" spans="1:23" ht="15.95" customHeight="1" x14ac:dyDescent="0.25">
      <c r="A340" s="55" t="s">
        <v>9402</v>
      </c>
      <c r="B340" s="55" t="s">
        <v>7934</v>
      </c>
      <c r="C340" s="55" t="s">
        <v>7935</v>
      </c>
      <c r="D340" s="184" t="s">
        <v>9403</v>
      </c>
      <c r="E340" s="132" t="s">
        <v>31</v>
      </c>
      <c r="F340" s="132">
        <v>738770</v>
      </c>
      <c r="G340" s="189">
        <v>741647</v>
      </c>
      <c r="H340" s="75" t="s">
        <v>9404</v>
      </c>
      <c r="I340" s="132" t="s">
        <v>31</v>
      </c>
      <c r="J340" s="132">
        <v>745585</v>
      </c>
      <c r="K340" s="132">
        <v>748462</v>
      </c>
      <c r="L340" s="184" t="s">
        <v>9405</v>
      </c>
      <c r="M340" s="132" t="s">
        <v>31</v>
      </c>
      <c r="N340" s="132">
        <v>745734</v>
      </c>
      <c r="O340" s="189">
        <v>748611</v>
      </c>
      <c r="P340" s="75" t="s">
        <v>9406</v>
      </c>
      <c r="Q340" s="132" t="s">
        <v>31</v>
      </c>
      <c r="R340" s="132">
        <v>685485</v>
      </c>
      <c r="S340" s="132">
        <v>688362</v>
      </c>
      <c r="T340" s="184" t="s">
        <v>9407</v>
      </c>
      <c r="U340" s="132" t="s">
        <v>31</v>
      </c>
      <c r="V340" s="132">
        <v>744698</v>
      </c>
      <c r="W340" s="132">
        <v>747575</v>
      </c>
    </row>
    <row r="341" spans="1:23" ht="15.95" customHeight="1" x14ac:dyDescent="0.25">
      <c r="A341" s="55" t="s">
        <v>9408</v>
      </c>
      <c r="B341" s="55" t="s">
        <v>8843</v>
      </c>
      <c r="C341" s="55" t="s">
        <v>8844</v>
      </c>
      <c r="D341" s="184" t="s">
        <v>9409</v>
      </c>
      <c r="E341" s="132" t="s">
        <v>29</v>
      </c>
      <c r="F341" s="132">
        <v>5241343</v>
      </c>
      <c r="G341" s="189">
        <v>5243795</v>
      </c>
      <c r="H341" s="75" t="s">
        <v>9410</v>
      </c>
      <c r="I341" s="132" t="s">
        <v>29</v>
      </c>
      <c r="J341" s="132">
        <v>5247172</v>
      </c>
      <c r="K341" s="132">
        <v>5249582</v>
      </c>
      <c r="L341" s="184" t="s">
        <v>9411</v>
      </c>
      <c r="M341" s="132" t="s">
        <v>29</v>
      </c>
      <c r="N341" s="132">
        <v>5344873</v>
      </c>
      <c r="O341" s="189">
        <v>5347283</v>
      </c>
      <c r="P341" s="75" t="s">
        <v>9412</v>
      </c>
      <c r="Q341" s="132" t="s">
        <v>29</v>
      </c>
      <c r="R341" s="132">
        <v>5315975</v>
      </c>
      <c r="S341" s="132">
        <v>5318427</v>
      </c>
      <c r="T341" s="184" t="s">
        <v>9413</v>
      </c>
      <c r="U341" s="132" t="s">
        <v>29</v>
      </c>
      <c r="V341" s="132">
        <v>5351481</v>
      </c>
      <c r="W341" s="132">
        <v>5353891</v>
      </c>
    </row>
    <row r="342" spans="1:23" ht="15.95" customHeight="1" x14ac:dyDescent="0.25">
      <c r="A342" s="55" t="s">
        <v>9414</v>
      </c>
      <c r="B342" s="55" t="s">
        <v>8843</v>
      </c>
      <c r="C342" s="55" t="s">
        <v>8844</v>
      </c>
      <c r="D342" s="184" t="s">
        <v>9415</v>
      </c>
      <c r="E342" s="132" t="s">
        <v>35</v>
      </c>
      <c r="F342" s="132">
        <v>2658880</v>
      </c>
      <c r="G342" s="189">
        <v>2661161</v>
      </c>
      <c r="H342" s="75" t="s">
        <v>9416</v>
      </c>
      <c r="I342" s="132" t="s">
        <v>35</v>
      </c>
      <c r="J342" s="132">
        <v>2603188</v>
      </c>
      <c r="K342" s="132">
        <v>2605469</v>
      </c>
      <c r="L342" s="184" t="s">
        <v>9417</v>
      </c>
      <c r="M342" s="132" t="s">
        <v>35</v>
      </c>
      <c r="N342" s="132">
        <v>2570710</v>
      </c>
      <c r="O342" s="189">
        <v>2572991</v>
      </c>
      <c r="P342" s="75" t="s">
        <v>9418</v>
      </c>
      <c r="Q342" s="132" t="s">
        <v>35</v>
      </c>
      <c r="R342" s="132">
        <v>2557064</v>
      </c>
      <c r="S342" s="132">
        <v>2559345</v>
      </c>
      <c r="T342" s="184" t="s">
        <v>9419</v>
      </c>
      <c r="U342" s="132" t="s">
        <v>35</v>
      </c>
      <c r="V342" s="132">
        <v>2557041</v>
      </c>
      <c r="W342" s="132">
        <v>2559322</v>
      </c>
    </row>
    <row r="343" spans="1:23" ht="15.95" customHeight="1" x14ac:dyDescent="0.25">
      <c r="A343" s="55" t="s">
        <v>9420</v>
      </c>
      <c r="B343" s="55" t="s">
        <v>8293</v>
      </c>
      <c r="C343" s="55" t="s">
        <v>8294</v>
      </c>
      <c r="D343" s="184" t="s">
        <v>9421</v>
      </c>
      <c r="E343" s="132" t="s">
        <v>30</v>
      </c>
      <c r="F343" s="132">
        <v>4702584</v>
      </c>
      <c r="G343" s="189">
        <v>4704029</v>
      </c>
      <c r="H343" s="75" t="s">
        <v>9422</v>
      </c>
      <c r="I343" s="132" t="s">
        <v>36</v>
      </c>
      <c r="J343" s="132">
        <v>2922657</v>
      </c>
      <c r="K343" s="132">
        <v>2924102</v>
      </c>
      <c r="L343" s="184" t="s">
        <v>9423</v>
      </c>
      <c r="M343" s="132" t="s">
        <v>36</v>
      </c>
      <c r="N343" s="132">
        <v>2975196</v>
      </c>
      <c r="O343" s="189">
        <v>2976641</v>
      </c>
      <c r="P343" s="75" t="s">
        <v>9424</v>
      </c>
      <c r="Q343" s="132" t="s">
        <v>36</v>
      </c>
      <c r="R343" s="132">
        <v>2997903</v>
      </c>
      <c r="S343" s="132">
        <v>2999348</v>
      </c>
      <c r="T343" s="184" t="s">
        <v>9425</v>
      </c>
      <c r="U343" s="132" t="s">
        <v>36</v>
      </c>
      <c r="V343" s="132">
        <v>2991411</v>
      </c>
      <c r="W343" s="132">
        <v>2992856</v>
      </c>
    </row>
    <row r="344" spans="1:23" ht="15.95" customHeight="1" x14ac:dyDescent="0.25">
      <c r="A344" s="55" t="s">
        <v>9426</v>
      </c>
      <c r="B344" s="55" t="s">
        <v>8293</v>
      </c>
      <c r="C344" s="55" t="s">
        <v>8294</v>
      </c>
      <c r="D344" s="184" t="s">
        <v>9427</v>
      </c>
      <c r="E344" s="132" t="s">
        <v>29</v>
      </c>
      <c r="F344" s="132">
        <v>5285945</v>
      </c>
      <c r="G344" s="189">
        <v>5287368</v>
      </c>
      <c r="H344" s="75" t="s">
        <v>9428</v>
      </c>
      <c r="I344" s="132" t="s">
        <v>29</v>
      </c>
      <c r="J344" s="132">
        <v>5291711</v>
      </c>
      <c r="K344" s="132">
        <v>5293134</v>
      </c>
      <c r="L344" s="184" t="s">
        <v>9429</v>
      </c>
      <c r="M344" s="132" t="s">
        <v>29</v>
      </c>
      <c r="N344" s="132">
        <v>5389412</v>
      </c>
      <c r="O344" s="189">
        <v>5390835</v>
      </c>
      <c r="P344" s="75" t="s">
        <v>9430</v>
      </c>
      <c r="Q344" s="132" t="s">
        <v>29</v>
      </c>
      <c r="R344" s="132">
        <v>5360577</v>
      </c>
      <c r="S344" s="132">
        <v>5362000</v>
      </c>
      <c r="T344" s="184" t="s">
        <v>9431</v>
      </c>
      <c r="U344" s="132" t="s">
        <v>29</v>
      </c>
      <c r="V344" s="132">
        <v>5396020</v>
      </c>
      <c r="W344" s="132">
        <v>5397443</v>
      </c>
    </row>
    <row r="345" spans="1:23" ht="15.95" customHeight="1" x14ac:dyDescent="0.25">
      <c r="A345" s="55" t="s">
        <v>9432</v>
      </c>
      <c r="B345" s="55" t="s">
        <v>7602</v>
      </c>
      <c r="C345" s="55" t="s">
        <v>7603</v>
      </c>
      <c r="D345" s="184" t="s">
        <v>9433</v>
      </c>
      <c r="E345" s="132" t="s">
        <v>29</v>
      </c>
      <c r="F345" s="132">
        <v>5301244</v>
      </c>
      <c r="G345" s="189">
        <v>5302993</v>
      </c>
      <c r="H345" s="75" t="s">
        <v>9434</v>
      </c>
      <c r="I345" s="132" t="s">
        <v>29</v>
      </c>
      <c r="J345" s="132">
        <v>5307010</v>
      </c>
      <c r="K345" s="132">
        <v>5308759</v>
      </c>
      <c r="L345" s="184" t="s">
        <v>9435</v>
      </c>
      <c r="M345" s="132" t="s">
        <v>29</v>
      </c>
      <c r="N345" s="132">
        <v>5404711</v>
      </c>
      <c r="O345" s="189">
        <v>5406460</v>
      </c>
      <c r="P345" s="75" t="s">
        <v>9436</v>
      </c>
      <c r="Q345" s="132" t="s">
        <v>29</v>
      </c>
      <c r="R345" s="132">
        <v>5375876</v>
      </c>
      <c r="S345" s="132">
        <v>5377625</v>
      </c>
      <c r="T345" s="184" t="s">
        <v>9437</v>
      </c>
      <c r="U345" s="132" t="s">
        <v>29</v>
      </c>
      <c r="V345" s="132">
        <v>5411319</v>
      </c>
      <c r="W345" s="132">
        <v>5413068</v>
      </c>
    </row>
    <row r="346" spans="1:23" ht="15.95" customHeight="1" x14ac:dyDescent="0.25">
      <c r="A346" s="55" t="s">
        <v>9438</v>
      </c>
      <c r="B346" s="55" t="s">
        <v>7602</v>
      </c>
      <c r="C346" s="55" t="s">
        <v>7603</v>
      </c>
      <c r="D346" s="184" t="s">
        <v>9439</v>
      </c>
      <c r="E346" s="132" t="s">
        <v>39</v>
      </c>
      <c r="F346" s="132">
        <v>112868</v>
      </c>
      <c r="G346" s="189">
        <v>114526</v>
      </c>
      <c r="H346" s="75" t="s">
        <v>9440</v>
      </c>
      <c r="I346" s="132" t="s">
        <v>39</v>
      </c>
      <c r="J346" s="132">
        <v>173395</v>
      </c>
      <c r="K346" s="132">
        <v>175053</v>
      </c>
      <c r="L346" s="184" t="s">
        <v>9441</v>
      </c>
      <c r="M346" s="132" t="s">
        <v>39</v>
      </c>
      <c r="N346" s="132">
        <v>173353</v>
      </c>
      <c r="O346" s="189">
        <v>175011</v>
      </c>
      <c r="P346" s="75" t="s">
        <v>9442</v>
      </c>
      <c r="Q346" s="132" t="s">
        <v>39</v>
      </c>
      <c r="R346" s="132">
        <v>118472</v>
      </c>
      <c r="S346" s="132">
        <v>120130</v>
      </c>
      <c r="T346" s="184" t="s">
        <v>9443</v>
      </c>
      <c r="U346" s="132" t="s">
        <v>39</v>
      </c>
      <c r="V346" s="132">
        <v>179525</v>
      </c>
      <c r="W346" s="132">
        <v>181183</v>
      </c>
    </row>
    <row r="347" spans="1:23" ht="15.95" customHeight="1" x14ac:dyDescent="0.25">
      <c r="A347" s="55" t="s">
        <v>9444</v>
      </c>
      <c r="B347" s="55" t="s">
        <v>9445</v>
      </c>
      <c r="C347" s="55" t="s">
        <v>9446</v>
      </c>
      <c r="D347" s="184" t="s">
        <v>9447</v>
      </c>
      <c r="E347" s="132" t="s">
        <v>31</v>
      </c>
      <c r="F347" s="132">
        <v>98234</v>
      </c>
      <c r="G347" s="189">
        <v>98969</v>
      </c>
      <c r="H347" s="75" t="s">
        <v>9448</v>
      </c>
      <c r="I347" s="132" t="s">
        <v>31</v>
      </c>
      <c r="J347" s="132">
        <v>105040</v>
      </c>
      <c r="K347" s="132">
        <v>105775</v>
      </c>
      <c r="L347" s="184" t="s">
        <v>9449</v>
      </c>
      <c r="M347" s="132" t="s">
        <v>31</v>
      </c>
      <c r="N347" s="132">
        <v>105002</v>
      </c>
      <c r="O347" s="189">
        <v>105737</v>
      </c>
      <c r="P347" s="75" t="s">
        <v>9450</v>
      </c>
      <c r="Q347" s="132" t="s">
        <v>31</v>
      </c>
      <c r="R347" s="132">
        <v>51335</v>
      </c>
      <c r="S347" s="132">
        <v>52070</v>
      </c>
      <c r="T347" s="184" t="s">
        <v>9451</v>
      </c>
      <c r="U347" s="132" t="s">
        <v>31</v>
      </c>
      <c r="V347" s="132">
        <v>97374</v>
      </c>
      <c r="W347" s="132">
        <v>98109</v>
      </c>
    </row>
    <row r="348" spans="1:23" ht="15.95" customHeight="1" x14ac:dyDescent="0.25">
      <c r="A348" s="55" t="s">
        <v>9452</v>
      </c>
      <c r="B348" s="55" t="s">
        <v>9445</v>
      </c>
      <c r="C348" s="55" t="s">
        <v>9446</v>
      </c>
      <c r="D348" s="184" t="s">
        <v>9453</v>
      </c>
      <c r="E348" s="132" t="s">
        <v>29</v>
      </c>
      <c r="F348" s="132">
        <v>5531589</v>
      </c>
      <c r="G348" s="189">
        <v>5532150</v>
      </c>
      <c r="H348" s="75" t="s">
        <v>9454</v>
      </c>
      <c r="I348" s="132" t="s">
        <v>29</v>
      </c>
      <c r="J348" s="132">
        <v>5534217</v>
      </c>
      <c r="K348" s="132">
        <v>5534778</v>
      </c>
      <c r="L348" s="184" t="s">
        <v>9455</v>
      </c>
      <c r="M348" s="132" t="s">
        <v>29</v>
      </c>
      <c r="N348" s="132">
        <v>5631918</v>
      </c>
      <c r="O348" s="189">
        <v>5632479</v>
      </c>
      <c r="P348" s="75" t="s">
        <v>9456</v>
      </c>
      <c r="Q348" s="132" t="s">
        <v>29</v>
      </c>
      <c r="R348" s="132">
        <v>5606221</v>
      </c>
      <c r="S348" s="132">
        <v>5606782</v>
      </c>
      <c r="T348" s="184" t="s">
        <v>9457</v>
      </c>
      <c r="U348" s="132" t="s">
        <v>29</v>
      </c>
      <c r="V348" s="132">
        <v>5638527</v>
      </c>
      <c r="W348" s="132">
        <v>5639088</v>
      </c>
    </row>
    <row r="349" spans="1:23" ht="15.95" customHeight="1" x14ac:dyDescent="0.25">
      <c r="A349" s="55" t="s">
        <v>9458</v>
      </c>
      <c r="B349" s="55" t="s">
        <v>7674</v>
      </c>
      <c r="C349" s="55" t="s">
        <v>7675</v>
      </c>
      <c r="D349" s="184" t="s">
        <v>9459</v>
      </c>
      <c r="E349" s="132" t="s">
        <v>30</v>
      </c>
      <c r="F349" s="132">
        <v>527917</v>
      </c>
      <c r="G349" s="189">
        <v>529644</v>
      </c>
      <c r="H349" s="75" t="s">
        <v>9460</v>
      </c>
      <c r="I349" s="132" t="s">
        <v>30</v>
      </c>
      <c r="J349" s="132">
        <v>526859</v>
      </c>
      <c r="K349" s="132">
        <v>528586</v>
      </c>
      <c r="L349" s="184" t="s">
        <v>9461</v>
      </c>
      <c r="M349" s="132" t="s">
        <v>30</v>
      </c>
      <c r="N349" s="132">
        <v>527905</v>
      </c>
      <c r="O349" s="189">
        <v>529632</v>
      </c>
      <c r="P349" s="75" t="s">
        <v>9462</v>
      </c>
      <c r="Q349" s="132" t="s">
        <v>30</v>
      </c>
      <c r="R349" s="132">
        <v>534806</v>
      </c>
      <c r="S349" s="132">
        <v>536533</v>
      </c>
      <c r="T349" s="184" t="s">
        <v>9463</v>
      </c>
      <c r="U349" s="132" t="s">
        <v>30</v>
      </c>
      <c r="V349" s="132">
        <v>527958</v>
      </c>
      <c r="W349" s="132">
        <v>529685</v>
      </c>
    </row>
    <row r="350" spans="1:23" ht="15.95" customHeight="1" x14ac:dyDescent="0.25">
      <c r="A350" s="55" t="s">
        <v>9464</v>
      </c>
      <c r="B350" s="55" t="s">
        <v>7674</v>
      </c>
      <c r="C350" s="55" t="s">
        <v>7675</v>
      </c>
      <c r="D350" s="184" t="s">
        <v>9465</v>
      </c>
      <c r="E350" s="132" t="s">
        <v>32</v>
      </c>
      <c r="F350" s="132">
        <v>3921562</v>
      </c>
      <c r="G350" s="189">
        <v>3923826</v>
      </c>
      <c r="H350" s="75" t="s">
        <v>9466</v>
      </c>
      <c r="I350" s="132" t="s">
        <v>32</v>
      </c>
      <c r="J350" s="132">
        <v>3997342</v>
      </c>
      <c r="K350" s="132">
        <v>3999606</v>
      </c>
      <c r="L350" s="184" t="s">
        <v>9467</v>
      </c>
      <c r="M350" s="132" t="s">
        <v>32</v>
      </c>
      <c r="N350" s="132">
        <v>4021779</v>
      </c>
      <c r="O350" s="189">
        <v>4024043</v>
      </c>
      <c r="P350" s="75" t="s">
        <v>9468</v>
      </c>
      <c r="Q350" s="132" t="s">
        <v>32</v>
      </c>
      <c r="R350" s="132">
        <v>3998058</v>
      </c>
      <c r="S350" s="132">
        <v>4000322</v>
      </c>
      <c r="T350" s="184" t="s">
        <v>9469</v>
      </c>
      <c r="U350" s="132" t="s">
        <v>32</v>
      </c>
      <c r="V350" s="132">
        <v>3966428</v>
      </c>
      <c r="W350" s="132">
        <v>3968692</v>
      </c>
    </row>
    <row r="351" spans="1:23" ht="15.95" customHeight="1" x14ac:dyDescent="0.25">
      <c r="A351" s="55" t="s">
        <v>4715</v>
      </c>
      <c r="B351" s="55" t="s">
        <v>9470</v>
      </c>
      <c r="C351" s="55" t="s">
        <v>9471</v>
      </c>
      <c r="D351" s="184" t="s">
        <v>4717</v>
      </c>
      <c r="E351" s="132" t="s">
        <v>30</v>
      </c>
      <c r="F351" s="132">
        <v>1349701</v>
      </c>
      <c r="G351" s="189">
        <v>1352141</v>
      </c>
      <c r="H351" s="75" t="s">
        <v>4718</v>
      </c>
      <c r="I351" s="132" t="s">
        <v>30</v>
      </c>
      <c r="J351" s="132">
        <v>1321109</v>
      </c>
      <c r="K351" s="132">
        <v>1323549</v>
      </c>
      <c r="L351" s="184" t="s">
        <v>4719</v>
      </c>
      <c r="M351" s="132" t="s">
        <v>30</v>
      </c>
      <c r="N351" s="132">
        <v>1320908</v>
      </c>
      <c r="O351" s="189">
        <v>1323348</v>
      </c>
      <c r="P351" s="75" t="s">
        <v>4720</v>
      </c>
      <c r="Q351" s="132" t="s">
        <v>30</v>
      </c>
      <c r="R351" s="132">
        <v>1325784</v>
      </c>
      <c r="S351" s="132">
        <v>1328224</v>
      </c>
      <c r="T351" s="184" t="s">
        <v>4721</v>
      </c>
      <c r="U351" s="132" t="s">
        <v>30</v>
      </c>
      <c r="V351" s="132">
        <v>1320995</v>
      </c>
      <c r="W351" s="132">
        <v>1323435</v>
      </c>
    </row>
    <row r="352" spans="1:23" ht="15.95" customHeight="1" x14ac:dyDescent="0.25">
      <c r="A352" s="55" t="s">
        <v>4722</v>
      </c>
      <c r="B352" s="55" t="s">
        <v>9470</v>
      </c>
      <c r="C352" s="55" t="s">
        <v>9471</v>
      </c>
      <c r="D352" s="184" t="s">
        <v>4723</v>
      </c>
      <c r="E352" s="132" t="s">
        <v>35</v>
      </c>
      <c r="F352" s="132">
        <v>3012763</v>
      </c>
      <c r="G352" s="189">
        <v>3015118</v>
      </c>
      <c r="H352" s="75" t="s">
        <v>4724</v>
      </c>
      <c r="I352" s="132" t="s">
        <v>35</v>
      </c>
      <c r="J352" s="132">
        <v>2945115</v>
      </c>
      <c r="K352" s="132">
        <v>2947470</v>
      </c>
      <c r="L352" s="184" t="s">
        <v>4725</v>
      </c>
      <c r="M352" s="132" t="s">
        <v>35</v>
      </c>
      <c r="N352" s="132">
        <v>2924092</v>
      </c>
      <c r="O352" s="189">
        <v>2926447</v>
      </c>
      <c r="P352" s="75" t="s">
        <v>4726</v>
      </c>
      <c r="Q352" s="132" t="s">
        <v>35</v>
      </c>
      <c r="R352" s="132">
        <v>2886653</v>
      </c>
      <c r="S352" s="132">
        <v>2889008</v>
      </c>
      <c r="T352" s="184" t="s">
        <v>4727</v>
      </c>
      <c r="U352" s="132" t="s">
        <v>35</v>
      </c>
      <c r="V352" s="132">
        <v>2904125</v>
      </c>
      <c r="W352" s="132">
        <v>2906480</v>
      </c>
    </row>
    <row r="353" spans="1:23" ht="15.95" customHeight="1" x14ac:dyDescent="0.25">
      <c r="A353" s="55" t="s">
        <v>9472</v>
      </c>
      <c r="B353" s="55" t="s">
        <v>7674</v>
      </c>
      <c r="C353" s="55" t="s">
        <v>7675</v>
      </c>
      <c r="D353" s="184" t="s">
        <v>9473</v>
      </c>
      <c r="E353" s="132" t="s">
        <v>30</v>
      </c>
      <c r="F353" s="132">
        <v>1405076</v>
      </c>
      <c r="G353" s="189">
        <v>1407004</v>
      </c>
      <c r="H353" s="75" t="s">
        <v>9474</v>
      </c>
      <c r="I353" s="132" t="s">
        <v>30</v>
      </c>
      <c r="J353" s="132">
        <v>1376484</v>
      </c>
      <c r="K353" s="132">
        <v>1378412</v>
      </c>
      <c r="L353" s="184" t="s">
        <v>9475</v>
      </c>
      <c r="M353" s="132" t="s">
        <v>30</v>
      </c>
      <c r="N353" s="132">
        <v>1376282</v>
      </c>
      <c r="O353" s="189">
        <v>1378210</v>
      </c>
      <c r="P353" s="75" t="s">
        <v>9476</v>
      </c>
      <c r="Q353" s="132" t="s">
        <v>30</v>
      </c>
      <c r="R353" s="132">
        <v>1381158</v>
      </c>
      <c r="S353" s="132">
        <v>1383086</v>
      </c>
      <c r="T353" s="184" t="s">
        <v>9477</v>
      </c>
      <c r="U353" s="132" t="s">
        <v>30</v>
      </c>
      <c r="V353" s="132">
        <v>1376370</v>
      </c>
      <c r="W353" s="132">
        <v>1378298</v>
      </c>
    </row>
    <row r="354" spans="1:23" ht="15.95" customHeight="1" x14ac:dyDescent="0.25">
      <c r="A354" s="55" t="s">
        <v>9478</v>
      </c>
      <c r="B354" s="55" t="s">
        <v>7674</v>
      </c>
      <c r="C354" s="55" t="s">
        <v>7675</v>
      </c>
      <c r="D354" s="184" t="s">
        <v>9479</v>
      </c>
      <c r="E354" s="132" t="s">
        <v>31</v>
      </c>
      <c r="F354" s="132">
        <v>5742039</v>
      </c>
      <c r="G354" s="189">
        <v>5743976</v>
      </c>
      <c r="H354" s="75" t="s">
        <v>9480</v>
      </c>
      <c r="I354" s="132" t="s">
        <v>31</v>
      </c>
      <c r="J354" s="132">
        <v>5586165</v>
      </c>
      <c r="K354" s="132">
        <v>5588102</v>
      </c>
      <c r="L354" s="184" t="s">
        <v>9481</v>
      </c>
      <c r="M354" s="132" t="s">
        <v>31</v>
      </c>
      <c r="N354" s="132">
        <v>5735125</v>
      </c>
      <c r="O354" s="189">
        <v>5737062</v>
      </c>
      <c r="P354" s="75" t="s">
        <v>9482</v>
      </c>
      <c r="Q354" s="132" t="s">
        <v>31</v>
      </c>
      <c r="R354" s="132">
        <v>5743726</v>
      </c>
      <c r="S354" s="132">
        <v>5745663</v>
      </c>
      <c r="T354" s="184" t="s">
        <v>9483</v>
      </c>
      <c r="U354" s="132" t="s">
        <v>31</v>
      </c>
      <c r="V354" s="132">
        <v>5789221</v>
      </c>
      <c r="W354" s="132">
        <v>5791158</v>
      </c>
    </row>
    <row r="355" spans="1:23" ht="15.95" customHeight="1" x14ac:dyDescent="0.25">
      <c r="A355" s="55" t="s">
        <v>9484</v>
      </c>
      <c r="B355" s="55" t="s">
        <v>9485</v>
      </c>
      <c r="C355" s="55" t="s">
        <v>9486</v>
      </c>
      <c r="D355" s="184" t="s">
        <v>9487</v>
      </c>
      <c r="E355" s="132" t="s">
        <v>30</v>
      </c>
      <c r="F355" s="132">
        <v>2185093</v>
      </c>
      <c r="G355" s="189">
        <v>2186323</v>
      </c>
      <c r="H355" s="75" t="s">
        <v>9488</v>
      </c>
      <c r="I355" s="132" t="s">
        <v>30</v>
      </c>
      <c r="J355" s="132">
        <v>2107299</v>
      </c>
      <c r="K355" s="132">
        <v>2108529</v>
      </c>
      <c r="L355" s="184" t="s">
        <v>9489</v>
      </c>
      <c r="M355" s="132" t="s">
        <v>30</v>
      </c>
      <c r="N355" s="132">
        <v>2085429</v>
      </c>
      <c r="O355" s="189">
        <v>2086659</v>
      </c>
      <c r="P355" s="75" t="s">
        <v>9490</v>
      </c>
      <c r="Q355" s="132" t="s">
        <v>30</v>
      </c>
      <c r="R355" s="132">
        <v>2090305</v>
      </c>
      <c r="S355" s="132">
        <v>2091535</v>
      </c>
      <c r="T355" s="184" t="s">
        <v>9491</v>
      </c>
      <c r="U355" s="132" t="s">
        <v>30</v>
      </c>
      <c r="V355" s="132">
        <v>2156387</v>
      </c>
      <c r="W355" s="132">
        <v>2157617</v>
      </c>
    </row>
    <row r="356" spans="1:23" ht="15.95" customHeight="1" x14ac:dyDescent="0.25">
      <c r="A356" s="55" t="s">
        <v>9492</v>
      </c>
      <c r="B356" s="55" t="s">
        <v>9485</v>
      </c>
      <c r="C356" s="55" t="s">
        <v>9486</v>
      </c>
      <c r="D356" s="184" t="s">
        <v>9493</v>
      </c>
      <c r="E356" s="132" t="s">
        <v>33</v>
      </c>
      <c r="F356" s="132">
        <v>3877357</v>
      </c>
      <c r="G356" s="189">
        <v>3878612</v>
      </c>
      <c r="H356" s="75" t="s">
        <v>9494</v>
      </c>
      <c r="I356" s="132" t="s">
        <v>33</v>
      </c>
      <c r="J356" s="132">
        <v>3795545</v>
      </c>
      <c r="K356" s="132">
        <v>3796800</v>
      </c>
      <c r="L356" s="184" t="s">
        <v>9495</v>
      </c>
      <c r="M356" s="132" t="s">
        <v>33</v>
      </c>
      <c r="N356" s="132">
        <v>3781514</v>
      </c>
      <c r="O356" s="189">
        <v>3782769</v>
      </c>
      <c r="P356" s="75" t="s">
        <v>9496</v>
      </c>
      <c r="Q356" s="132" t="s">
        <v>33</v>
      </c>
      <c r="R356" s="132">
        <v>3778809</v>
      </c>
      <c r="S356" s="132">
        <v>3780064</v>
      </c>
      <c r="T356" s="184" t="s">
        <v>9497</v>
      </c>
      <c r="U356" s="132" t="s">
        <v>33</v>
      </c>
      <c r="V356" s="132">
        <v>3848829</v>
      </c>
      <c r="W356" s="132">
        <v>3850084</v>
      </c>
    </row>
    <row r="357" spans="1:23" ht="15.95" customHeight="1" x14ac:dyDescent="0.25">
      <c r="A357" s="55" t="s">
        <v>9498</v>
      </c>
      <c r="B357" s="55" t="s">
        <v>7640</v>
      </c>
      <c r="C357" s="55" t="s">
        <v>7641</v>
      </c>
      <c r="D357" s="184" t="s">
        <v>9499</v>
      </c>
      <c r="E357" s="132" t="s">
        <v>30</v>
      </c>
      <c r="F357" s="132">
        <v>2489795</v>
      </c>
      <c r="G357" s="189">
        <v>2490526</v>
      </c>
      <c r="H357" s="75" t="s">
        <v>9500</v>
      </c>
      <c r="I357" s="132" t="s">
        <v>30</v>
      </c>
      <c r="J357" s="132">
        <v>2390864</v>
      </c>
      <c r="K357" s="132">
        <v>2391595</v>
      </c>
      <c r="L357" s="184" t="s">
        <v>9501</v>
      </c>
      <c r="M357" s="132" t="s">
        <v>30</v>
      </c>
      <c r="N357" s="132">
        <v>2390091</v>
      </c>
      <c r="O357" s="189">
        <v>2390822</v>
      </c>
      <c r="P357" s="75" t="s">
        <v>9502</v>
      </c>
      <c r="Q357" s="132" t="s">
        <v>30</v>
      </c>
      <c r="R357" s="132">
        <v>2394966</v>
      </c>
      <c r="S357" s="132">
        <v>2395697</v>
      </c>
      <c r="T357" s="184" t="s">
        <v>9503</v>
      </c>
      <c r="U357" s="132" t="s">
        <v>30</v>
      </c>
      <c r="V357" s="132">
        <v>2461092</v>
      </c>
      <c r="W357" s="132">
        <v>2461823</v>
      </c>
    </row>
    <row r="358" spans="1:23" ht="15.95" customHeight="1" x14ac:dyDescent="0.25">
      <c r="A358" s="55" t="s">
        <v>9504</v>
      </c>
      <c r="B358" s="55" t="s">
        <v>7640</v>
      </c>
      <c r="C358" s="55" t="s">
        <v>7641</v>
      </c>
      <c r="D358" s="184" t="s">
        <v>9505</v>
      </c>
      <c r="E358" s="132" t="s">
        <v>32</v>
      </c>
      <c r="F358" s="132">
        <v>4893252</v>
      </c>
      <c r="G358" s="189">
        <v>4893815</v>
      </c>
      <c r="H358" s="75" t="s">
        <v>9506</v>
      </c>
      <c r="I358" s="132" t="s">
        <v>32</v>
      </c>
      <c r="J358" s="132">
        <v>4972342</v>
      </c>
      <c r="K358" s="132">
        <v>4972905</v>
      </c>
      <c r="L358" s="184" t="s">
        <v>9507</v>
      </c>
      <c r="M358" s="132" t="s">
        <v>32</v>
      </c>
      <c r="N358" s="132">
        <v>4990712</v>
      </c>
      <c r="O358" s="189">
        <v>4991275</v>
      </c>
      <c r="P358" s="75" t="s">
        <v>9508</v>
      </c>
      <c r="Q358" s="132" t="s">
        <v>32</v>
      </c>
      <c r="R358" s="132">
        <v>4961519</v>
      </c>
      <c r="S358" s="132">
        <v>4962082</v>
      </c>
      <c r="T358" s="184" t="s">
        <v>9509</v>
      </c>
      <c r="U358" s="132" t="s">
        <v>32</v>
      </c>
      <c r="V358" s="132">
        <v>4951133</v>
      </c>
      <c r="W358" s="132">
        <v>4951696</v>
      </c>
    </row>
    <row r="359" spans="1:23" ht="15.95" customHeight="1" x14ac:dyDescent="0.25">
      <c r="A359" s="55" t="s">
        <v>9510</v>
      </c>
      <c r="B359" s="55" t="s">
        <v>8371</v>
      </c>
      <c r="C359" s="55" t="s">
        <v>8372</v>
      </c>
      <c r="D359" s="184" t="s">
        <v>9511</v>
      </c>
      <c r="E359" s="132" t="s">
        <v>30</v>
      </c>
      <c r="F359" s="132">
        <v>2727120</v>
      </c>
      <c r="G359" s="189">
        <v>2729168</v>
      </c>
      <c r="H359" s="75" t="s">
        <v>9512</v>
      </c>
      <c r="I359" s="132" t="s">
        <v>30</v>
      </c>
      <c r="J359" s="132">
        <v>2644208</v>
      </c>
      <c r="K359" s="132">
        <v>2646256</v>
      </c>
      <c r="L359" s="184" t="s">
        <v>9513</v>
      </c>
      <c r="M359" s="132" t="s">
        <v>30</v>
      </c>
      <c r="N359" s="132">
        <v>2627416</v>
      </c>
      <c r="O359" s="189">
        <v>2629464</v>
      </c>
      <c r="P359" s="75" t="s">
        <v>9514</v>
      </c>
      <c r="Q359" s="132" t="s">
        <v>30</v>
      </c>
      <c r="R359" s="132">
        <v>2632291</v>
      </c>
      <c r="S359" s="132">
        <v>2634339</v>
      </c>
      <c r="T359" s="184" t="s">
        <v>9515</v>
      </c>
      <c r="U359" s="132" t="s">
        <v>30</v>
      </c>
      <c r="V359" s="132">
        <v>2698414</v>
      </c>
      <c r="W359" s="132">
        <v>2700462</v>
      </c>
    </row>
    <row r="360" spans="1:23" ht="15.95" customHeight="1" x14ac:dyDescent="0.25">
      <c r="A360" s="55" t="s">
        <v>9516</v>
      </c>
      <c r="B360" s="55" t="s">
        <v>8371</v>
      </c>
      <c r="C360" s="55" t="s">
        <v>8372</v>
      </c>
      <c r="D360" s="184" t="s">
        <v>9517</v>
      </c>
      <c r="E360" s="132" t="s">
        <v>30</v>
      </c>
      <c r="F360" s="132">
        <v>3570451</v>
      </c>
      <c r="G360" s="189">
        <v>3575004</v>
      </c>
      <c r="H360" s="75" t="s">
        <v>9518</v>
      </c>
      <c r="I360" s="132" t="s">
        <v>36</v>
      </c>
      <c r="J360" s="132">
        <v>1788578</v>
      </c>
      <c r="K360" s="132">
        <v>1793131</v>
      </c>
      <c r="L360" s="184" t="s">
        <v>9519</v>
      </c>
      <c r="M360" s="132" t="s">
        <v>36</v>
      </c>
      <c r="N360" s="132">
        <v>1773800</v>
      </c>
      <c r="O360" s="189">
        <v>1778353</v>
      </c>
      <c r="P360" s="75" t="s">
        <v>9520</v>
      </c>
      <c r="Q360" s="132" t="s">
        <v>36</v>
      </c>
      <c r="R360" s="132">
        <v>1796912</v>
      </c>
      <c r="S360" s="132">
        <v>1801465</v>
      </c>
      <c r="T360" s="184" t="s">
        <v>9521</v>
      </c>
      <c r="U360" s="132" t="s">
        <v>36</v>
      </c>
      <c r="V360" s="132">
        <v>1803539</v>
      </c>
      <c r="W360" s="132">
        <v>1808092</v>
      </c>
    </row>
    <row r="361" spans="1:23" ht="15.95" customHeight="1" x14ac:dyDescent="0.25">
      <c r="A361" s="55" t="s">
        <v>9522</v>
      </c>
      <c r="B361" s="55" t="s">
        <v>7934</v>
      </c>
      <c r="C361" s="55" t="s">
        <v>7935</v>
      </c>
      <c r="D361" s="184" t="s">
        <v>9523</v>
      </c>
      <c r="E361" s="132" t="s">
        <v>30</v>
      </c>
      <c r="F361" s="132">
        <v>2851417</v>
      </c>
      <c r="G361" s="189">
        <v>2852217</v>
      </c>
      <c r="H361" s="75" t="s">
        <v>9524</v>
      </c>
      <c r="I361" s="132" t="s">
        <v>30</v>
      </c>
      <c r="J361" s="132">
        <v>2771425</v>
      </c>
      <c r="K361" s="132">
        <v>2772225</v>
      </c>
      <c r="L361" s="184" t="s">
        <v>9525</v>
      </c>
      <c r="M361" s="132" t="s">
        <v>30</v>
      </c>
      <c r="N361" s="132">
        <v>2751713</v>
      </c>
      <c r="O361" s="189">
        <v>2752513</v>
      </c>
      <c r="P361" s="75" t="s">
        <v>9526</v>
      </c>
      <c r="Q361" s="132" t="s">
        <v>30</v>
      </c>
      <c r="R361" s="132">
        <v>2756588</v>
      </c>
      <c r="S361" s="132">
        <v>2757388</v>
      </c>
      <c r="T361" s="184" t="s">
        <v>9527</v>
      </c>
      <c r="U361" s="132" t="s">
        <v>30</v>
      </c>
      <c r="V361" s="132">
        <v>2822712</v>
      </c>
      <c r="W361" s="132">
        <v>2823512</v>
      </c>
    </row>
    <row r="362" spans="1:23" ht="15.95" customHeight="1" x14ac:dyDescent="0.25">
      <c r="A362" s="55" t="s">
        <v>9528</v>
      </c>
      <c r="B362" s="55" t="s">
        <v>7934</v>
      </c>
      <c r="C362" s="55" t="s">
        <v>7935</v>
      </c>
      <c r="D362" s="184" t="s">
        <v>9529</v>
      </c>
      <c r="E362" s="132" t="s">
        <v>35</v>
      </c>
      <c r="F362" s="132">
        <v>2317134</v>
      </c>
      <c r="G362" s="189">
        <v>2318086</v>
      </c>
      <c r="H362" s="75" t="s">
        <v>9530</v>
      </c>
      <c r="I362" s="132" t="s">
        <v>35</v>
      </c>
      <c r="J362" s="132">
        <v>2220244</v>
      </c>
      <c r="K362" s="132">
        <v>2221196</v>
      </c>
      <c r="L362" s="184" t="s">
        <v>9531</v>
      </c>
      <c r="M362" s="132" t="s">
        <v>35</v>
      </c>
      <c r="N362" s="132">
        <v>2187771</v>
      </c>
      <c r="O362" s="189">
        <v>2188723</v>
      </c>
      <c r="P362" s="75" t="s">
        <v>9532</v>
      </c>
      <c r="Q362" s="132" t="s">
        <v>35</v>
      </c>
      <c r="R362" s="132">
        <v>2174124</v>
      </c>
      <c r="S362" s="132">
        <v>2175076</v>
      </c>
      <c r="T362" s="184" t="s">
        <v>9533</v>
      </c>
      <c r="U362" s="132" t="s">
        <v>35</v>
      </c>
      <c r="V362" s="132">
        <v>2174102</v>
      </c>
      <c r="W362" s="132">
        <v>2175054</v>
      </c>
    </row>
    <row r="363" spans="1:23" ht="15.95" customHeight="1" x14ac:dyDescent="0.25">
      <c r="A363" s="55" t="s">
        <v>9534</v>
      </c>
      <c r="B363" s="55" t="s">
        <v>8947</v>
      </c>
      <c r="C363" s="55" t="s">
        <v>8948</v>
      </c>
      <c r="D363" s="184" t="s">
        <v>9535</v>
      </c>
      <c r="E363" s="132" t="s">
        <v>31</v>
      </c>
      <c r="F363" s="132">
        <v>4600514</v>
      </c>
      <c r="G363" s="189">
        <v>4602210</v>
      </c>
      <c r="H363" s="75" t="s">
        <v>9536</v>
      </c>
      <c r="I363" s="132" t="s">
        <v>31</v>
      </c>
      <c r="J363" s="132">
        <v>4539331</v>
      </c>
      <c r="K363" s="132">
        <v>4541027</v>
      </c>
      <c r="L363" s="184" t="s">
        <v>9537</v>
      </c>
      <c r="M363" s="132" t="s">
        <v>31</v>
      </c>
      <c r="N363" s="132">
        <v>4618109</v>
      </c>
      <c r="O363" s="189">
        <v>4619805</v>
      </c>
      <c r="P363" s="75" t="s">
        <v>9538</v>
      </c>
      <c r="Q363" s="132" t="s">
        <v>31</v>
      </c>
      <c r="R363" s="132">
        <v>4609455</v>
      </c>
      <c r="S363" s="132">
        <v>4611151</v>
      </c>
      <c r="T363" s="184" t="s">
        <v>9539</v>
      </c>
      <c r="U363" s="132" t="s">
        <v>31</v>
      </c>
      <c r="V363" s="132">
        <v>4597805</v>
      </c>
      <c r="W363" s="132">
        <v>4599501</v>
      </c>
    </row>
    <row r="364" spans="1:23" ht="15.95" customHeight="1" x14ac:dyDescent="0.25">
      <c r="A364" s="55" t="s">
        <v>9540</v>
      </c>
      <c r="B364" s="55" t="s">
        <v>8947</v>
      </c>
      <c r="C364" s="55" t="s">
        <v>8948</v>
      </c>
      <c r="D364" s="184" t="s">
        <v>9541</v>
      </c>
      <c r="E364" s="132" t="s">
        <v>30</v>
      </c>
      <c r="F364" s="132">
        <v>2925688</v>
      </c>
      <c r="G364" s="189">
        <v>2927595</v>
      </c>
      <c r="H364" s="75" t="s">
        <v>9542</v>
      </c>
      <c r="I364" s="132" t="s">
        <v>30</v>
      </c>
      <c r="J364" s="132">
        <v>2845701</v>
      </c>
      <c r="K364" s="132">
        <v>2847608</v>
      </c>
      <c r="L364" s="184" t="s">
        <v>9543</v>
      </c>
      <c r="M364" s="132" t="s">
        <v>30</v>
      </c>
      <c r="N364" s="132">
        <v>2890805</v>
      </c>
      <c r="O364" s="189">
        <v>2892712</v>
      </c>
      <c r="P364" s="75" t="s">
        <v>9544</v>
      </c>
      <c r="Q364" s="132" t="s">
        <v>30</v>
      </c>
      <c r="R364" s="132">
        <v>2895680</v>
      </c>
      <c r="S364" s="132">
        <v>2897587</v>
      </c>
      <c r="T364" s="184" t="s">
        <v>9545</v>
      </c>
      <c r="U364" s="132" t="s">
        <v>30</v>
      </c>
      <c r="V364" s="132">
        <v>2896983</v>
      </c>
      <c r="W364" s="132">
        <v>2898890</v>
      </c>
    </row>
    <row r="365" spans="1:23" ht="15.95" customHeight="1" x14ac:dyDescent="0.25">
      <c r="A365" s="55" t="s">
        <v>9546</v>
      </c>
      <c r="B365" s="55" t="s">
        <v>9547</v>
      </c>
      <c r="C365" s="55" t="s">
        <v>9548</v>
      </c>
      <c r="D365" s="184" t="s">
        <v>9549</v>
      </c>
      <c r="E365" s="132" t="s">
        <v>30</v>
      </c>
      <c r="F365" s="132">
        <v>2988594</v>
      </c>
      <c r="G365" s="189">
        <v>2989563</v>
      </c>
      <c r="H365" s="75" t="s">
        <v>9550</v>
      </c>
      <c r="I365" s="132" t="s">
        <v>30</v>
      </c>
      <c r="J365" s="132">
        <v>2908607</v>
      </c>
      <c r="K365" s="132">
        <v>2909576</v>
      </c>
      <c r="L365" s="184" t="s">
        <v>9551</v>
      </c>
      <c r="M365" s="132" t="s">
        <v>30</v>
      </c>
      <c r="N365" s="132">
        <v>2953717</v>
      </c>
      <c r="O365" s="189">
        <v>2954686</v>
      </c>
      <c r="P365" s="75" t="s">
        <v>9552</v>
      </c>
      <c r="Q365" s="132" t="s">
        <v>30</v>
      </c>
      <c r="R365" s="132">
        <v>2958592</v>
      </c>
      <c r="S365" s="132">
        <v>2959561</v>
      </c>
      <c r="T365" s="184" t="s">
        <v>9553</v>
      </c>
      <c r="U365" s="132" t="s">
        <v>30</v>
      </c>
      <c r="V365" s="132">
        <v>2959889</v>
      </c>
      <c r="W365" s="132">
        <v>2960858</v>
      </c>
    </row>
    <row r="366" spans="1:23" ht="15.95" customHeight="1" x14ac:dyDescent="0.25">
      <c r="A366" s="55" t="s">
        <v>9554</v>
      </c>
      <c r="B366" s="55" t="s">
        <v>9547</v>
      </c>
      <c r="C366" s="55" t="s">
        <v>9548</v>
      </c>
      <c r="D366" s="184" t="s">
        <v>9555</v>
      </c>
      <c r="E366" s="132" t="s">
        <v>30</v>
      </c>
      <c r="F366" s="132">
        <v>4475973</v>
      </c>
      <c r="G366" s="189">
        <v>4477015</v>
      </c>
      <c r="H366" s="75" t="s">
        <v>9556</v>
      </c>
      <c r="I366" s="132" t="s">
        <v>36</v>
      </c>
      <c r="J366" s="132">
        <v>2696046</v>
      </c>
      <c r="K366" s="132">
        <v>2697088</v>
      </c>
      <c r="L366" s="184" t="s">
        <v>9557</v>
      </c>
      <c r="M366" s="132" t="s">
        <v>36</v>
      </c>
      <c r="N366" s="132">
        <v>2687429</v>
      </c>
      <c r="O366" s="189">
        <v>2688471</v>
      </c>
      <c r="P366" s="75" t="s">
        <v>9558</v>
      </c>
      <c r="Q366" s="132" t="s">
        <v>36</v>
      </c>
      <c r="R366" s="132">
        <v>2725507</v>
      </c>
      <c r="S366" s="132">
        <v>2726549</v>
      </c>
      <c r="T366" s="184" t="s">
        <v>9559</v>
      </c>
      <c r="U366" s="132" t="s">
        <v>36</v>
      </c>
      <c r="V366" s="132">
        <v>2719015</v>
      </c>
      <c r="W366" s="132">
        <v>2720057</v>
      </c>
    </row>
    <row r="367" spans="1:23" ht="15.95" customHeight="1" x14ac:dyDescent="0.25">
      <c r="A367" s="55" t="s">
        <v>9560</v>
      </c>
      <c r="B367" s="55" t="s">
        <v>7674</v>
      </c>
      <c r="C367" s="55" t="s">
        <v>7675</v>
      </c>
      <c r="D367" s="184" t="s">
        <v>9561</v>
      </c>
      <c r="E367" s="132" t="s">
        <v>37</v>
      </c>
      <c r="F367" s="132">
        <v>2911758</v>
      </c>
      <c r="G367" s="189">
        <v>2913377</v>
      </c>
      <c r="H367" s="75" t="s">
        <v>9562</v>
      </c>
      <c r="I367" s="132" t="s">
        <v>37</v>
      </c>
      <c r="J367" s="132">
        <v>2897910</v>
      </c>
      <c r="K367" s="132">
        <v>2899529</v>
      </c>
      <c r="L367" s="184" t="s">
        <v>9563</v>
      </c>
      <c r="M367" s="132" t="s">
        <v>37</v>
      </c>
      <c r="N367" s="132">
        <v>2830806</v>
      </c>
      <c r="O367" s="189">
        <v>2832425</v>
      </c>
      <c r="P367" s="75" t="s">
        <v>9564</v>
      </c>
      <c r="Q367" s="132" t="s">
        <v>37</v>
      </c>
      <c r="R367" s="132">
        <v>2832252</v>
      </c>
      <c r="S367" s="132">
        <v>2833871</v>
      </c>
      <c r="T367" s="184" t="s">
        <v>9565</v>
      </c>
      <c r="U367" s="132" t="s">
        <v>37</v>
      </c>
      <c r="V367" s="132">
        <v>2921334</v>
      </c>
      <c r="W367" s="132">
        <v>2922953</v>
      </c>
    </row>
    <row r="368" spans="1:23" ht="15.95" customHeight="1" x14ac:dyDescent="0.25">
      <c r="A368" s="55" t="s">
        <v>9566</v>
      </c>
      <c r="B368" s="55" t="s">
        <v>7674</v>
      </c>
      <c r="C368" s="55" t="s">
        <v>7675</v>
      </c>
      <c r="D368" s="184" t="s">
        <v>9567</v>
      </c>
      <c r="E368" s="132" t="s">
        <v>36</v>
      </c>
      <c r="F368" s="132">
        <v>2201005</v>
      </c>
      <c r="G368" s="189">
        <v>2202575</v>
      </c>
      <c r="H368" s="75" t="s">
        <v>9568</v>
      </c>
      <c r="I368" s="132" t="s">
        <v>30</v>
      </c>
      <c r="J368" s="132">
        <v>3723824</v>
      </c>
      <c r="K368" s="132">
        <v>3725394</v>
      </c>
      <c r="L368" s="184" t="s">
        <v>9569</v>
      </c>
      <c r="M368" s="132" t="s">
        <v>30</v>
      </c>
      <c r="N368" s="132">
        <v>3676415</v>
      </c>
      <c r="O368" s="189">
        <v>3677985</v>
      </c>
      <c r="P368" s="75" t="s">
        <v>9570</v>
      </c>
      <c r="Q368" s="132" t="s">
        <v>30</v>
      </c>
      <c r="R368" s="132">
        <v>3681293</v>
      </c>
      <c r="S368" s="132">
        <v>3682863</v>
      </c>
      <c r="T368" s="184" t="s">
        <v>9571</v>
      </c>
      <c r="U368" s="132" t="s">
        <v>30</v>
      </c>
      <c r="V368" s="132">
        <v>3771529</v>
      </c>
      <c r="W368" s="132">
        <v>3773099</v>
      </c>
    </row>
    <row r="369" spans="1:23" ht="15.95" customHeight="1" x14ac:dyDescent="0.25">
      <c r="A369" s="55" t="s">
        <v>9572</v>
      </c>
      <c r="B369" s="55" t="s">
        <v>9573</v>
      </c>
      <c r="C369" s="55" t="s">
        <v>9574</v>
      </c>
      <c r="D369" s="184" t="s">
        <v>9575</v>
      </c>
      <c r="E369" s="132" t="s">
        <v>36</v>
      </c>
      <c r="F369" s="132">
        <v>2192109</v>
      </c>
      <c r="G369" s="189">
        <v>2193864</v>
      </c>
      <c r="H369" s="75" t="s">
        <v>9576</v>
      </c>
      <c r="I369" s="132" t="s">
        <v>30</v>
      </c>
      <c r="J369" s="132">
        <v>3732535</v>
      </c>
      <c r="K369" s="132">
        <v>3734290</v>
      </c>
      <c r="L369" s="184" t="s">
        <v>9577</v>
      </c>
      <c r="M369" s="132" t="s">
        <v>30</v>
      </c>
      <c r="N369" s="132">
        <v>3685126</v>
      </c>
      <c r="O369" s="189">
        <v>3686881</v>
      </c>
      <c r="P369" s="75" t="s">
        <v>9578</v>
      </c>
      <c r="Q369" s="132" t="s">
        <v>30</v>
      </c>
      <c r="R369" s="132">
        <v>3690004</v>
      </c>
      <c r="S369" s="132">
        <v>3691759</v>
      </c>
      <c r="T369" s="184" t="s">
        <v>9579</v>
      </c>
      <c r="U369" s="132" t="s">
        <v>30</v>
      </c>
      <c r="V369" s="132">
        <v>3780240</v>
      </c>
      <c r="W369" s="132">
        <v>3781995</v>
      </c>
    </row>
    <row r="370" spans="1:23" ht="15.95" customHeight="1" x14ac:dyDescent="0.25">
      <c r="A370" s="55" t="s">
        <v>9580</v>
      </c>
      <c r="B370" s="55" t="s">
        <v>9573</v>
      </c>
      <c r="C370" s="55" t="s">
        <v>9574</v>
      </c>
      <c r="D370" s="184" t="s">
        <v>9581</v>
      </c>
      <c r="E370" s="132" t="s">
        <v>35</v>
      </c>
      <c r="F370" s="132">
        <v>1072470</v>
      </c>
      <c r="G370" s="189">
        <v>1074179</v>
      </c>
      <c r="H370" s="75" t="s">
        <v>9582</v>
      </c>
      <c r="I370" s="132" t="s">
        <v>35</v>
      </c>
      <c r="J370" s="132">
        <v>1031066</v>
      </c>
      <c r="K370" s="132">
        <v>1032775</v>
      </c>
      <c r="L370" s="184" t="s">
        <v>9583</v>
      </c>
      <c r="M370" s="132" t="s">
        <v>35</v>
      </c>
      <c r="N370" s="132">
        <v>984689</v>
      </c>
      <c r="O370" s="189">
        <v>986398</v>
      </c>
      <c r="P370" s="75" t="s">
        <v>9584</v>
      </c>
      <c r="Q370" s="132" t="s">
        <v>35</v>
      </c>
      <c r="R370" s="132">
        <v>984930</v>
      </c>
      <c r="S370" s="132">
        <v>986639</v>
      </c>
      <c r="T370" s="184" t="s">
        <v>9585</v>
      </c>
      <c r="U370" s="132" t="s">
        <v>35</v>
      </c>
      <c r="V370" s="132">
        <v>984913</v>
      </c>
      <c r="W370" s="132">
        <v>986622</v>
      </c>
    </row>
    <row r="371" spans="1:23" ht="15.95" customHeight="1" x14ac:dyDescent="0.25">
      <c r="A371" s="55" t="s">
        <v>9586</v>
      </c>
      <c r="B371" s="55" t="s">
        <v>9587</v>
      </c>
      <c r="C371" s="55" t="s">
        <v>9588</v>
      </c>
      <c r="D371" s="184" t="s">
        <v>9589</v>
      </c>
      <c r="E371" s="132" t="s">
        <v>36</v>
      </c>
      <c r="F371" s="132">
        <v>1996670</v>
      </c>
      <c r="G371" s="189">
        <v>2000394</v>
      </c>
      <c r="H371" s="75" t="s">
        <v>9590</v>
      </c>
      <c r="I371" s="132" t="s">
        <v>30</v>
      </c>
      <c r="J371" s="132">
        <v>3926005</v>
      </c>
      <c r="K371" s="132">
        <v>3929729</v>
      </c>
      <c r="L371" s="184" t="s">
        <v>9591</v>
      </c>
      <c r="M371" s="132" t="s">
        <v>30</v>
      </c>
      <c r="N371" s="132">
        <v>3883547</v>
      </c>
      <c r="O371" s="189">
        <v>3887271</v>
      </c>
      <c r="P371" s="75" t="s">
        <v>9592</v>
      </c>
      <c r="Q371" s="132" t="s">
        <v>30</v>
      </c>
      <c r="R371" s="132">
        <v>3888426</v>
      </c>
      <c r="S371" s="132">
        <v>3892150</v>
      </c>
      <c r="T371" s="184" t="s">
        <v>9593</v>
      </c>
      <c r="U371" s="132" t="s">
        <v>30</v>
      </c>
      <c r="V371" s="132">
        <v>3973710</v>
      </c>
      <c r="W371" s="132">
        <v>3977434</v>
      </c>
    </row>
    <row r="372" spans="1:23" ht="15.95" customHeight="1" x14ac:dyDescent="0.25">
      <c r="A372" s="55" t="s">
        <v>9594</v>
      </c>
      <c r="B372" s="55" t="s">
        <v>9587</v>
      </c>
      <c r="C372" s="55" t="s">
        <v>9588</v>
      </c>
      <c r="D372" s="184" t="s">
        <v>9595</v>
      </c>
      <c r="E372" s="132" t="s">
        <v>37</v>
      </c>
      <c r="F372" s="132">
        <v>652182</v>
      </c>
      <c r="G372" s="189">
        <v>655595</v>
      </c>
      <c r="H372" s="75" t="s">
        <v>9596</v>
      </c>
      <c r="I372" s="132" t="s">
        <v>37</v>
      </c>
      <c r="J372" s="132">
        <v>653114</v>
      </c>
      <c r="K372" s="132">
        <v>656527</v>
      </c>
      <c r="L372" s="184" t="s">
        <v>9597</v>
      </c>
      <c r="M372" s="132" t="s">
        <v>37</v>
      </c>
      <c r="N372" s="132">
        <v>653085</v>
      </c>
      <c r="O372" s="189">
        <v>656498</v>
      </c>
      <c r="P372" s="75" t="s">
        <v>9598</v>
      </c>
      <c r="Q372" s="132" t="s">
        <v>37</v>
      </c>
      <c r="R372" s="132">
        <v>653047</v>
      </c>
      <c r="S372" s="132">
        <v>656460</v>
      </c>
      <c r="T372" s="184" t="s">
        <v>9599</v>
      </c>
      <c r="U372" s="132" t="s">
        <v>37</v>
      </c>
      <c r="V372" s="132">
        <v>652117</v>
      </c>
      <c r="W372" s="132">
        <v>655530</v>
      </c>
    </row>
    <row r="373" spans="1:23" ht="15.95" customHeight="1" x14ac:dyDescent="0.25">
      <c r="A373" s="55" t="s">
        <v>9600</v>
      </c>
      <c r="B373" s="55" t="s">
        <v>7934</v>
      </c>
      <c r="C373" s="55" t="s">
        <v>7935</v>
      </c>
      <c r="D373" s="184" t="s">
        <v>9601</v>
      </c>
      <c r="E373" s="132" t="s">
        <v>36</v>
      </c>
      <c r="F373" s="132">
        <v>1476012</v>
      </c>
      <c r="G373" s="189">
        <v>1476841</v>
      </c>
      <c r="H373" s="75" t="s">
        <v>9602</v>
      </c>
      <c r="I373" s="132" t="s">
        <v>30</v>
      </c>
      <c r="J373" s="132">
        <v>4435805</v>
      </c>
      <c r="K373" s="132">
        <v>4436634</v>
      </c>
      <c r="L373" s="184" t="s">
        <v>9603</v>
      </c>
      <c r="M373" s="132" t="s">
        <v>30</v>
      </c>
      <c r="N373" s="132">
        <v>4393088</v>
      </c>
      <c r="O373" s="189">
        <v>4393917</v>
      </c>
      <c r="P373" s="75" t="s">
        <v>9604</v>
      </c>
      <c r="Q373" s="132" t="s">
        <v>30</v>
      </c>
      <c r="R373" s="132">
        <v>4397992</v>
      </c>
      <c r="S373" s="132">
        <v>4398821</v>
      </c>
      <c r="T373" s="184" t="s">
        <v>9605</v>
      </c>
      <c r="U373" s="132" t="s">
        <v>30</v>
      </c>
      <c r="V373" s="132">
        <v>4483254</v>
      </c>
      <c r="W373" s="132">
        <v>4484083</v>
      </c>
    </row>
    <row r="374" spans="1:23" ht="15.95" customHeight="1" x14ac:dyDescent="0.25">
      <c r="A374" s="55" t="s">
        <v>9606</v>
      </c>
      <c r="B374" s="55" t="s">
        <v>7934</v>
      </c>
      <c r="C374" s="55" t="s">
        <v>7935</v>
      </c>
      <c r="D374" s="184" t="s">
        <v>9607</v>
      </c>
      <c r="E374" s="132" t="s">
        <v>38</v>
      </c>
      <c r="F374" s="132">
        <v>549307</v>
      </c>
      <c r="G374" s="189">
        <v>550130</v>
      </c>
      <c r="H374" s="75" t="s">
        <v>9608</v>
      </c>
      <c r="I374" s="132" t="s">
        <v>38</v>
      </c>
      <c r="J374" s="132">
        <v>566781</v>
      </c>
      <c r="K374" s="132">
        <v>567604</v>
      </c>
      <c r="L374" s="184" t="s">
        <v>9609</v>
      </c>
      <c r="M374" s="132" t="s">
        <v>38</v>
      </c>
      <c r="N374" s="132">
        <v>582059</v>
      </c>
      <c r="O374" s="189">
        <v>582882</v>
      </c>
      <c r="P374" s="75" t="s">
        <v>9610</v>
      </c>
      <c r="Q374" s="132" t="s">
        <v>38</v>
      </c>
      <c r="R374" s="132">
        <v>582089</v>
      </c>
      <c r="S374" s="132">
        <v>582912</v>
      </c>
      <c r="T374" s="184" t="s">
        <v>9611</v>
      </c>
      <c r="U374" s="132" t="s">
        <v>38</v>
      </c>
      <c r="V374" s="132">
        <v>582098</v>
      </c>
      <c r="W374" s="132">
        <v>582921</v>
      </c>
    </row>
    <row r="375" spans="1:23" ht="15.95" customHeight="1" x14ac:dyDescent="0.25">
      <c r="A375" s="55" t="s">
        <v>9612</v>
      </c>
      <c r="B375" s="55" t="s">
        <v>7934</v>
      </c>
      <c r="C375" s="55" t="s">
        <v>7935</v>
      </c>
      <c r="D375" s="184" t="s">
        <v>405</v>
      </c>
      <c r="E375" s="132" t="s">
        <v>36</v>
      </c>
      <c r="F375" s="132">
        <v>1313550</v>
      </c>
      <c r="G375" s="189">
        <v>1314564</v>
      </c>
      <c r="H375" s="75" t="s">
        <v>9613</v>
      </c>
      <c r="I375" s="132" t="s">
        <v>30</v>
      </c>
      <c r="J375" s="132">
        <v>4598082</v>
      </c>
      <c r="K375" s="132">
        <v>4599096</v>
      </c>
      <c r="L375" s="184" t="s">
        <v>9614</v>
      </c>
      <c r="M375" s="132" t="s">
        <v>30</v>
      </c>
      <c r="N375" s="132">
        <v>4555365</v>
      </c>
      <c r="O375" s="189">
        <v>4556379</v>
      </c>
      <c r="P375" s="75" t="s">
        <v>9615</v>
      </c>
      <c r="Q375" s="132" t="s">
        <v>30</v>
      </c>
      <c r="R375" s="132">
        <v>4560251</v>
      </c>
      <c r="S375" s="132">
        <v>4561265</v>
      </c>
      <c r="T375" s="184" t="s">
        <v>9616</v>
      </c>
      <c r="U375" s="132" t="s">
        <v>30</v>
      </c>
      <c r="V375" s="132">
        <v>4645513</v>
      </c>
      <c r="W375" s="132">
        <v>4646527</v>
      </c>
    </row>
    <row r="376" spans="1:23" ht="15.95" customHeight="1" x14ac:dyDescent="0.25">
      <c r="A376" s="55" t="s">
        <v>9617</v>
      </c>
      <c r="B376" s="55" t="s">
        <v>7934</v>
      </c>
      <c r="C376" s="55" t="s">
        <v>7935</v>
      </c>
      <c r="D376" s="184" t="s">
        <v>9618</v>
      </c>
      <c r="E376" s="132" t="s">
        <v>31</v>
      </c>
      <c r="F376" s="132">
        <v>1155988</v>
      </c>
      <c r="G376" s="189">
        <v>1156833</v>
      </c>
      <c r="H376" s="75" t="s">
        <v>9619</v>
      </c>
      <c r="I376" s="132" t="s">
        <v>31</v>
      </c>
      <c r="J376" s="132">
        <v>1170631</v>
      </c>
      <c r="K376" s="132">
        <v>1171476</v>
      </c>
      <c r="L376" s="184" t="s">
        <v>9620</v>
      </c>
      <c r="M376" s="132" t="s">
        <v>31</v>
      </c>
      <c r="N376" s="132">
        <v>1169774</v>
      </c>
      <c r="O376" s="189">
        <v>1170619</v>
      </c>
      <c r="P376" s="75" t="s">
        <v>9621</v>
      </c>
      <c r="Q376" s="132" t="s">
        <v>31</v>
      </c>
      <c r="R376" s="132">
        <v>1102760</v>
      </c>
      <c r="S376" s="132">
        <v>1103605</v>
      </c>
      <c r="T376" s="184" t="s">
        <v>9622</v>
      </c>
      <c r="U376" s="132" t="s">
        <v>31</v>
      </c>
      <c r="V376" s="132">
        <v>1161905</v>
      </c>
      <c r="W376" s="132">
        <v>1162750</v>
      </c>
    </row>
    <row r="377" spans="1:23" ht="15.95" customHeight="1" x14ac:dyDescent="0.25">
      <c r="A377" s="55" t="s">
        <v>9623</v>
      </c>
      <c r="B377" s="55" t="s">
        <v>8061</v>
      </c>
      <c r="C377" s="55" t="s">
        <v>8062</v>
      </c>
      <c r="D377" s="184" t="s">
        <v>9624</v>
      </c>
      <c r="E377" s="132" t="s">
        <v>36</v>
      </c>
      <c r="F377" s="132">
        <v>1275554</v>
      </c>
      <c r="G377" s="189">
        <v>1276697</v>
      </c>
      <c r="H377" s="75" t="s">
        <v>9625</v>
      </c>
      <c r="I377" s="132" t="s">
        <v>30</v>
      </c>
      <c r="J377" s="132">
        <v>4635919</v>
      </c>
      <c r="K377" s="132">
        <v>4637062</v>
      </c>
      <c r="L377" s="184" t="s">
        <v>9626</v>
      </c>
      <c r="M377" s="132" t="s">
        <v>30</v>
      </c>
      <c r="N377" s="132">
        <v>4593232</v>
      </c>
      <c r="O377" s="189">
        <v>4594375</v>
      </c>
      <c r="P377" s="75" t="s">
        <v>9627</v>
      </c>
      <c r="Q377" s="132" t="s">
        <v>30</v>
      </c>
      <c r="R377" s="132">
        <v>4598118</v>
      </c>
      <c r="S377" s="132">
        <v>4599261</v>
      </c>
      <c r="T377" s="184" t="s">
        <v>9628</v>
      </c>
      <c r="U377" s="132" t="s">
        <v>30</v>
      </c>
      <c r="V377" s="132">
        <v>4683380</v>
      </c>
      <c r="W377" s="132">
        <v>4684523</v>
      </c>
    </row>
    <row r="378" spans="1:23" ht="15.95" customHeight="1" x14ac:dyDescent="0.25">
      <c r="A378" s="55" t="s">
        <v>9629</v>
      </c>
      <c r="B378" s="55" t="s">
        <v>8061</v>
      </c>
      <c r="C378" s="55" t="s">
        <v>8062</v>
      </c>
      <c r="D378" s="184" t="s">
        <v>9630</v>
      </c>
      <c r="E378" s="132" t="s">
        <v>34</v>
      </c>
      <c r="F378" s="132">
        <v>3183459</v>
      </c>
      <c r="G378" s="189">
        <v>3184652</v>
      </c>
      <c r="H378" s="75" t="s">
        <v>9631</v>
      </c>
      <c r="I378" s="132" t="s">
        <v>34</v>
      </c>
      <c r="J378" s="132">
        <v>3095113</v>
      </c>
      <c r="K378" s="132">
        <v>3096306</v>
      </c>
      <c r="L378" s="184" t="s">
        <v>9632</v>
      </c>
      <c r="M378" s="132" t="s">
        <v>34</v>
      </c>
      <c r="N378" s="132">
        <v>3101668</v>
      </c>
      <c r="O378" s="189">
        <v>3102861</v>
      </c>
      <c r="P378" s="75" t="s">
        <v>9633</v>
      </c>
      <c r="Q378" s="132" t="s">
        <v>34</v>
      </c>
      <c r="R378" s="132">
        <v>3217808</v>
      </c>
      <c r="S378" s="132">
        <v>3219001</v>
      </c>
      <c r="T378" s="184" t="s">
        <v>9634</v>
      </c>
      <c r="U378" s="132" t="s">
        <v>34</v>
      </c>
      <c r="V378" s="132">
        <v>3207098</v>
      </c>
      <c r="W378" s="132">
        <v>3208291</v>
      </c>
    </row>
    <row r="379" spans="1:23" ht="15.95" customHeight="1" x14ac:dyDescent="0.25">
      <c r="A379" s="55" t="s">
        <v>9635</v>
      </c>
      <c r="B379" s="55" t="s">
        <v>9636</v>
      </c>
      <c r="C379" s="55" t="s">
        <v>9637</v>
      </c>
      <c r="D379" s="184" t="s">
        <v>9638</v>
      </c>
      <c r="E379" s="132" t="s">
        <v>34</v>
      </c>
      <c r="F379" s="132">
        <v>3265592</v>
      </c>
      <c r="G379" s="189">
        <v>3267897</v>
      </c>
      <c r="H379" s="75" t="s">
        <v>9639</v>
      </c>
      <c r="I379" s="132" t="s">
        <v>34</v>
      </c>
      <c r="J379" s="132">
        <v>3177246</v>
      </c>
      <c r="K379" s="132">
        <v>3179551</v>
      </c>
      <c r="L379" s="184" t="s">
        <v>9640</v>
      </c>
      <c r="M379" s="132" t="s">
        <v>34</v>
      </c>
      <c r="N379" s="132">
        <v>3182693</v>
      </c>
      <c r="O379" s="189">
        <v>3184998</v>
      </c>
      <c r="P379" s="75" t="s">
        <v>9641</v>
      </c>
      <c r="Q379" s="132" t="s">
        <v>34</v>
      </c>
      <c r="R379" s="132">
        <v>3299940</v>
      </c>
      <c r="S379" s="132">
        <v>3302245</v>
      </c>
      <c r="T379" s="184" t="s">
        <v>9642</v>
      </c>
      <c r="U379" s="132" t="s">
        <v>34</v>
      </c>
      <c r="V379" s="132">
        <v>3289231</v>
      </c>
      <c r="W379" s="132">
        <v>3291536</v>
      </c>
    </row>
    <row r="380" spans="1:23" ht="15.95" customHeight="1" x14ac:dyDescent="0.25">
      <c r="A380" s="55" t="s">
        <v>9643</v>
      </c>
      <c r="B380" s="55" t="s">
        <v>9636</v>
      </c>
      <c r="C380" s="55" t="s">
        <v>9637</v>
      </c>
      <c r="D380" s="184" t="s">
        <v>9644</v>
      </c>
      <c r="E380" s="132" t="s">
        <v>36</v>
      </c>
      <c r="F380" s="132">
        <v>1179291</v>
      </c>
      <c r="G380" s="189">
        <v>1181562</v>
      </c>
      <c r="H380" s="75" t="s">
        <v>9645</v>
      </c>
      <c r="I380" s="132" t="s">
        <v>30</v>
      </c>
      <c r="J380" s="132">
        <v>4731054</v>
      </c>
      <c r="K380" s="132">
        <v>4733325</v>
      </c>
      <c r="L380" s="184" t="s">
        <v>9646</v>
      </c>
      <c r="M380" s="132" t="s">
        <v>30</v>
      </c>
      <c r="N380" s="132">
        <v>4688367</v>
      </c>
      <c r="O380" s="189">
        <v>4690638</v>
      </c>
      <c r="P380" s="75" t="s">
        <v>9647</v>
      </c>
      <c r="Q380" s="132" t="s">
        <v>30</v>
      </c>
      <c r="R380" s="132">
        <v>4693253</v>
      </c>
      <c r="S380" s="132">
        <v>4695524</v>
      </c>
      <c r="T380" s="184" t="s">
        <v>9648</v>
      </c>
      <c r="U380" s="132" t="s">
        <v>30</v>
      </c>
      <c r="V380" s="132">
        <v>4778515</v>
      </c>
      <c r="W380" s="132">
        <v>4780786</v>
      </c>
    </row>
    <row r="381" spans="1:23" ht="15.95" customHeight="1" x14ac:dyDescent="0.25">
      <c r="A381" s="55" t="s">
        <v>9649</v>
      </c>
      <c r="B381" s="55" t="s">
        <v>7674</v>
      </c>
      <c r="C381" s="55" t="s">
        <v>7675</v>
      </c>
      <c r="D381" s="184" t="s">
        <v>9650</v>
      </c>
      <c r="E381" s="132" t="s">
        <v>33</v>
      </c>
      <c r="F381" s="132">
        <v>1293226</v>
      </c>
      <c r="G381" s="189">
        <v>1294722</v>
      </c>
      <c r="H381" s="75" t="s">
        <v>9651</v>
      </c>
      <c r="I381" s="132" t="s">
        <v>33</v>
      </c>
      <c r="J381" s="132">
        <v>1287779</v>
      </c>
      <c r="K381" s="132">
        <v>1289275</v>
      </c>
      <c r="L381" s="184" t="s">
        <v>9652</v>
      </c>
      <c r="M381" s="132" t="s">
        <v>33</v>
      </c>
      <c r="N381" s="132">
        <v>1282154</v>
      </c>
      <c r="O381" s="189">
        <v>1283650</v>
      </c>
      <c r="P381" s="75" t="s">
        <v>9653</v>
      </c>
      <c r="Q381" s="132" t="s">
        <v>33</v>
      </c>
      <c r="R381" s="132">
        <v>1287845</v>
      </c>
      <c r="S381" s="132">
        <v>1289341</v>
      </c>
      <c r="T381" s="184" t="s">
        <v>9654</v>
      </c>
      <c r="U381" s="132" t="s">
        <v>33</v>
      </c>
      <c r="V381" s="132">
        <v>1293054</v>
      </c>
      <c r="W381" s="132">
        <v>1294550</v>
      </c>
    </row>
    <row r="382" spans="1:23" ht="15.95" customHeight="1" x14ac:dyDescent="0.25">
      <c r="A382" s="55" t="s">
        <v>9655</v>
      </c>
      <c r="B382" s="55" t="s">
        <v>7674</v>
      </c>
      <c r="C382" s="55" t="s">
        <v>7675</v>
      </c>
      <c r="D382" s="184" t="s">
        <v>9656</v>
      </c>
      <c r="E382" s="132" t="s">
        <v>36</v>
      </c>
      <c r="F382" s="132">
        <v>1131790</v>
      </c>
      <c r="G382" s="189">
        <v>1133409</v>
      </c>
      <c r="H382" s="75" t="s">
        <v>9657</v>
      </c>
      <c r="I382" s="132" t="s">
        <v>30</v>
      </c>
      <c r="J382" s="132">
        <v>4779207</v>
      </c>
      <c r="K382" s="132">
        <v>4780826</v>
      </c>
      <c r="L382" s="184" t="s">
        <v>9658</v>
      </c>
      <c r="M382" s="132" t="s">
        <v>30</v>
      </c>
      <c r="N382" s="132">
        <v>4736520</v>
      </c>
      <c r="O382" s="189">
        <v>4738139</v>
      </c>
      <c r="P382" s="75" t="s">
        <v>9659</v>
      </c>
      <c r="Q382" s="132" t="s">
        <v>30</v>
      </c>
      <c r="R382" s="132">
        <v>4741406</v>
      </c>
      <c r="S382" s="132">
        <v>4743025</v>
      </c>
      <c r="T382" s="184" t="s">
        <v>9660</v>
      </c>
      <c r="U382" s="132" t="s">
        <v>30</v>
      </c>
      <c r="V382" s="132">
        <v>4826668</v>
      </c>
      <c r="W382" s="132">
        <v>4828287</v>
      </c>
    </row>
    <row r="383" spans="1:23" ht="15.95" customHeight="1" x14ac:dyDescent="0.25">
      <c r="A383" s="55" t="s">
        <v>9661</v>
      </c>
      <c r="B383" s="55" t="s">
        <v>7908</v>
      </c>
      <c r="C383" s="55" t="s">
        <v>7909</v>
      </c>
      <c r="D383" s="184" t="s">
        <v>9662</v>
      </c>
      <c r="E383" s="132" t="s">
        <v>31</v>
      </c>
      <c r="F383" s="132">
        <v>4550231</v>
      </c>
      <c r="G383" s="189">
        <v>4551450</v>
      </c>
      <c r="H383" s="75" t="s">
        <v>9663</v>
      </c>
      <c r="I383" s="132" t="s">
        <v>31</v>
      </c>
      <c r="J383" s="132">
        <v>4489046</v>
      </c>
      <c r="K383" s="132">
        <v>4490265</v>
      </c>
      <c r="L383" s="184" t="s">
        <v>9664</v>
      </c>
      <c r="M383" s="132" t="s">
        <v>31</v>
      </c>
      <c r="N383" s="132">
        <v>4567824</v>
      </c>
      <c r="O383" s="189">
        <v>4569043</v>
      </c>
      <c r="P383" s="75" t="s">
        <v>9665</v>
      </c>
      <c r="Q383" s="132" t="s">
        <v>31</v>
      </c>
      <c r="R383" s="132">
        <v>4559172</v>
      </c>
      <c r="S383" s="132">
        <v>4560391</v>
      </c>
      <c r="T383" s="184" t="s">
        <v>9666</v>
      </c>
      <c r="U383" s="132" t="s">
        <v>31</v>
      </c>
      <c r="V383" s="132">
        <v>4547520</v>
      </c>
      <c r="W383" s="132">
        <v>4548739</v>
      </c>
    </row>
    <row r="384" spans="1:23" ht="15.95" customHeight="1" x14ac:dyDescent="0.25">
      <c r="A384" s="55" t="s">
        <v>9667</v>
      </c>
      <c r="B384" s="55" t="s">
        <v>7908</v>
      </c>
      <c r="C384" s="55" t="s">
        <v>7909</v>
      </c>
      <c r="D384" s="184" t="s">
        <v>9668</v>
      </c>
      <c r="E384" s="132" t="s">
        <v>31</v>
      </c>
      <c r="F384" s="132">
        <v>1086823</v>
      </c>
      <c r="G384" s="189">
        <v>1087863</v>
      </c>
      <c r="H384" s="75" t="s">
        <v>9669</v>
      </c>
      <c r="I384" s="132" t="s">
        <v>31</v>
      </c>
      <c r="J384" s="132">
        <v>1101466</v>
      </c>
      <c r="K384" s="132">
        <v>1102506</v>
      </c>
      <c r="L384" s="184" t="s">
        <v>9670</v>
      </c>
      <c r="M384" s="132" t="s">
        <v>31</v>
      </c>
      <c r="N384" s="132">
        <v>1100612</v>
      </c>
      <c r="O384" s="189">
        <v>1101652</v>
      </c>
      <c r="P384" s="75" t="s">
        <v>9671</v>
      </c>
      <c r="Q384" s="132" t="s">
        <v>31</v>
      </c>
      <c r="R384" s="132">
        <v>1033598</v>
      </c>
      <c r="S384" s="132">
        <v>1034638</v>
      </c>
      <c r="T384" s="184" t="s">
        <v>9672</v>
      </c>
      <c r="U384" s="132" t="s">
        <v>31</v>
      </c>
      <c r="V384" s="132">
        <v>1092743</v>
      </c>
      <c r="W384" s="132">
        <v>1093783</v>
      </c>
    </row>
    <row r="385" spans="1:23" ht="15.95" customHeight="1" x14ac:dyDescent="0.25">
      <c r="A385" s="55" t="s">
        <v>9673</v>
      </c>
      <c r="B385" s="55" t="s">
        <v>7674</v>
      </c>
      <c r="C385" s="55" t="s">
        <v>7675</v>
      </c>
      <c r="D385" s="184" t="s">
        <v>9674</v>
      </c>
      <c r="E385" s="132" t="s">
        <v>32</v>
      </c>
      <c r="F385" s="132">
        <v>4912785</v>
      </c>
      <c r="G385" s="189">
        <v>4914972</v>
      </c>
      <c r="H385" s="75" t="s">
        <v>9675</v>
      </c>
      <c r="I385" s="132" t="s">
        <v>32</v>
      </c>
      <c r="J385" s="132">
        <v>4991875</v>
      </c>
      <c r="K385" s="132">
        <v>4994062</v>
      </c>
      <c r="L385" s="184" t="s">
        <v>9676</v>
      </c>
      <c r="M385" s="132" t="s">
        <v>32</v>
      </c>
      <c r="N385" s="132">
        <v>5010245</v>
      </c>
      <c r="O385" s="189">
        <v>5012432</v>
      </c>
      <c r="P385" s="75" t="s">
        <v>9677</v>
      </c>
      <c r="Q385" s="132" t="s">
        <v>32</v>
      </c>
      <c r="R385" s="132">
        <v>4981052</v>
      </c>
      <c r="S385" s="132">
        <v>4983239</v>
      </c>
      <c r="T385" s="184" t="s">
        <v>9678</v>
      </c>
      <c r="U385" s="132" t="s">
        <v>32</v>
      </c>
      <c r="V385" s="132">
        <v>4970666</v>
      </c>
      <c r="W385" s="132">
        <v>4972853</v>
      </c>
    </row>
    <row r="386" spans="1:23" ht="15.95" customHeight="1" x14ac:dyDescent="0.25">
      <c r="A386" s="55" t="s">
        <v>9679</v>
      </c>
      <c r="B386" s="55" t="s">
        <v>7674</v>
      </c>
      <c r="C386" s="55" t="s">
        <v>7675</v>
      </c>
      <c r="D386" s="184" t="s">
        <v>9680</v>
      </c>
      <c r="E386" s="132" t="s">
        <v>31</v>
      </c>
      <c r="F386" s="132">
        <v>2408777</v>
      </c>
      <c r="G386" s="189">
        <v>2411243</v>
      </c>
      <c r="H386" s="75" t="s">
        <v>9681</v>
      </c>
      <c r="I386" s="132" t="s">
        <v>31</v>
      </c>
      <c r="J386" s="132">
        <v>2429595</v>
      </c>
      <c r="K386" s="132">
        <v>2432061</v>
      </c>
      <c r="L386" s="184" t="s">
        <v>9682</v>
      </c>
      <c r="M386" s="132" t="s">
        <v>31</v>
      </c>
      <c r="N386" s="132">
        <v>2521796</v>
      </c>
      <c r="O386" s="189">
        <v>2524262</v>
      </c>
      <c r="P386" s="75" t="s">
        <v>9683</v>
      </c>
      <c r="Q386" s="132" t="s">
        <v>31</v>
      </c>
      <c r="R386" s="132">
        <v>2449159</v>
      </c>
      <c r="S386" s="132">
        <v>2451625</v>
      </c>
      <c r="T386" s="184" t="s">
        <v>9684</v>
      </c>
      <c r="U386" s="132" t="s">
        <v>31</v>
      </c>
      <c r="V386" s="132">
        <v>2508298</v>
      </c>
      <c r="W386" s="132">
        <v>2510764</v>
      </c>
    </row>
    <row r="387" spans="1:23" ht="15.95" customHeight="1" x14ac:dyDescent="0.25">
      <c r="A387" s="55" t="s">
        <v>9685</v>
      </c>
      <c r="B387" s="55" t="s">
        <v>9375</v>
      </c>
      <c r="C387" s="55" t="s">
        <v>9376</v>
      </c>
      <c r="D387" s="184" t="s">
        <v>9686</v>
      </c>
      <c r="E387" s="132" t="s">
        <v>33</v>
      </c>
      <c r="F387" s="132">
        <v>342861</v>
      </c>
      <c r="G387" s="189">
        <v>344317</v>
      </c>
      <c r="H387" s="75" t="s">
        <v>9687</v>
      </c>
      <c r="I387" s="132" t="s">
        <v>33</v>
      </c>
      <c r="J387" s="132">
        <v>345777</v>
      </c>
      <c r="K387" s="132">
        <v>347233</v>
      </c>
      <c r="L387" s="184" t="s">
        <v>9688</v>
      </c>
      <c r="M387" s="132" t="s">
        <v>33</v>
      </c>
      <c r="N387" s="132">
        <v>345874</v>
      </c>
      <c r="O387" s="189">
        <v>347330</v>
      </c>
      <c r="P387" s="75" t="s">
        <v>9689</v>
      </c>
      <c r="Q387" s="132" t="s">
        <v>33</v>
      </c>
      <c r="R387" s="132">
        <v>345805</v>
      </c>
      <c r="S387" s="132">
        <v>347261</v>
      </c>
      <c r="T387" s="184" t="s">
        <v>9690</v>
      </c>
      <c r="U387" s="132" t="s">
        <v>33</v>
      </c>
      <c r="V387" s="132">
        <v>351031</v>
      </c>
      <c r="W387" s="132">
        <v>352487</v>
      </c>
    </row>
    <row r="388" spans="1:23" ht="15.95" customHeight="1" x14ac:dyDescent="0.25">
      <c r="A388" s="55" t="s">
        <v>9691</v>
      </c>
      <c r="B388" s="55" t="s">
        <v>9375</v>
      </c>
      <c r="C388" s="55" t="s">
        <v>9376</v>
      </c>
      <c r="D388" s="184" t="s">
        <v>9692</v>
      </c>
      <c r="E388" s="132" t="s">
        <v>31</v>
      </c>
      <c r="F388" s="132">
        <v>2914753</v>
      </c>
      <c r="G388" s="189">
        <v>2916135</v>
      </c>
      <c r="H388" s="75" t="s">
        <v>9693</v>
      </c>
      <c r="I388" s="132" t="s">
        <v>31</v>
      </c>
      <c r="J388" s="132">
        <v>2935571</v>
      </c>
      <c r="K388" s="132">
        <v>2936953</v>
      </c>
      <c r="L388" s="184" t="s">
        <v>9694</v>
      </c>
      <c r="M388" s="132" t="s">
        <v>31</v>
      </c>
      <c r="N388" s="132">
        <v>3021957</v>
      </c>
      <c r="O388" s="189">
        <v>3023339</v>
      </c>
      <c r="P388" s="75" t="s">
        <v>9695</v>
      </c>
      <c r="Q388" s="132" t="s">
        <v>31</v>
      </c>
      <c r="R388" s="132">
        <v>2944899</v>
      </c>
      <c r="S388" s="132">
        <v>2946281</v>
      </c>
      <c r="T388" s="184" t="s">
        <v>9696</v>
      </c>
      <c r="U388" s="132" t="s">
        <v>31</v>
      </c>
      <c r="V388" s="132">
        <v>3001665</v>
      </c>
      <c r="W388" s="132">
        <v>3003047</v>
      </c>
    </row>
    <row r="389" spans="1:23" ht="15.95" customHeight="1" x14ac:dyDescent="0.25">
      <c r="A389" s="55" t="s">
        <v>4728</v>
      </c>
      <c r="B389" s="55" t="s">
        <v>9697</v>
      </c>
      <c r="C389" s="55" t="s">
        <v>9698</v>
      </c>
      <c r="D389" s="184" t="s">
        <v>4730</v>
      </c>
      <c r="E389" s="132" t="s">
        <v>31</v>
      </c>
      <c r="F389" s="132">
        <v>3236689</v>
      </c>
      <c r="G389" s="189">
        <v>3237369</v>
      </c>
      <c r="H389" s="75" t="s">
        <v>4731</v>
      </c>
      <c r="I389" s="132" t="s">
        <v>31</v>
      </c>
      <c r="J389" s="132">
        <v>3257477</v>
      </c>
      <c r="K389" s="132">
        <v>3258157</v>
      </c>
      <c r="L389" s="184" t="s">
        <v>4732</v>
      </c>
      <c r="M389" s="132" t="s">
        <v>31</v>
      </c>
      <c r="N389" s="132">
        <v>3320710</v>
      </c>
      <c r="O389" s="189">
        <v>3321390</v>
      </c>
      <c r="P389" s="75" t="s">
        <v>4733</v>
      </c>
      <c r="Q389" s="132" t="s">
        <v>31</v>
      </c>
      <c r="R389" s="132">
        <v>3243649</v>
      </c>
      <c r="S389" s="132">
        <v>3244329</v>
      </c>
      <c r="T389" s="184" t="s">
        <v>4734</v>
      </c>
      <c r="U389" s="132" t="s">
        <v>31</v>
      </c>
      <c r="V389" s="132">
        <v>3300421</v>
      </c>
      <c r="W389" s="132">
        <v>3301101</v>
      </c>
    </row>
    <row r="390" spans="1:23" ht="15.95" customHeight="1" x14ac:dyDescent="0.25">
      <c r="A390" s="55" t="s">
        <v>4735</v>
      </c>
      <c r="B390" s="55" t="s">
        <v>9697</v>
      </c>
      <c r="C390" s="55" t="s">
        <v>9698</v>
      </c>
      <c r="D390" s="184" t="s">
        <v>4736</v>
      </c>
      <c r="E390" s="132" t="s">
        <v>35</v>
      </c>
      <c r="F390" s="132">
        <v>3111983</v>
      </c>
      <c r="G390" s="189">
        <v>3113390</v>
      </c>
      <c r="H390" s="75" t="s">
        <v>4737</v>
      </c>
      <c r="I390" s="132" t="s">
        <v>35</v>
      </c>
      <c r="J390" s="132">
        <v>3044594</v>
      </c>
      <c r="K390" s="132">
        <v>3046001</v>
      </c>
      <c r="L390" s="184" t="s">
        <v>4738</v>
      </c>
      <c r="M390" s="132" t="s">
        <v>35</v>
      </c>
      <c r="N390" s="132">
        <v>3023312</v>
      </c>
      <c r="O390" s="189">
        <v>3024719</v>
      </c>
      <c r="P390" s="75" t="s">
        <v>4739</v>
      </c>
      <c r="Q390" s="132" t="s">
        <v>35</v>
      </c>
      <c r="R390" s="132">
        <v>2985873</v>
      </c>
      <c r="S390" s="132">
        <v>2987280</v>
      </c>
      <c r="T390" s="184" t="s">
        <v>4740</v>
      </c>
      <c r="U390" s="132" t="s">
        <v>35</v>
      </c>
      <c r="V390" s="132">
        <v>3003345</v>
      </c>
      <c r="W390" s="132">
        <v>3004752</v>
      </c>
    </row>
    <row r="391" spans="1:23" ht="15.95" customHeight="1" x14ac:dyDescent="0.25">
      <c r="A391" s="55" t="s">
        <v>9699</v>
      </c>
      <c r="B391" s="55" t="s">
        <v>7674</v>
      </c>
      <c r="C391" s="55" t="s">
        <v>7675</v>
      </c>
      <c r="D391" s="184" t="s">
        <v>9700</v>
      </c>
      <c r="E391" s="132" t="s">
        <v>30</v>
      </c>
      <c r="F391" s="132">
        <v>4245457</v>
      </c>
      <c r="G391" s="189">
        <v>4247358</v>
      </c>
      <c r="H391" s="75" t="s">
        <v>9701</v>
      </c>
      <c r="I391" s="132" t="s">
        <v>36</v>
      </c>
      <c r="J391" s="132">
        <v>2457575</v>
      </c>
      <c r="K391" s="132">
        <v>2459476</v>
      </c>
      <c r="L391" s="184" t="s">
        <v>9702</v>
      </c>
      <c r="M391" s="132" t="s">
        <v>36</v>
      </c>
      <c r="N391" s="132">
        <v>2448961</v>
      </c>
      <c r="O391" s="189">
        <v>2450862</v>
      </c>
      <c r="P391" s="75" t="s">
        <v>9703</v>
      </c>
      <c r="Q391" s="132" t="s">
        <v>36</v>
      </c>
      <c r="R391" s="132">
        <v>2487038</v>
      </c>
      <c r="S391" s="132">
        <v>2488939</v>
      </c>
      <c r="T391" s="184" t="s">
        <v>9704</v>
      </c>
      <c r="U391" s="132" t="s">
        <v>36</v>
      </c>
      <c r="V391" s="132">
        <v>2480546</v>
      </c>
      <c r="W391" s="132">
        <v>2482447</v>
      </c>
    </row>
    <row r="392" spans="1:23" ht="15.95" customHeight="1" x14ac:dyDescent="0.25">
      <c r="A392" s="55" t="s">
        <v>9705</v>
      </c>
      <c r="B392" s="55" t="s">
        <v>7674</v>
      </c>
      <c r="C392" s="55" t="s">
        <v>7675</v>
      </c>
      <c r="D392" s="184" t="s">
        <v>9706</v>
      </c>
      <c r="E392" s="132" t="s">
        <v>31</v>
      </c>
      <c r="F392" s="132">
        <v>4260568</v>
      </c>
      <c r="G392" s="189">
        <v>4262845</v>
      </c>
      <c r="H392" s="75" t="s">
        <v>9707</v>
      </c>
      <c r="I392" s="132" t="s">
        <v>31</v>
      </c>
      <c r="J392" s="132">
        <v>4265695</v>
      </c>
      <c r="K392" s="132">
        <v>4267972</v>
      </c>
      <c r="L392" s="184" t="s">
        <v>9708</v>
      </c>
      <c r="M392" s="132" t="s">
        <v>31</v>
      </c>
      <c r="N392" s="132">
        <v>4344266</v>
      </c>
      <c r="O392" s="189">
        <v>4346543</v>
      </c>
      <c r="P392" s="75" t="s">
        <v>9709</v>
      </c>
      <c r="Q392" s="132" t="s">
        <v>31</v>
      </c>
      <c r="R392" s="132">
        <v>4269556</v>
      </c>
      <c r="S392" s="132">
        <v>4271833</v>
      </c>
      <c r="T392" s="184" t="s">
        <v>9710</v>
      </c>
      <c r="U392" s="132" t="s">
        <v>31</v>
      </c>
      <c r="V392" s="132">
        <v>4323974</v>
      </c>
      <c r="W392" s="132">
        <v>4326251</v>
      </c>
    </row>
    <row r="393" spans="1:23" ht="15.95" customHeight="1" x14ac:dyDescent="0.25">
      <c r="A393" s="55" t="s">
        <v>9711</v>
      </c>
      <c r="B393" s="55" t="s">
        <v>7934</v>
      </c>
      <c r="C393" s="55" t="s">
        <v>7935</v>
      </c>
      <c r="D393" s="184" t="s">
        <v>9712</v>
      </c>
      <c r="E393" s="132" t="s">
        <v>31</v>
      </c>
      <c r="F393" s="132">
        <v>4683632</v>
      </c>
      <c r="G393" s="189">
        <v>4684450</v>
      </c>
      <c r="H393" s="75" t="s">
        <v>9713</v>
      </c>
      <c r="I393" s="132" t="s">
        <v>31</v>
      </c>
      <c r="J393" s="132">
        <v>4622444</v>
      </c>
      <c r="K393" s="132">
        <v>4623262</v>
      </c>
      <c r="L393" s="184" t="s">
        <v>9714</v>
      </c>
      <c r="M393" s="132" t="s">
        <v>31</v>
      </c>
      <c r="N393" s="132">
        <v>4701189</v>
      </c>
      <c r="O393" s="189">
        <v>4702007</v>
      </c>
      <c r="P393" s="75" t="s">
        <v>9715</v>
      </c>
      <c r="Q393" s="132" t="s">
        <v>31</v>
      </c>
      <c r="R393" s="132">
        <v>4692560</v>
      </c>
      <c r="S393" s="132">
        <v>4693378</v>
      </c>
      <c r="T393" s="184" t="s">
        <v>9716</v>
      </c>
      <c r="U393" s="132" t="s">
        <v>31</v>
      </c>
      <c r="V393" s="132">
        <v>4680885</v>
      </c>
      <c r="W393" s="132">
        <v>4681703</v>
      </c>
    </row>
    <row r="394" spans="1:23" ht="15.95" customHeight="1" x14ac:dyDescent="0.25">
      <c r="A394" s="55" t="s">
        <v>9717</v>
      </c>
      <c r="B394" s="55" t="s">
        <v>9718</v>
      </c>
      <c r="C394" s="55" t="s">
        <v>9719</v>
      </c>
      <c r="D394" s="184" t="s">
        <v>9720</v>
      </c>
      <c r="E394" s="132" t="s">
        <v>38</v>
      </c>
      <c r="F394" s="132">
        <v>2222279</v>
      </c>
      <c r="G394" s="189">
        <v>2223381</v>
      </c>
      <c r="H394" s="75" t="s">
        <v>9721</v>
      </c>
      <c r="I394" s="132" t="s">
        <v>38</v>
      </c>
      <c r="J394" s="132">
        <v>2248790</v>
      </c>
      <c r="K394" s="132">
        <v>2249892</v>
      </c>
      <c r="L394" s="184" t="s">
        <v>9722</v>
      </c>
      <c r="M394" s="132" t="s">
        <v>38</v>
      </c>
      <c r="N394" s="132">
        <v>2295962</v>
      </c>
      <c r="O394" s="189">
        <v>2297064</v>
      </c>
      <c r="P394" s="75" t="s">
        <v>9723</v>
      </c>
      <c r="Q394" s="132" t="s">
        <v>38</v>
      </c>
      <c r="R394" s="132">
        <v>2312642</v>
      </c>
      <c r="S394" s="132">
        <v>2313744</v>
      </c>
      <c r="T394" s="184" t="s">
        <v>9724</v>
      </c>
      <c r="U394" s="132" t="s">
        <v>38</v>
      </c>
      <c r="V394" s="132">
        <v>2262965</v>
      </c>
      <c r="W394" s="132">
        <v>2264067</v>
      </c>
    </row>
    <row r="395" spans="1:23" ht="15.95" customHeight="1" x14ac:dyDescent="0.25">
      <c r="A395" s="55" t="s">
        <v>9725</v>
      </c>
      <c r="B395" s="55" t="s">
        <v>9718</v>
      </c>
      <c r="C395" s="55" t="s">
        <v>9719</v>
      </c>
      <c r="D395" s="184" t="s">
        <v>9726</v>
      </c>
      <c r="E395" s="132" t="s">
        <v>31</v>
      </c>
      <c r="F395" s="132">
        <v>5202824</v>
      </c>
      <c r="G395" s="189">
        <v>5203944</v>
      </c>
      <c r="H395" s="75" t="s">
        <v>9727</v>
      </c>
      <c r="I395" s="132" t="s">
        <v>31</v>
      </c>
      <c r="J395" s="132">
        <v>5063440</v>
      </c>
      <c r="K395" s="132">
        <v>5064560</v>
      </c>
      <c r="L395" s="184" t="s">
        <v>9728</v>
      </c>
      <c r="M395" s="132" t="s">
        <v>31</v>
      </c>
      <c r="N395" s="132">
        <v>5213786</v>
      </c>
      <c r="O395" s="189">
        <v>5214906</v>
      </c>
      <c r="P395" s="75" t="s">
        <v>9729</v>
      </c>
      <c r="Q395" s="132" t="s">
        <v>31</v>
      </c>
      <c r="R395" s="132">
        <v>5205441</v>
      </c>
      <c r="S395" s="132">
        <v>5206561</v>
      </c>
      <c r="T395" s="184" t="s">
        <v>9730</v>
      </c>
      <c r="U395" s="132" t="s">
        <v>31</v>
      </c>
      <c r="V395" s="132">
        <v>5200077</v>
      </c>
      <c r="W395" s="132">
        <v>5201197</v>
      </c>
    </row>
    <row r="396" spans="1:23" ht="15.95" customHeight="1" x14ac:dyDescent="0.25">
      <c r="A396" s="55" t="s">
        <v>9731</v>
      </c>
      <c r="B396" s="55" t="s">
        <v>7674</v>
      </c>
      <c r="C396" s="55" t="s">
        <v>7675</v>
      </c>
      <c r="D396" s="184" t="s">
        <v>9732</v>
      </c>
      <c r="E396" s="132" t="s">
        <v>32</v>
      </c>
      <c r="F396" s="132">
        <v>216015</v>
      </c>
      <c r="G396" s="189">
        <v>217795</v>
      </c>
      <c r="H396" s="75" t="s">
        <v>9733</v>
      </c>
      <c r="I396" s="132" t="s">
        <v>32</v>
      </c>
      <c r="J396" s="132">
        <v>215373</v>
      </c>
      <c r="K396" s="132">
        <v>217153</v>
      </c>
      <c r="L396" s="184" t="s">
        <v>9734</v>
      </c>
      <c r="M396" s="132" t="s">
        <v>32</v>
      </c>
      <c r="N396" s="132">
        <v>215314</v>
      </c>
      <c r="O396" s="189">
        <v>217094</v>
      </c>
      <c r="P396" s="75" t="s">
        <v>9735</v>
      </c>
      <c r="Q396" s="132" t="s">
        <v>32</v>
      </c>
      <c r="R396" s="132">
        <v>215338</v>
      </c>
      <c r="S396" s="132">
        <v>217118</v>
      </c>
      <c r="T396" s="184" t="s">
        <v>9736</v>
      </c>
      <c r="U396" s="132" t="s">
        <v>32</v>
      </c>
      <c r="V396" s="132">
        <v>215380</v>
      </c>
      <c r="W396" s="132">
        <v>217160</v>
      </c>
    </row>
    <row r="397" spans="1:23" ht="15.95" customHeight="1" x14ac:dyDescent="0.25">
      <c r="A397" s="55" t="s">
        <v>9737</v>
      </c>
      <c r="B397" s="55" t="s">
        <v>7674</v>
      </c>
      <c r="C397" s="55" t="s">
        <v>7675</v>
      </c>
      <c r="D397" s="184" t="s">
        <v>9738</v>
      </c>
      <c r="E397" s="132" t="s">
        <v>32</v>
      </c>
      <c r="F397" s="132">
        <v>2096504</v>
      </c>
      <c r="G397" s="189">
        <v>2098170</v>
      </c>
      <c r="H397" s="75" t="s">
        <v>9739</v>
      </c>
      <c r="I397" s="132" t="s">
        <v>32</v>
      </c>
      <c r="J397" s="132">
        <v>2133150</v>
      </c>
      <c r="K397" s="132">
        <v>2134816</v>
      </c>
      <c r="L397" s="184" t="s">
        <v>9740</v>
      </c>
      <c r="M397" s="132" t="s">
        <v>32</v>
      </c>
      <c r="N397" s="132">
        <v>2063168</v>
      </c>
      <c r="O397" s="189">
        <v>2064834</v>
      </c>
      <c r="P397" s="75" t="s">
        <v>9741</v>
      </c>
      <c r="Q397" s="132" t="s">
        <v>32</v>
      </c>
      <c r="R397" s="132">
        <v>2063196</v>
      </c>
      <c r="S397" s="132">
        <v>2064862</v>
      </c>
      <c r="T397" s="184" t="s">
        <v>9742</v>
      </c>
      <c r="U397" s="132" t="s">
        <v>32</v>
      </c>
      <c r="V397" s="132">
        <v>2063237</v>
      </c>
      <c r="W397" s="132">
        <v>2064903</v>
      </c>
    </row>
    <row r="398" spans="1:23" ht="15.95" customHeight="1" x14ac:dyDescent="0.25">
      <c r="A398" s="55" t="s">
        <v>9743</v>
      </c>
      <c r="B398" s="55" t="s">
        <v>9744</v>
      </c>
      <c r="C398" s="55" t="s">
        <v>9745</v>
      </c>
      <c r="D398" s="184" t="s">
        <v>9746</v>
      </c>
      <c r="E398" s="132" t="s">
        <v>33</v>
      </c>
      <c r="F398" s="132">
        <v>994891</v>
      </c>
      <c r="G398" s="189">
        <v>996464</v>
      </c>
      <c r="H398" s="75" t="s">
        <v>9747</v>
      </c>
      <c r="I398" s="132" t="s">
        <v>33</v>
      </c>
      <c r="J398" s="132">
        <v>1005054</v>
      </c>
      <c r="K398" s="132">
        <v>1006627</v>
      </c>
      <c r="L398" s="184" t="s">
        <v>9748</v>
      </c>
      <c r="M398" s="132" t="s">
        <v>33</v>
      </c>
      <c r="N398" s="132">
        <v>999429</v>
      </c>
      <c r="O398" s="189">
        <v>1001002</v>
      </c>
      <c r="P398" s="75" t="s">
        <v>9749</v>
      </c>
      <c r="Q398" s="132" t="s">
        <v>33</v>
      </c>
      <c r="R398" s="132">
        <v>1005120</v>
      </c>
      <c r="S398" s="132">
        <v>1006693</v>
      </c>
      <c r="T398" s="184" t="s">
        <v>9750</v>
      </c>
      <c r="U398" s="132" t="s">
        <v>33</v>
      </c>
      <c r="V398" s="132">
        <v>1010329</v>
      </c>
      <c r="W398" s="132">
        <v>1011902</v>
      </c>
    </row>
    <row r="399" spans="1:23" ht="15.95" customHeight="1" x14ac:dyDescent="0.25">
      <c r="A399" s="55" t="s">
        <v>9751</v>
      </c>
      <c r="B399" s="55" t="s">
        <v>9752</v>
      </c>
      <c r="C399" s="55" t="s">
        <v>9753</v>
      </c>
      <c r="D399" s="184" t="s">
        <v>9754</v>
      </c>
      <c r="E399" s="132" t="s">
        <v>32</v>
      </c>
      <c r="F399" s="132">
        <v>570054</v>
      </c>
      <c r="G399" s="189">
        <v>571767</v>
      </c>
      <c r="H399" s="75" t="s">
        <v>9755</v>
      </c>
      <c r="I399" s="132" t="s">
        <v>32</v>
      </c>
      <c r="J399" s="132">
        <v>556804</v>
      </c>
      <c r="K399" s="132">
        <v>558517</v>
      </c>
      <c r="L399" s="184" t="s">
        <v>9756</v>
      </c>
      <c r="M399" s="132" t="s">
        <v>32</v>
      </c>
      <c r="N399" s="132">
        <v>562718</v>
      </c>
      <c r="O399" s="189">
        <v>564431</v>
      </c>
      <c r="P399" s="75" t="s">
        <v>9757</v>
      </c>
      <c r="Q399" s="132" t="s">
        <v>32</v>
      </c>
      <c r="R399" s="132">
        <v>562742</v>
      </c>
      <c r="S399" s="132">
        <v>564455</v>
      </c>
      <c r="T399" s="184" t="s">
        <v>9758</v>
      </c>
      <c r="U399" s="132" t="s">
        <v>32</v>
      </c>
      <c r="V399" s="132">
        <v>562784</v>
      </c>
      <c r="W399" s="132">
        <v>564497</v>
      </c>
    </row>
    <row r="400" spans="1:23" ht="15.95" customHeight="1" x14ac:dyDescent="0.25">
      <c r="A400" s="55" t="s">
        <v>9759</v>
      </c>
      <c r="B400" s="55" t="s">
        <v>7934</v>
      </c>
      <c r="C400" s="55" t="s">
        <v>7935</v>
      </c>
      <c r="D400" s="184" t="s">
        <v>9760</v>
      </c>
      <c r="E400" s="132" t="s">
        <v>34</v>
      </c>
      <c r="F400" s="132">
        <v>3292268</v>
      </c>
      <c r="G400" s="189">
        <v>3293113</v>
      </c>
      <c r="H400" s="75" t="s">
        <v>9761</v>
      </c>
      <c r="I400" s="132" t="s">
        <v>34</v>
      </c>
      <c r="J400" s="132">
        <v>3203922</v>
      </c>
      <c r="K400" s="132">
        <v>3204767</v>
      </c>
      <c r="L400" s="184" t="s">
        <v>9762</v>
      </c>
      <c r="M400" s="132" t="s">
        <v>34</v>
      </c>
      <c r="N400" s="132">
        <v>3209369</v>
      </c>
      <c r="O400" s="189">
        <v>3210214</v>
      </c>
      <c r="P400" s="75" t="s">
        <v>9763</v>
      </c>
      <c r="Q400" s="132" t="s">
        <v>34</v>
      </c>
      <c r="R400" s="132">
        <v>3326616</v>
      </c>
      <c r="S400" s="132">
        <v>3327461</v>
      </c>
      <c r="T400" s="184" t="s">
        <v>9764</v>
      </c>
      <c r="U400" s="132" t="s">
        <v>34</v>
      </c>
      <c r="V400" s="132">
        <v>3315907</v>
      </c>
      <c r="W400" s="132">
        <v>3316752</v>
      </c>
    </row>
    <row r="401" spans="1:23" ht="15.95" customHeight="1" x14ac:dyDescent="0.25">
      <c r="A401" s="55" t="s">
        <v>9765</v>
      </c>
      <c r="B401" s="55" t="s">
        <v>7934</v>
      </c>
      <c r="C401" s="55" t="s">
        <v>7935</v>
      </c>
      <c r="D401" s="184" t="s">
        <v>9766</v>
      </c>
      <c r="E401" s="132" t="s">
        <v>32</v>
      </c>
      <c r="F401" s="132">
        <v>1610235</v>
      </c>
      <c r="G401" s="189">
        <v>1611319</v>
      </c>
      <c r="H401" s="75" t="s">
        <v>9767</v>
      </c>
      <c r="I401" s="132" t="s">
        <v>32</v>
      </c>
      <c r="J401" s="132">
        <v>1585303</v>
      </c>
      <c r="K401" s="132">
        <v>1586387</v>
      </c>
      <c r="L401" s="184" t="s">
        <v>9768</v>
      </c>
      <c r="M401" s="132" t="s">
        <v>32</v>
      </c>
      <c r="N401" s="132">
        <v>1604442</v>
      </c>
      <c r="O401" s="189">
        <v>1605526</v>
      </c>
      <c r="P401" s="75" t="s">
        <v>9769</v>
      </c>
      <c r="Q401" s="132" t="s">
        <v>32</v>
      </c>
      <c r="R401" s="132">
        <v>1604466</v>
      </c>
      <c r="S401" s="132">
        <v>1605550</v>
      </c>
      <c r="T401" s="184" t="s">
        <v>9770</v>
      </c>
      <c r="U401" s="132" t="s">
        <v>32</v>
      </c>
      <c r="V401" s="132">
        <v>1604509</v>
      </c>
      <c r="W401" s="132">
        <v>1605593</v>
      </c>
    </row>
    <row r="402" spans="1:23" ht="15.95" customHeight="1" x14ac:dyDescent="0.25">
      <c r="A402" s="55" t="s">
        <v>9771</v>
      </c>
      <c r="B402" s="55" t="s">
        <v>7674</v>
      </c>
      <c r="C402" s="55" t="s">
        <v>7675</v>
      </c>
      <c r="D402" s="184" t="s">
        <v>9772</v>
      </c>
      <c r="E402" s="132" t="s">
        <v>37</v>
      </c>
      <c r="F402" s="132">
        <v>1886182</v>
      </c>
      <c r="G402" s="189">
        <v>1888081</v>
      </c>
      <c r="H402" s="75" t="s">
        <v>9773</v>
      </c>
      <c r="I402" s="132" t="s">
        <v>37</v>
      </c>
      <c r="J402" s="132">
        <v>1918391</v>
      </c>
      <c r="K402" s="132">
        <v>1920290</v>
      </c>
      <c r="L402" s="184" t="s">
        <v>9774</v>
      </c>
      <c r="M402" s="132" t="s">
        <v>37</v>
      </c>
      <c r="N402" s="132">
        <v>1764489</v>
      </c>
      <c r="O402" s="189">
        <v>1766388</v>
      </c>
      <c r="P402" s="75" t="s">
        <v>9775</v>
      </c>
      <c r="Q402" s="132" t="s">
        <v>37</v>
      </c>
      <c r="R402" s="132">
        <v>1766845</v>
      </c>
      <c r="S402" s="132">
        <v>1768744</v>
      </c>
      <c r="T402" s="184" t="s">
        <v>9776</v>
      </c>
      <c r="U402" s="132" t="s">
        <v>37</v>
      </c>
      <c r="V402" s="132">
        <v>1855925</v>
      </c>
      <c r="W402" s="132">
        <v>1857824</v>
      </c>
    </row>
    <row r="403" spans="1:23" ht="15.95" customHeight="1" x14ac:dyDescent="0.25">
      <c r="A403" s="55" t="s">
        <v>9777</v>
      </c>
      <c r="B403" s="55" t="s">
        <v>7674</v>
      </c>
      <c r="C403" s="55" t="s">
        <v>7675</v>
      </c>
      <c r="D403" s="184" t="s">
        <v>9778</v>
      </c>
      <c r="E403" s="132" t="s">
        <v>32</v>
      </c>
      <c r="F403" s="132">
        <v>2636529</v>
      </c>
      <c r="G403" s="189">
        <v>2638196</v>
      </c>
      <c r="H403" s="75" t="s">
        <v>9779</v>
      </c>
      <c r="I403" s="132" t="s">
        <v>32</v>
      </c>
      <c r="J403" s="132">
        <v>2670144</v>
      </c>
      <c r="K403" s="132">
        <v>2671811</v>
      </c>
      <c r="L403" s="184" t="s">
        <v>9780</v>
      </c>
      <c r="M403" s="132" t="s">
        <v>32</v>
      </c>
      <c r="N403" s="132">
        <v>2598168</v>
      </c>
      <c r="O403" s="189">
        <v>2599835</v>
      </c>
      <c r="P403" s="75" t="s">
        <v>9781</v>
      </c>
      <c r="Q403" s="132" t="s">
        <v>32</v>
      </c>
      <c r="R403" s="132">
        <v>2568306</v>
      </c>
      <c r="S403" s="132">
        <v>2569973</v>
      </c>
      <c r="T403" s="184" t="s">
        <v>9782</v>
      </c>
      <c r="U403" s="132" t="s">
        <v>32</v>
      </c>
      <c r="V403" s="132">
        <v>2598237</v>
      </c>
      <c r="W403" s="132">
        <v>2599904</v>
      </c>
    </row>
    <row r="404" spans="1:23" ht="15.95" customHeight="1" x14ac:dyDescent="0.25">
      <c r="A404" s="55" t="s">
        <v>9783</v>
      </c>
      <c r="B404" s="55" t="s">
        <v>9784</v>
      </c>
      <c r="C404" s="55" t="s">
        <v>9785</v>
      </c>
      <c r="D404" s="184" t="s">
        <v>9786</v>
      </c>
      <c r="E404" s="132" t="s">
        <v>34</v>
      </c>
      <c r="F404" s="132">
        <v>1197165</v>
      </c>
      <c r="G404" s="189">
        <v>1198330</v>
      </c>
      <c r="H404" s="75" t="s">
        <v>9787</v>
      </c>
      <c r="I404" s="132" t="s">
        <v>34</v>
      </c>
      <c r="J404" s="132">
        <v>1113217</v>
      </c>
      <c r="K404" s="132">
        <v>1114382</v>
      </c>
      <c r="L404" s="184" t="s">
        <v>9788</v>
      </c>
      <c r="M404" s="132" t="s">
        <v>34</v>
      </c>
      <c r="N404" s="132">
        <v>1203886</v>
      </c>
      <c r="O404" s="189">
        <v>1205051</v>
      </c>
      <c r="P404" s="75" t="s">
        <v>9789</v>
      </c>
      <c r="Q404" s="132" t="s">
        <v>34</v>
      </c>
      <c r="R404" s="132">
        <v>1204996</v>
      </c>
      <c r="S404" s="132">
        <v>1206161</v>
      </c>
      <c r="T404" s="184" t="s">
        <v>9790</v>
      </c>
      <c r="U404" s="132" t="s">
        <v>34</v>
      </c>
      <c r="V404" s="132">
        <v>1210526</v>
      </c>
      <c r="W404" s="132">
        <v>1211691</v>
      </c>
    </row>
    <row r="405" spans="1:23" ht="15.95" customHeight="1" x14ac:dyDescent="0.25">
      <c r="A405" s="55" t="s">
        <v>9791</v>
      </c>
      <c r="B405" s="55" t="s">
        <v>9784</v>
      </c>
      <c r="C405" s="55" t="s">
        <v>9785</v>
      </c>
      <c r="D405" s="184" t="s">
        <v>9792</v>
      </c>
      <c r="E405" s="132" t="s">
        <v>32</v>
      </c>
      <c r="F405" s="132">
        <v>3103810</v>
      </c>
      <c r="G405" s="189">
        <v>3104727</v>
      </c>
      <c r="H405" s="75" t="s">
        <v>9793</v>
      </c>
      <c r="I405" s="132" t="s">
        <v>32</v>
      </c>
      <c r="J405" s="132">
        <v>3185504</v>
      </c>
      <c r="K405" s="132">
        <v>3186421</v>
      </c>
      <c r="L405" s="184" t="s">
        <v>9794</v>
      </c>
      <c r="M405" s="132" t="s">
        <v>32</v>
      </c>
      <c r="N405" s="132">
        <v>3149659</v>
      </c>
      <c r="O405" s="189">
        <v>3150576</v>
      </c>
      <c r="P405" s="75" t="s">
        <v>9795</v>
      </c>
      <c r="Q405" s="132" t="s">
        <v>32</v>
      </c>
      <c r="R405" s="132">
        <v>3125939</v>
      </c>
      <c r="S405" s="132">
        <v>3126856</v>
      </c>
      <c r="T405" s="184" t="s">
        <v>9796</v>
      </c>
      <c r="U405" s="132" t="s">
        <v>32</v>
      </c>
      <c r="V405" s="132">
        <v>3149728</v>
      </c>
      <c r="W405" s="132">
        <v>3150645</v>
      </c>
    </row>
    <row r="406" spans="1:23" ht="15.95" customHeight="1" x14ac:dyDescent="0.25">
      <c r="A406" s="55" t="s">
        <v>9797</v>
      </c>
      <c r="B406" s="55" t="s">
        <v>7674</v>
      </c>
      <c r="C406" s="55" t="s">
        <v>7675</v>
      </c>
      <c r="D406" s="184" t="s">
        <v>9798</v>
      </c>
      <c r="E406" s="132" t="s">
        <v>32</v>
      </c>
      <c r="F406" s="132">
        <v>3547082</v>
      </c>
      <c r="G406" s="189">
        <v>3548685</v>
      </c>
      <c r="H406" s="75" t="s">
        <v>9799</v>
      </c>
      <c r="I406" s="132" t="s">
        <v>32</v>
      </c>
      <c r="J406" s="132">
        <v>3619254</v>
      </c>
      <c r="K406" s="132">
        <v>3620857</v>
      </c>
      <c r="L406" s="184" t="s">
        <v>9800</v>
      </c>
      <c r="M406" s="132" t="s">
        <v>32</v>
      </c>
      <c r="N406" s="132">
        <v>3621720</v>
      </c>
      <c r="O406" s="189">
        <v>3623323</v>
      </c>
      <c r="P406" s="75" t="s">
        <v>9801</v>
      </c>
      <c r="Q406" s="132" t="s">
        <v>32</v>
      </c>
      <c r="R406" s="132">
        <v>3598001</v>
      </c>
      <c r="S406" s="132">
        <v>3599604</v>
      </c>
      <c r="T406" s="184" t="s">
        <v>9802</v>
      </c>
      <c r="U406" s="132" t="s">
        <v>32</v>
      </c>
      <c r="V406" s="132">
        <v>3591948</v>
      </c>
      <c r="W406" s="132">
        <v>3593551</v>
      </c>
    </row>
    <row r="407" spans="1:23" ht="15.95" customHeight="1" x14ac:dyDescent="0.25">
      <c r="A407" s="55" t="s">
        <v>9803</v>
      </c>
      <c r="B407" s="55" t="s">
        <v>7674</v>
      </c>
      <c r="C407" s="55" t="s">
        <v>7675</v>
      </c>
      <c r="D407" s="184" t="s">
        <v>9804</v>
      </c>
      <c r="E407" s="132" t="s">
        <v>32</v>
      </c>
      <c r="F407" s="132">
        <v>4928931</v>
      </c>
      <c r="G407" s="189">
        <v>4929850</v>
      </c>
      <c r="H407" s="75" t="s">
        <v>9805</v>
      </c>
      <c r="I407" s="132" t="s">
        <v>32</v>
      </c>
      <c r="J407" s="132">
        <v>5008021</v>
      </c>
      <c r="K407" s="132">
        <v>5008940</v>
      </c>
      <c r="L407" s="184" t="s">
        <v>9806</v>
      </c>
      <c r="M407" s="132" t="s">
        <v>32</v>
      </c>
      <c r="N407" s="132">
        <v>5026394</v>
      </c>
      <c r="O407" s="189">
        <v>5027313</v>
      </c>
      <c r="P407" s="75" t="s">
        <v>9807</v>
      </c>
      <c r="Q407" s="132" t="s">
        <v>32</v>
      </c>
      <c r="R407" s="132">
        <v>4997198</v>
      </c>
      <c r="S407" s="132">
        <v>4998117</v>
      </c>
      <c r="T407" s="184" t="s">
        <v>9808</v>
      </c>
      <c r="U407" s="132" t="s">
        <v>32</v>
      </c>
      <c r="V407" s="132">
        <v>4986812</v>
      </c>
      <c r="W407" s="132">
        <v>4987731</v>
      </c>
    </row>
    <row r="408" spans="1:23" ht="15.95" customHeight="1" x14ac:dyDescent="0.25">
      <c r="A408" s="55" t="s">
        <v>9809</v>
      </c>
      <c r="B408" s="55" t="s">
        <v>8371</v>
      </c>
      <c r="C408" s="55" t="s">
        <v>8372</v>
      </c>
      <c r="D408" s="184" t="s">
        <v>9810</v>
      </c>
      <c r="E408" s="132" t="s">
        <v>34</v>
      </c>
      <c r="F408" s="132">
        <v>71962</v>
      </c>
      <c r="G408" s="189">
        <v>75868</v>
      </c>
      <c r="H408" s="75" t="s">
        <v>9811</v>
      </c>
      <c r="I408" s="132" t="s">
        <v>34</v>
      </c>
      <c r="J408" s="132">
        <v>72033</v>
      </c>
      <c r="K408" s="132">
        <v>75939</v>
      </c>
      <c r="L408" s="184" t="s">
        <v>9812</v>
      </c>
      <c r="M408" s="132" t="s">
        <v>34</v>
      </c>
      <c r="N408" s="132">
        <v>55353</v>
      </c>
      <c r="O408" s="189">
        <v>59259</v>
      </c>
      <c r="P408" s="75" t="s">
        <v>9813</v>
      </c>
      <c r="Q408" s="132" t="s">
        <v>34</v>
      </c>
      <c r="R408" s="132">
        <v>55375</v>
      </c>
      <c r="S408" s="132">
        <v>59281</v>
      </c>
      <c r="T408" s="184" t="s">
        <v>9814</v>
      </c>
      <c r="U408" s="132" t="s">
        <v>34</v>
      </c>
      <c r="V408" s="132">
        <v>55431</v>
      </c>
      <c r="W408" s="132">
        <v>59337</v>
      </c>
    </row>
    <row r="409" spans="1:23" ht="15.95" customHeight="1" x14ac:dyDescent="0.25">
      <c r="A409" s="55" t="s">
        <v>9815</v>
      </c>
      <c r="B409" s="55" t="s">
        <v>8371</v>
      </c>
      <c r="C409" s="55" t="s">
        <v>8372</v>
      </c>
      <c r="D409" s="184" t="s">
        <v>9816</v>
      </c>
      <c r="E409" s="132" t="s">
        <v>32</v>
      </c>
      <c r="F409" s="132">
        <v>3682958</v>
      </c>
      <c r="G409" s="189">
        <v>3687031</v>
      </c>
      <c r="H409" s="75" t="s">
        <v>9817</v>
      </c>
      <c r="I409" s="132" t="s">
        <v>32</v>
      </c>
      <c r="J409" s="132">
        <v>3758738</v>
      </c>
      <c r="K409" s="132">
        <v>3762811</v>
      </c>
      <c r="L409" s="184" t="s">
        <v>9818</v>
      </c>
      <c r="M409" s="132" t="s">
        <v>32</v>
      </c>
      <c r="N409" s="132">
        <v>3768273</v>
      </c>
      <c r="O409" s="189">
        <v>3772346</v>
      </c>
      <c r="P409" s="75" t="s">
        <v>9819</v>
      </c>
      <c r="Q409" s="132" t="s">
        <v>32</v>
      </c>
      <c r="R409" s="132">
        <v>3744552</v>
      </c>
      <c r="S409" s="132">
        <v>3748625</v>
      </c>
      <c r="T409" s="184" t="s">
        <v>9820</v>
      </c>
      <c r="U409" s="132" t="s">
        <v>32</v>
      </c>
      <c r="V409" s="132">
        <v>3727823</v>
      </c>
      <c r="W409" s="132">
        <v>3731896</v>
      </c>
    </row>
    <row r="410" spans="1:23" ht="15.95" customHeight="1" x14ac:dyDescent="0.25">
      <c r="A410" s="55" t="s">
        <v>9821</v>
      </c>
      <c r="B410" s="55" t="s">
        <v>7674</v>
      </c>
      <c r="C410" s="55" t="s">
        <v>7675</v>
      </c>
      <c r="D410" s="184" t="s">
        <v>9822</v>
      </c>
      <c r="E410" s="132" t="s">
        <v>32</v>
      </c>
      <c r="F410" s="132">
        <v>3746636</v>
      </c>
      <c r="G410" s="189">
        <v>3747846</v>
      </c>
      <c r="H410" s="75" t="s">
        <v>9823</v>
      </c>
      <c r="I410" s="132" t="s">
        <v>32</v>
      </c>
      <c r="J410" s="132">
        <v>3822416</v>
      </c>
      <c r="K410" s="132">
        <v>3823626</v>
      </c>
      <c r="L410" s="184" t="s">
        <v>9824</v>
      </c>
      <c r="M410" s="132" t="s">
        <v>32</v>
      </c>
      <c r="N410" s="132">
        <v>3843329</v>
      </c>
      <c r="O410" s="189">
        <v>3844539</v>
      </c>
      <c r="P410" s="75" t="s">
        <v>9825</v>
      </c>
      <c r="Q410" s="132" t="s">
        <v>32</v>
      </c>
      <c r="R410" s="132">
        <v>3819608</v>
      </c>
      <c r="S410" s="132">
        <v>3820818</v>
      </c>
      <c r="T410" s="184" t="s">
        <v>9826</v>
      </c>
      <c r="U410" s="132" t="s">
        <v>32</v>
      </c>
      <c r="V410" s="132">
        <v>3791501</v>
      </c>
      <c r="W410" s="132">
        <v>3792711</v>
      </c>
    </row>
    <row r="411" spans="1:23" ht="15.95" customHeight="1" x14ac:dyDescent="0.25">
      <c r="A411" s="55" t="s">
        <v>9827</v>
      </c>
      <c r="B411" s="55" t="s">
        <v>7674</v>
      </c>
      <c r="C411" s="55" t="s">
        <v>7675</v>
      </c>
      <c r="D411" s="184" t="s">
        <v>9828</v>
      </c>
      <c r="E411" s="132" t="s">
        <v>37</v>
      </c>
      <c r="F411" s="132">
        <v>307102</v>
      </c>
      <c r="G411" s="189">
        <v>308751</v>
      </c>
      <c r="H411" s="75" t="s">
        <v>9829</v>
      </c>
      <c r="I411" s="132" t="s">
        <v>37</v>
      </c>
      <c r="J411" s="132">
        <v>302136</v>
      </c>
      <c r="K411" s="132">
        <v>303785</v>
      </c>
      <c r="L411" s="184" t="s">
        <v>9830</v>
      </c>
      <c r="M411" s="132" t="s">
        <v>37</v>
      </c>
      <c r="N411" s="132">
        <v>307047</v>
      </c>
      <c r="O411" s="189">
        <v>308696</v>
      </c>
      <c r="P411" s="75" t="s">
        <v>9831</v>
      </c>
      <c r="Q411" s="132" t="s">
        <v>37</v>
      </c>
      <c r="R411" s="132">
        <v>307006</v>
      </c>
      <c r="S411" s="132">
        <v>308655</v>
      </c>
      <c r="T411" s="184" t="s">
        <v>9832</v>
      </c>
      <c r="U411" s="132" t="s">
        <v>37</v>
      </c>
      <c r="V411" s="132">
        <v>307046</v>
      </c>
      <c r="W411" s="132">
        <v>308695</v>
      </c>
    </row>
    <row r="412" spans="1:23" ht="15.95" customHeight="1" x14ac:dyDescent="0.25">
      <c r="A412" s="55" t="s">
        <v>9833</v>
      </c>
      <c r="B412" s="55" t="s">
        <v>9834</v>
      </c>
      <c r="C412" s="55" t="s">
        <v>9835</v>
      </c>
      <c r="D412" s="184" t="s">
        <v>9836</v>
      </c>
      <c r="E412" s="132" t="s">
        <v>33</v>
      </c>
      <c r="F412" s="132">
        <v>580455</v>
      </c>
      <c r="G412" s="189">
        <v>583227</v>
      </c>
      <c r="H412" s="75" t="s">
        <v>9837</v>
      </c>
      <c r="I412" s="132" t="s">
        <v>33</v>
      </c>
      <c r="J412" s="132">
        <v>581290</v>
      </c>
      <c r="K412" s="132">
        <v>584062</v>
      </c>
      <c r="L412" s="184" t="s">
        <v>9838</v>
      </c>
      <c r="M412" s="132" t="s">
        <v>33</v>
      </c>
      <c r="N412" s="132">
        <v>581409</v>
      </c>
      <c r="O412" s="189">
        <v>584181</v>
      </c>
      <c r="P412" s="75" t="s">
        <v>9839</v>
      </c>
      <c r="Q412" s="132" t="s">
        <v>33</v>
      </c>
      <c r="R412" s="132">
        <v>581356</v>
      </c>
      <c r="S412" s="132">
        <v>584128</v>
      </c>
      <c r="T412" s="184" t="s">
        <v>9840</v>
      </c>
      <c r="U412" s="132" t="s">
        <v>33</v>
      </c>
      <c r="V412" s="132">
        <v>586564</v>
      </c>
      <c r="W412" s="132">
        <v>589336</v>
      </c>
    </row>
    <row r="413" spans="1:23" ht="15.95" customHeight="1" x14ac:dyDescent="0.25">
      <c r="A413" s="55" t="s">
        <v>9841</v>
      </c>
      <c r="B413" s="55" t="s">
        <v>9834</v>
      </c>
      <c r="C413" s="55" t="s">
        <v>9835</v>
      </c>
      <c r="D413" s="184" t="s">
        <v>9842</v>
      </c>
      <c r="E413" s="132" t="s">
        <v>39</v>
      </c>
      <c r="F413" s="132">
        <v>800046</v>
      </c>
      <c r="G413" s="189">
        <v>802441</v>
      </c>
      <c r="H413" s="75" t="s">
        <v>9843</v>
      </c>
      <c r="I413" s="132" t="s">
        <v>39</v>
      </c>
      <c r="J413" s="132">
        <v>861092</v>
      </c>
      <c r="K413" s="132">
        <v>863487</v>
      </c>
      <c r="L413" s="184" t="s">
        <v>9844</v>
      </c>
      <c r="M413" s="132" t="s">
        <v>39</v>
      </c>
      <c r="N413" s="132">
        <v>862414</v>
      </c>
      <c r="O413" s="189">
        <v>864809</v>
      </c>
      <c r="P413" s="75" t="s">
        <v>9845</v>
      </c>
      <c r="Q413" s="132" t="s">
        <v>39</v>
      </c>
      <c r="R413" s="132">
        <v>817742</v>
      </c>
      <c r="S413" s="132">
        <v>820137</v>
      </c>
      <c r="T413" s="184" t="s">
        <v>9846</v>
      </c>
      <c r="U413" s="132" t="s">
        <v>39</v>
      </c>
      <c r="V413" s="132">
        <v>868586</v>
      </c>
      <c r="W413" s="132">
        <v>870981</v>
      </c>
    </row>
    <row r="414" spans="1:23" ht="15.95" customHeight="1" x14ac:dyDescent="0.25">
      <c r="A414" s="55" t="s">
        <v>9847</v>
      </c>
      <c r="B414" s="55" t="s">
        <v>8093</v>
      </c>
      <c r="C414" s="55" t="s">
        <v>8094</v>
      </c>
      <c r="D414" s="184" t="s">
        <v>9848</v>
      </c>
      <c r="E414" s="132" t="s">
        <v>35</v>
      </c>
      <c r="F414" s="132">
        <v>763348</v>
      </c>
      <c r="G414" s="189">
        <v>765384</v>
      </c>
      <c r="H414" s="75" t="s">
        <v>9849</v>
      </c>
      <c r="I414" s="132" t="s">
        <v>35</v>
      </c>
      <c r="J414" s="132">
        <v>725526</v>
      </c>
      <c r="K414" s="132">
        <v>727562</v>
      </c>
      <c r="L414" s="184" t="s">
        <v>9850</v>
      </c>
      <c r="M414" s="132" t="s">
        <v>35</v>
      </c>
      <c r="N414" s="132">
        <v>679114</v>
      </c>
      <c r="O414" s="189">
        <v>681150</v>
      </c>
      <c r="P414" s="75" t="s">
        <v>9851</v>
      </c>
      <c r="Q414" s="132" t="s">
        <v>35</v>
      </c>
      <c r="R414" s="132">
        <v>679395</v>
      </c>
      <c r="S414" s="132">
        <v>681431</v>
      </c>
      <c r="T414" s="184" t="s">
        <v>9852</v>
      </c>
      <c r="U414" s="132" t="s">
        <v>35</v>
      </c>
      <c r="V414" s="132">
        <v>679378</v>
      </c>
      <c r="W414" s="132">
        <v>681414</v>
      </c>
    </row>
    <row r="415" spans="1:23" ht="15.95" customHeight="1" x14ac:dyDescent="0.25">
      <c r="A415" s="55" t="s">
        <v>9853</v>
      </c>
      <c r="B415" s="55" t="s">
        <v>8093</v>
      </c>
      <c r="C415" s="55" t="s">
        <v>8094</v>
      </c>
      <c r="D415" s="184" t="s">
        <v>9854</v>
      </c>
      <c r="E415" s="132" t="s">
        <v>33</v>
      </c>
      <c r="F415" s="132">
        <v>3477607</v>
      </c>
      <c r="G415" s="189">
        <v>3479487</v>
      </c>
      <c r="H415" s="75" t="s">
        <v>9855</v>
      </c>
      <c r="I415" s="132" t="s">
        <v>33</v>
      </c>
      <c r="J415" s="132">
        <v>3396769</v>
      </c>
      <c r="K415" s="132">
        <v>3398649</v>
      </c>
      <c r="L415" s="184" t="s">
        <v>9856</v>
      </c>
      <c r="M415" s="132" t="s">
        <v>33</v>
      </c>
      <c r="N415" s="132">
        <v>3382896</v>
      </c>
      <c r="O415" s="189">
        <v>3384776</v>
      </c>
      <c r="P415" s="75" t="s">
        <v>9857</v>
      </c>
      <c r="Q415" s="132" t="s">
        <v>33</v>
      </c>
      <c r="R415" s="132">
        <v>3380044</v>
      </c>
      <c r="S415" s="132">
        <v>3381924</v>
      </c>
      <c r="T415" s="184" t="s">
        <v>9858</v>
      </c>
      <c r="U415" s="132" t="s">
        <v>33</v>
      </c>
      <c r="V415" s="132">
        <v>3450240</v>
      </c>
      <c r="W415" s="132">
        <v>3452120</v>
      </c>
    </row>
    <row r="416" spans="1:23" ht="15.95" customHeight="1" x14ac:dyDescent="0.25">
      <c r="A416" s="55" t="s">
        <v>9859</v>
      </c>
      <c r="B416" s="55" t="s">
        <v>8061</v>
      </c>
      <c r="C416" s="55" t="s">
        <v>8062</v>
      </c>
      <c r="D416" s="184" t="s">
        <v>9860</v>
      </c>
      <c r="E416" s="132" t="s">
        <v>33</v>
      </c>
      <c r="F416" s="132">
        <v>3816884</v>
      </c>
      <c r="G416" s="189">
        <v>3818277</v>
      </c>
      <c r="H416" s="75" t="s">
        <v>9861</v>
      </c>
      <c r="I416" s="132" t="s">
        <v>33</v>
      </c>
      <c r="J416" s="132">
        <v>3735073</v>
      </c>
      <c r="K416" s="132">
        <v>3736466</v>
      </c>
      <c r="L416" s="184" t="s">
        <v>9862</v>
      </c>
      <c r="M416" s="132" t="s">
        <v>33</v>
      </c>
      <c r="N416" s="132">
        <v>3721212</v>
      </c>
      <c r="O416" s="189">
        <v>3722605</v>
      </c>
      <c r="P416" s="75" t="s">
        <v>9863</v>
      </c>
      <c r="Q416" s="132" t="s">
        <v>33</v>
      </c>
      <c r="R416" s="132">
        <v>3718331</v>
      </c>
      <c r="S416" s="132">
        <v>3719724</v>
      </c>
      <c r="T416" s="184" t="s">
        <v>9864</v>
      </c>
      <c r="U416" s="132" t="s">
        <v>33</v>
      </c>
      <c r="V416" s="132">
        <v>3788527</v>
      </c>
      <c r="W416" s="132">
        <v>3789920</v>
      </c>
    </row>
    <row r="417" spans="1:23" ht="15.95" customHeight="1" x14ac:dyDescent="0.25">
      <c r="A417" s="55" t="s">
        <v>9865</v>
      </c>
      <c r="B417" s="55" t="s">
        <v>8061</v>
      </c>
      <c r="C417" s="55" t="s">
        <v>8062</v>
      </c>
      <c r="D417" s="184" t="s">
        <v>9866</v>
      </c>
      <c r="E417" s="132" t="s">
        <v>35</v>
      </c>
      <c r="F417" s="132">
        <v>2540165</v>
      </c>
      <c r="G417" s="189">
        <v>2541489</v>
      </c>
      <c r="H417" s="75" t="s">
        <v>9867</v>
      </c>
      <c r="I417" s="132" t="s">
        <v>35</v>
      </c>
      <c r="J417" s="132">
        <v>2484444</v>
      </c>
      <c r="K417" s="132">
        <v>2485768</v>
      </c>
      <c r="L417" s="184" t="s">
        <v>9868</v>
      </c>
      <c r="M417" s="132" t="s">
        <v>35</v>
      </c>
      <c r="N417" s="132">
        <v>2451970</v>
      </c>
      <c r="O417" s="189">
        <v>2453294</v>
      </c>
      <c r="P417" s="75" t="s">
        <v>9869</v>
      </c>
      <c r="Q417" s="132" t="s">
        <v>35</v>
      </c>
      <c r="R417" s="132">
        <v>2438324</v>
      </c>
      <c r="S417" s="132">
        <v>2439648</v>
      </c>
      <c r="T417" s="184" t="s">
        <v>9870</v>
      </c>
      <c r="U417" s="132" t="s">
        <v>35</v>
      </c>
      <c r="V417" s="132">
        <v>2438301</v>
      </c>
      <c r="W417" s="132">
        <v>2439625</v>
      </c>
    </row>
    <row r="418" spans="1:23" ht="15.95" customHeight="1" x14ac:dyDescent="0.25">
      <c r="A418" s="55" t="s">
        <v>2341</v>
      </c>
      <c r="B418" s="55" t="s">
        <v>7640</v>
      </c>
      <c r="C418" s="55" t="s">
        <v>7641</v>
      </c>
      <c r="D418" s="184" t="s">
        <v>1505</v>
      </c>
      <c r="E418" s="132" t="s">
        <v>33</v>
      </c>
      <c r="F418" s="132">
        <v>4203468</v>
      </c>
      <c r="G418" s="189">
        <v>4205188</v>
      </c>
      <c r="H418" s="75" t="s">
        <v>2342</v>
      </c>
      <c r="I418" s="132" t="s">
        <v>33</v>
      </c>
      <c r="J418" s="132">
        <v>4121657</v>
      </c>
      <c r="K418" s="132">
        <v>4123377</v>
      </c>
      <c r="L418" s="184" t="s">
        <v>2343</v>
      </c>
      <c r="M418" s="132" t="s">
        <v>33</v>
      </c>
      <c r="N418" s="132">
        <v>4103052</v>
      </c>
      <c r="O418" s="189">
        <v>4104772</v>
      </c>
      <c r="P418" s="75" t="s">
        <v>2344</v>
      </c>
      <c r="Q418" s="132" t="s">
        <v>33</v>
      </c>
      <c r="R418" s="132">
        <v>4110693</v>
      </c>
      <c r="S418" s="132">
        <v>4112413</v>
      </c>
      <c r="T418" s="184" t="s">
        <v>2345</v>
      </c>
      <c r="U418" s="132" t="s">
        <v>33</v>
      </c>
      <c r="V418" s="132">
        <v>4180713</v>
      </c>
      <c r="W418" s="132">
        <v>4182433</v>
      </c>
    </row>
    <row r="419" spans="1:23" ht="15.95" customHeight="1" x14ac:dyDescent="0.25">
      <c r="A419" s="55" t="s">
        <v>2346</v>
      </c>
      <c r="B419" s="55" t="s">
        <v>7640</v>
      </c>
      <c r="C419" s="55" t="s">
        <v>7641</v>
      </c>
      <c r="D419" s="184" t="s">
        <v>1506</v>
      </c>
      <c r="E419" s="132" t="s">
        <v>34</v>
      </c>
      <c r="F419" s="132">
        <v>3697161</v>
      </c>
      <c r="G419" s="189">
        <v>3698880</v>
      </c>
      <c r="H419" s="75" t="s">
        <v>2347</v>
      </c>
      <c r="I419" s="132" t="s">
        <v>34</v>
      </c>
      <c r="J419" s="132">
        <v>3608860</v>
      </c>
      <c r="K419" s="132">
        <v>3610579</v>
      </c>
      <c r="L419" s="184" t="s">
        <v>2348</v>
      </c>
      <c r="M419" s="132" t="s">
        <v>34</v>
      </c>
      <c r="N419" s="132">
        <v>3614293</v>
      </c>
      <c r="O419" s="189">
        <v>3616012</v>
      </c>
      <c r="P419" s="75" t="s">
        <v>2349</v>
      </c>
      <c r="Q419" s="132" t="s">
        <v>34</v>
      </c>
      <c r="R419" s="132">
        <v>3731546</v>
      </c>
      <c r="S419" s="132">
        <v>3733265</v>
      </c>
      <c r="T419" s="184" t="s">
        <v>2350</v>
      </c>
      <c r="U419" s="132" t="s">
        <v>34</v>
      </c>
      <c r="V419" s="132">
        <v>3720837</v>
      </c>
      <c r="W419" s="132">
        <v>3722556</v>
      </c>
    </row>
    <row r="420" spans="1:23" ht="15.95" customHeight="1" x14ac:dyDescent="0.25">
      <c r="A420" s="55" t="s">
        <v>9871</v>
      </c>
      <c r="B420" s="55" t="s">
        <v>9872</v>
      </c>
      <c r="C420" s="55" t="s">
        <v>9873</v>
      </c>
      <c r="D420" s="184" t="s">
        <v>9874</v>
      </c>
      <c r="E420" s="132" t="s">
        <v>34</v>
      </c>
      <c r="F420" s="132">
        <v>1777225</v>
      </c>
      <c r="G420" s="189">
        <v>1778384</v>
      </c>
      <c r="H420" s="75" t="s">
        <v>9875</v>
      </c>
      <c r="I420" s="132" t="s">
        <v>34</v>
      </c>
      <c r="J420" s="132">
        <v>1692991</v>
      </c>
      <c r="K420" s="132">
        <v>1694150</v>
      </c>
      <c r="L420" s="184" t="s">
        <v>9876</v>
      </c>
      <c r="M420" s="132" t="s">
        <v>34</v>
      </c>
      <c r="N420" s="132">
        <v>1801034</v>
      </c>
      <c r="O420" s="189">
        <v>1802193</v>
      </c>
      <c r="P420" s="75" t="s">
        <v>9877</v>
      </c>
      <c r="Q420" s="132" t="s">
        <v>34</v>
      </c>
      <c r="R420" s="132">
        <v>1808961</v>
      </c>
      <c r="S420" s="132">
        <v>1810120</v>
      </c>
      <c r="T420" s="184" t="s">
        <v>9878</v>
      </c>
      <c r="U420" s="132" t="s">
        <v>34</v>
      </c>
      <c r="V420" s="132">
        <v>1790297</v>
      </c>
      <c r="W420" s="132">
        <v>1791456</v>
      </c>
    </row>
    <row r="421" spans="1:23" ht="15.95" customHeight="1" x14ac:dyDescent="0.25">
      <c r="A421" s="55" t="s">
        <v>9879</v>
      </c>
      <c r="B421" s="55" t="s">
        <v>9872</v>
      </c>
      <c r="C421" s="55" t="s">
        <v>9873</v>
      </c>
      <c r="D421" s="184" t="s">
        <v>9880</v>
      </c>
      <c r="E421" s="132" t="s">
        <v>34</v>
      </c>
      <c r="F421" s="132">
        <v>4040979</v>
      </c>
      <c r="G421" s="189">
        <v>4041977</v>
      </c>
      <c r="H421" s="75" t="s">
        <v>9881</v>
      </c>
      <c r="I421" s="132" t="s">
        <v>34</v>
      </c>
      <c r="J421" s="132">
        <v>3958465</v>
      </c>
      <c r="K421" s="132">
        <v>3959463</v>
      </c>
      <c r="L421" s="184" t="s">
        <v>9882</v>
      </c>
      <c r="M421" s="132" t="s">
        <v>34</v>
      </c>
      <c r="N421" s="132">
        <v>3958280</v>
      </c>
      <c r="O421" s="189">
        <v>3959278</v>
      </c>
      <c r="P421" s="75" t="s">
        <v>9883</v>
      </c>
      <c r="Q421" s="132" t="s">
        <v>34</v>
      </c>
      <c r="R421" s="132">
        <v>4075534</v>
      </c>
      <c r="S421" s="132">
        <v>4076532</v>
      </c>
      <c r="T421" s="184" t="s">
        <v>9884</v>
      </c>
      <c r="U421" s="132" t="s">
        <v>34</v>
      </c>
      <c r="V421" s="132">
        <v>4069558</v>
      </c>
      <c r="W421" s="132">
        <v>4070556</v>
      </c>
    </row>
    <row r="422" spans="1:23" ht="15.95" customHeight="1" x14ac:dyDescent="0.25">
      <c r="A422" s="55" t="s">
        <v>9885</v>
      </c>
      <c r="B422" s="55" t="s">
        <v>7674</v>
      </c>
      <c r="C422" s="55" t="s">
        <v>7675</v>
      </c>
      <c r="D422" s="184" t="s">
        <v>9886</v>
      </c>
      <c r="E422" s="132" t="s">
        <v>34</v>
      </c>
      <c r="F422" s="132">
        <v>3654430</v>
      </c>
      <c r="G422" s="189">
        <v>3655785</v>
      </c>
      <c r="H422" s="75" t="s">
        <v>9887</v>
      </c>
      <c r="I422" s="132" t="s">
        <v>34</v>
      </c>
      <c r="J422" s="132">
        <v>3566130</v>
      </c>
      <c r="K422" s="132">
        <v>3567485</v>
      </c>
      <c r="L422" s="184" t="s">
        <v>9888</v>
      </c>
      <c r="M422" s="132" t="s">
        <v>34</v>
      </c>
      <c r="N422" s="132">
        <v>3571563</v>
      </c>
      <c r="O422" s="189">
        <v>3572918</v>
      </c>
      <c r="P422" s="75" t="s">
        <v>9889</v>
      </c>
      <c r="Q422" s="132" t="s">
        <v>34</v>
      </c>
      <c r="R422" s="132">
        <v>3688815</v>
      </c>
      <c r="S422" s="132">
        <v>3690170</v>
      </c>
      <c r="T422" s="184" t="s">
        <v>9890</v>
      </c>
      <c r="U422" s="132" t="s">
        <v>34</v>
      </c>
      <c r="V422" s="132">
        <v>3678106</v>
      </c>
      <c r="W422" s="132">
        <v>3679461</v>
      </c>
    </row>
    <row r="423" spans="1:23" ht="15.95" customHeight="1" x14ac:dyDescent="0.25">
      <c r="A423" s="55" t="s">
        <v>9891</v>
      </c>
      <c r="B423" s="55" t="s">
        <v>7674</v>
      </c>
      <c r="C423" s="55" t="s">
        <v>7675</v>
      </c>
      <c r="D423" s="184" t="s">
        <v>9892</v>
      </c>
      <c r="E423" s="132" t="s">
        <v>39</v>
      </c>
      <c r="F423" s="132">
        <v>1137989</v>
      </c>
      <c r="G423" s="189">
        <v>1139290</v>
      </c>
      <c r="H423" s="75" t="s">
        <v>9893</v>
      </c>
      <c r="I423" s="132" t="s">
        <v>39</v>
      </c>
      <c r="J423" s="132">
        <v>1204471</v>
      </c>
      <c r="K423" s="132">
        <v>1205772</v>
      </c>
      <c r="L423" s="184" t="s">
        <v>9894</v>
      </c>
      <c r="M423" s="132" t="s">
        <v>39</v>
      </c>
      <c r="N423" s="132">
        <v>1212142</v>
      </c>
      <c r="O423" s="189">
        <v>1213443</v>
      </c>
      <c r="P423" s="75" t="s">
        <v>9895</v>
      </c>
      <c r="Q423" s="132" t="s">
        <v>39</v>
      </c>
      <c r="R423" s="132">
        <v>1173036</v>
      </c>
      <c r="S423" s="132">
        <v>1174337</v>
      </c>
      <c r="T423" s="184" t="s">
        <v>9896</v>
      </c>
      <c r="U423" s="132" t="s">
        <v>39</v>
      </c>
      <c r="V423" s="132">
        <v>1212548</v>
      </c>
      <c r="W423" s="132">
        <v>1213849</v>
      </c>
    </row>
    <row r="424" spans="1:23" ht="15.95" customHeight="1" x14ac:dyDescent="0.25">
      <c r="A424" s="55" t="s">
        <v>9897</v>
      </c>
      <c r="B424" s="55" t="s">
        <v>9784</v>
      </c>
      <c r="C424" s="55" t="s">
        <v>9785</v>
      </c>
      <c r="D424" s="184" t="s">
        <v>9898</v>
      </c>
      <c r="E424" s="132" t="s">
        <v>35</v>
      </c>
      <c r="F424" s="132">
        <v>761033</v>
      </c>
      <c r="G424" s="189">
        <v>761940</v>
      </c>
      <c r="H424" s="75" t="s">
        <v>9899</v>
      </c>
      <c r="I424" s="132" t="s">
        <v>35</v>
      </c>
      <c r="J424" s="132">
        <v>723211</v>
      </c>
      <c r="K424" s="132">
        <v>724118</v>
      </c>
      <c r="L424" s="184" t="s">
        <v>9900</v>
      </c>
      <c r="M424" s="132" t="s">
        <v>35</v>
      </c>
      <c r="N424" s="132">
        <v>676799</v>
      </c>
      <c r="O424" s="189">
        <v>677706</v>
      </c>
      <c r="P424" s="75" t="s">
        <v>9901</v>
      </c>
      <c r="Q424" s="132" t="s">
        <v>35</v>
      </c>
      <c r="R424" s="132">
        <v>677080</v>
      </c>
      <c r="S424" s="132">
        <v>677987</v>
      </c>
      <c r="T424" s="184" t="s">
        <v>9902</v>
      </c>
      <c r="U424" s="132" t="s">
        <v>35</v>
      </c>
      <c r="V424" s="132">
        <v>677063</v>
      </c>
      <c r="W424" s="132">
        <v>677970</v>
      </c>
    </row>
    <row r="425" spans="1:23" ht="15.95" customHeight="1" x14ac:dyDescent="0.25">
      <c r="A425" s="55" t="s">
        <v>9903</v>
      </c>
      <c r="B425" s="55" t="s">
        <v>9784</v>
      </c>
      <c r="C425" s="55" t="s">
        <v>9785</v>
      </c>
      <c r="D425" s="184" t="s">
        <v>9904</v>
      </c>
      <c r="E425" s="132" t="s">
        <v>39</v>
      </c>
      <c r="F425" s="132">
        <v>1407153</v>
      </c>
      <c r="G425" s="189">
        <v>1408194</v>
      </c>
      <c r="H425" s="75" t="s">
        <v>9905</v>
      </c>
      <c r="I425" s="132" t="s">
        <v>39</v>
      </c>
      <c r="J425" s="132">
        <v>1473638</v>
      </c>
      <c r="K425" s="132">
        <v>1474679</v>
      </c>
      <c r="L425" s="184" t="s">
        <v>9906</v>
      </c>
      <c r="M425" s="132" t="s">
        <v>39</v>
      </c>
      <c r="N425" s="132">
        <v>1480233</v>
      </c>
      <c r="O425" s="189">
        <v>1481274</v>
      </c>
      <c r="P425" s="75" t="s">
        <v>9907</v>
      </c>
      <c r="Q425" s="132" t="s">
        <v>39</v>
      </c>
      <c r="R425" s="132">
        <v>1448990</v>
      </c>
      <c r="S425" s="132">
        <v>1450031</v>
      </c>
      <c r="T425" s="184" t="s">
        <v>9908</v>
      </c>
      <c r="U425" s="132" t="s">
        <v>39</v>
      </c>
      <c r="V425" s="132">
        <v>1480640</v>
      </c>
      <c r="W425" s="132">
        <v>1481681</v>
      </c>
    </row>
    <row r="426" spans="1:23" ht="15.95" customHeight="1" x14ac:dyDescent="0.25">
      <c r="A426" s="55" t="s">
        <v>9909</v>
      </c>
      <c r="B426" s="55" t="s">
        <v>9910</v>
      </c>
      <c r="C426" s="55" t="s">
        <v>9911</v>
      </c>
      <c r="D426" s="184" t="s">
        <v>9912</v>
      </c>
      <c r="E426" s="132" t="s">
        <v>36</v>
      </c>
      <c r="F426" s="132">
        <v>3989639</v>
      </c>
      <c r="G426" s="189">
        <v>3991426</v>
      </c>
      <c r="H426" s="75" t="s">
        <v>9913</v>
      </c>
      <c r="I426" s="132" t="s">
        <v>36</v>
      </c>
      <c r="J426" s="132">
        <v>26365</v>
      </c>
      <c r="K426" s="132">
        <v>28152</v>
      </c>
      <c r="L426" s="184" t="s">
        <v>9914</v>
      </c>
      <c r="M426" s="132" t="s">
        <v>36</v>
      </c>
      <c r="N426" s="132">
        <v>26351</v>
      </c>
      <c r="O426" s="189">
        <v>28138</v>
      </c>
      <c r="P426" s="75" t="s">
        <v>9915</v>
      </c>
      <c r="Q426" s="132" t="s">
        <v>36</v>
      </c>
      <c r="R426" s="132">
        <v>26353</v>
      </c>
      <c r="S426" s="132">
        <v>28140</v>
      </c>
      <c r="T426" s="184" t="s">
        <v>9916</v>
      </c>
      <c r="U426" s="132" t="s">
        <v>36</v>
      </c>
      <c r="V426" s="132">
        <v>26372</v>
      </c>
      <c r="W426" s="132">
        <v>28159</v>
      </c>
    </row>
    <row r="427" spans="1:23" ht="15.95" customHeight="1" x14ac:dyDescent="0.25">
      <c r="A427" s="55" t="s">
        <v>9917</v>
      </c>
      <c r="B427" s="55" t="s">
        <v>9910</v>
      </c>
      <c r="C427" s="55" t="s">
        <v>9911</v>
      </c>
      <c r="D427" s="184" t="s">
        <v>9918</v>
      </c>
      <c r="E427" s="132" t="s">
        <v>37</v>
      </c>
      <c r="F427" s="132">
        <v>1107798</v>
      </c>
      <c r="G427" s="189">
        <v>1110223</v>
      </c>
      <c r="H427" s="75" t="s">
        <v>9919</v>
      </c>
      <c r="I427" s="132" t="s">
        <v>37</v>
      </c>
      <c r="J427" s="132">
        <v>1111856</v>
      </c>
      <c r="K427" s="132">
        <v>1114281</v>
      </c>
      <c r="L427" s="184" t="s">
        <v>9920</v>
      </c>
      <c r="M427" s="132" t="s">
        <v>37</v>
      </c>
      <c r="N427" s="132">
        <v>1108290</v>
      </c>
      <c r="O427" s="189">
        <v>1110715</v>
      </c>
      <c r="P427" s="75" t="s">
        <v>9921</v>
      </c>
      <c r="Q427" s="132" t="s">
        <v>37</v>
      </c>
      <c r="R427" s="132">
        <v>1110622</v>
      </c>
      <c r="S427" s="132">
        <v>1113047</v>
      </c>
      <c r="T427" s="184" t="s">
        <v>9922</v>
      </c>
      <c r="U427" s="132" t="s">
        <v>37</v>
      </c>
      <c r="V427" s="132">
        <v>1107320</v>
      </c>
      <c r="W427" s="132">
        <v>1109745</v>
      </c>
    </row>
    <row r="428" spans="1:23" ht="15.95" customHeight="1" x14ac:dyDescent="0.25">
      <c r="A428" s="55" t="s">
        <v>9923</v>
      </c>
      <c r="B428" s="55" t="s">
        <v>7674</v>
      </c>
      <c r="C428" s="55" t="s">
        <v>7675</v>
      </c>
      <c r="D428" s="184" t="s">
        <v>9924</v>
      </c>
      <c r="E428" s="132" t="s">
        <v>30</v>
      </c>
      <c r="F428" s="132">
        <v>4990576</v>
      </c>
      <c r="G428" s="189">
        <v>4992368</v>
      </c>
      <c r="H428" s="75" t="s">
        <v>9925</v>
      </c>
      <c r="I428" s="132" t="s">
        <v>36</v>
      </c>
      <c r="J428" s="132">
        <v>3210649</v>
      </c>
      <c r="K428" s="132">
        <v>3212441</v>
      </c>
      <c r="L428" s="184" t="s">
        <v>9926</v>
      </c>
      <c r="M428" s="132" t="s">
        <v>36</v>
      </c>
      <c r="N428" s="132">
        <v>3172692</v>
      </c>
      <c r="O428" s="189">
        <v>3174484</v>
      </c>
      <c r="P428" s="75" t="s">
        <v>9927</v>
      </c>
      <c r="Q428" s="132" t="s">
        <v>36</v>
      </c>
      <c r="R428" s="132">
        <v>3188609</v>
      </c>
      <c r="S428" s="132">
        <v>3190401</v>
      </c>
      <c r="T428" s="184" t="s">
        <v>9928</v>
      </c>
      <c r="U428" s="132" t="s">
        <v>36</v>
      </c>
      <c r="V428" s="132">
        <v>3182117</v>
      </c>
      <c r="W428" s="132">
        <v>3183909</v>
      </c>
    </row>
    <row r="429" spans="1:23" ht="15.95" customHeight="1" x14ac:dyDescent="0.25">
      <c r="A429" s="55" t="s">
        <v>9929</v>
      </c>
      <c r="B429" s="55" t="s">
        <v>7674</v>
      </c>
      <c r="C429" s="55" t="s">
        <v>7675</v>
      </c>
      <c r="D429" s="184" t="s">
        <v>9930</v>
      </c>
      <c r="E429" s="132" t="s">
        <v>37</v>
      </c>
      <c r="F429" s="132">
        <v>777615</v>
      </c>
      <c r="G429" s="189">
        <v>779120</v>
      </c>
      <c r="H429" s="75" t="s">
        <v>9931</v>
      </c>
      <c r="I429" s="132" t="s">
        <v>37</v>
      </c>
      <c r="J429" s="132">
        <v>773408</v>
      </c>
      <c r="K429" s="132">
        <v>774913</v>
      </c>
      <c r="L429" s="184" t="s">
        <v>9932</v>
      </c>
      <c r="M429" s="132" t="s">
        <v>37</v>
      </c>
      <c r="N429" s="132">
        <v>778104</v>
      </c>
      <c r="O429" s="189">
        <v>779609</v>
      </c>
      <c r="P429" s="75" t="s">
        <v>9933</v>
      </c>
      <c r="Q429" s="132" t="s">
        <v>37</v>
      </c>
      <c r="R429" s="132">
        <v>778065</v>
      </c>
      <c r="S429" s="132">
        <v>779570</v>
      </c>
      <c r="T429" s="184" t="s">
        <v>9934</v>
      </c>
      <c r="U429" s="132" t="s">
        <v>37</v>
      </c>
      <c r="V429" s="132">
        <v>777134</v>
      </c>
      <c r="W429" s="132">
        <v>778639</v>
      </c>
    </row>
    <row r="430" spans="1:23" ht="15.95" customHeight="1" x14ac:dyDescent="0.25">
      <c r="A430" s="55" t="s">
        <v>2406</v>
      </c>
      <c r="B430" s="55" t="s">
        <v>8090</v>
      </c>
      <c r="C430" s="55" t="s">
        <v>8091</v>
      </c>
      <c r="D430" s="184" t="s">
        <v>1412</v>
      </c>
      <c r="E430" s="132" t="s">
        <v>30</v>
      </c>
      <c r="F430" s="132">
        <v>5459573</v>
      </c>
      <c r="G430" s="189">
        <v>5460841</v>
      </c>
      <c r="H430" s="75" t="s">
        <v>2407</v>
      </c>
      <c r="I430" s="132" t="s">
        <v>36</v>
      </c>
      <c r="J430" s="132">
        <v>3954648</v>
      </c>
      <c r="K430" s="132">
        <v>3955916</v>
      </c>
      <c r="L430" s="184" t="s">
        <v>2408</v>
      </c>
      <c r="M430" s="132" t="s">
        <v>36</v>
      </c>
      <c r="N430" s="132">
        <v>3592946</v>
      </c>
      <c r="O430" s="189">
        <v>3594214</v>
      </c>
      <c r="P430" s="75" t="s">
        <v>2409</v>
      </c>
      <c r="Q430" s="132" t="s">
        <v>36</v>
      </c>
      <c r="R430" s="132">
        <v>3589218</v>
      </c>
      <c r="S430" s="132">
        <v>3590486</v>
      </c>
      <c r="T430" s="184" t="s">
        <v>2410</v>
      </c>
      <c r="U430" s="132" t="s">
        <v>36</v>
      </c>
      <c r="V430" s="132">
        <v>3607237</v>
      </c>
      <c r="W430" s="132">
        <v>3608505</v>
      </c>
    </row>
    <row r="431" spans="1:23" ht="15.95" customHeight="1" x14ac:dyDescent="0.25">
      <c r="A431" s="55" t="s">
        <v>9935</v>
      </c>
      <c r="B431" s="55" t="s">
        <v>8609</v>
      </c>
      <c r="C431" s="55" t="s">
        <v>8610</v>
      </c>
      <c r="D431" s="184" t="s">
        <v>9936</v>
      </c>
      <c r="E431" s="132" t="s">
        <v>37</v>
      </c>
      <c r="F431" s="132">
        <v>498970</v>
      </c>
      <c r="G431" s="189">
        <v>499932</v>
      </c>
      <c r="H431" s="75" t="s">
        <v>9937</v>
      </c>
      <c r="I431" s="132" t="s">
        <v>37</v>
      </c>
      <c r="J431" s="132">
        <v>499901</v>
      </c>
      <c r="K431" s="132">
        <v>500863</v>
      </c>
      <c r="L431" s="184" t="s">
        <v>9938</v>
      </c>
      <c r="M431" s="132" t="s">
        <v>37</v>
      </c>
      <c r="N431" s="132">
        <v>499908</v>
      </c>
      <c r="O431" s="189">
        <v>500870</v>
      </c>
      <c r="P431" s="75" t="s">
        <v>9939</v>
      </c>
      <c r="Q431" s="132" t="s">
        <v>37</v>
      </c>
      <c r="R431" s="132">
        <v>499867</v>
      </c>
      <c r="S431" s="132">
        <v>500829</v>
      </c>
      <c r="T431" s="184" t="s">
        <v>9940</v>
      </c>
      <c r="U431" s="132" t="s">
        <v>37</v>
      </c>
      <c r="V431" s="132">
        <v>498914</v>
      </c>
      <c r="W431" s="132">
        <v>499876</v>
      </c>
    </row>
    <row r="432" spans="1:23" ht="15.95" customHeight="1" x14ac:dyDescent="0.25">
      <c r="A432" s="55" t="s">
        <v>9941</v>
      </c>
      <c r="B432" s="55" t="s">
        <v>8609</v>
      </c>
      <c r="C432" s="55" t="s">
        <v>8610</v>
      </c>
      <c r="D432" s="184" t="s">
        <v>9942</v>
      </c>
      <c r="E432" s="132" t="s">
        <v>38</v>
      </c>
      <c r="F432" s="132">
        <v>2488116</v>
      </c>
      <c r="G432" s="189">
        <v>2489696</v>
      </c>
      <c r="H432" s="75" t="s">
        <v>9943</v>
      </c>
      <c r="I432" s="132" t="s">
        <v>38</v>
      </c>
      <c r="J432" s="132">
        <v>2514653</v>
      </c>
      <c r="K432" s="132">
        <v>2516233</v>
      </c>
      <c r="L432" s="184" t="s">
        <v>9944</v>
      </c>
      <c r="M432" s="132" t="s">
        <v>38</v>
      </c>
      <c r="N432" s="132">
        <v>2567357</v>
      </c>
      <c r="O432" s="189">
        <v>2568937</v>
      </c>
      <c r="P432" s="75" t="s">
        <v>9945</v>
      </c>
      <c r="Q432" s="132" t="s">
        <v>38</v>
      </c>
      <c r="R432" s="132">
        <v>2577221</v>
      </c>
      <c r="S432" s="132">
        <v>2578801</v>
      </c>
      <c r="T432" s="184" t="s">
        <v>9946</v>
      </c>
      <c r="U432" s="132" t="s">
        <v>38</v>
      </c>
      <c r="V432" s="132">
        <v>2527502</v>
      </c>
      <c r="W432" s="132">
        <v>2529082</v>
      </c>
    </row>
    <row r="433" spans="1:23" ht="15.95" customHeight="1" x14ac:dyDescent="0.25">
      <c r="A433" s="55" t="s">
        <v>9947</v>
      </c>
      <c r="B433" s="55" t="s">
        <v>7934</v>
      </c>
      <c r="C433" s="55" t="s">
        <v>7935</v>
      </c>
      <c r="D433" s="184" t="s">
        <v>9948</v>
      </c>
      <c r="E433" s="132" t="s">
        <v>37</v>
      </c>
      <c r="F433" s="132">
        <v>1248816</v>
      </c>
      <c r="G433" s="189">
        <v>1249695</v>
      </c>
      <c r="H433" s="75" t="s">
        <v>9949</v>
      </c>
      <c r="I433" s="132" t="s">
        <v>37</v>
      </c>
      <c r="J433" s="132">
        <v>1252845</v>
      </c>
      <c r="K433" s="132">
        <v>1253725</v>
      </c>
      <c r="L433" s="184" t="s">
        <v>9950</v>
      </c>
      <c r="M433" s="132" t="s">
        <v>37</v>
      </c>
      <c r="N433" s="132">
        <v>1249308</v>
      </c>
      <c r="O433" s="189">
        <v>1250187</v>
      </c>
      <c r="P433" s="75" t="s">
        <v>9951</v>
      </c>
      <c r="Q433" s="132" t="s">
        <v>37</v>
      </c>
      <c r="R433" s="132">
        <v>1251640</v>
      </c>
      <c r="S433" s="132">
        <v>1252519</v>
      </c>
      <c r="T433" s="184" t="s">
        <v>9952</v>
      </c>
      <c r="U433" s="132" t="s">
        <v>37</v>
      </c>
      <c r="V433" s="132">
        <v>1248338</v>
      </c>
      <c r="W433" s="132">
        <v>1249217</v>
      </c>
    </row>
    <row r="434" spans="1:23" ht="15.95" customHeight="1" x14ac:dyDescent="0.25">
      <c r="A434" s="55" t="s">
        <v>9953</v>
      </c>
      <c r="B434" s="55" t="s">
        <v>7934</v>
      </c>
      <c r="C434" s="55" t="s">
        <v>7935</v>
      </c>
      <c r="D434" s="184" t="s">
        <v>9954</v>
      </c>
      <c r="E434" s="132" t="s">
        <v>39</v>
      </c>
      <c r="F434" s="132">
        <v>1165873</v>
      </c>
      <c r="G434" s="189">
        <v>1166703</v>
      </c>
      <c r="H434" s="75" t="s">
        <v>9955</v>
      </c>
      <c r="I434" s="132" t="s">
        <v>39</v>
      </c>
      <c r="J434" s="132">
        <v>1232355</v>
      </c>
      <c r="K434" s="132">
        <v>1233185</v>
      </c>
      <c r="L434" s="184" t="s">
        <v>9956</v>
      </c>
      <c r="M434" s="132" t="s">
        <v>39</v>
      </c>
      <c r="N434" s="132">
        <v>1246816</v>
      </c>
      <c r="O434" s="189">
        <v>1247646</v>
      </c>
      <c r="P434" s="75" t="s">
        <v>9957</v>
      </c>
      <c r="Q434" s="132" t="s">
        <v>39</v>
      </c>
      <c r="R434" s="132">
        <v>1207710</v>
      </c>
      <c r="S434" s="132">
        <v>1208540</v>
      </c>
      <c r="T434" s="184" t="s">
        <v>9958</v>
      </c>
      <c r="U434" s="132" t="s">
        <v>39</v>
      </c>
      <c r="V434" s="132">
        <v>1247222</v>
      </c>
      <c r="W434" s="132">
        <v>1248052</v>
      </c>
    </row>
    <row r="435" spans="1:23" ht="15.95" customHeight="1" x14ac:dyDescent="0.25">
      <c r="A435" s="55" t="s">
        <v>9959</v>
      </c>
      <c r="B435" s="55" t="s">
        <v>7674</v>
      </c>
      <c r="C435" s="55" t="s">
        <v>7675</v>
      </c>
      <c r="D435" s="184" t="s">
        <v>9960</v>
      </c>
      <c r="E435" s="132" t="s">
        <v>39</v>
      </c>
      <c r="F435" s="132">
        <v>2039774</v>
      </c>
      <c r="G435" s="189">
        <v>2041363</v>
      </c>
      <c r="H435" s="75" t="s">
        <v>9961</v>
      </c>
      <c r="I435" s="132" t="s">
        <v>39</v>
      </c>
      <c r="J435" s="132">
        <v>2058637</v>
      </c>
      <c r="K435" s="132">
        <v>2060226</v>
      </c>
      <c r="L435" s="184" t="s">
        <v>9962</v>
      </c>
      <c r="M435" s="132" t="s">
        <v>39</v>
      </c>
      <c r="N435" s="132">
        <v>2099882</v>
      </c>
      <c r="O435" s="189">
        <v>2101471</v>
      </c>
      <c r="P435" s="75" t="s">
        <v>9963</v>
      </c>
      <c r="Q435" s="132" t="s">
        <v>39</v>
      </c>
      <c r="R435" s="132">
        <v>2070368</v>
      </c>
      <c r="S435" s="132">
        <v>2071957</v>
      </c>
      <c r="T435" s="184" t="s">
        <v>9964</v>
      </c>
      <c r="U435" s="132" t="s">
        <v>39</v>
      </c>
      <c r="V435" s="132">
        <v>2100289</v>
      </c>
      <c r="W435" s="132">
        <v>2101878</v>
      </c>
    </row>
    <row r="436" spans="1:23" ht="15.95" customHeight="1" x14ac:dyDescent="0.25">
      <c r="A436" s="55" t="s">
        <v>9965</v>
      </c>
      <c r="B436" s="55" t="s">
        <v>7674</v>
      </c>
      <c r="C436" s="55" t="s">
        <v>7675</v>
      </c>
      <c r="D436" s="184" t="s">
        <v>9966</v>
      </c>
      <c r="E436" s="132" t="s">
        <v>38</v>
      </c>
      <c r="F436" s="132">
        <v>149400</v>
      </c>
      <c r="G436" s="189">
        <v>150981</v>
      </c>
      <c r="H436" s="75" t="s">
        <v>9967</v>
      </c>
      <c r="I436" s="132" t="s">
        <v>38</v>
      </c>
      <c r="J436" s="132">
        <v>149458</v>
      </c>
      <c r="K436" s="132">
        <v>151039</v>
      </c>
      <c r="L436" s="184" t="s">
        <v>9968</v>
      </c>
      <c r="M436" s="132" t="s">
        <v>38</v>
      </c>
      <c r="N436" s="132">
        <v>164735</v>
      </c>
      <c r="O436" s="189">
        <v>166316</v>
      </c>
      <c r="P436" s="75" t="s">
        <v>9969</v>
      </c>
      <c r="Q436" s="132" t="s">
        <v>38</v>
      </c>
      <c r="R436" s="132">
        <v>164765</v>
      </c>
      <c r="S436" s="132">
        <v>166346</v>
      </c>
      <c r="T436" s="184" t="s">
        <v>9970</v>
      </c>
      <c r="U436" s="132" t="s">
        <v>38</v>
      </c>
      <c r="V436" s="132">
        <v>164774</v>
      </c>
      <c r="W436" s="132">
        <v>166355</v>
      </c>
    </row>
    <row r="437" spans="1:23" ht="15.95" customHeight="1" x14ac:dyDescent="0.25">
      <c r="A437" s="55" t="s">
        <v>9971</v>
      </c>
      <c r="B437" s="55" t="s">
        <v>9972</v>
      </c>
      <c r="C437" s="55" t="s">
        <v>9973</v>
      </c>
      <c r="D437" s="184" t="s">
        <v>9974</v>
      </c>
      <c r="E437" s="132" t="s">
        <v>39</v>
      </c>
      <c r="F437" s="132">
        <v>765574</v>
      </c>
      <c r="G437" s="189">
        <v>766856</v>
      </c>
      <c r="H437" s="75" t="s">
        <v>9975</v>
      </c>
      <c r="I437" s="132" t="s">
        <v>39</v>
      </c>
      <c r="J437" s="132">
        <v>826641</v>
      </c>
      <c r="K437" s="132">
        <v>827923</v>
      </c>
      <c r="L437" s="184" t="s">
        <v>9976</v>
      </c>
      <c r="M437" s="132" t="s">
        <v>39</v>
      </c>
      <c r="N437" s="132">
        <v>827957</v>
      </c>
      <c r="O437" s="189">
        <v>829239</v>
      </c>
      <c r="P437" s="75" t="s">
        <v>9977</v>
      </c>
      <c r="Q437" s="132" t="s">
        <v>39</v>
      </c>
      <c r="R437" s="132">
        <v>783270</v>
      </c>
      <c r="S437" s="132">
        <v>784552</v>
      </c>
      <c r="T437" s="184" t="s">
        <v>9978</v>
      </c>
      <c r="U437" s="132" t="s">
        <v>39</v>
      </c>
      <c r="V437" s="132">
        <v>834129</v>
      </c>
      <c r="W437" s="132">
        <v>835411</v>
      </c>
    </row>
    <row r="438" spans="1:23" ht="15.95" customHeight="1" x14ac:dyDescent="0.25">
      <c r="A438" s="55" t="s">
        <v>9979</v>
      </c>
      <c r="B438" s="55" t="s">
        <v>7674</v>
      </c>
      <c r="C438" s="55" t="s">
        <v>7675</v>
      </c>
      <c r="D438" s="184" t="s">
        <v>9980</v>
      </c>
      <c r="E438" s="132" t="s">
        <v>27</v>
      </c>
      <c r="F438" s="132">
        <v>50852</v>
      </c>
      <c r="G438" s="189">
        <v>51888</v>
      </c>
      <c r="H438" s="75" t="s">
        <v>9981</v>
      </c>
      <c r="I438" s="132" t="s">
        <v>27</v>
      </c>
      <c r="J438" s="132">
        <v>50931</v>
      </c>
      <c r="K438" s="132">
        <v>51967</v>
      </c>
      <c r="L438" s="184" t="s">
        <v>9982</v>
      </c>
      <c r="M438" s="132" t="s">
        <v>27</v>
      </c>
      <c r="N438" s="132">
        <v>50915</v>
      </c>
      <c r="O438" s="189">
        <v>51951</v>
      </c>
      <c r="P438" s="75" t="s">
        <v>9983</v>
      </c>
      <c r="Q438" s="132" t="s">
        <v>27</v>
      </c>
      <c r="R438" s="132">
        <v>50934</v>
      </c>
      <c r="S438" s="132">
        <v>51970</v>
      </c>
      <c r="T438" s="184" t="s">
        <v>9984</v>
      </c>
      <c r="U438" s="132" t="s">
        <v>27</v>
      </c>
      <c r="V438" s="132">
        <v>50954</v>
      </c>
      <c r="W438" s="132">
        <v>51990</v>
      </c>
    </row>
    <row r="439" spans="1:23" ht="15.95" customHeight="1" x14ac:dyDescent="0.25">
      <c r="A439" s="55" t="s">
        <v>9985</v>
      </c>
      <c r="B439" s="55" t="s">
        <v>7674</v>
      </c>
      <c r="C439" s="55" t="s">
        <v>7675</v>
      </c>
      <c r="D439" s="184" t="s">
        <v>9986</v>
      </c>
      <c r="E439" s="132" t="s">
        <v>27</v>
      </c>
      <c r="F439" s="132">
        <v>119541</v>
      </c>
      <c r="G439" s="189">
        <v>119996</v>
      </c>
      <c r="H439" s="75" t="s">
        <v>9987</v>
      </c>
      <c r="I439" s="132" t="s">
        <v>27</v>
      </c>
      <c r="J439" s="132">
        <v>115873</v>
      </c>
      <c r="K439" s="132">
        <v>116328</v>
      </c>
      <c r="L439" s="184" t="s">
        <v>9988</v>
      </c>
      <c r="M439" s="132" t="s">
        <v>27</v>
      </c>
      <c r="N439" s="132">
        <v>119604</v>
      </c>
      <c r="O439" s="189">
        <v>120059</v>
      </c>
      <c r="P439" s="75" t="s">
        <v>9989</v>
      </c>
      <c r="Q439" s="132" t="s">
        <v>27</v>
      </c>
      <c r="R439" s="132">
        <v>119623</v>
      </c>
      <c r="S439" s="132">
        <v>120078</v>
      </c>
      <c r="T439" s="184" t="s">
        <v>9990</v>
      </c>
      <c r="U439" s="132" t="s">
        <v>27</v>
      </c>
      <c r="V439" s="132">
        <v>119643</v>
      </c>
      <c r="W439" s="132">
        <v>120098</v>
      </c>
    </row>
    <row r="440" spans="1:23" ht="15.95" customHeight="1" x14ac:dyDescent="0.25">
      <c r="A440" s="55" t="s">
        <v>9991</v>
      </c>
      <c r="B440" s="55" t="s">
        <v>9910</v>
      </c>
      <c r="C440" s="55" t="s">
        <v>9911</v>
      </c>
      <c r="D440" s="184" t="s">
        <v>9992</v>
      </c>
      <c r="E440" s="132" t="s">
        <v>27</v>
      </c>
      <c r="F440" s="132">
        <v>126351</v>
      </c>
      <c r="G440" s="189">
        <v>127415</v>
      </c>
      <c r="H440" s="75" t="s">
        <v>9993</v>
      </c>
      <c r="I440" s="132" t="s">
        <v>27</v>
      </c>
      <c r="J440" s="132">
        <v>122683</v>
      </c>
      <c r="K440" s="132">
        <v>123747</v>
      </c>
      <c r="L440" s="184" t="s">
        <v>9994</v>
      </c>
      <c r="M440" s="132" t="s">
        <v>27</v>
      </c>
      <c r="N440" s="132">
        <v>126414</v>
      </c>
      <c r="O440" s="189">
        <v>127478</v>
      </c>
      <c r="P440" s="75" t="s">
        <v>9995</v>
      </c>
      <c r="Q440" s="132" t="s">
        <v>27</v>
      </c>
      <c r="R440" s="132">
        <v>126433</v>
      </c>
      <c r="S440" s="132">
        <v>127497</v>
      </c>
      <c r="T440" s="184" t="s">
        <v>9996</v>
      </c>
      <c r="U440" s="132" t="s">
        <v>27</v>
      </c>
      <c r="V440" s="132">
        <v>126453</v>
      </c>
      <c r="W440" s="132">
        <v>127517</v>
      </c>
    </row>
    <row r="441" spans="1:23" ht="15.95" customHeight="1" x14ac:dyDescent="0.25">
      <c r="A441" s="55" t="s">
        <v>9997</v>
      </c>
      <c r="B441" s="55" t="s">
        <v>7674</v>
      </c>
      <c r="C441" s="55" t="s">
        <v>7675</v>
      </c>
      <c r="D441" s="184" t="s">
        <v>9998</v>
      </c>
      <c r="E441" s="132" t="s">
        <v>27</v>
      </c>
      <c r="F441" s="132">
        <v>144280</v>
      </c>
      <c r="G441" s="189">
        <v>146181</v>
      </c>
      <c r="H441" s="75" t="s">
        <v>9999</v>
      </c>
      <c r="I441" s="132" t="s">
        <v>27</v>
      </c>
      <c r="J441" s="132">
        <v>140612</v>
      </c>
      <c r="K441" s="132">
        <v>142513</v>
      </c>
      <c r="L441" s="184" t="s">
        <v>10000</v>
      </c>
      <c r="M441" s="132" t="s">
        <v>27</v>
      </c>
      <c r="N441" s="132">
        <v>144343</v>
      </c>
      <c r="O441" s="189">
        <v>146244</v>
      </c>
      <c r="P441" s="75" t="s">
        <v>10001</v>
      </c>
      <c r="Q441" s="132" t="s">
        <v>27</v>
      </c>
      <c r="R441" s="132">
        <v>144362</v>
      </c>
      <c r="S441" s="132">
        <v>146263</v>
      </c>
      <c r="T441" s="184" t="s">
        <v>10002</v>
      </c>
      <c r="U441" s="132" t="s">
        <v>27</v>
      </c>
      <c r="V441" s="132">
        <v>144382</v>
      </c>
      <c r="W441" s="132">
        <v>146283</v>
      </c>
    </row>
    <row r="442" spans="1:23" ht="15.95" customHeight="1" x14ac:dyDescent="0.25">
      <c r="A442" s="55" t="s">
        <v>6840</v>
      </c>
      <c r="B442" s="55" t="s">
        <v>7735</v>
      </c>
      <c r="C442" s="55" t="s">
        <v>7736</v>
      </c>
      <c r="D442" s="184" t="s">
        <v>6841</v>
      </c>
      <c r="E442" s="132" t="s">
        <v>27</v>
      </c>
      <c r="F442" s="132">
        <v>162192</v>
      </c>
      <c r="G442" s="189">
        <v>168155</v>
      </c>
      <c r="H442" s="75" t="s">
        <v>6842</v>
      </c>
      <c r="I442" s="132" t="s">
        <v>27</v>
      </c>
      <c r="J442" s="132">
        <v>158528</v>
      </c>
      <c r="K442" s="132">
        <v>164491</v>
      </c>
      <c r="L442" s="184" t="s">
        <v>6843</v>
      </c>
      <c r="M442" s="132" t="s">
        <v>27</v>
      </c>
      <c r="N442" s="132">
        <v>162254</v>
      </c>
      <c r="O442" s="189">
        <v>168217</v>
      </c>
      <c r="P442" s="75" t="s">
        <v>6844</v>
      </c>
      <c r="Q442" s="132" t="s">
        <v>27</v>
      </c>
      <c r="R442" s="132">
        <v>162273</v>
      </c>
      <c r="S442" s="132">
        <v>168236</v>
      </c>
      <c r="T442" s="184" t="s">
        <v>6845</v>
      </c>
      <c r="U442" s="132" t="s">
        <v>27</v>
      </c>
      <c r="V442" s="132">
        <v>162293</v>
      </c>
      <c r="W442" s="132">
        <v>168256</v>
      </c>
    </row>
    <row r="443" spans="1:23" ht="15.95" customHeight="1" x14ac:dyDescent="0.25">
      <c r="A443" s="55" t="s">
        <v>10003</v>
      </c>
      <c r="B443" s="55" t="s">
        <v>8273</v>
      </c>
      <c r="C443" s="55" t="s">
        <v>8274</v>
      </c>
      <c r="D443" s="184" t="s">
        <v>10004</v>
      </c>
      <c r="E443" s="132" t="s">
        <v>27</v>
      </c>
      <c r="F443" s="132">
        <v>169236</v>
      </c>
      <c r="G443" s="189">
        <v>173676</v>
      </c>
      <c r="H443" s="75" t="s">
        <v>10005</v>
      </c>
      <c r="I443" s="132" t="s">
        <v>27</v>
      </c>
      <c r="J443" s="132">
        <v>165554</v>
      </c>
      <c r="K443" s="132">
        <v>169994</v>
      </c>
      <c r="L443" s="184" t="s">
        <v>10006</v>
      </c>
      <c r="M443" s="132" t="s">
        <v>27</v>
      </c>
      <c r="N443" s="132">
        <v>169280</v>
      </c>
      <c r="O443" s="189">
        <v>173720</v>
      </c>
      <c r="P443" s="75" t="s">
        <v>10007</v>
      </c>
      <c r="Q443" s="132" t="s">
        <v>27</v>
      </c>
      <c r="R443" s="132">
        <v>169317</v>
      </c>
      <c r="S443" s="132">
        <v>173757</v>
      </c>
      <c r="T443" s="184" t="s">
        <v>10008</v>
      </c>
      <c r="U443" s="132" t="s">
        <v>27</v>
      </c>
      <c r="V443" s="132">
        <v>169337</v>
      </c>
      <c r="W443" s="132">
        <v>173777</v>
      </c>
    </row>
    <row r="444" spans="1:23" ht="15.95" customHeight="1" x14ac:dyDescent="0.25">
      <c r="A444" s="55" t="s">
        <v>10009</v>
      </c>
      <c r="B444" s="55" t="s">
        <v>10010</v>
      </c>
      <c r="C444" s="55" t="s">
        <v>10011</v>
      </c>
      <c r="D444" s="184" t="s">
        <v>10012</v>
      </c>
      <c r="E444" s="132" t="s">
        <v>27</v>
      </c>
      <c r="F444" s="132">
        <v>207693</v>
      </c>
      <c r="G444" s="189">
        <v>213468</v>
      </c>
      <c r="H444" s="75" t="s">
        <v>10013</v>
      </c>
      <c r="I444" s="132" t="s">
        <v>27</v>
      </c>
      <c r="J444" s="132">
        <v>204011</v>
      </c>
      <c r="K444" s="132">
        <v>209786</v>
      </c>
      <c r="L444" s="184" t="s">
        <v>10014</v>
      </c>
      <c r="M444" s="132" t="s">
        <v>27</v>
      </c>
      <c r="N444" s="132">
        <v>207737</v>
      </c>
      <c r="O444" s="189">
        <v>213512</v>
      </c>
      <c r="P444" s="75" t="s">
        <v>10015</v>
      </c>
      <c r="Q444" s="132" t="s">
        <v>27</v>
      </c>
      <c r="R444" s="132">
        <v>207774</v>
      </c>
      <c r="S444" s="132">
        <v>213549</v>
      </c>
      <c r="T444" s="184" t="s">
        <v>10016</v>
      </c>
      <c r="U444" s="132" t="s">
        <v>27</v>
      </c>
      <c r="V444" s="132">
        <v>207794</v>
      </c>
      <c r="W444" s="132">
        <v>213569</v>
      </c>
    </row>
    <row r="445" spans="1:23" ht="15.95" customHeight="1" x14ac:dyDescent="0.25">
      <c r="A445" s="55" t="s">
        <v>10017</v>
      </c>
      <c r="B445" s="55" t="s">
        <v>10018</v>
      </c>
      <c r="C445" s="55" t="s">
        <v>10019</v>
      </c>
      <c r="D445" s="184" t="s">
        <v>10020</v>
      </c>
      <c r="E445" s="132" t="s">
        <v>27</v>
      </c>
      <c r="F445" s="132">
        <v>220147</v>
      </c>
      <c r="G445" s="189">
        <v>224798</v>
      </c>
      <c r="H445" s="75" t="s">
        <v>10021</v>
      </c>
      <c r="I445" s="132" t="s">
        <v>27</v>
      </c>
      <c r="J445" s="132">
        <v>216465</v>
      </c>
      <c r="K445" s="132">
        <v>221116</v>
      </c>
      <c r="L445" s="184" t="s">
        <v>10022</v>
      </c>
      <c r="M445" s="132" t="s">
        <v>27</v>
      </c>
      <c r="N445" s="132">
        <v>220191</v>
      </c>
      <c r="O445" s="189">
        <v>224842</v>
      </c>
      <c r="P445" s="75" t="s">
        <v>10023</v>
      </c>
      <c r="Q445" s="132" t="s">
        <v>27</v>
      </c>
      <c r="R445" s="132">
        <v>220228</v>
      </c>
      <c r="S445" s="132">
        <v>224879</v>
      </c>
      <c r="T445" s="184" t="s">
        <v>10024</v>
      </c>
      <c r="U445" s="132" t="s">
        <v>27</v>
      </c>
      <c r="V445" s="132">
        <v>220248</v>
      </c>
      <c r="W445" s="132">
        <v>224899</v>
      </c>
    </row>
    <row r="446" spans="1:23" ht="15.95" customHeight="1" x14ac:dyDescent="0.25">
      <c r="A446" s="55" t="s">
        <v>10025</v>
      </c>
      <c r="B446" s="55" t="s">
        <v>10026</v>
      </c>
      <c r="C446" s="55" t="s">
        <v>10027</v>
      </c>
      <c r="D446" s="184" t="s">
        <v>10028</v>
      </c>
      <c r="E446" s="132" t="s">
        <v>27</v>
      </c>
      <c r="F446" s="132">
        <v>251356</v>
      </c>
      <c r="G446" s="189">
        <v>252485</v>
      </c>
      <c r="H446" s="75" t="s">
        <v>10029</v>
      </c>
      <c r="I446" s="132" t="s">
        <v>27</v>
      </c>
      <c r="J446" s="132">
        <v>247677</v>
      </c>
      <c r="K446" s="132">
        <v>248806</v>
      </c>
      <c r="L446" s="184" t="s">
        <v>10030</v>
      </c>
      <c r="M446" s="132" t="s">
        <v>27</v>
      </c>
      <c r="N446" s="132">
        <v>251403</v>
      </c>
      <c r="O446" s="189">
        <v>252532</v>
      </c>
      <c r="P446" s="75" t="s">
        <v>10031</v>
      </c>
      <c r="Q446" s="132" t="s">
        <v>27</v>
      </c>
      <c r="R446" s="132">
        <v>251437</v>
      </c>
      <c r="S446" s="132">
        <v>252566</v>
      </c>
      <c r="T446" s="184" t="s">
        <v>10032</v>
      </c>
      <c r="U446" s="132" t="s">
        <v>27</v>
      </c>
      <c r="V446" s="132">
        <v>251457</v>
      </c>
      <c r="W446" s="132">
        <v>252586</v>
      </c>
    </row>
    <row r="447" spans="1:23" ht="15.95" customHeight="1" x14ac:dyDescent="0.25">
      <c r="A447" s="55" t="s">
        <v>10033</v>
      </c>
      <c r="B447" s="55" t="s">
        <v>10034</v>
      </c>
      <c r="C447" s="55" t="s">
        <v>10035</v>
      </c>
      <c r="D447" s="184" t="s">
        <v>10036</v>
      </c>
      <c r="E447" s="132" t="s">
        <v>27</v>
      </c>
      <c r="F447" s="132">
        <v>264241</v>
      </c>
      <c r="G447" s="189">
        <v>265061</v>
      </c>
      <c r="H447" s="75" t="s">
        <v>10037</v>
      </c>
      <c r="I447" s="132" t="s">
        <v>27</v>
      </c>
      <c r="J447" s="132">
        <v>260562</v>
      </c>
      <c r="K447" s="132">
        <v>261382</v>
      </c>
      <c r="L447" s="184" t="s">
        <v>10038</v>
      </c>
      <c r="M447" s="132" t="s">
        <v>27</v>
      </c>
      <c r="N447" s="132">
        <v>264288</v>
      </c>
      <c r="O447" s="189">
        <v>265108</v>
      </c>
      <c r="P447" s="75" t="s">
        <v>10039</v>
      </c>
      <c r="Q447" s="132" t="s">
        <v>27</v>
      </c>
      <c r="R447" s="132">
        <v>264322</v>
      </c>
      <c r="S447" s="132">
        <v>265142</v>
      </c>
      <c r="T447" s="184" t="s">
        <v>10040</v>
      </c>
      <c r="U447" s="132" t="s">
        <v>27</v>
      </c>
      <c r="V447" s="132">
        <v>264342</v>
      </c>
      <c r="W447" s="132">
        <v>265162</v>
      </c>
    </row>
    <row r="448" spans="1:23" ht="15.95" customHeight="1" x14ac:dyDescent="0.25">
      <c r="A448" s="55" t="s">
        <v>10041</v>
      </c>
      <c r="B448" s="55" t="s">
        <v>7674</v>
      </c>
      <c r="C448" s="55" t="s">
        <v>7675</v>
      </c>
      <c r="D448" s="184" t="s">
        <v>10042</v>
      </c>
      <c r="E448" s="132" t="s">
        <v>27</v>
      </c>
      <c r="F448" s="132">
        <v>330296</v>
      </c>
      <c r="G448" s="189">
        <v>332120</v>
      </c>
      <c r="H448" s="75" t="s">
        <v>10043</v>
      </c>
      <c r="I448" s="132" t="s">
        <v>27</v>
      </c>
      <c r="J448" s="132">
        <v>326616</v>
      </c>
      <c r="K448" s="132">
        <v>328440</v>
      </c>
      <c r="L448" s="184" t="s">
        <v>10044</v>
      </c>
      <c r="M448" s="132" t="s">
        <v>27</v>
      </c>
      <c r="N448" s="132">
        <v>330342</v>
      </c>
      <c r="O448" s="189">
        <v>332166</v>
      </c>
      <c r="P448" s="75" t="s">
        <v>10045</v>
      </c>
      <c r="Q448" s="132" t="s">
        <v>27</v>
      </c>
      <c r="R448" s="132">
        <v>330377</v>
      </c>
      <c r="S448" s="132">
        <v>332201</v>
      </c>
      <c r="T448" s="184" t="s">
        <v>10046</v>
      </c>
      <c r="U448" s="132" t="s">
        <v>27</v>
      </c>
      <c r="V448" s="132">
        <v>330397</v>
      </c>
      <c r="W448" s="132">
        <v>332221</v>
      </c>
    </row>
    <row r="449" spans="1:23" ht="15.95" customHeight="1" x14ac:dyDescent="0.25">
      <c r="A449" s="55" t="s">
        <v>10047</v>
      </c>
      <c r="B449" s="55" t="s">
        <v>10048</v>
      </c>
      <c r="C449" s="55" t="s">
        <v>10049</v>
      </c>
      <c r="D449" s="184" t="s">
        <v>10050</v>
      </c>
      <c r="E449" s="132" t="s">
        <v>27</v>
      </c>
      <c r="F449" s="132">
        <v>333286</v>
      </c>
      <c r="G449" s="189">
        <v>335231</v>
      </c>
      <c r="H449" s="75" t="s">
        <v>10051</v>
      </c>
      <c r="I449" s="132" t="s">
        <v>27</v>
      </c>
      <c r="J449" s="132">
        <v>329606</v>
      </c>
      <c r="K449" s="132">
        <v>331551</v>
      </c>
      <c r="L449" s="184" t="s">
        <v>10052</v>
      </c>
      <c r="M449" s="132" t="s">
        <v>27</v>
      </c>
      <c r="N449" s="132">
        <v>333332</v>
      </c>
      <c r="O449" s="189">
        <v>335277</v>
      </c>
      <c r="P449" s="75" t="s">
        <v>10053</v>
      </c>
      <c r="Q449" s="132" t="s">
        <v>27</v>
      </c>
      <c r="R449" s="132">
        <v>333367</v>
      </c>
      <c r="S449" s="132">
        <v>335312</v>
      </c>
      <c r="T449" s="184" t="s">
        <v>10054</v>
      </c>
      <c r="U449" s="132" t="s">
        <v>27</v>
      </c>
      <c r="V449" s="132">
        <v>333387</v>
      </c>
      <c r="W449" s="132">
        <v>335332</v>
      </c>
    </row>
    <row r="450" spans="1:23" ht="15.95" customHeight="1" x14ac:dyDescent="0.25">
      <c r="A450" s="55" t="s">
        <v>10055</v>
      </c>
      <c r="B450" s="55" t="s">
        <v>8351</v>
      </c>
      <c r="C450" s="55" t="s">
        <v>8352</v>
      </c>
      <c r="D450" s="184" t="s">
        <v>10056</v>
      </c>
      <c r="E450" s="132" t="s">
        <v>27</v>
      </c>
      <c r="F450" s="132">
        <v>346817</v>
      </c>
      <c r="G450" s="189">
        <v>348401</v>
      </c>
      <c r="H450" s="75" t="s">
        <v>10057</v>
      </c>
      <c r="I450" s="132" t="s">
        <v>27</v>
      </c>
      <c r="J450" s="132">
        <v>343137</v>
      </c>
      <c r="K450" s="132">
        <v>344721</v>
      </c>
      <c r="L450" s="184" t="s">
        <v>10058</v>
      </c>
      <c r="M450" s="132" t="s">
        <v>27</v>
      </c>
      <c r="N450" s="132">
        <v>346863</v>
      </c>
      <c r="O450" s="189">
        <v>348447</v>
      </c>
      <c r="P450" s="75" t="s">
        <v>10059</v>
      </c>
      <c r="Q450" s="132" t="s">
        <v>27</v>
      </c>
      <c r="R450" s="132">
        <v>346898</v>
      </c>
      <c r="S450" s="132">
        <v>348482</v>
      </c>
      <c r="T450" s="184" t="s">
        <v>10060</v>
      </c>
      <c r="U450" s="132" t="s">
        <v>27</v>
      </c>
      <c r="V450" s="132">
        <v>346918</v>
      </c>
      <c r="W450" s="132">
        <v>348502</v>
      </c>
    </row>
    <row r="451" spans="1:23" ht="15.95" customHeight="1" x14ac:dyDescent="0.25">
      <c r="A451" s="55" t="s">
        <v>10061</v>
      </c>
      <c r="B451" s="55" t="s">
        <v>7594</v>
      </c>
      <c r="C451" s="55" t="s">
        <v>7595</v>
      </c>
      <c r="D451" s="184" t="s">
        <v>10062</v>
      </c>
      <c r="E451" s="132" t="s">
        <v>27</v>
      </c>
      <c r="F451" s="132">
        <v>376564</v>
      </c>
      <c r="G451" s="189">
        <v>378225</v>
      </c>
      <c r="H451" s="75" t="s">
        <v>10063</v>
      </c>
      <c r="I451" s="132" t="s">
        <v>27</v>
      </c>
      <c r="J451" s="132">
        <v>372876</v>
      </c>
      <c r="K451" s="132">
        <v>374537</v>
      </c>
      <c r="L451" s="184" t="s">
        <v>10064</v>
      </c>
      <c r="M451" s="132" t="s">
        <v>27</v>
      </c>
      <c r="N451" s="132">
        <v>376579</v>
      </c>
      <c r="O451" s="189">
        <v>378237</v>
      </c>
      <c r="P451" s="75" t="s">
        <v>10065</v>
      </c>
      <c r="Q451" s="132" t="s">
        <v>27</v>
      </c>
      <c r="R451" s="132">
        <v>376641</v>
      </c>
      <c r="S451" s="132">
        <v>378302</v>
      </c>
      <c r="T451" s="184" t="s">
        <v>10066</v>
      </c>
      <c r="U451" s="132" t="s">
        <v>27</v>
      </c>
      <c r="V451" s="132">
        <v>376645</v>
      </c>
      <c r="W451" s="132">
        <v>378306</v>
      </c>
    </row>
    <row r="452" spans="1:23" ht="15.95" customHeight="1" x14ac:dyDescent="0.25">
      <c r="A452" s="55" t="s">
        <v>10067</v>
      </c>
      <c r="B452" s="55" t="s">
        <v>8351</v>
      </c>
      <c r="C452" s="55" t="s">
        <v>8352</v>
      </c>
      <c r="D452" s="184" t="s">
        <v>10068</v>
      </c>
      <c r="E452" s="132" t="s">
        <v>27</v>
      </c>
      <c r="F452" s="132">
        <v>382232</v>
      </c>
      <c r="G452" s="189">
        <v>383503</v>
      </c>
      <c r="H452" s="75" t="s">
        <v>10069</v>
      </c>
      <c r="I452" s="132" t="s">
        <v>27</v>
      </c>
      <c r="J452" s="132">
        <v>378544</v>
      </c>
      <c r="K452" s="132">
        <v>379815</v>
      </c>
      <c r="L452" s="184" t="s">
        <v>10070</v>
      </c>
      <c r="M452" s="132" t="s">
        <v>27</v>
      </c>
      <c r="N452" s="132">
        <v>382244</v>
      </c>
      <c r="O452" s="189">
        <v>383515</v>
      </c>
      <c r="P452" s="75" t="s">
        <v>10071</v>
      </c>
      <c r="Q452" s="132" t="s">
        <v>27</v>
      </c>
      <c r="R452" s="132">
        <v>382309</v>
      </c>
      <c r="S452" s="132">
        <v>383580</v>
      </c>
      <c r="T452" s="184" t="s">
        <v>10072</v>
      </c>
      <c r="U452" s="132" t="s">
        <v>27</v>
      </c>
      <c r="V452" s="132">
        <v>382313</v>
      </c>
      <c r="W452" s="132">
        <v>383584</v>
      </c>
    </row>
    <row r="453" spans="1:23" ht="15.95" customHeight="1" x14ac:dyDescent="0.25">
      <c r="A453" s="55" t="s">
        <v>10073</v>
      </c>
      <c r="B453" s="55" t="s">
        <v>10074</v>
      </c>
      <c r="C453" s="55" t="s">
        <v>10075</v>
      </c>
      <c r="D453" s="184" t="s">
        <v>10076</v>
      </c>
      <c r="E453" s="132" t="s">
        <v>27</v>
      </c>
      <c r="F453" s="132">
        <v>387285</v>
      </c>
      <c r="G453" s="189">
        <v>389936</v>
      </c>
      <c r="H453" s="75" t="s">
        <v>10077</v>
      </c>
      <c r="I453" s="132" t="s">
        <v>27</v>
      </c>
      <c r="J453" s="132">
        <v>383596</v>
      </c>
      <c r="K453" s="132">
        <v>386247</v>
      </c>
      <c r="L453" s="184" t="s">
        <v>10078</v>
      </c>
      <c r="M453" s="132" t="s">
        <v>27</v>
      </c>
      <c r="N453" s="132">
        <v>387295</v>
      </c>
      <c r="O453" s="189">
        <v>389946</v>
      </c>
      <c r="P453" s="75" t="s">
        <v>10079</v>
      </c>
      <c r="Q453" s="132" t="s">
        <v>27</v>
      </c>
      <c r="R453" s="132">
        <v>387361</v>
      </c>
      <c r="S453" s="132">
        <v>390012</v>
      </c>
      <c r="T453" s="184" t="s">
        <v>10080</v>
      </c>
      <c r="U453" s="132" t="s">
        <v>27</v>
      </c>
      <c r="V453" s="132">
        <v>387365</v>
      </c>
      <c r="W453" s="132">
        <v>390016</v>
      </c>
    </row>
    <row r="454" spans="1:23" ht="15.95" customHeight="1" x14ac:dyDescent="0.25">
      <c r="A454" s="55" t="s">
        <v>10081</v>
      </c>
      <c r="B454" s="55" t="s">
        <v>10082</v>
      </c>
      <c r="C454" s="55" t="s">
        <v>10083</v>
      </c>
      <c r="D454" s="184" t="s">
        <v>10084</v>
      </c>
      <c r="E454" s="132" t="s">
        <v>27</v>
      </c>
      <c r="F454" s="132">
        <v>396621</v>
      </c>
      <c r="G454" s="189">
        <v>398375</v>
      </c>
      <c r="H454" s="75" t="s">
        <v>10085</v>
      </c>
      <c r="I454" s="132" t="s">
        <v>27</v>
      </c>
      <c r="J454" s="132">
        <v>392932</v>
      </c>
      <c r="K454" s="132">
        <v>394686</v>
      </c>
      <c r="L454" s="184" t="s">
        <v>10086</v>
      </c>
      <c r="M454" s="132" t="s">
        <v>27</v>
      </c>
      <c r="N454" s="132">
        <v>396631</v>
      </c>
      <c r="O454" s="189">
        <v>398385</v>
      </c>
      <c r="P454" s="75" t="s">
        <v>10087</v>
      </c>
      <c r="Q454" s="132" t="s">
        <v>27</v>
      </c>
      <c r="R454" s="132">
        <v>396697</v>
      </c>
      <c r="S454" s="132">
        <v>398451</v>
      </c>
      <c r="T454" s="184" t="s">
        <v>10088</v>
      </c>
      <c r="U454" s="132" t="s">
        <v>27</v>
      </c>
      <c r="V454" s="132">
        <v>396701</v>
      </c>
      <c r="W454" s="132">
        <v>398455</v>
      </c>
    </row>
    <row r="455" spans="1:23" ht="15.95" customHeight="1" x14ac:dyDescent="0.25">
      <c r="A455" s="55" t="s">
        <v>6846</v>
      </c>
      <c r="B455" s="55" t="s">
        <v>7735</v>
      </c>
      <c r="C455" s="55" t="s">
        <v>7736</v>
      </c>
      <c r="D455" s="184" t="s">
        <v>6848</v>
      </c>
      <c r="E455" s="132" t="s">
        <v>27</v>
      </c>
      <c r="F455" s="132">
        <v>418640</v>
      </c>
      <c r="G455" s="189">
        <v>420243</v>
      </c>
      <c r="H455" s="75" t="s">
        <v>6849</v>
      </c>
      <c r="I455" s="132" t="s">
        <v>27</v>
      </c>
      <c r="J455" s="132">
        <v>414954</v>
      </c>
      <c r="K455" s="132">
        <v>416557</v>
      </c>
      <c r="L455" s="184" t="s">
        <v>6850</v>
      </c>
      <c r="M455" s="132" t="s">
        <v>27</v>
      </c>
      <c r="N455" s="132">
        <v>418645</v>
      </c>
      <c r="O455" s="189">
        <v>420248</v>
      </c>
      <c r="P455" s="75" t="s">
        <v>6851</v>
      </c>
      <c r="Q455" s="132" t="s">
        <v>27</v>
      </c>
      <c r="R455" s="132">
        <v>418718</v>
      </c>
      <c r="S455" s="132">
        <v>420321</v>
      </c>
      <c r="T455" s="184" t="s">
        <v>6852</v>
      </c>
      <c r="U455" s="132" t="s">
        <v>27</v>
      </c>
      <c r="V455" s="132">
        <v>418722</v>
      </c>
      <c r="W455" s="132">
        <v>420325</v>
      </c>
    </row>
    <row r="456" spans="1:23" ht="15.95" customHeight="1" x14ac:dyDescent="0.25">
      <c r="A456" s="55" t="s">
        <v>10089</v>
      </c>
      <c r="B456" s="55" t="s">
        <v>7674</v>
      </c>
      <c r="C456" s="55" t="s">
        <v>7675</v>
      </c>
      <c r="D456" s="184" t="s">
        <v>10090</v>
      </c>
      <c r="E456" s="132" t="s">
        <v>27</v>
      </c>
      <c r="F456" s="132">
        <v>463689</v>
      </c>
      <c r="G456" s="189">
        <v>465562</v>
      </c>
      <c r="H456" s="75" t="s">
        <v>10091</v>
      </c>
      <c r="I456" s="132" t="s">
        <v>27</v>
      </c>
      <c r="J456" s="132">
        <v>460003</v>
      </c>
      <c r="K456" s="132">
        <v>461876</v>
      </c>
      <c r="L456" s="184" t="s">
        <v>10092</v>
      </c>
      <c r="M456" s="132" t="s">
        <v>27</v>
      </c>
      <c r="N456" s="132">
        <v>462999</v>
      </c>
      <c r="O456" s="189">
        <v>464872</v>
      </c>
      <c r="P456" s="75" t="s">
        <v>10093</v>
      </c>
      <c r="Q456" s="132" t="s">
        <v>27</v>
      </c>
      <c r="R456" s="132">
        <v>463072</v>
      </c>
      <c r="S456" s="132">
        <v>464945</v>
      </c>
      <c r="T456" s="184" t="s">
        <v>10094</v>
      </c>
      <c r="U456" s="132" t="s">
        <v>27</v>
      </c>
      <c r="V456" s="132">
        <v>463771</v>
      </c>
      <c r="W456" s="132">
        <v>465644</v>
      </c>
    </row>
    <row r="457" spans="1:23" ht="15.95" customHeight="1" x14ac:dyDescent="0.25">
      <c r="A457" s="55" t="s">
        <v>10095</v>
      </c>
      <c r="B457" s="55" t="s">
        <v>10096</v>
      </c>
      <c r="C457" s="55" t="s">
        <v>10097</v>
      </c>
      <c r="D457" s="184" t="s">
        <v>10098</v>
      </c>
      <c r="E457" s="132" t="s">
        <v>27</v>
      </c>
      <c r="F457" s="132">
        <v>468778</v>
      </c>
      <c r="G457" s="189">
        <v>469449</v>
      </c>
      <c r="H457" s="75" t="s">
        <v>10099</v>
      </c>
      <c r="I457" s="132" t="s">
        <v>27</v>
      </c>
      <c r="J457" s="132">
        <v>465092</v>
      </c>
      <c r="K457" s="132">
        <v>465763</v>
      </c>
      <c r="L457" s="184" t="s">
        <v>10100</v>
      </c>
      <c r="M457" s="132" t="s">
        <v>27</v>
      </c>
      <c r="N457" s="132">
        <v>468088</v>
      </c>
      <c r="O457" s="189">
        <v>468759</v>
      </c>
      <c r="P457" s="75" t="s">
        <v>10101</v>
      </c>
      <c r="Q457" s="132" t="s">
        <v>27</v>
      </c>
      <c r="R457" s="132">
        <v>468161</v>
      </c>
      <c r="S457" s="132">
        <v>468832</v>
      </c>
      <c r="T457" s="184" t="s">
        <v>10102</v>
      </c>
      <c r="U457" s="132" t="s">
        <v>27</v>
      </c>
      <c r="V457" s="132">
        <v>468860</v>
      </c>
      <c r="W457" s="132">
        <v>469531</v>
      </c>
    </row>
    <row r="458" spans="1:23" ht="15.95" customHeight="1" x14ac:dyDescent="0.25">
      <c r="A458" s="55" t="s">
        <v>10103</v>
      </c>
      <c r="B458" s="55" t="s">
        <v>8609</v>
      </c>
      <c r="C458" s="55" t="s">
        <v>8610</v>
      </c>
      <c r="D458" s="184" t="s">
        <v>10104</v>
      </c>
      <c r="E458" s="132" t="s">
        <v>27</v>
      </c>
      <c r="F458" s="132">
        <v>476514</v>
      </c>
      <c r="G458" s="189">
        <v>478452</v>
      </c>
      <c r="H458" s="75" t="s">
        <v>10105</v>
      </c>
      <c r="I458" s="132" t="s">
        <v>27</v>
      </c>
      <c r="J458" s="132">
        <v>472828</v>
      </c>
      <c r="K458" s="132">
        <v>474766</v>
      </c>
      <c r="L458" s="184" t="s">
        <v>10106</v>
      </c>
      <c r="M458" s="132" t="s">
        <v>27</v>
      </c>
      <c r="N458" s="132">
        <v>475824</v>
      </c>
      <c r="O458" s="189">
        <v>477762</v>
      </c>
      <c r="P458" s="75" t="s">
        <v>10107</v>
      </c>
      <c r="Q458" s="132" t="s">
        <v>27</v>
      </c>
      <c r="R458" s="132">
        <v>475897</v>
      </c>
      <c r="S458" s="132">
        <v>477835</v>
      </c>
      <c r="T458" s="184" t="s">
        <v>10108</v>
      </c>
      <c r="U458" s="132" t="s">
        <v>27</v>
      </c>
      <c r="V458" s="132">
        <v>476596</v>
      </c>
      <c r="W458" s="132">
        <v>478534</v>
      </c>
    </row>
    <row r="459" spans="1:23" ht="15.95" customHeight="1" x14ac:dyDescent="0.25">
      <c r="A459" s="55" t="s">
        <v>10109</v>
      </c>
      <c r="B459" s="55" t="s">
        <v>7934</v>
      </c>
      <c r="C459" s="55" t="s">
        <v>7935</v>
      </c>
      <c r="D459" s="184" t="s">
        <v>10110</v>
      </c>
      <c r="E459" s="132" t="s">
        <v>27</v>
      </c>
      <c r="F459" s="132">
        <v>483695</v>
      </c>
      <c r="G459" s="189">
        <v>484627</v>
      </c>
      <c r="H459" s="75" t="s">
        <v>10111</v>
      </c>
      <c r="I459" s="132" t="s">
        <v>27</v>
      </c>
      <c r="J459" s="132">
        <v>480009</v>
      </c>
      <c r="K459" s="132">
        <v>480941</v>
      </c>
      <c r="L459" s="184" t="s">
        <v>10112</v>
      </c>
      <c r="M459" s="132" t="s">
        <v>27</v>
      </c>
      <c r="N459" s="132">
        <v>483004</v>
      </c>
      <c r="O459" s="189">
        <v>483936</v>
      </c>
      <c r="P459" s="75" t="s">
        <v>10113</v>
      </c>
      <c r="Q459" s="132" t="s">
        <v>27</v>
      </c>
      <c r="R459" s="132">
        <v>483077</v>
      </c>
      <c r="S459" s="132">
        <v>484009</v>
      </c>
      <c r="T459" s="184" t="s">
        <v>10114</v>
      </c>
      <c r="U459" s="132" t="s">
        <v>27</v>
      </c>
      <c r="V459" s="132">
        <v>483777</v>
      </c>
      <c r="W459" s="132">
        <v>484709</v>
      </c>
    </row>
    <row r="460" spans="1:23" ht="15.95" customHeight="1" x14ac:dyDescent="0.25">
      <c r="A460" s="55" t="s">
        <v>10115</v>
      </c>
      <c r="B460" s="55" t="s">
        <v>8661</v>
      </c>
      <c r="C460" s="55" t="s">
        <v>8662</v>
      </c>
      <c r="D460" s="184" t="s">
        <v>10116</v>
      </c>
      <c r="E460" s="132" t="s">
        <v>27</v>
      </c>
      <c r="F460" s="132">
        <v>588371</v>
      </c>
      <c r="G460" s="189">
        <v>589351</v>
      </c>
      <c r="H460" s="75" t="s">
        <v>10117</v>
      </c>
      <c r="I460" s="132" t="s">
        <v>27</v>
      </c>
      <c r="J460" s="132">
        <v>584274</v>
      </c>
      <c r="K460" s="132">
        <v>585254</v>
      </c>
      <c r="L460" s="184" t="s">
        <v>10118</v>
      </c>
      <c r="M460" s="132" t="s">
        <v>27</v>
      </c>
      <c r="N460" s="132">
        <v>586834</v>
      </c>
      <c r="O460" s="189">
        <v>587814</v>
      </c>
      <c r="P460" s="75" t="s">
        <v>10119</v>
      </c>
      <c r="Q460" s="132" t="s">
        <v>27</v>
      </c>
      <c r="R460" s="132">
        <v>586907</v>
      </c>
      <c r="S460" s="132">
        <v>587887</v>
      </c>
      <c r="T460" s="184" t="s">
        <v>10120</v>
      </c>
      <c r="U460" s="132" t="s">
        <v>27</v>
      </c>
      <c r="V460" s="132">
        <v>588042</v>
      </c>
      <c r="W460" s="132">
        <v>589022</v>
      </c>
    </row>
    <row r="461" spans="1:23" ht="15.95" customHeight="1" x14ac:dyDescent="0.25">
      <c r="A461" s="55" t="s">
        <v>2439</v>
      </c>
      <c r="B461" s="55" t="s">
        <v>10121</v>
      </c>
      <c r="C461" s="55" t="s">
        <v>10122</v>
      </c>
      <c r="D461" s="184" t="s">
        <v>1395</v>
      </c>
      <c r="E461" s="132" t="s">
        <v>27</v>
      </c>
      <c r="F461" s="132">
        <v>608194</v>
      </c>
      <c r="G461" s="189">
        <v>609166</v>
      </c>
      <c r="H461" s="75" t="s">
        <v>2440</v>
      </c>
      <c r="I461" s="132" t="s">
        <v>27</v>
      </c>
      <c r="J461" s="132">
        <v>604097</v>
      </c>
      <c r="K461" s="132">
        <v>605069</v>
      </c>
      <c r="L461" s="184" t="s">
        <v>2441</v>
      </c>
      <c r="M461" s="132" t="s">
        <v>27</v>
      </c>
      <c r="N461" s="132">
        <v>606776</v>
      </c>
      <c r="O461" s="189">
        <v>607748</v>
      </c>
      <c r="P461" s="75" t="s">
        <v>2442</v>
      </c>
      <c r="Q461" s="132" t="s">
        <v>27</v>
      </c>
      <c r="R461" s="132">
        <v>606852</v>
      </c>
      <c r="S461" s="132">
        <v>607824</v>
      </c>
      <c r="T461" s="184" t="s">
        <v>2443</v>
      </c>
      <c r="U461" s="132" t="s">
        <v>27</v>
      </c>
      <c r="V461" s="132">
        <v>607865</v>
      </c>
      <c r="W461" s="132">
        <v>608837</v>
      </c>
    </row>
    <row r="462" spans="1:23" ht="15.95" customHeight="1" x14ac:dyDescent="0.25">
      <c r="A462" s="55" t="s">
        <v>10123</v>
      </c>
      <c r="B462" s="55" t="s">
        <v>10124</v>
      </c>
      <c r="C462" s="55" t="s">
        <v>10125</v>
      </c>
      <c r="D462" s="184" t="s">
        <v>10126</v>
      </c>
      <c r="E462" s="132" t="s">
        <v>27</v>
      </c>
      <c r="F462" s="132">
        <v>777085</v>
      </c>
      <c r="G462" s="189">
        <v>777988</v>
      </c>
      <c r="H462" s="75" t="s">
        <v>10127</v>
      </c>
      <c r="I462" s="132" t="s">
        <v>27</v>
      </c>
      <c r="J462" s="132">
        <v>772841</v>
      </c>
      <c r="K462" s="132">
        <v>773744</v>
      </c>
      <c r="L462" s="184" t="s">
        <v>10128</v>
      </c>
      <c r="M462" s="132" t="s">
        <v>27</v>
      </c>
      <c r="N462" s="132">
        <v>792008</v>
      </c>
      <c r="O462" s="189">
        <v>792911</v>
      </c>
      <c r="P462" s="75" t="s">
        <v>10129</v>
      </c>
      <c r="Q462" s="132" t="s">
        <v>27</v>
      </c>
      <c r="R462" s="132">
        <v>792084</v>
      </c>
      <c r="S462" s="132">
        <v>792987</v>
      </c>
      <c r="T462" s="184" t="s">
        <v>10130</v>
      </c>
      <c r="U462" s="132" t="s">
        <v>27</v>
      </c>
      <c r="V462" s="132">
        <v>776756</v>
      </c>
      <c r="W462" s="132">
        <v>777659</v>
      </c>
    </row>
    <row r="463" spans="1:23" ht="15.95" customHeight="1" x14ac:dyDescent="0.25">
      <c r="A463" s="55" t="s">
        <v>10131</v>
      </c>
      <c r="B463" s="55" t="s">
        <v>7640</v>
      </c>
      <c r="C463" s="55" t="s">
        <v>7641</v>
      </c>
      <c r="D463" s="184" t="s">
        <v>10132</v>
      </c>
      <c r="E463" s="132" t="s">
        <v>27</v>
      </c>
      <c r="F463" s="132">
        <v>886138</v>
      </c>
      <c r="G463" s="189">
        <v>887608</v>
      </c>
      <c r="H463" s="75" t="s">
        <v>10133</v>
      </c>
      <c r="I463" s="132" t="s">
        <v>27</v>
      </c>
      <c r="J463" s="132">
        <v>882043</v>
      </c>
      <c r="K463" s="132">
        <v>883513</v>
      </c>
      <c r="L463" s="184" t="s">
        <v>10134</v>
      </c>
      <c r="M463" s="132" t="s">
        <v>27</v>
      </c>
      <c r="N463" s="132">
        <v>900927</v>
      </c>
      <c r="O463" s="189">
        <v>902397</v>
      </c>
      <c r="P463" s="75" t="s">
        <v>10135</v>
      </c>
      <c r="Q463" s="132" t="s">
        <v>27</v>
      </c>
      <c r="R463" s="132">
        <v>901201</v>
      </c>
      <c r="S463" s="132">
        <v>902671</v>
      </c>
      <c r="T463" s="184" t="s">
        <v>10136</v>
      </c>
      <c r="U463" s="132" t="s">
        <v>27</v>
      </c>
      <c r="V463" s="132">
        <v>885767</v>
      </c>
      <c r="W463" s="132">
        <v>887237</v>
      </c>
    </row>
    <row r="464" spans="1:23" ht="15.95" customHeight="1" x14ac:dyDescent="0.25">
      <c r="A464" s="55" t="s">
        <v>10137</v>
      </c>
      <c r="B464" s="55" t="s">
        <v>8371</v>
      </c>
      <c r="C464" s="55" t="s">
        <v>8372</v>
      </c>
      <c r="D464" s="184" t="s">
        <v>10138</v>
      </c>
      <c r="E464" s="132" t="s">
        <v>27</v>
      </c>
      <c r="F464" s="132">
        <v>1028116</v>
      </c>
      <c r="G464" s="189">
        <v>1029995</v>
      </c>
      <c r="H464" s="75" t="s">
        <v>10139</v>
      </c>
      <c r="I464" s="132" t="s">
        <v>27</v>
      </c>
      <c r="J464" s="132">
        <v>977656</v>
      </c>
      <c r="K464" s="132">
        <v>979535</v>
      </c>
      <c r="L464" s="184" t="s">
        <v>10140</v>
      </c>
      <c r="M464" s="132" t="s">
        <v>27</v>
      </c>
      <c r="N464" s="132">
        <v>996540</v>
      </c>
      <c r="O464" s="189">
        <v>998419</v>
      </c>
      <c r="P464" s="75" t="s">
        <v>10141</v>
      </c>
      <c r="Q464" s="132" t="s">
        <v>27</v>
      </c>
      <c r="R464" s="132">
        <v>996814</v>
      </c>
      <c r="S464" s="132">
        <v>998693</v>
      </c>
      <c r="T464" s="184" t="s">
        <v>10142</v>
      </c>
      <c r="U464" s="132" t="s">
        <v>27</v>
      </c>
      <c r="V464" s="132">
        <v>1031630</v>
      </c>
      <c r="W464" s="132">
        <v>1033509</v>
      </c>
    </row>
    <row r="465" spans="1:23" ht="15.95" customHeight="1" x14ac:dyDescent="0.25">
      <c r="A465" s="55" t="s">
        <v>10143</v>
      </c>
      <c r="B465" s="55" t="s">
        <v>10144</v>
      </c>
      <c r="C465" s="55" t="s">
        <v>10145</v>
      </c>
      <c r="D465" s="184" t="s">
        <v>10146</v>
      </c>
      <c r="E465" s="132" t="s">
        <v>27</v>
      </c>
      <c r="F465" s="132">
        <v>1075522</v>
      </c>
      <c r="G465" s="189">
        <v>1077694</v>
      </c>
      <c r="H465" s="75" t="s">
        <v>10147</v>
      </c>
      <c r="I465" s="132" t="s">
        <v>27</v>
      </c>
      <c r="J465" s="132">
        <v>1025059</v>
      </c>
      <c r="K465" s="132">
        <v>1027231</v>
      </c>
      <c r="L465" s="184" t="s">
        <v>10148</v>
      </c>
      <c r="M465" s="132" t="s">
        <v>27</v>
      </c>
      <c r="N465" s="132">
        <v>1043943</v>
      </c>
      <c r="O465" s="189">
        <v>1046115</v>
      </c>
      <c r="P465" s="75" t="s">
        <v>10149</v>
      </c>
      <c r="Q465" s="132" t="s">
        <v>27</v>
      </c>
      <c r="R465" s="132">
        <v>1044217</v>
      </c>
      <c r="S465" s="132">
        <v>1046389</v>
      </c>
      <c r="T465" s="184" t="s">
        <v>10150</v>
      </c>
      <c r="U465" s="132" t="s">
        <v>27</v>
      </c>
      <c r="V465" s="132">
        <v>1079036</v>
      </c>
      <c r="W465" s="132">
        <v>1081208</v>
      </c>
    </row>
    <row r="466" spans="1:23" ht="15.95" customHeight="1" x14ac:dyDescent="0.25">
      <c r="A466" s="55" t="s">
        <v>10151</v>
      </c>
      <c r="B466" s="55" t="s">
        <v>10152</v>
      </c>
      <c r="C466" s="55" t="s">
        <v>10153</v>
      </c>
      <c r="D466" s="184" t="s">
        <v>10154</v>
      </c>
      <c r="E466" s="132" t="s">
        <v>27</v>
      </c>
      <c r="F466" s="132">
        <v>1082238</v>
      </c>
      <c r="G466" s="189">
        <v>1084246</v>
      </c>
      <c r="H466" s="75" t="s">
        <v>10155</v>
      </c>
      <c r="I466" s="132" t="s">
        <v>27</v>
      </c>
      <c r="J466" s="132">
        <v>1031775</v>
      </c>
      <c r="K466" s="132">
        <v>1033783</v>
      </c>
      <c r="L466" s="184" t="s">
        <v>10156</v>
      </c>
      <c r="M466" s="132" t="s">
        <v>27</v>
      </c>
      <c r="N466" s="132">
        <v>1050659</v>
      </c>
      <c r="O466" s="189">
        <v>1052667</v>
      </c>
      <c r="P466" s="75" t="s">
        <v>10157</v>
      </c>
      <c r="Q466" s="132" t="s">
        <v>27</v>
      </c>
      <c r="R466" s="132">
        <v>1050933</v>
      </c>
      <c r="S466" s="132">
        <v>1052941</v>
      </c>
      <c r="T466" s="184" t="s">
        <v>10158</v>
      </c>
      <c r="U466" s="132" t="s">
        <v>27</v>
      </c>
      <c r="V466" s="132">
        <v>1085752</v>
      </c>
      <c r="W466" s="132">
        <v>1087760</v>
      </c>
    </row>
    <row r="467" spans="1:23" ht="15.95" customHeight="1" x14ac:dyDescent="0.25">
      <c r="A467" s="55" t="s">
        <v>10159</v>
      </c>
      <c r="B467" s="55" t="s">
        <v>9547</v>
      </c>
      <c r="C467" s="55" t="s">
        <v>9548</v>
      </c>
      <c r="D467" s="184" t="s">
        <v>10160</v>
      </c>
      <c r="E467" s="132" t="s">
        <v>27</v>
      </c>
      <c r="F467" s="132">
        <v>1244958</v>
      </c>
      <c r="G467" s="189">
        <v>1247144</v>
      </c>
      <c r="H467" s="75" t="s">
        <v>10161</v>
      </c>
      <c r="I467" s="132" t="s">
        <v>27</v>
      </c>
      <c r="J467" s="132">
        <v>1194049</v>
      </c>
      <c r="K467" s="132">
        <v>1196235</v>
      </c>
      <c r="L467" s="184" t="s">
        <v>10162</v>
      </c>
      <c r="M467" s="132" t="s">
        <v>27</v>
      </c>
      <c r="N467" s="132">
        <v>1212931</v>
      </c>
      <c r="O467" s="189">
        <v>1215117</v>
      </c>
      <c r="P467" s="75" t="s">
        <v>10163</v>
      </c>
      <c r="Q467" s="132" t="s">
        <v>27</v>
      </c>
      <c r="R467" s="132">
        <v>1213205</v>
      </c>
      <c r="S467" s="132">
        <v>1215391</v>
      </c>
      <c r="T467" s="184" t="s">
        <v>10164</v>
      </c>
      <c r="U467" s="132" t="s">
        <v>27</v>
      </c>
      <c r="V467" s="132">
        <v>1248024</v>
      </c>
      <c r="W467" s="132">
        <v>1250210</v>
      </c>
    </row>
    <row r="468" spans="1:23" ht="15.95" customHeight="1" x14ac:dyDescent="0.25">
      <c r="A468" s="55" t="s">
        <v>10165</v>
      </c>
      <c r="B468" s="55" t="s">
        <v>10166</v>
      </c>
      <c r="C468" s="55" t="s">
        <v>10167</v>
      </c>
      <c r="D468" s="184" t="s">
        <v>10168</v>
      </c>
      <c r="E468" s="132" t="s">
        <v>27</v>
      </c>
      <c r="F468" s="132">
        <v>1317877</v>
      </c>
      <c r="G468" s="189">
        <v>1319953</v>
      </c>
      <c r="H468" s="75" t="s">
        <v>10169</v>
      </c>
      <c r="I468" s="132" t="s">
        <v>27</v>
      </c>
      <c r="J468" s="132">
        <v>1266925</v>
      </c>
      <c r="K468" s="132">
        <v>1269001</v>
      </c>
      <c r="L468" s="184" t="s">
        <v>10170</v>
      </c>
      <c r="M468" s="132" t="s">
        <v>27</v>
      </c>
      <c r="N468" s="132">
        <v>1285807</v>
      </c>
      <c r="O468" s="189">
        <v>1287883</v>
      </c>
      <c r="P468" s="75" t="s">
        <v>10171</v>
      </c>
      <c r="Q468" s="132" t="s">
        <v>27</v>
      </c>
      <c r="R468" s="132">
        <v>1286081</v>
      </c>
      <c r="S468" s="132">
        <v>1288157</v>
      </c>
      <c r="T468" s="184" t="s">
        <v>10172</v>
      </c>
      <c r="U468" s="132" t="s">
        <v>27</v>
      </c>
      <c r="V468" s="132">
        <v>1320900</v>
      </c>
      <c r="W468" s="132">
        <v>1322976</v>
      </c>
    </row>
    <row r="469" spans="1:23" ht="15.95" customHeight="1" x14ac:dyDescent="0.25">
      <c r="A469" s="55" t="s">
        <v>10173</v>
      </c>
      <c r="B469" s="55" t="s">
        <v>8351</v>
      </c>
      <c r="C469" s="55" t="s">
        <v>8352</v>
      </c>
      <c r="D469" s="184" t="s">
        <v>10174</v>
      </c>
      <c r="E469" s="132" t="s">
        <v>27</v>
      </c>
      <c r="F469" s="132">
        <v>1332238</v>
      </c>
      <c r="G469" s="189">
        <v>1334967</v>
      </c>
      <c r="H469" s="75" t="s">
        <v>10175</v>
      </c>
      <c r="I469" s="132" t="s">
        <v>27</v>
      </c>
      <c r="J469" s="132">
        <v>1281286</v>
      </c>
      <c r="K469" s="132">
        <v>1284015</v>
      </c>
      <c r="L469" s="184" t="s">
        <v>10176</v>
      </c>
      <c r="M469" s="132" t="s">
        <v>27</v>
      </c>
      <c r="N469" s="132">
        <v>1300168</v>
      </c>
      <c r="O469" s="189">
        <v>1302897</v>
      </c>
      <c r="P469" s="75" t="s">
        <v>10177</v>
      </c>
      <c r="Q469" s="132" t="s">
        <v>27</v>
      </c>
      <c r="R469" s="132">
        <v>1300442</v>
      </c>
      <c r="S469" s="132">
        <v>1303171</v>
      </c>
      <c r="T469" s="184" t="s">
        <v>10178</v>
      </c>
      <c r="U469" s="132" t="s">
        <v>27</v>
      </c>
      <c r="V469" s="132">
        <v>1335261</v>
      </c>
      <c r="W469" s="132">
        <v>1337990</v>
      </c>
    </row>
    <row r="470" spans="1:23" ht="15.95" customHeight="1" x14ac:dyDescent="0.25">
      <c r="A470" s="55" t="s">
        <v>10179</v>
      </c>
      <c r="B470" s="55" t="s">
        <v>8273</v>
      </c>
      <c r="C470" s="55" t="s">
        <v>8274</v>
      </c>
      <c r="D470" s="184" t="s">
        <v>10180</v>
      </c>
      <c r="E470" s="132" t="s">
        <v>27</v>
      </c>
      <c r="F470" s="132">
        <v>1353159</v>
      </c>
      <c r="G470" s="189">
        <v>1354703</v>
      </c>
      <c r="H470" s="75" t="s">
        <v>10181</v>
      </c>
      <c r="I470" s="132" t="s">
        <v>27</v>
      </c>
      <c r="J470" s="132">
        <v>1302207</v>
      </c>
      <c r="K470" s="132">
        <v>1303751</v>
      </c>
      <c r="L470" s="184" t="s">
        <v>10182</v>
      </c>
      <c r="M470" s="132" t="s">
        <v>27</v>
      </c>
      <c r="N470" s="132">
        <v>1321089</v>
      </c>
      <c r="O470" s="189">
        <v>1322633</v>
      </c>
      <c r="P470" s="75" t="s">
        <v>10183</v>
      </c>
      <c r="Q470" s="132" t="s">
        <v>27</v>
      </c>
      <c r="R470" s="132">
        <v>1321363</v>
      </c>
      <c r="S470" s="132">
        <v>1322907</v>
      </c>
      <c r="T470" s="184" t="s">
        <v>10184</v>
      </c>
      <c r="U470" s="132" t="s">
        <v>27</v>
      </c>
      <c r="V470" s="132">
        <v>1356182</v>
      </c>
      <c r="W470" s="132">
        <v>1357726</v>
      </c>
    </row>
    <row r="471" spans="1:23" ht="15.95" customHeight="1" x14ac:dyDescent="0.25">
      <c r="A471" s="55" t="s">
        <v>10185</v>
      </c>
      <c r="B471" s="55" t="s">
        <v>8869</v>
      </c>
      <c r="C471" s="55" t="s">
        <v>8870</v>
      </c>
      <c r="D471" s="184" t="s">
        <v>10186</v>
      </c>
      <c r="E471" s="132" t="s">
        <v>27</v>
      </c>
      <c r="F471" s="132">
        <v>1365122</v>
      </c>
      <c r="G471" s="189">
        <v>1365936</v>
      </c>
      <c r="H471" s="75" t="s">
        <v>10187</v>
      </c>
      <c r="I471" s="132" t="s">
        <v>27</v>
      </c>
      <c r="J471" s="132">
        <v>1314169</v>
      </c>
      <c r="K471" s="132">
        <v>1314983</v>
      </c>
      <c r="L471" s="184" t="s">
        <v>10188</v>
      </c>
      <c r="M471" s="132" t="s">
        <v>27</v>
      </c>
      <c r="N471" s="132">
        <v>1333052</v>
      </c>
      <c r="O471" s="189">
        <v>1333866</v>
      </c>
      <c r="P471" s="75" t="s">
        <v>10189</v>
      </c>
      <c r="Q471" s="132" t="s">
        <v>27</v>
      </c>
      <c r="R471" s="132">
        <v>1333326</v>
      </c>
      <c r="S471" s="132">
        <v>1334140</v>
      </c>
      <c r="T471" s="184" t="s">
        <v>10190</v>
      </c>
      <c r="U471" s="132" t="s">
        <v>27</v>
      </c>
      <c r="V471" s="132">
        <v>1368145</v>
      </c>
      <c r="W471" s="132">
        <v>1368959</v>
      </c>
    </row>
    <row r="472" spans="1:23" ht="15.95" customHeight="1" x14ac:dyDescent="0.25">
      <c r="A472" s="55" t="s">
        <v>10191</v>
      </c>
      <c r="B472" s="55" t="s">
        <v>8351</v>
      </c>
      <c r="C472" s="55" t="s">
        <v>8352</v>
      </c>
      <c r="D472" s="184" t="s">
        <v>10192</v>
      </c>
      <c r="E472" s="132" t="s">
        <v>27</v>
      </c>
      <c r="F472" s="132">
        <v>1372394</v>
      </c>
      <c r="G472" s="189">
        <v>1377497</v>
      </c>
      <c r="H472" s="75" t="s">
        <v>10193</v>
      </c>
      <c r="I472" s="132" t="s">
        <v>27</v>
      </c>
      <c r="J472" s="132">
        <v>1321441</v>
      </c>
      <c r="K472" s="132">
        <v>1326544</v>
      </c>
      <c r="L472" s="184" t="s">
        <v>10194</v>
      </c>
      <c r="M472" s="132" t="s">
        <v>27</v>
      </c>
      <c r="N472" s="132">
        <v>1340324</v>
      </c>
      <c r="O472" s="189">
        <v>1345427</v>
      </c>
      <c r="P472" s="75" t="s">
        <v>10195</v>
      </c>
      <c r="Q472" s="132" t="s">
        <v>27</v>
      </c>
      <c r="R472" s="132">
        <v>1340598</v>
      </c>
      <c r="S472" s="132">
        <v>1345701</v>
      </c>
      <c r="T472" s="184" t="s">
        <v>10196</v>
      </c>
      <c r="U472" s="132" t="s">
        <v>27</v>
      </c>
      <c r="V472" s="132">
        <v>1375417</v>
      </c>
      <c r="W472" s="132">
        <v>1380520</v>
      </c>
    </row>
    <row r="473" spans="1:23" ht="15.95" customHeight="1" x14ac:dyDescent="0.25">
      <c r="A473" s="55" t="s">
        <v>10197</v>
      </c>
      <c r="B473" s="55" t="s">
        <v>7908</v>
      </c>
      <c r="C473" s="55" t="s">
        <v>7909</v>
      </c>
      <c r="D473" s="184" t="s">
        <v>10198</v>
      </c>
      <c r="E473" s="132" t="s">
        <v>27</v>
      </c>
      <c r="F473" s="132">
        <v>1388121</v>
      </c>
      <c r="G473" s="189">
        <v>1389352</v>
      </c>
      <c r="H473" s="75" t="s">
        <v>10199</v>
      </c>
      <c r="I473" s="132" t="s">
        <v>27</v>
      </c>
      <c r="J473" s="132">
        <v>1337168</v>
      </c>
      <c r="K473" s="132">
        <v>1338399</v>
      </c>
      <c r="L473" s="184" t="s">
        <v>10200</v>
      </c>
      <c r="M473" s="132" t="s">
        <v>27</v>
      </c>
      <c r="N473" s="132">
        <v>1356047</v>
      </c>
      <c r="O473" s="189">
        <v>1357278</v>
      </c>
      <c r="P473" s="75" t="s">
        <v>10201</v>
      </c>
      <c r="Q473" s="132" t="s">
        <v>27</v>
      </c>
      <c r="R473" s="132">
        <v>1356321</v>
      </c>
      <c r="S473" s="132">
        <v>1357552</v>
      </c>
      <c r="T473" s="184" t="s">
        <v>10202</v>
      </c>
      <c r="U473" s="132" t="s">
        <v>27</v>
      </c>
      <c r="V473" s="132">
        <v>1391140</v>
      </c>
      <c r="W473" s="132">
        <v>1392371</v>
      </c>
    </row>
    <row r="474" spans="1:23" ht="15.95" customHeight="1" x14ac:dyDescent="0.25">
      <c r="A474" s="55" t="s">
        <v>4880</v>
      </c>
      <c r="B474" s="55" t="s">
        <v>7654</v>
      </c>
      <c r="C474" s="55" t="s">
        <v>7655</v>
      </c>
      <c r="D474" s="184" t="s">
        <v>4882</v>
      </c>
      <c r="E474" s="132" t="s">
        <v>27</v>
      </c>
      <c r="F474" s="132">
        <v>1391368</v>
      </c>
      <c r="G474" s="189">
        <v>1394121</v>
      </c>
      <c r="H474" s="75" t="s">
        <v>4883</v>
      </c>
      <c r="I474" s="132" t="s">
        <v>27</v>
      </c>
      <c r="J474" s="132">
        <v>1340415</v>
      </c>
      <c r="K474" s="132">
        <v>1343168</v>
      </c>
      <c r="L474" s="184" t="s">
        <v>4884</v>
      </c>
      <c r="M474" s="132" t="s">
        <v>27</v>
      </c>
      <c r="N474" s="132">
        <v>1359294</v>
      </c>
      <c r="O474" s="189">
        <v>1362047</v>
      </c>
      <c r="P474" s="75" t="s">
        <v>4885</v>
      </c>
      <c r="Q474" s="132" t="s">
        <v>27</v>
      </c>
      <c r="R474" s="132">
        <v>1359568</v>
      </c>
      <c r="S474" s="132">
        <v>1362321</v>
      </c>
      <c r="T474" s="184" t="s">
        <v>4886</v>
      </c>
      <c r="U474" s="132" t="s">
        <v>27</v>
      </c>
      <c r="V474" s="132">
        <v>1394387</v>
      </c>
      <c r="W474" s="132">
        <v>1397140</v>
      </c>
    </row>
    <row r="475" spans="1:23" ht="15.95" customHeight="1" x14ac:dyDescent="0.25">
      <c r="A475" s="55" t="s">
        <v>10203</v>
      </c>
      <c r="B475" s="55" t="s">
        <v>10204</v>
      </c>
      <c r="C475" s="55" t="s">
        <v>10205</v>
      </c>
      <c r="D475" s="184" t="s">
        <v>10206</v>
      </c>
      <c r="E475" s="132" t="s">
        <v>27</v>
      </c>
      <c r="F475" s="132">
        <v>1406077</v>
      </c>
      <c r="G475" s="189">
        <v>1408158</v>
      </c>
      <c r="H475" s="75" t="s">
        <v>10207</v>
      </c>
      <c r="I475" s="132" t="s">
        <v>27</v>
      </c>
      <c r="J475" s="132">
        <v>1355124</v>
      </c>
      <c r="K475" s="132">
        <v>1357205</v>
      </c>
      <c r="L475" s="184" t="s">
        <v>10208</v>
      </c>
      <c r="M475" s="132" t="s">
        <v>27</v>
      </c>
      <c r="N475" s="132">
        <v>1374003</v>
      </c>
      <c r="O475" s="189">
        <v>1376084</v>
      </c>
      <c r="P475" s="75" t="s">
        <v>10209</v>
      </c>
      <c r="Q475" s="132" t="s">
        <v>27</v>
      </c>
      <c r="R475" s="132">
        <v>1374277</v>
      </c>
      <c r="S475" s="132">
        <v>1376358</v>
      </c>
      <c r="T475" s="184" t="s">
        <v>10210</v>
      </c>
      <c r="U475" s="132" t="s">
        <v>27</v>
      </c>
      <c r="V475" s="132">
        <v>1409096</v>
      </c>
      <c r="W475" s="132">
        <v>1411177</v>
      </c>
    </row>
    <row r="476" spans="1:23" ht="15.95" customHeight="1" x14ac:dyDescent="0.25">
      <c r="A476" s="55" t="s">
        <v>2454</v>
      </c>
      <c r="B476" s="55" t="s">
        <v>10124</v>
      </c>
      <c r="C476" s="55" t="s">
        <v>10125</v>
      </c>
      <c r="D476" s="184" t="s">
        <v>2456</v>
      </c>
      <c r="E476" s="132" t="s">
        <v>27</v>
      </c>
      <c r="F476" s="132">
        <v>1417320</v>
      </c>
      <c r="G476" s="189">
        <v>1418961</v>
      </c>
      <c r="H476" s="75" t="s">
        <v>2457</v>
      </c>
      <c r="I476" s="132" t="s">
        <v>27</v>
      </c>
      <c r="J476" s="132">
        <v>1366367</v>
      </c>
      <c r="K476" s="132">
        <v>1368008</v>
      </c>
      <c r="L476" s="184" t="s">
        <v>2458</v>
      </c>
      <c r="M476" s="132" t="s">
        <v>27</v>
      </c>
      <c r="N476" s="132">
        <v>1385243</v>
      </c>
      <c r="O476" s="189">
        <v>1386884</v>
      </c>
      <c r="P476" s="75" t="s">
        <v>2459</v>
      </c>
      <c r="Q476" s="132" t="s">
        <v>27</v>
      </c>
      <c r="R476" s="132">
        <v>1385517</v>
      </c>
      <c r="S476" s="132">
        <v>1387158</v>
      </c>
      <c r="T476" s="184" t="s">
        <v>2460</v>
      </c>
      <c r="U476" s="132" t="s">
        <v>27</v>
      </c>
      <c r="V476" s="132">
        <v>1420336</v>
      </c>
      <c r="W476" s="132">
        <v>1421977</v>
      </c>
    </row>
    <row r="477" spans="1:23" ht="15.95" customHeight="1" x14ac:dyDescent="0.25">
      <c r="A477" s="55" t="s">
        <v>10211</v>
      </c>
      <c r="B477" s="55" t="s">
        <v>10212</v>
      </c>
      <c r="C477" s="55" t="s">
        <v>10213</v>
      </c>
      <c r="D477" s="184" t="s">
        <v>10214</v>
      </c>
      <c r="E477" s="132" t="s">
        <v>27</v>
      </c>
      <c r="F477" s="132">
        <v>1425295</v>
      </c>
      <c r="G477" s="189">
        <v>1427847</v>
      </c>
      <c r="H477" s="75" t="s">
        <v>10215</v>
      </c>
      <c r="I477" s="132" t="s">
        <v>27</v>
      </c>
      <c r="J477" s="132">
        <v>1374343</v>
      </c>
      <c r="K477" s="132">
        <v>1376895</v>
      </c>
      <c r="L477" s="184" t="s">
        <v>10216</v>
      </c>
      <c r="M477" s="132" t="s">
        <v>27</v>
      </c>
      <c r="N477" s="132">
        <v>1393218</v>
      </c>
      <c r="O477" s="189">
        <v>1395770</v>
      </c>
      <c r="P477" s="75" t="s">
        <v>10217</v>
      </c>
      <c r="Q477" s="132" t="s">
        <v>27</v>
      </c>
      <c r="R477" s="132">
        <v>1393492</v>
      </c>
      <c r="S477" s="132">
        <v>1396044</v>
      </c>
      <c r="T477" s="184" t="s">
        <v>10218</v>
      </c>
      <c r="U477" s="132" t="s">
        <v>27</v>
      </c>
      <c r="V477" s="132">
        <v>1428311</v>
      </c>
      <c r="W477" s="132">
        <v>1430863</v>
      </c>
    </row>
    <row r="478" spans="1:23" ht="15.95" customHeight="1" x14ac:dyDescent="0.25">
      <c r="A478" s="55" t="s">
        <v>10219</v>
      </c>
      <c r="B478" s="55" t="s">
        <v>9910</v>
      </c>
      <c r="C478" s="55" t="s">
        <v>9911</v>
      </c>
      <c r="D478" s="184" t="s">
        <v>10220</v>
      </c>
      <c r="E478" s="132" t="s">
        <v>27</v>
      </c>
      <c r="F478" s="132">
        <v>1441798</v>
      </c>
      <c r="G478" s="189">
        <v>1444998</v>
      </c>
      <c r="H478" s="75" t="s">
        <v>10221</v>
      </c>
      <c r="I478" s="132" t="s">
        <v>27</v>
      </c>
      <c r="J478" s="132">
        <v>1390870</v>
      </c>
      <c r="K478" s="132">
        <v>1394070</v>
      </c>
      <c r="L478" s="184" t="s">
        <v>10222</v>
      </c>
      <c r="M478" s="132" t="s">
        <v>27</v>
      </c>
      <c r="N478" s="132">
        <v>1409739</v>
      </c>
      <c r="O478" s="189">
        <v>1412939</v>
      </c>
      <c r="P478" s="75" t="s">
        <v>10223</v>
      </c>
      <c r="Q478" s="132" t="s">
        <v>27</v>
      </c>
      <c r="R478" s="132">
        <v>1410013</v>
      </c>
      <c r="S478" s="132">
        <v>1413213</v>
      </c>
      <c r="T478" s="184" t="s">
        <v>10224</v>
      </c>
      <c r="U478" s="132" t="s">
        <v>27</v>
      </c>
      <c r="V478" s="132">
        <v>1444829</v>
      </c>
      <c r="W478" s="132">
        <v>1448029</v>
      </c>
    </row>
    <row r="479" spans="1:23" ht="15.95" customHeight="1" x14ac:dyDescent="0.25">
      <c r="A479" s="55" t="s">
        <v>10225</v>
      </c>
      <c r="B479" s="55" t="s">
        <v>8609</v>
      </c>
      <c r="C479" s="55" t="s">
        <v>8610</v>
      </c>
      <c r="D479" s="184" t="s">
        <v>10226</v>
      </c>
      <c r="E479" s="132" t="s">
        <v>27</v>
      </c>
      <c r="F479" s="132">
        <v>1550618</v>
      </c>
      <c r="G479" s="189">
        <v>1552520</v>
      </c>
      <c r="H479" s="75" t="s">
        <v>10227</v>
      </c>
      <c r="I479" s="132" t="s">
        <v>27</v>
      </c>
      <c r="J479" s="132">
        <v>1495745</v>
      </c>
      <c r="K479" s="132">
        <v>1497647</v>
      </c>
      <c r="L479" s="184" t="s">
        <v>10228</v>
      </c>
      <c r="M479" s="132" t="s">
        <v>27</v>
      </c>
      <c r="N479" s="132">
        <v>1514571</v>
      </c>
      <c r="O479" s="189">
        <v>1516473</v>
      </c>
      <c r="P479" s="75" t="s">
        <v>10229</v>
      </c>
      <c r="Q479" s="132" t="s">
        <v>27</v>
      </c>
      <c r="R479" s="132">
        <v>1514845</v>
      </c>
      <c r="S479" s="132">
        <v>1516747</v>
      </c>
      <c r="T479" s="184" t="s">
        <v>10230</v>
      </c>
      <c r="U479" s="132" t="s">
        <v>27</v>
      </c>
      <c r="V479" s="132">
        <v>1549661</v>
      </c>
      <c r="W479" s="132">
        <v>1551563</v>
      </c>
    </row>
    <row r="480" spans="1:23" ht="15.95" customHeight="1" x14ac:dyDescent="0.25">
      <c r="A480" s="55" t="s">
        <v>10231</v>
      </c>
      <c r="B480" s="55" t="s">
        <v>8609</v>
      </c>
      <c r="C480" s="55" t="s">
        <v>8610</v>
      </c>
      <c r="D480" s="184" t="s">
        <v>10232</v>
      </c>
      <c r="E480" s="132" t="s">
        <v>27</v>
      </c>
      <c r="F480" s="132">
        <v>1587755</v>
      </c>
      <c r="G480" s="189">
        <v>1589887</v>
      </c>
      <c r="H480" s="75" t="s">
        <v>10233</v>
      </c>
      <c r="I480" s="132" t="s">
        <v>27</v>
      </c>
      <c r="J480" s="132">
        <v>1532880</v>
      </c>
      <c r="K480" s="132">
        <v>1535012</v>
      </c>
      <c r="L480" s="184" t="s">
        <v>10234</v>
      </c>
      <c r="M480" s="132" t="s">
        <v>27</v>
      </c>
      <c r="N480" s="132">
        <v>1558004</v>
      </c>
      <c r="O480" s="189">
        <v>1560136</v>
      </c>
      <c r="P480" s="75" t="s">
        <v>10235</v>
      </c>
      <c r="Q480" s="132" t="s">
        <v>27</v>
      </c>
      <c r="R480" s="132">
        <v>1551982</v>
      </c>
      <c r="S480" s="132">
        <v>1554114</v>
      </c>
      <c r="T480" s="184" t="s">
        <v>10236</v>
      </c>
      <c r="U480" s="132" t="s">
        <v>27</v>
      </c>
      <c r="V480" s="132">
        <v>1586798</v>
      </c>
      <c r="W480" s="132">
        <v>1588930</v>
      </c>
    </row>
    <row r="481" spans="1:23" ht="15.95" customHeight="1" x14ac:dyDescent="0.25">
      <c r="A481" s="55" t="s">
        <v>10237</v>
      </c>
      <c r="B481" s="55" t="s">
        <v>9116</v>
      </c>
      <c r="C481" s="55" t="s">
        <v>9117</v>
      </c>
      <c r="D481" s="184" t="s">
        <v>10238</v>
      </c>
      <c r="E481" s="132" t="s">
        <v>27</v>
      </c>
      <c r="F481" s="132">
        <v>1590300</v>
      </c>
      <c r="G481" s="189">
        <v>1592159</v>
      </c>
      <c r="H481" s="75" t="s">
        <v>10239</v>
      </c>
      <c r="I481" s="132" t="s">
        <v>27</v>
      </c>
      <c r="J481" s="132">
        <v>1535425</v>
      </c>
      <c r="K481" s="132">
        <v>1537284</v>
      </c>
      <c r="L481" s="184" t="s">
        <v>10240</v>
      </c>
      <c r="M481" s="132" t="s">
        <v>27</v>
      </c>
      <c r="N481" s="132">
        <v>1560549</v>
      </c>
      <c r="O481" s="189">
        <v>1562408</v>
      </c>
      <c r="P481" s="75" t="s">
        <v>10241</v>
      </c>
      <c r="Q481" s="132" t="s">
        <v>27</v>
      </c>
      <c r="R481" s="132">
        <v>1554527</v>
      </c>
      <c r="S481" s="132">
        <v>1556386</v>
      </c>
      <c r="T481" s="184" t="s">
        <v>10242</v>
      </c>
      <c r="U481" s="132" t="s">
        <v>27</v>
      </c>
      <c r="V481" s="132">
        <v>1589343</v>
      </c>
      <c r="W481" s="132">
        <v>1591202</v>
      </c>
    </row>
    <row r="482" spans="1:23" ht="15.95" customHeight="1" x14ac:dyDescent="0.25">
      <c r="A482" s="55" t="s">
        <v>10243</v>
      </c>
      <c r="B482" s="55" t="s">
        <v>8743</v>
      </c>
      <c r="C482" s="55" t="s">
        <v>8744</v>
      </c>
      <c r="D482" s="184" t="s">
        <v>10244</v>
      </c>
      <c r="E482" s="132" t="s">
        <v>27</v>
      </c>
      <c r="F482" s="132">
        <v>1631452</v>
      </c>
      <c r="G482" s="189">
        <v>1634052</v>
      </c>
      <c r="H482" s="75" t="s">
        <v>10245</v>
      </c>
      <c r="I482" s="132" t="s">
        <v>27</v>
      </c>
      <c r="J482" s="132">
        <v>1576577</v>
      </c>
      <c r="K482" s="132">
        <v>1579177</v>
      </c>
      <c r="L482" s="184" t="s">
        <v>10246</v>
      </c>
      <c r="M482" s="132" t="s">
        <v>27</v>
      </c>
      <c r="N482" s="132">
        <v>1601714</v>
      </c>
      <c r="O482" s="189">
        <v>1604314</v>
      </c>
      <c r="P482" s="75" t="s">
        <v>10247</v>
      </c>
      <c r="Q482" s="132" t="s">
        <v>27</v>
      </c>
      <c r="R482" s="132">
        <v>1595692</v>
      </c>
      <c r="S482" s="132">
        <v>1598292</v>
      </c>
      <c r="T482" s="184" t="s">
        <v>10248</v>
      </c>
      <c r="U482" s="132" t="s">
        <v>27</v>
      </c>
      <c r="V482" s="132">
        <v>1630508</v>
      </c>
      <c r="W482" s="132">
        <v>1633108</v>
      </c>
    </row>
    <row r="483" spans="1:23" ht="15.95" customHeight="1" x14ac:dyDescent="0.25">
      <c r="A483" s="55" t="s">
        <v>10249</v>
      </c>
      <c r="B483" s="55" t="s">
        <v>10250</v>
      </c>
      <c r="C483" s="55" t="s">
        <v>10251</v>
      </c>
      <c r="D483" s="184" t="s">
        <v>10252</v>
      </c>
      <c r="E483" s="132" t="s">
        <v>27</v>
      </c>
      <c r="F483" s="132">
        <v>1680887</v>
      </c>
      <c r="G483" s="189">
        <v>1682141</v>
      </c>
      <c r="H483" s="75" t="s">
        <v>10253</v>
      </c>
      <c r="I483" s="132" t="s">
        <v>27</v>
      </c>
      <c r="J483" s="132">
        <v>1626016</v>
      </c>
      <c r="K483" s="132">
        <v>1627270</v>
      </c>
      <c r="L483" s="184" t="s">
        <v>10254</v>
      </c>
      <c r="M483" s="132" t="s">
        <v>27</v>
      </c>
      <c r="N483" s="132">
        <v>1651147</v>
      </c>
      <c r="O483" s="189">
        <v>1652401</v>
      </c>
      <c r="P483" s="75" t="s">
        <v>10255</v>
      </c>
      <c r="Q483" s="132" t="s">
        <v>27</v>
      </c>
      <c r="R483" s="132">
        <v>1645125</v>
      </c>
      <c r="S483" s="132">
        <v>1646379</v>
      </c>
      <c r="T483" s="184" t="s">
        <v>10256</v>
      </c>
      <c r="U483" s="132" t="s">
        <v>27</v>
      </c>
      <c r="V483" s="132">
        <v>1679941</v>
      </c>
      <c r="W483" s="132">
        <v>1681195</v>
      </c>
    </row>
    <row r="484" spans="1:23" ht="15.95" customHeight="1" x14ac:dyDescent="0.25">
      <c r="A484" s="55" t="s">
        <v>2466</v>
      </c>
      <c r="B484" s="55" t="s">
        <v>9205</v>
      </c>
      <c r="C484" s="55" t="s">
        <v>9206</v>
      </c>
      <c r="D484" s="184" t="s">
        <v>1595</v>
      </c>
      <c r="E484" s="132" t="s">
        <v>27</v>
      </c>
      <c r="F484" s="132">
        <v>1682632</v>
      </c>
      <c r="G484" s="189">
        <v>1686496</v>
      </c>
      <c r="H484" s="75" t="s">
        <v>2467</v>
      </c>
      <c r="I484" s="132" t="s">
        <v>27</v>
      </c>
      <c r="J484" s="132">
        <v>1627761</v>
      </c>
      <c r="K484" s="132">
        <v>1631625</v>
      </c>
      <c r="L484" s="184" t="s">
        <v>2468</v>
      </c>
      <c r="M484" s="132" t="s">
        <v>27</v>
      </c>
      <c r="N484" s="132">
        <v>1652892</v>
      </c>
      <c r="O484" s="189">
        <v>1656756</v>
      </c>
      <c r="P484" s="75" t="s">
        <v>2469</v>
      </c>
      <c r="Q484" s="132" t="s">
        <v>27</v>
      </c>
      <c r="R484" s="132">
        <v>1646870</v>
      </c>
      <c r="S484" s="132">
        <v>1650734</v>
      </c>
      <c r="T484" s="184" t="s">
        <v>2470</v>
      </c>
      <c r="U484" s="132" t="s">
        <v>27</v>
      </c>
      <c r="V484" s="132">
        <v>1681686</v>
      </c>
      <c r="W484" s="132">
        <v>1685550</v>
      </c>
    </row>
    <row r="485" spans="1:23" ht="15.95" customHeight="1" x14ac:dyDescent="0.25">
      <c r="A485" s="55" t="s">
        <v>10257</v>
      </c>
      <c r="B485" s="55" t="s">
        <v>10152</v>
      </c>
      <c r="C485" s="55" t="s">
        <v>10153</v>
      </c>
      <c r="D485" s="184" t="s">
        <v>10258</v>
      </c>
      <c r="E485" s="132" t="s">
        <v>27</v>
      </c>
      <c r="F485" s="132">
        <v>1708769</v>
      </c>
      <c r="G485" s="189">
        <v>1711070</v>
      </c>
      <c r="H485" s="75" t="s">
        <v>10259</v>
      </c>
      <c r="I485" s="132" t="s">
        <v>27</v>
      </c>
      <c r="J485" s="132">
        <v>1653901</v>
      </c>
      <c r="K485" s="132">
        <v>1656202</v>
      </c>
      <c r="L485" s="184" t="s">
        <v>10260</v>
      </c>
      <c r="M485" s="132" t="s">
        <v>27</v>
      </c>
      <c r="N485" s="132">
        <v>1679023</v>
      </c>
      <c r="O485" s="189">
        <v>1681324</v>
      </c>
      <c r="P485" s="75" t="s">
        <v>10261</v>
      </c>
      <c r="Q485" s="132" t="s">
        <v>27</v>
      </c>
      <c r="R485" s="132">
        <v>1673001</v>
      </c>
      <c r="S485" s="132">
        <v>1675302</v>
      </c>
      <c r="T485" s="184" t="s">
        <v>10262</v>
      </c>
      <c r="U485" s="132" t="s">
        <v>27</v>
      </c>
      <c r="V485" s="132">
        <v>1707817</v>
      </c>
      <c r="W485" s="132">
        <v>1710118</v>
      </c>
    </row>
    <row r="486" spans="1:23" ht="15.95" customHeight="1" x14ac:dyDescent="0.25">
      <c r="A486" s="55" t="s">
        <v>10263</v>
      </c>
      <c r="B486" s="55" t="s">
        <v>9834</v>
      </c>
      <c r="C486" s="55" t="s">
        <v>9835</v>
      </c>
      <c r="D486" s="184" t="s">
        <v>10264</v>
      </c>
      <c r="E486" s="132" t="s">
        <v>27</v>
      </c>
      <c r="F486" s="132">
        <v>1715201</v>
      </c>
      <c r="G486" s="189">
        <v>1717859</v>
      </c>
      <c r="H486" s="75" t="s">
        <v>10265</v>
      </c>
      <c r="I486" s="132" t="s">
        <v>27</v>
      </c>
      <c r="J486" s="132">
        <v>1660333</v>
      </c>
      <c r="K486" s="132">
        <v>1662991</v>
      </c>
      <c r="L486" s="184" t="s">
        <v>10266</v>
      </c>
      <c r="M486" s="132" t="s">
        <v>27</v>
      </c>
      <c r="N486" s="132">
        <v>1685455</v>
      </c>
      <c r="O486" s="189">
        <v>1688113</v>
      </c>
      <c r="P486" s="75" t="s">
        <v>10267</v>
      </c>
      <c r="Q486" s="132" t="s">
        <v>27</v>
      </c>
      <c r="R486" s="132">
        <v>1679433</v>
      </c>
      <c r="S486" s="132">
        <v>1682091</v>
      </c>
      <c r="T486" s="184" t="s">
        <v>10268</v>
      </c>
      <c r="U486" s="132" t="s">
        <v>27</v>
      </c>
      <c r="V486" s="132">
        <v>1714249</v>
      </c>
      <c r="W486" s="132">
        <v>1716907</v>
      </c>
    </row>
    <row r="487" spans="1:23" ht="15.95" customHeight="1" x14ac:dyDescent="0.25">
      <c r="A487" s="55" t="s">
        <v>10269</v>
      </c>
      <c r="B487" s="55" t="s">
        <v>10270</v>
      </c>
      <c r="C487" s="55" t="s">
        <v>10271</v>
      </c>
      <c r="D487" s="184" t="s">
        <v>10272</v>
      </c>
      <c r="E487" s="132" t="s">
        <v>27</v>
      </c>
      <c r="F487" s="132">
        <v>1720112</v>
      </c>
      <c r="G487" s="189">
        <v>1721167</v>
      </c>
      <c r="H487" s="75" t="s">
        <v>10273</v>
      </c>
      <c r="I487" s="132" t="s">
        <v>27</v>
      </c>
      <c r="J487" s="132">
        <v>1665244</v>
      </c>
      <c r="K487" s="132">
        <v>1666299</v>
      </c>
      <c r="L487" s="184" t="s">
        <v>10274</v>
      </c>
      <c r="M487" s="132" t="s">
        <v>27</v>
      </c>
      <c r="N487" s="132">
        <v>1690366</v>
      </c>
      <c r="O487" s="189">
        <v>1691421</v>
      </c>
      <c r="P487" s="75" t="s">
        <v>10275</v>
      </c>
      <c r="Q487" s="132" t="s">
        <v>27</v>
      </c>
      <c r="R487" s="132">
        <v>1684344</v>
      </c>
      <c r="S487" s="132">
        <v>1685399</v>
      </c>
      <c r="T487" s="184" t="s">
        <v>10276</v>
      </c>
      <c r="U487" s="132" t="s">
        <v>27</v>
      </c>
      <c r="V487" s="132">
        <v>1719160</v>
      </c>
      <c r="W487" s="132">
        <v>1720215</v>
      </c>
    </row>
    <row r="488" spans="1:23" ht="15.95" customHeight="1" x14ac:dyDescent="0.25">
      <c r="A488" s="55" t="s">
        <v>10277</v>
      </c>
      <c r="B488" s="55" t="s">
        <v>10278</v>
      </c>
      <c r="C488" s="55" t="s">
        <v>10279</v>
      </c>
      <c r="D488" s="184" t="s">
        <v>10280</v>
      </c>
      <c r="E488" s="132" t="s">
        <v>27</v>
      </c>
      <c r="F488" s="132">
        <v>1733661</v>
      </c>
      <c r="G488" s="189">
        <v>1734823</v>
      </c>
      <c r="H488" s="75" t="s">
        <v>10281</v>
      </c>
      <c r="I488" s="132" t="s">
        <v>27</v>
      </c>
      <c r="J488" s="132">
        <v>1678793</v>
      </c>
      <c r="K488" s="132">
        <v>1679955</v>
      </c>
      <c r="L488" s="184" t="s">
        <v>10282</v>
      </c>
      <c r="M488" s="132" t="s">
        <v>27</v>
      </c>
      <c r="N488" s="132">
        <v>1703915</v>
      </c>
      <c r="O488" s="189">
        <v>1705077</v>
      </c>
      <c r="P488" s="75" t="s">
        <v>10283</v>
      </c>
      <c r="Q488" s="132" t="s">
        <v>27</v>
      </c>
      <c r="R488" s="132">
        <v>1697893</v>
      </c>
      <c r="S488" s="132">
        <v>1699055</v>
      </c>
      <c r="T488" s="184" t="s">
        <v>10284</v>
      </c>
      <c r="U488" s="132" t="s">
        <v>27</v>
      </c>
      <c r="V488" s="132">
        <v>1732709</v>
      </c>
      <c r="W488" s="132">
        <v>1733871</v>
      </c>
    </row>
    <row r="489" spans="1:23" ht="15.95" customHeight="1" x14ac:dyDescent="0.25">
      <c r="A489" s="55" t="s">
        <v>10285</v>
      </c>
      <c r="B489" s="55" t="s">
        <v>8661</v>
      </c>
      <c r="C489" s="55" t="s">
        <v>8662</v>
      </c>
      <c r="D489" s="184" t="s">
        <v>10286</v>
      </c>
      <c r="E489" s="132" t="s">
        <v>27</v>
      </c>
      <c r="F489" s="132">
        <v>1818319</v>
      </c>
      <c r="G489" s="189">
        <v>1819323</v>
      </c>
      <c r="H489" s="75" t="s">
        <v>10287</v>
      </c>
      <c r="I489" s="132" t="s">
        <v>27</v>
      </c>
      <c r="J489" s="132">
        <v>1757154</v>
      </c>
      <c r="K489" s="132">
        <v>1758158</v>
      </c>
      <c r="L489" s="184" t="s">
        <v>10288</v>
      </c>
      <c r="M489" s="132" t="s">
        <v>27</v>
      </c>
      <c r="N489" s="132">
        <v>1782275</v>
      </c>
      <c r="O489" s="189">
        <v>1783279</v>
      </c>
      <c r="P489" s="75" t="s">
        <v>10289</v>
      </c>
      <c r="Q489" s="132" t="s">
        <v>27</v>
      </c>
      <c r="R489" s="132">
        <v>1776253</v>
      </c>
      <c r="S489" s="132">
        <v>1777257</v>
      </c>
      <c r="T489" s="184" t="s">
        <v>10290</v>
      </c>
      <c r="U489" s="132" t="s">
        <v>27</v>
      </c>
      <c r="V489" s="132">
        <v>1811069</v>
      </c>
      <c r="W489" s="132">
        <v>1812073</v>
      </c>
    </row>
    <row r="490" spans="1:23" ht="15.95" customHeight="1" x14ac:dyDescent="0.25">
      <c r="A490" s="55" t="s">
        <v>10291</v>
      </c>
      <c r="B490" s="55" t="s">
        <v>7934</v>
      </c>
      <c r="C490" s="55" t="s">
        <v>7935</v>
      </c>
      <c r="D490" s="184" t="s">
        <v>10292</v>
      </c>
      <c r="E490" s="132" t="s">
        <v>27</v>
      </c>
      <c r="F490" s="132">
        <v>1853996</v>
      </c>
      <c r="G490" s="189">
        <v>1854886</v>
      </c>
      <c r="H490" s="75" t="s">
        <v>10293</v>
      </c>
      <c r="I490" s="132" t="s">
        <v>27</v>
      </c>
      <c r="J490" s="132">
        <v>1792831</v>
      </c>
      <c r="K490" s="132">
        <v>1793721</v>
      </c>
      <c r="L490" s="184" t="s">
        <v>10294</v>
      </c>
      <c r="M490" s="132" t="s">
        <v>27</v>
      </c>
      <c r="N490" s="132">
        <v>1815365</v>
      </c>
      <c r="O490" s="189">
        <v>1816255</v>
      </c>
      <c r="P490" s="75" t="s">
        <v>10295</v>
      </c>
      <c r="Q490" s="132" t="s">
        <v>27</v>
      </c>
      <c r="R490" s="132">
        <v>1809343</v>
      </c>
      <c r="S490" s="132">
        <v>1810233</v>
      </c>
      <c r="T490" s="184" t="s">
        <v>10296</v>
      </c>
      <c r="U490" s="132" t="s">
        <v>27</v>
      </c>
      <c r="V490" s="132">
        <v>1844159</v>
      </c>
      <c r="W490" s="132">
        <v>1845049</v>
      </c>
    </row>
    <row r="491" spans="1:23" ht="15.95" customHeight="1" x14ac:dyDescent="0.25">
      <c r="A491" s="55" t="s">
        <v>10297</v>
      </c>
      <c r="B491" s="55" t="s">
        <v>7735</v>
      </c>
      <c r="C491" s="55" t="s">
        <v>7736</v>
      </c>
      <c r="D491" s="184" t="s">
        <v>10298</v>
      </c>
      <c r="E491" s="132" t="s">
        <v>27</v>
      </c>
      <c r="F491" s="132">
        <v>1856602</v>
      </c>
      <c r="G491" s="189">
        <v>1858005</v>
      </c>
      <c r="H491" s="75" t="s">
        <v>10299</v>
      </c>
      <c r="I491" s="132" t="s">
        <v>27</v>
      </c>
      <c r="J491" s="132">
        <v>1795437</v>
      </c>
      <c r="K491" s="132">
        <v>1796840</v>
      </c>
      <c r="L491" s="184" t="s">
        <v>10300</v>
      </c>
      <c r="M491" s="132" t="s">
        <v>27</v>
      </c>
      <c r="N491" s="132">
        <v>1817971</v>
      </c>
      <c r="O491" s="189">
        <v>1819374</v>
      </c>
      <c r="P491" s="75" t="s">
        <v>10301</v>
      </c>
      <c r="Q491" s="132" t="s">
        <v>27</v>
      </c>
      <c r="R491" s="132">
        <v>1811949</v>
      </c>
      <c r="S491" s="132">
        <v>1813352</v>
      </c>
      <c r="T491" s="184" t="s">
        <v>10302</v>
      </c>
      <c r="U491" s="132" t="s">
        <v>27</v>
      </c>
      <c r="V491" s="132">
        <v>1846765</v>
      </c>
      <c r="W491" s="132">
        <v>1848168</v>
      </c>
    </row>
    <row r="492" spans="1:23" ht="15.95" customHeight="1" x14ac:dyDescent="0.25">
      <c r="A492" s="55" t="s">
        <v>10303</v>
      </c>
      <c r="B492" s="55" t="s">
        <v>10304</v>
      </c>
      <c r="C492" s="55" t="s">
        <v>10305</v>
      </c>
      <c r="D492" s="184" t="s">
        <v>10306</v>
      </c>
      <c r="E492" s="132" t="s">
        <v>27</v>
      </c>
      <c r="F492" s="132">
        <v>1870524</v>
      </c>
      <c r="G492" s="189">
        <v>1874416</v>
      </c>
      <c r="H492" s="75" t="s">
        <v>10307</v>
      </c>
      <c r="I492" s="132" t="s">
        <v>27</v>
      </c>
      <c r="J492" s="132">
        <v>1809359</v>
      </c>
      <c r="K492" s="132">
        <v>1813251</v>
      </c>
      <c r="L492" s="184" t="s">
        <v>10308</v>
      </c>
      <c r="M492" s="132" t="s">
        <v>27</v>
      </c>
      <c r="N492" s="132">
        <v>1831890</v>
      </c>
      <c r="O492" s="189">
        <v>1835782</v>
      </c>
      <c r="P492" s="75" t="s">
        <v>10309</v>
      </c>
      <c r="Q492" s="132" t="s">
        <v>27</v>
      </c>
      <c r="R492" s="132">
        <v>1825868</v>
      </c>
      <c r="S492" s="132">
        <v>1829760</v>
      </c>
      <c r="T492" s="184" t="s">
        <v>10310</v>
      </c>
      <c r="U492" s="132" t="s">
        <v>27</v>
      </c>
      <c r="V492" s="132">
        <v>1860684</v>
      </c>
      <c r="W492" s="132">
        <v>1864576</v>
      </c>
    </row>
    <row r="493" spans="1:23" ht="15.95" customHeight="1" x14ac:dyDescent="0.25">
      <c r="A493" s="55" t="s">
        <v>10311</v>
      </c>
      <c r="B493" s="55" t="s">
        <v>10312</v>
      </c>
      <c r="C493" s="55" t="s">
        <v>10313</v>
      </c>
      <c r="D493" s="184" t="s">
        <v>10314</v>
      </c>
      <c r="E493" s="132" t="s">
        <v>27</v>
      </c>
      <c r="F493" s="132">
        <v>1889362</v>
      </c>
      <c r="G493" s="189">
        <v>1891706</v>
      </c>
      <c r="H493" s="75" t="s">
        <v>10315</v>
      </c>
      <c r="I493" s="132" t="s">
        <v>27</v>
      </c>
      <c r="J493" s="132">
        <v>1828197</v>
      </c>
      <c r="K493" s="132">
        <v>1830541</v>
      </c>
      <c r="L493" s="184" t="s">
        <v>10316</v>
      </c>
      <c r="M493" s="132" t="s">
        <v>27</v>
      </c>
      <c r="N493" s="132">
        <v>1850728</v>
      </c>
      <c r="O493" s="189">
        <v>1853072</v>
      </c>
      <c r="P493" s="75" t="s">
        <v>10317</v>
      </c>
      <c r="Q493" s="132" t="s">
        <v>27</v>
      </c>
      <c r="R493" s="132">
        <v>1844706</v>
      </c>
      <c r="S493" s="132">
        <v>1847050</v>
      </c>
      <c r="T493" s="184" t="s">
        <v>10318</v>
      </c>
      <c r="U493" s="132" t="s">
        <v>27</v>
      </c>
      <c r="V493" s="132">
        <v>1879522</v>
      </c>
      <c r="W493" s="132">
        <v>1881866</v>
      </c>
    </row>
    <row r="494" spans="1:23" ht="15.95" customHeight="1" x14ac:dyDescent="0.25">
      <c r="A494" s="55" t="s">
        <v>10319</v>
      </c>
      <c r="B494" s="55" t="s">
        <v>8351</v>
      </c>
      <c r="C494" s="55" t="s">
        <v>8352</v>
      </c>
      <c r="D494" s="184" t="s">
        <v>10320</v>
      </c>
      <c r="E494" s="132" t="s">
        <v>27</v>
      </c>
      <c r="F494" s="132">
        <v>1901595</v>
      </c>
      <c r="G494" s="189">
        <v>1904057</v>
      </c>
      <c r="H494" s="75" t="s">
        <v>10321</v>
      </c>
      <c r="I494" s="132" t="s">
        <v>27</v>
      </c>
      <c r="J494" s="132">
        <v>1840430</v>
      </c>
      <c r="K494" s="132">
        <v>1842892</v>
      </c>
      <c r="L494" s="184" t="s">
        <v>10322</v>
      </c>
      <c r="M494" s="132" t="s">
        <v>27</v>
      </c>
      <c r="N494" s="132">
        <v>1862961</v>
      </c>
      <c r="O494" s="189">
        <v>1865423</v>
      </c>
      <c r="P494" s="75" t="s">
        <v>10323</v>
      </c>
      <c r="Q494" s="132" t="s">
        <v>27</v>
      </c>
      <c r="R494" s="132">
        <v>1856939</v>
      </c>
      <c r="S494" s="132">
        <v>1859401</v>
      </c>
      <c r="T494" s="184" t="s">
        <v>10324</v>
      </c>
      <c r="U494" s="132" t="s">
        <v>27</v>
      </c>
      <c r="V494" s="132">
        <v>1891755</v>
      </c>
      <c r="W494" s="132">
        <v>1894217</v>
      </c>
    </row>
    <row r="495" spans="1:23" ht="15.95" customHeight="1" x14ac:dyDescent="0.25">
      <c r="A495" s="55" t="s">
        <v>10325</v>
      </c>
      <c r="B495" s="55" t="s">
        <v>8273</v>
      </c>
      <c r="C495" s="55" t="s">
        <v>8274</v>
      </c>
      <c r="D495" s="184" t="s">
        <v>10326</v>
      </c>
      <c r="E495" s="132" t="s">
        <v>27</v>
      </c>
      <c r="F495" s="132">
        <v>1909634</v>
      </c>
      <c r="G495" s="189">
        <v>1912759</v>
      </c>
      <c r="H495" s="75" t="s">
        <v>10327</v>
      </c>
      <c r="I495" s="132" t="s">
        <v>27</v>
      </c>
      <c r="J495" s="132">
        <v>1848469</v>
      </c>
      <c r="K495" s="132">
        <v>1851594</v>
      </c>
      <c r="L495" s="184" t="s">
        <v>10328</v>
      </c>
      <c r="M495" s="132" t="s">
        <v>27</v>
      </c>
      <c r="N495" s="132">
        <v>1871000</v>
      </c>
      <c r="O495" s="189">
        <v>1874123</v>
      </c>
      <c r="P495" s="75" t="s">
        <v>10329</v>
      </c>
      <c r="Q495" s="132" t="s">
        <v>27</v>
      </c>
      <c r="R495" s="132">
        <v>1864977</v>
      </c>
      <c r="S495" s="132">
        <v>1868100</v>
      </c>
      <c r="T495" s="184" t="s">
        <v>10330</v>
      </c>
      <c r="U495" s="132" t="s">
        <v>27</v>
      </c>
      <c r="V495" s="132">
        <v>1899794</v>
      </c>
      <c r="W495" s="132">
        <v>1902917</v>
      </c>
    </row>
    <row r="496" spans="1:23" ht="15.95" customHeight="1" x14ac:dyDescent="0.25">
      <c r="A496" s="55" t="s">
        <v>10331</v>
      </c>
      <c r="B496" s="55" t="s">
        <v>9872</v>
      </c>
      <c r="C496" s="55" t="s">
        <v>9873</v>
      </c>
      <c r="D496" s="184" t="s">
        <v>131</v>
      </c>
      <c r="E496" s="132" t="s">
        <v>27</v>
      </c>
      <c r="F496" s="132">
        <v>1925865</v>
      </c>
      <c r="G496" s="189">
        <v>1927397</v>
      </c>
      <c r="H496" s="75" t="s">
        <v>10332</v>
      </c>
      <c r="I496" s="132" t="s">
        <v>27</v>
      </c>
      <c r="J496" s="132">
        <v>1864700</v>
      </c>
      <c r="K496" s="132">
        <v>1866232</v>
      </c>
      <c r="L496" s="184" t="s">
        <v>10333</v>
      </c>
      <c r="M496" s="132" t="s">
        <v>27</v>
      </c>
      <c r="N496" s="132">
        <v>1887229</v>
      </c>
      <c r="O496" s="189">
        <v>1888761</v>
      </c>
      <c r="P496" s="75" t="s">
        <v>10334</v>
      </c>
      <c r="Q496" s="132" t="s">
        <v>27</v>
      </c>
      <c r="R496" s="132">
        <v>1881206</v>
      </c>
      <c r="S496" s="132">
        <v>1882738</v>
      </c>
      <c r="T496" s="184" t="s">
        <v>10335</v>
      </c>
      <c r="U496" s="132" t="s">
        <v>27</v>
      </c>
      <c r="V496" s="132">
        <v>1916023</v>
      </c>
      <c r="W496" s="132">
        <v>1917555</v>
      </c>
    </row>
    <row r="497" spans="1:23" ht="15.95" customHeight="1" x14ac:dyDescent="0.25">
      <c r="A497" s="55" t="s">
        <v>10336</v>
      </c>
      <c r="B497" s="55" t="s">
        <v>8061</v>
      </c>
      <c r="C497" s="55" t="s">
        <v>8062</v>
      </c>
      <c r="D497" s="184" t="s">
        <v>10337</v>
      </c>
      <c r="E497" s="132" t="s">
        <v>27</v>
      </c>
      <c r="F497" s="132">
        <v>1937631</v>
      </c>
      <c r="G497" s="189">
        <v>1938812</v>
      </c>
      <c r="H497" s="75" t="s">
        <v>10338</v>
      </c>
      <c r="I497" s="132" t="s">
        <v>27</v>
      </c>
      <c r="J497" s="132">
        <v>1876466</v>
      </c>
      <c r="K497" s="132">
        <v>1877647</v>
      </c>
      <c r="L497" s="184" t="s">
        <v>10339</v>
      </c>
      <c r="M497" s="132" t="s">
        <v>27</v>
      </c>
      <c r="N497" s="132">
        <v>1898995</v>
      </c>
      <c r="O497" s="189">
        <v>1900176</v>
      </c>
      <c r="P497" s="75" t="s">
        <v>10340</v>
      </c>
      <c r="Q497" s="132" t="s">
        <v>27</v>
      </c>
      <c r="R497" s="132">
        <v>1892972</v>
      </c>
      <c r="S497" s="132">
        <v>1894153</v>
      </c>
      <c r="T497" s="184" t="s">
        <v>10341</v>
      </c>
      <c r="U497" s="132" t="s">
        <v>27</v>
      </c>
      <c r="V497" s="132">
        <v>1927789</v>
      </c>
      <c r="W497" s="132">
        <v>1928970</v>
      </c>
    </row>
    <row r="498" spans="1:23" ht="15.95" customHeight="1" x14ac:dyDescent="0.25">
      <c r="A498" s="55" t="s">
        <v>10342</v>
      </c>
      <c r="B498" s="55" t="s">
        <v>10343</v>
      </c>
      <c r="C498" s="55" t="s">
        <v>10344</v>
      </c>
      <c r="D498" s="184" t="s">
        <v>10345</v>
      </c>
      <c r="E498" s="132" t="s">
        <v>27</v>
      </c>
      <c r="F498" s="132">
        <v>2004379</v>
      </c>
      <c r="G498" s="189">
        <v>2005425</v>
      </c>
      <c r="H498" s="75" t="s">
        <v>10346</v>
      </c>
      <c r="I498" s="132" t="s">
        <v>27</v>
      </c>
      <c r="J498" s="132">
        <v>1943203</v>
      </c>
      <c r="K498" s="132">
        <v>1944249</v>
      </c>
      <c r="L498" s="184" t="s">
        <v>10347</v>
      </c>
      <c r="M498" s="132" t="s">
        <v>27</v>
      </c>
      <c r="N498" s="132">
        <v>1969360</v>
      </c>
      <c r="O498" s="189">
        <v>1970406</v>
      </c>
      <c r="P498" s="75" t="s">
        <v>10348</v>
      </c>
      <c r="Q498" s="132" t="s">
        <v>27</v>
      </c>
      <c r="R498" s="132">
        <v>1963337</v>
      </c>
      <c r="S498" s="132">
        <v>1964383</v>
      </c>
      <c r="T498" s="184" t="s">
        <v>10349</v>
      </c>
      <c r="U498" s="132" t="s">
        <v>27</v>
      </c>
      <c r="V498" s="132">
        <v>1998154</v>
      </c>
      <c r="W498" s="132">
        <v>1999200</v>
      </c>
    </row>
    <row r="499" spans="1:23" ht="15.95" customHeight="1" x14ac:dyDescent="0.25">
      <c r="A499" s="55" t="s">
        <v>10350</v>
      </c>
      <c r="B499" s="55" t="s">
        <v>10351</v>
      </c>
      <c r="C499" s="55" t="s">
        <v>10352</v>
      </c>
      <c r="D499" s="184" t="s">
        <v>10353</v>
      </c>
      <c r="E499" s="132" t="s">
        <v>27</v>
      </c>
      <c r="F499" s="132">
        <v>2005818</v>
      </c>
      <c r="G499" s="189">
        <v>2009615</v>
      </c>
      <c r="H499" s="75" t="s">
        <v>10354</v>
      </c>
      <c r="I499" s="132" t="s">
        <v>27</v>
      </c>
      <c r="J499" s="132">
        <v>1944638</v>
      </c>
      <c r="K499" s="132">
        <v>1948435</v>
      </c>
      <c r="L499" s="184" t="s">
        <v>10355</v>
      </c>
      <c r="M499" s="132" t="s">
        <v>27</v>
      </c>
      <c r="N499" s="132">
        <v>1970797</v>
      </c>
      <c r="O499" s="189">
        <v>1974594</v>
      </c>
      <c r="P499" s="75" t="s">
        <v>10356</v>
      </c>
      <c r="Q499" s="132" t="s">
        <v>27</v>
      </c>
      <c r="R499" s="132">
        <v>1964773</v>
      </c>
      <c r="S499" s="132">
        <v>1968570</v>
      </c>
      <c r="T499" s="184" t="s">
        <v>10357</v>
      </c>
      <c r="U499" s="132" t="s">
        <v>27</v>
      </c>
      <c r="V499" s="132">
        <v>1999590</v>
      </c>
      <c r="W499" s="132">
        <v>2003387</v>
      </c>
    </row>
    <row r="500" spans="1:23" ht="15.95" customHeight="1" x14ac:dyDescent="0.25">
      <c r="A500" s="55" t="s">
        <v>10358</v>
      </c>
      <c r="B500" s="55" t="s">
        <v>10359</v>
      </c>
      <c r="C500" s="55" t="s">
        <v>10360</v>
      </c>
      <c r="D500" s="184" t="s">
        <v>10361</v>
      </c>
      <c r="E500" s="132" t="s">
        <v>27</v>
      </c>
      <c r="F500" s="132">
        <v>2012370</v>
      </c>
      <c r="G500" s="189">
        <v>2014972</v>
      </c>
      <c r="H500" s="75" t="s">
        <v>10362</v>
      </c>
      <c r="I500" s="132" t="s">
        <v>27</v>
      </c>
      <c r="J500" s="132">
        <v>1951220</v>
      </c>
      <c r="K500" s="132">
        <v>1953822</v>
      </c>
      <c r="L500" s="184" t="s">
        <v>10363</v>
      </c>
      <c r="M500" s="132" t="s">
        <v>27</v>
      </c>
      <c r="N500" s="132">
        <v>1977349</v>
      </c>
      <c r="O500" s="189">
        <v>1979951</v>
      </c>
      <c r="P500" s="75" t="s">
        <v>10364</v>
      </c>
      <c r="Q500" s="132" t="s">
        <v>27</v>
      </c>
      <c r="R500" s="132">
        <v>1971325</v>
      </c>
      <c r="S500" s="132">
        <v>1973927</v>
      </c>
      <c r="T500" s="184" t="s">
        <v>10365</v>
      </c>
      <c r="U500" s="132" t="s">
        <v>27</v>
      </c>
      <c r="V500" s="132">
        <v>2006142</v>
      </c>
      <c r="W500" s="132">
        <v>2008744</v>
      </c>
    </row>
    <row r="501" spans="1:23" ht="15.95" customHeight="1" x14ac:dyDescent="0.25">
      <c r="A501" s="55" t="s">
        <v>10366</v>
      </c>
      <c r="B501" s="55" t="s">
        <v>9299</v>
      </c>
      <c r="C501" s="55" t="s">
        <v>9300</v>
      </c>
      <c r="D501" s="184" t="s">
        <v>10367</v>
      </c>
      <c r="E501" s="132" t="s">
        <v>27</v>
      </c>
      <c r="F501" s="132">
        <v>2015297</v>
      </c>
      <c r="G501" s="189">
        <v>2017564</v>
      </c>
      <c r="H501" s="75" t="s">
        <v>10368</v>
      </c>
      <c r="I501" s="132" t="s">
        <v>27</v>
      </c>
      <c r="J501" s="132">
        <v>1954147</v>
      </c>
      <c r="K501" s="132">
        <v>1956414</v>
      </c>
      <c r="L501" s="184" t="s">
        <v>10369</v>
      </c>
      <c r="M501" s="132" t="s">
        <v>27</v>
      </c>
      <c r="N501" s="132">
        <v>1980276</v>
      </c>
      <c r="O501" s="189">
        <v>1982543</v>
      </c>
      <c r="P501" s="75" t="s">
        <v>10370</v>
      </c>
      <c r="Q501" s="132" t="s">
        <v>27</v>
      </c>
      <c r="R501" s="132">
        <v>1974252</v>
      </c>
      <c r="S501" s="132">
        <v>1976519</v>
      </c>
      <c r="T501" s="184" t="s">
        <v>10371</v>
      </c>
      <c r="U501" s="132" t="s">
        <v>27</v>
      </c>
      <c r="V501" s="132">
        <v>2009069</v>
      </c>
      <c r="W501" s="132">
        <v>2011336</v>
      </c>
    </row>
    <row r="502" spans="1:23" ht="15.95" customHeight="1" x14ac:dyDescent="0.25">
      <c r="A502" s="55" t="s">
        <v>10372</v>
      </c>
      <c r="B502" s="55" t="s">
        <v>10343</v>
      </c>
      <c r="C502" s="55" t="s">
        <v>10344</v>
      </c>
      <c r="D502" s="184" t="s">
        <v>10373</v>
      </c>
      <c r="E502" s="132" t="s">
        <v>27</v>
      </c>
      <c r="F502" s="132">
        <v>2332982</v>
      </c>
      <c r="G502" s="189">
        <v>2334259</v>
      </c>
      <c r="H502" s="75" t="s">
        <v>10374</v>
      </c>
      <c r="I502" s="132" t="s">
        <v>27</v>
      </c>
      <c r="J502" s="132">
        <v>2278006</v>
      </c>
      <c r="K502" s="132">
        <v>2279283</v>
      </c>
      <c r="L502" s="184" t="s">
        <v>10375</v>
      </c>
      <c r="M502" s="132" t="s">
        <v>27</v>
      </c>
      <c r="N502" s="132">
        <v>2297957</v>
      </c>
      <c r="O502" s="189">
        <v>2299234</v>
      </c>
      <c r="P502" s="75" t="s">
        <v>10376</v>
      </c>
      <c r="Q502" s="132" t="s">
        <v>27</v>
      </c>
      <c r="R502" s="132">
        <v>2200528</v>
      </c>
      <c r="S502" s="132">
        <v>2201805</v>
      </c>
      <c r="T502" s="184" t="s">
        <v>10377</v>
      </c>
      <c r="U502" s="132" t="s">
        <v>27</v>
      </c>
      <c r="V502" s="132">
        <v>2326752</v>
      </c>
      <c r="W502" s="132">
        <v>2328029</v>
      </c>
    </row>
    <row r="503" spans="1:23" ht="15.95" customHeight="1" x14ac:dyDescent="0.25">
      <c r="A503" s="55" t="s">
        <v>10378</v>
      </c>
      <c r="B503" s="55" t="s">
        <v>8119</v>
      </c>
      <c r="C503" s="55" t="s">
        <v>8120</v>
      </c>
      <c r="D503" s="184" t="s">
        <v>10379</v>
      </c>
      <c r="E503" s="132" t="s">
        <v>27</v>
      </c>
      <c r="F503" s="132">
        <v>2343321</v>
      </c>
      <c r="G503" s="189">
        <v>2345066</v>
      </c>
      <c r="H503" s="75" t="s">
        <v>10380</v>
      </c>
      <c r="I503" s="132" t="s">
        <v>27</v>
      </c>
      <c r="J503" s="132">
        <v>2288345</v>
      </c>
      <c r="K503" s="132">
        <v>2290090</v>
      </c>
      <c r="L503" s="184" t="s">
        <v>10381</v>
      </c>
      <c r="M503" s="132" t="s">
        <v>27</v>
      </c>
      <c r="N503" s="132">
        <v>2308296</v>
      </c>
      <c r="O503" s="189">
        <v>2310041</v>
      </c>
      <c r="P503" s="75" t="s">
        <v>10382</v>
      </c>
      <c r="Q503" s="132" t="s">
        <v>27</v>
      </c>
      <c r="R503" s="132">
        <v>2210867</v>
      </c>
      <c r="S503" s="132">
        <v>2212612</v>
      </c>
      <c r="T503" s="184" t="s">
        <v>10383</v>
      </c>
      <c r="U503" s="132" t="s">
        <v>27</v>
      </c>
      <c r="V503" s="132">
        <v>2337091</v>
      </c>
      <c r="W503" s="132">
        <v>2338836</v>
      </c>
    </row>
    <row r="504" spans="1:23" ht="15.95" customHeight="1" x14ac:dyDescent="0.25">
      <c r="A504" s="55" t="s">
        <v>10384</v>
      </c>
      <c r="B504" s="55" t="s">
        <v>7832</v>
      </c>
      <c r="C504" s="55" t="s">
        <v>7833</v>
      </c>
      <c r="D504" s="184" t="s">
        <v>10385</v>
      </c>
      <c r="E504" s="132" t="s">
        <v>27</v>
      </c>
      <c r="F504" s="132">
        <v>2353792</v>
      </c>
      <c r="G504" s="189">
        <v>2355522</v>
      </c>
      <c r="H504" s="75" t="s">
        <v>10386</v>
      </c>
      <c r="I504" s="132" t="s">
        <v>27</v>
      </c>
      <c r="J504" s="132">
        <v>2298816</v>
      </c>
      <c r="K504" s="132">
        <v>2300546</v>
      </c>
      <c r="L504" s="184" t="s">
        <v>10387</v>
      </c>
      <c r="M504" s="132" t="s">
        <v>27</v>
      </c>
      <c r="N504" s="132">
        <v>2318767</v>
      </c>
      <c r="O504" s="189">
        <v>2320497</v>
      </c>
      <c r="P504" s="75" t="s">
        <v>10388</v>
      </c>
      <c r="Q504" s="132" t="s">
        <v>27</v>
      </c>
      <c r="R504" s="132">
        <v>2221338</v>
      </c>
      <c r="S504" s="132">
        <v>2223068</v>
      </c>
      <c r="T504" s="184" t="s">
        <v>10389</v>
      </c>
      <c r="U504" s="132" t="s">
        <v>27</v>
      </c>
      <c r="V504" s="132">
        <v>2347562</v>
      </c>
      <c r="W504" s="132">
        <v>2349292</v>
      </c>
    </row>
    <row r="505" spans="1:23" ht="15.95" customHeight="1" x14ac:dyDescent="0.25">
      <c r="A505" s="55" t="s">
        <v>10390</v>
      </c>
      <c r="B505" s="55" t="s">
        <v>7934</v>
      </c>
      <c r="C505" s="55" t="s">
        <v>7935</v>
      </c>
      <c r="D505" s="184" t="s">
        <v>10391</v>
      </c>
      <c r="E505" s="132" t="s">
        <v>27</v>
      </c>
      <c r="F505" s="132">
        <v>2356662</v>
      </c>
      <c r="G505" s="189">
        <v>2357578</v>
      </c>
      <c r="H505" s="75" t="s">
        <v>10392</v>
      </c>
      <c r="I505" s="132" t="s">
        <v>27</v>
      </c>
      <c r="J505" s="132">
        <v>2301686</v>
      </c>
      <c r="K505" s="132">
        <v>2302602</v>
      </c>
      <c r="L505" s="184" t="s">
        <v>10393</v>
      </c>
      <c r="M505" s="132" t="s">
        <v>27</v>
      </c>
      <c r="N505" s="132">
        <v>2321637</v>
      </c>
      <c r="O505" s="189">
        <v>2322553</v>
      </c>
      <c r="P505" s="75" t="s">
        <v>10394</v>
      </c>
      <c r="Q505" s="132" t="s">
        <v>27</v>
      </c>
      <c r="R505" s="132">
        <v>2224208</v>
      </c>
      <c r="S505" s="132">
        <v>2225124</v>
      </c>
      <c r="T505" s="184" t="s">
        <v>10395</v>
      </c>
      <c r="U505" s="132" t="s">
        <v>27</v>
      </c>
      <c r="V505" s="132">
        <v>2350432</v>
      </c>
      <c r="W505" s="132">
        <v>2351348</v>
      </c>
    </row>
    <row r="506" spans="1:23" ht="15.95" customHeight="1" x14ac:dyDescent="0.25">
      <c r="A506" s="55" t="s">
        <v>10396</v>
      </c>
      <c r="B506" s="55" t="s">
        <v>8371</v>
      </c>
      <c r="C506" s="55" t="s">
        <v>8372</v>
      </c>
      <c r="D506" s="184" t="s">
        <v>10397</v>
      </c>
      <c r="E506" s="132" t="s">
        <v>27</v>
      </c>
      <c r="F506" s="132">
        <v>2359994</v>
      </c>
      <c r="G506" s="189">
        <v>2365874</v>
      </c>
      <c r="H506" s="75" t="s">
        <v>10398</v>
      </c>
      <c r="I506" s="132" t="s">
        <v>27</v>
      </c>
      <c r="J506" s="132">
        <v>2305018</v>
      </c>
      <c r="K506" s="132">
        <v>2310898</v>
      </c>
      <c r="L506" s="184" t="s">
        <v>10399</v>
      </c>
      <c r="M506" s="132" t="s">
        <v>27</v>
      </c>
      <c r="N506" s="132">
        <v>2324969</v>
      </c>
      <c r="O506" s="189">
        <v>2330849</v>
      </c>
      <c r="P506" s="75" t="s">
        <v>10400</v>
      </c>
      <c r="Q506" s="132" t="s">
        <v>27</v>
      </c>
      <c r="R506" s="132">
        <v>2227540</v>
      </c>
      <c r="S506" s="132">
        <v>2233420</v>
      </c>
      <c r="T506" s="184" t="s">
        <v>10401</v>
      </c>
      <c r="U506" s="132" t="s">
        <v>27</v>
      </c>
      <c r="V506" s="132">
        <v>2353764</v>
      </c>
      <c r="W506" s="132">
        <v>2359644</v>
      </c>
    </row>
    <row r="507" spans="1:23" ht="15.95" customHeight="1" x14ac:dyDescent="0.25">
      <c r="A507" s="55" t="s">
        <v>10402</v>
      </c>
      <c r="B507" s="55" t="s">
        <v>10144</v>
      </c>
      <c r="C507" s="55" t="s">
        <v>10145</v>
      </c>
      <c r="D507" s="184" t="s">
        <v>10403</v>
      </c>
      <c r="E507" s="132" t="s">
        <v>27</v>
      </c>
      <c r="F507" s="132">
        <v>2365969</v>
      </c>
      <c r="G507" s="189">
        <v>2370828</v>
      </c>
      <c r="H507" s="75" t="s">
        <v>10404</v>
      </c>
      <c r="I507" s="132" t="s">
        <v>27</v>
      </c>
      <c r="J507" s="132">
        <v>2310993</v>
      </c>
      <c r="K507" s="132">
        <v>2315852</v>
      </c>
      <c r="L507" s="184" t="s">
        <v>10405</v>
      </c>
      <c r="M507" s="132" t="s">
        <v>27</v>
      </c>
      <c r="N507" s="132">
        <v>2330944</v>
      </c>
      <c r="O507" s="189">
        <v>2335803</v>
      </c>
      <c r="P507" s="75" t="s">
        <v>10406</v>
      </c>
      <c r="Q507" s="132" t="s">
        <v>27</v>
      </c>
      <c r="R507" s="132">
        <v>2233515</v>
      </c>
      <c r="S507" s="132">
        <v>2238374</v>
      </c>
      <c r="T507" s="184" t="s">
        <v>10407</v>
      </c>
      <c r="U507" s="132" t="s">
        <v>27</v>
      </c>
      <c r="V507" s="132">
        <v>2359739</v>
      </c>
      <c r="W507" s="132">
        <v>2364598</v>
      </c>
    </row>
    <row r="508" spans="1:23" ht="15.95" customHeight="1" x14ac:dyDescent="0.25">
      <c r="A508" s="55" t="s">
        <v>10408</v>
      </c>
      <c r="B508" s="55" t="s">
        <v>10409</v>
      </c>
      <c r="C508" s="55" t="s">
        <v>10410</v>
      </c>
      <c r="D508" s="184" t="s">
        <v>10411</v>
      </c>
      <c r="E508" s="132" t="s">
        <v>27</v>
      </c>
      <c r="F508" s="132">
        <v>2384892</v>
      </c>
      <c r="G508" s="189">
        <v>2386950</v>
      </c>
      <c r="H508" s="75" t="s">
        <v>10412</v>
      </c>
      <c r="I508" s="132" t="s">
        <v>27</v>
      </c>
      <c r="J508" s="132">
        <v>2329916</v>
      </c>
      <c r="K508" s="132">
        <v>2331974</v>
      </c>
      <c r="L508" s="184" t="s">
        <v>10413</v>
      </c>
      <c r="M508" s="132" t="s">
        <v>27</v>
      </c>
      <c r="N508" s="132">
        <v>2349867</v>
      </c>
      <c r="O508" s="189">
        <v>2351925</v>
      </c>
      <c r="P508" s="75" t="s">
        <v>10414</v>
      </c>
      <c r="Q508" s="132" t="s">
        <v>27</v>
      </c>
      <c r="R508" s="132">
        <v>2252438</v>
      </c>
      <c r="S508" s="132">
        <v>2254496</v>
      </c>
      <c r="T508" s="184" t="s">
        <v>10415</v>
      </c>
      <c r="U508" s="132" t="s">
        <v>27</v>
      </c>
      <c r="V508" s="132">
        <v>2378662</v>
      </c>
      <c r="W508" s="132">
        <v>2380720</v>
      </c>
    </row>
    <row r="509" spans="1:23" ht="15.95" customHeight="1" x14ac:dyDescent="0.25">
      <c r="A509" s="55" t="s">
        <v>10416</v>
      </c>
      <c r="B509" s="55" t="s">
        <v>10417</v>
      </c>
      <c r="C509" s="55" t="s">
        <v>10418</v>
      </c>
      <c r="D509" s="184" t="s">
        <v>10419</v>
      </c>
      <c r="E509" s="132" t="s">
        <v>27</v>
      </c>
      <c r="F509" s="132">
        <v>2391032</v>
      </c>
      <c r="G509" s="189">
        <v>2392695</v>
      </c>
      <c r="H509" s="75" t="s">
        <v>10420</v>
      </c>
      <c r="I509" s="132" t="s">
        <v>27</v>
      </c>
      <c r="J509" s="132">
        <v>2336056</v>
      </c>
      <c r="K509" s="132">
        <v>2337719</v>
      </c>
      <c r="L509" s="184" t="s">
        <v>10421</v>
      </c>
      <c r="M509" s="132" t="s">
        <v>27</v>
      </c>
      <c r="N509" s="132">
        <v>2356007</v>
      </c>
      <c r="O509" s="189">
        <v>2357670</v>
      </c>
      <c r="P509" s="75" t="s">
        <v>10422</v>
      </c>
      <c r="Q509" s="132" t="s">
        <v>27</v>
      </c>
      <c r="R509" s="132">
        <v>2258578</v>
      </c>
      <c r="S509" s="132">
        <v>2260241</v>
      </c>
      <c r="T509" s="184" t="s">
        <v>10423</v>
      </c>
      <c r="U509" s="132" t="s">
        <v>27</v>
      </c>
      <c r="V509" s="132">
        <v>2384802</v>
      </c>
      <c r="W509" s="132">
        <v>2386465</v>
      </c>
    </row>
    <row r="510" spans="1:23" ht="15.95" customHeight="1" x14ac:dyDescent="0.25">
      <c r="A510" s="55" t="s">
        <v>10424</v>
      </c>
      <c r="B510" s="55" t="s">
        <v>8061</v>
      </c>
      <c r="C510" s="55" t="s">
        <v>8062</v>
      </c>
      <c r="D510" s="184" t="s">
        <v>10425</v>
      </c>
      <c r="E510" s="132" t="s">
        <v>27</v>
      </c>
      <c r="F510" s="132">
        <v>2501631</v>
      </c>
      <c r="G510" s="189">
        <v>2503075</v>
      </c>
      <c r="H510" s="75" t="s">
        <v>10426</v>
      </c>
      <c r="I510" s="132" t="s">
        <v>27</v>
      </c>
      <c r="J510" s="132">
        <v>2445784</v>
      </c>
      <c r="K510" s="132">
        <v>2447228</v>
      </c>
      <c r="L510" s="184" t="s">
        <v>10427</v>
      </c>
      <c r="M510" s="132" t="s">
        <v>27</v>
      </c>
      <c r="N510" s="132">
        <v>2466606</v>
      </c>
      <c r="O510" s="189">
        <v>2468050</v>
      </c>
      <c r="P510" s="75" t="s">
        <v>10428</v>
      </c>
      <c r="Q510" s="132" t="s">
        <v>27</v>
      </c>
      <c r="R510" s="132">
        <v>2369176</v>
      </c>
      <c r="S510" s="132">
        <v>2370620</v>
      </c>
      <c r="T510" s="184" t="s">
        <v>10429</v>
      </c>
      <c r="U510" s="132" t="s">
        <v>27</v>
      </c>
      <c r="V510" s="132">
        <v>2495400</v>
      </c>
      <c r="W510" s="132">
        <v>2496844</v>
      </c>
    </row>
    <row r="511" spans="1:23" ht="15.95" customHeight="1" x14ac:dyDescent="0.25">
      <c r="A511" s="55" t="s">
        <v>10430</v>
      </c>
      <c r="B511" s="55" t="s">
        <v>10124</v>
      </c>
      <c r="C511" s="55" t="s">
        <v>10125</v>
      </c>
      <c r="D511" s="184" t="s">
        <v>10431</v>
      </c>
      <c r="E511" s="132" t="s">
        <v>27</v>
      </c>
      <c r="F511" s="132">
        <v>2535269</v>
      </c>
      <c r="G511" s="189">
        <v>2536780</v>
      </c>
      <c r="H511" s="75" t="s">
        <v>10432</v>
      </c>
      <c r="I511" s="132" t="s">
        <v>27</v>
      </c>
      <c r="J511" s="132">
        <v>2479422</v>
      </c>
      <c r="K511" s="132">
        <v>2480933</v>
      </c>
      <c r="L511" s="184" t="s">
        <v>10433</v>
      </c>
      <c r="M511" s="132" t="s">
        <v>27</v>
      </c>
      <c r="N511" s="132">
        <v>2500244</v>
      </c>
      <c r="O511" s="189">
        <v>2501755</v>
      </c>
      <c r="P511" s="75" t="s">
        <v>10434</v>
      </c>
      <c r="Q511" s="132" t="s">
        <v>27</v>
      </c>
      <c r="R511" s="132">
        <v>2402814</v>
      </c>
      <c r="S511" s="132">
        <v>2404325</v>
      </c>
      <c r="T511" s="184" t="s">
        <v>10435</v>
      </c>
      <c r="U511" s="132" t="s">
        <v>27</v>
      </c>
      <c r="V511" s="132">
        <v>2529038</v>
      </c>
      <c r="W511" s="132">
        <v>2530549</v>
      </c>
    </row>
    <row r="512" spans="1:23" ht="15.95" customHeight="1" x14ac:dyDescent="0.25">
      <c r="A512" s="55" t="s">
        <v>10436</v>
      </c>
      <c r="B512" s="55" t="s">
        <v>8064</v>
      </c>
      <c r="C512" s="55" t="s">
        <v>8065</v>
      </c>
      <c r="D512" s="184" t="s">
        <v>10437</v>
      </c>
      <c r="E512" s="132" t="s">
        <v>27</v>
      </c>
      <c r="F512" s="132">
        <v>2723138</v>
      </c>
      <c r="G512" s="189">
        <v>2723501</v>
      </c>
      <c r="H512" s="75" t="s">
        <v>10438</v>
      </c>
      <c r="I512" s="132" t="s">
        <v>27</v>
      </c>
      <c r="J512" s="132">
        <v>2674343</v>
      </c>
      <c r="K512" s="132">
        <v>2674706</v>
      </c>
      <c r="L512" s="184" t="s">
        <v>10439</v>
      </c>
      <c r="M512" s="132" t="s">
        <v>27</v>
      </c>
      <c r="N512" s="132">
        <v>2688112</v>
      </c>
      <c r="O512" s="189">
        <v>2688475</v>
      </c>
      <c r="P512" s="75" t="s">
        <v>10440</v>
      </c>
      <c r="Q512" s="132" t="s">
        <v>27</v>
      </c>
      <c r="R512" s="132">
        <v>2590683</v>
      </c>
      <c r="S512" s="132">
        <v>2591046</v>
      </c>
      <c r="T512" s="184" t="s">
        <v>10441</v>
      </c>
      <c r="U512" s="132" t="s">
        <v>27</v>
      </c>
      <c r="V512" s="132">
        <v>2716907</v>
      </c>
      <c r="W512" s="132">
        <v>2717270</v>
      </c>
    </row>
    <row r="513" spans="1:23" ht="15.95" customHeight="1" x14ac:dyDescent="0.25">
      <c r="A513" s="55" t="s">
        <v>10442</v>
      </c>
      <c r="B513" s="55" t="s">
        <v>10443</v>
      </c>
      <c r="C513" s="55" t="s">
        <v>10444</v>
      </c>
      <c r="D513" s="184" t="s">
        <v>10445</v>
      </c>
      <c r="E513" s="132" t="s">
        <v>27</v>
      </c>
      <c r="F513" s="132">
        <v>2728554</v>
      </c>
      <c r="G513" s="189">
        <v>2729154</v>
      </c>
      <c r="H513" s="75" t="s">
        <v>10446</v>
      </c>
      <c r="I513" s="132" t="s">
        <v>27</v>
      </c>
      <c r="J513" s="132">
        <v>2679759</v>
      </c>
      <c r="K513" s="132">
        <v>2680359</v>
      </c>
      <c r="L513" s="184" t="s">
        <v>10447</v>
      </c>
      <c r="M513" s="132" t="s">
        <v>27</v>
      </c>
      <c r="N513" s="132">
        <v>2693528</v>
      </c>
      <c r="O513" s="189">
        <v>2694128</v>
      </c>
      <c r="P513" s="75" t="s">
        <v>10448</v>
      </c>
      <c r="Q513" s="132" t="s">
        <v>27</v>
      </c>
      <c r="R513" s="132">
        <v>2596099</v>
      </c>
      <c r="S513" s="132">
        <v>2596699</v>
      </c>
      <c r="T513" s="184" t="s">
        <v>10449</v>
      </c>
      <c r="U513" s="132" t="s">
        <v>27</v>
      </c>
      <c r="V513" s="132">
        <v>2722323</v>
      </c>
      <c r="W513" s="132">
        <v>2722923</v>
      </c>
    </row>
    <row r="514" spans="1:23" ht="15.95" customHeight="1" x14ac:dyDescent="0.25">
      <c r="A514" s="55" t="s">
        <v>10450</v>
      </c>
      <c r="B514" s="55" t="s">
        <v>10451</v>
      </c>
      <c r="C514" s="55" t="s">
        <v>10452</v>
      </c>
      <c r="D514" s="184" t="s">
        <v>10453</v>
      </c>
      <c r="E514" s="132" t="s">
        <v>27</v>
      </c>
      <c r="F514" s="132">
        <v>2747685</v>
      </c>
      <c r="G514" s="189">
        <v>2753796</v>
      </c>
      <c r="H514" s="75" t="s">
        <v>10454</v>
      </c>
      <c r="I514" s="132" t="s">
        <v>27</v>
      </c>
      <c r="J514" s="132">
        <v>2698890</v>
      </c>
      <c r="K514" s="132">
        <v>2705001</v>
      </c>
      <c r="L514" s="184" t="s">
        <v>10455</v>
      </c>
      <c r="M514" s="132" t="s">
        <v>27</v>
      </c>
      <c r="N514" s="132">
        <v>2712656</v>
      </c>
      <c r="O514" s="189">
        <v>2718767</v>
      </c>
      <c r="P514" s="75" t="s">
        <v>10456</v>
      </c>
      <c r="Q514" s="132" t="s">
        <v>27</v>
      </c>
      <c r="R514" s="132">
        <v>2615227</v>
      </c>
      <c r="S514" s="132">
        <v>2621338</v>
      </c>
      <c r="T514" s="184" t="s">
        <v>10457</v>
      </c>
      <c r="U514" s="132" t="s">
        <v>27</v>
      </c>
      <c r="V514" s="132">
        <v>2741451</v>
      </c>
      <c r="W514" s="132">
        <v>2747562</v>
      </c>
    </row>
    <row r="515" spans="1:23" ht="15.95" customHeight="1" x14ac:dyDescent="0.25">
      <c r="A515" s="55" t="s">
        <v>10458</v>
      </c>
      <c r="B515" s="55" t="s">
        <v>10459</v>
      </c>
      <c r="C515" s="55" t="s">
        <v>10460</v>
      </c>
      <c r="D515" s="184" t="s">
        <v>10461</v>
      </c>
      <c r="E515" s="132" t="s">
        <v>27</v>
      </c>
      <c r="F515" s="132">
        <v>2755840</v>
      </c>
      <c r="G515" s="189">
        <v>2759489</v>
      </c>
      <c r="H515" s="75" t="s">
        <v>10462</v>
      </c>
      <c r="I515" s="132" t="s">
        <v>27</v>
      </c>
      <c r="J515" s="132">
        <v>2707045</v>
      </c>
      <c r="K515" s="132">
        <v>2710694</v>
      </c>
      <c r="L515" s="184" t="s">
        <v>10463</v>
      </c>
      <c r="M515" s="132" t="s">
        <v>27</v>
      </c>
      <c r="N515" s="132">
        <v>2720811</v>
      </c>
      <c r="O515" s="189">
        <v>2724460</v>
      </c>
      <c r="P515" s="75" t="s">
        <v>10464</v>
      </c>
      <c r="Q515" s="132" t="s">
        <v>27</v>
      </c>
      <c r="R515" s="132">
        <v>2623382</v>
      </c>
      <c r="S515" s="132">
        <v>2627031</v>
      </c>
      <c r="T515" s="184" t="s">
        <v>10465</v>
      </c>
      <c r="U515" s="132" t="s">
        <v>27</v>
      </c>
      <c r="V515" s="132">
        <v>2749606</v>
      </c>
      <c r="W515" s="132">
        <v>2753255</v>
      </c>
    </row>
    <row r="516" spans="1:23" ht="15.95" customHeight="1" x14ac:dyDescent="0.25">
      <c r="A516" s="55" t="s">
        <v>10466</v>
      </c>
      <c r="B516" s="55" t="s">
        <v>7566</v>
      </c>
      <c r="C516" s="55" t="s">
        <v>7567</v>
      </c>
      <c r="D516" s="184" t="s">
        <v>10467</v>
      </c>
      <c r="E516" s="132" t="s">
        <v>27</v>
      </c>
      <c r="F516" s="132">
        <v>2764780</v>
      </c>
      <c r="G516" s="189">
        <v>2769219</v>
      </c>
      <c r="H516" s="75" t="s">
        <v>10468</v>
      </c>
      <c r="I516" s="132" t="s">
        <v>27</v>
      </c>
      <c r="J516" s="132">
        <v>2715985</v>
      </c>
      <c r="K516" s="132">
        <v>2720424</v>
      </c>
      <c r="L516" s="184" t="s">
        <v>10469</v>
      </c>
      <c r="M516" s="132" t="s">
        <v>27</v>
      </c>
      <c r="N516" s="132">
        <v>2729751</v>
      </c>
      <c r="O516" s="189">
        <v>2734190</v>
      </c>
      <c r="P516" s="75" t="s">
        <v>10470</v>
      </c>
      <c r="Q516" s="132" t="s">
        <v>27</v>
      </c>
      <c r="R516" s="132">
        <v>2632322</v>
      </c>
      <c r="S516" s="132">
        <v>2636761</v>
      </c>
      <c r="T516" s="184" t="s">
        <v>10471</v>
      </c>
      <c r="U516" s="132" t="s">
        <v>27</v>
      </c>
      <c r="V516" s="132">
        <v>2758546</v>
      </c>
      <c r="W516" s="132">
        <v>2762985</v>
      </c>
    </row>
    <row r="517" spans="1:23" ht="15.95" customHeight="1" x14ac:dyDescent="0.25">
      <c r="A517" s="55" t="s">
        <v>10472</v>
      </c>
      <c r="B517" s="55" t="s">
        <v>10473</v>
      </c>
      <c r="C517" s="55" t="s">
        <v>10474</v>
      </c>
      <c r="D517" s="184" t="s">
        <v>10475</v>
      </c>
      <c r="E517" s="132" t="s">
        <v>27</v>
      </c>
      <c r="F517" s="132">
        <v>2778956</v>
      </c>
      <c r="G517" s="189">
        <v>2779984</v>
      </c>
      <c r="H517" s="75" t="s">
        <v>10476</v>
      </c>
      <c r="I517" s="132" t="s">
        <v>27</v>
      </c>
      <c r="J517" s="132">
        <v>2730161</v>
      </c>
      <c r="K517" s="132">
        <v>2731189</v>
      </c>
      <c r="L517" s="184" t="s">
        <v>10477</v>
      </c>
      <c r="M517" s="132" t="s">
        <v>27</v>
      </c>
      <c r="N517" s="132">
        <v>2743927</v>
      </c>
      <c r="O517" s="189">
        <v>2744955</v>
      </c>
      <c r="P517" s="75" t="s">
        <v>10478</v>
      </c>
      <c r="Q517" s="132" t="s">
        <v>27</v>
      </c>
      <c r="R517" s="132">
        <v>2646498</v>
      </c>
      <c r="S517" s="132">
        <v>2647526</v>
      </c>
      <c r="T517" s="184" t="s">
        <v>10479</v>
      </c>
      <c r="U517" s="132" t="s">
        <v>27</v>
      </c>
      <c r="V517" s="132">
        <v>2772722</v>
      </c>
      <c r="W517" s="132">
        <v>2773750</v>
      </c>
    </row>
    <row r="518" spans="1:23" ht="15.95" customHeight="1" x14ac:dyDescent="0.25">
      <c r="A518" s="55" t="s">
        <v>10480</v>
      </c>
      <c r="B518" s="55" t="s">
        <v>8351</v>
      </c>
      <c r="C518" s="55" t="s">
        <v>8352</v>
      </c>
      <c r="D518" s="184" t="s">
        <v>10481</v>
      </c>
      <c r="E518" s="132" t="s">
        <v>27</v>
      </c>
      <c r="F518" s="132">
        <v>3087167</v>
      </c>
      <c r="G518" s="189">
        <v>3088432</v>
      </c>
      <c r="H518" s="75" t="s">
        <v>10482</v>
      </c>
      <c r="I518" s="132" t="s">
        <v>27</v>
      </c>
      <c r="J518" s="132">
        <v>3038195</v>
      </c>
      <c r="K518" s="132">
        <v>3039460</v>
      </c>
      <c r="L518" s="184" t="s">
        <v>10483</v>
      </c>
      <c r="M518" s="132" t="s">
        <v>27</v>
      </c>
      <c r="N518" s="132">
        <v>3002402</v>
      </c>
      <c r="O518" s="189">
        <v>3003667</v>
      </c>
      <c r="P518" s="75" t="s">
        <v>10484</v>
      </c>
      <c r="Q518" s="132" t="s">
        <v>27</v>
      </c>
      <c r="R518" s="132">
        <v>2904973</v>
      </c>
      <c r="S518" s="132">
        <v>2906238</v>
      </c>
      <c r="T518" s="184" t="s">
        <v>10485</v>
      </c>
      <c r="U518" s="132" t="s">
        <v>27</v>
      </c>
      <c r="V518" s="132">
        <v>3031197</v>
      </c>
      <c r="W518" s="132">
        <v>3032462</v>
      </c>
    </row>
    <row r="519" spans="1:23" ht="15.95" customHeight="1" x14ac:dyDescent="0.25">
      <c r="A519" s="55" t="s">
        <v>10486</v>
      </c>
      <c r="B519" s="55" t="s">
        <v>10487</v>
      </c>
      <c r="C519" s="55" t="s">
        <v>10488</v>
      </c>
      <c r="D519" s="184" t="s">
        <v>10489</v>
      </c>
      <c r="E519" s="132" t="s">
        <v>27</v>
      </c>
      <c r="F519" s="132">
        <v>3092384</v>
      </c>
      <c r="G519" s="189">
        <v>3093439</v>
      </c>
      <c r="H519" s="75" t="s">
        <v>10490</v>
      </c>
      <c r="I519" s="132" t="s">
        <v>27</v>
      </c>
      <c r="J519" s="132">
        <v>3043412</v>
      </c>
      <c r="K519" s="132">
        <v>3044467</v>
      </c>
      <c r="L519" s="184" t="s">
        <v>10491</v>
      </c>
      <c r="M519" s="132" t="s">
        <v>27</v>
      </c>
      <c r="N519" s="132">
        <v>3007619</v>
      </c>
      <c r="O519" s="189">
        <v>3008674</v>
      </c>
      <c r="P519" s="75" t="s">
        <v>10492</v>
      </c>
      <c r="Q519" s="132" t="s">
        <v>27</v>
      </c>
      <c r="R519" s="132">
        <v>2910190</v>
      </c>
      <c r="S519" s="132">
        <v>2911245</v>
      </c>
      <c r="T519" s="184" t="s">
        <v>10493</v>
      </c>
      <c r="U519" s="132" t="s">
        <v>27</v>
      </c>
      <c r="V519" s="132">
        <v>3036414</v>
      </c>
      <c r="W519" s="132">
        <v>3037469</v>
      </c>
    </row>
    <row r="520" spans="1:23" ht="15.95" customHeight="1" x14ac:dyDescent="0.25">
      <c r="A520" s="55" t="s">
        <v>10494</v>
      </c>
      <c r="B520" s="55" t="s">
        <v>8869</v>
      </c>
      <c r="C520" s="55" t="s">
        <v>8870</v>
      </c>
      <c r="D520" s="184" t="s">
        <v>10495</v>
      </c>
      <c r="E520" s="132" t="s">
        <v>27</v>
      </c>
      <c r="F520" s="132">
        <v>3097451</v>
      </c>
      <c r="G520" s="189">
        <v>3098355</v>
      </c>
      <c r="H520" s="75" t="s">
        <v>10496</v>
      </c>
      <c r="I520" s="132" t="s">
        <v>27</v>
      </c>
      <c r="J520" s="132">
        <v>3048479</v>
      </c>
      <c r="K520" s="132">
        <v>3049383</v>
      </c>
      <c r="L520" s="184" t="s">
        <v>10497</v>
      </c>
      <c r="M520" s="132" t="s">
        <v>27</v>
      </c>
      <c r="N520" s="132">
        <v>3012674</v>
      </c>
      <c r="O520" s="189">
        <v>3013578</v>
      </c>
      <c r="P520" s="75" t="s">
        <v>10498</v>
      </c>
      <c r="Q520" s="132" t="s">
        <v>27</v>
      </c>
      <c r="R520" s="132">
        <v>2915245</v>
      </c>
      <c r="S520" s="132">
        <v>2916149</v>
      </c>
      <c r="T520" s="184" t="s">
        <v>10499</v>
      </c>
      <c r="U520" s="132" t="s">
        <v>27</v>
      </c>
      <c r="V520" s="132">
        <v>3041469</v>
      </c>
      <c r="W520" s="132">
        <v>3042373</v>
      </c>
    </row>
    <row r="521" spans="1:23" ht="15.95" customHeight="1" x14ac:dyDescent="0.25">
      <c r="A521" s="55" t="s">
        <v>10500</v>
      </c>
      <c r="B521" s="55" t="s">
        <v>10501</v>
      </c>
      <c r="C521" s="55" t="s">
        <v>10502</v>
      </c>
      <c r="D521" s="184" t="s">
        <v>10503</v>
      </c>
      <c r="E521" s="132" t="s">
        <v>27</v>
      </c>
      <c r="F521" s="132">
        <v>3139091</v>
      </c>
      <c r="G521" s="189">
        <v>3142820</v>
      </c>
      <c r="H521" s="75" t="s">
        <v>10504</v>
      </c>
      <c r="I521" s="132" t="s">
        <v>27</v>
      </c>
      <c r="J521" s="132">
        <v>3090119</v>
      </c>
      <c r="K521" s="132">
        <v>3093848</v>
      </c>
      <c r="L521" s="184" t="s">
        <v>10505</v>
      </c>
      <c r="M521" s="132" t="s">
        <v>27</v>
      </c>
      <c r="N521" s="132">
        <v>3049928</v>
      </c>
      <c r="O521" s="189">
        <v>3053657</v>
      </c>
      <c r="P521" s="75" t="s">
        <v>10506</v>
      </c>
      <c r="Q521" s="132" t="s">
        <v>27</v>
      </c>
      <c r="R521" s="132">
        <v>2952499</v>
      </c>
      <c r="S521" s="132">
        <v>2956228</v>
      </c>
      <c r="T521" s="184" t="s">
        <v>10507</v>
      </c>
      <c r="U521" s="132" t="s">
        <v>27</v>
      </c>
      <c r="V521" s="132">
        <v>3078723</v>
      </c>
      <c r="W521" s="132">
        <v>3082452</v>
      </c>
    </row>
    <row r="522" spans="1:23" ht="15.95" customHeight="1" x14ac:dyDescent="0.25">
      <c r="A522" s="55" t="s">
        <v>10508</v>
      </c>
      <c r="B522" s="55" t="s">
        <v>8064</v>
      </c>
      <c r="C522" s="55" t="s">
        <v>8065</v>
      </c>
      <c r="D522" s="184" t="s">
        <v>10509</v>
      </c>
      <c r="E522" s="132" t="s">
        <v>27</v>
      </c>
      <c r="F522" s="132">
        <v>3167714</v>
      </c>
      <c r="G522" s="189">
        <v>3168127</v>
      </c>
      <c r="H522" s="75" t="s">
        <v>10510</v>
      </c>
      <c r="I522" s="132" t="s">
        <v>27</v>
      </c>
      <c r="J522" s="132">
        <v>3118742</v>
      </c>
      <c r="K522" s="132">
        <v>3119155</v>
      </c>
      <c r="L522" s="184" t="s">
        <v>10511</v>
      </c>
      <c r="M522" s="132" t="s">
        <v>27</v>
      </c>
      <c r="N522" s="132">
        <v>3078551</v>
      </c>
      <c r="O522" s="189">
        <v>3078964</v>
      </c>
      <c r="P522" s="75" t="s">
        <v>10512</v>
      </c>
      <c r="Q522" s="132" t="s">
        <v>27</v>
      </c>
      <c r="R522" s="132">
        <v>2981122</v>
      </c>
      <c r="S522" s="132">
        <v>2981535</v>
      </c>
      <c r="T522" s="184" t="s">
        <v>10513</v>
      </c>
      <c r="U522" s="132" t="s">
        <v>27</v>
      </c>
      <c r="V522" s="132">
        <v>3107346</v>
      </c>
      <c r="W522" s="132">
        <v>3107759</v>
      </c>
    </row>
    <row r="523" spans="1:23" ht="15.95" customHeight="1" x14ac:dyDescent="0.25">
      <c r="A523" s="55" t="s">
        <v>10514</v>
      </c>
      <c r="B523" s="55" t="s">
        <v>10515</v>
      </c>
      <c r="C523" s="55" t="s">
        <v>10516</v>
      </c>
      <c r="D523" s="184" t="s">
        <v>10517</v>
      </c>
      <c r="E523" s="132" t="s">
        <v>27</v>
      </c>
      <c r="F523" s="132">
        <v>3168618</v>
      </c>
      <c r="G523" s="189">
        <v>3169221</v>
      </c>
      <c r="H523" s="75" t="s">
        <v>10518</v>
      </c>
      <c r="I523" s="132" t="s">
        <v>27</v>
      </c>
      <c r="J523" s="132">
        <v>3119646</v>
      </c>
      <c r="K523" s="132">
        <v>3120249</v>
      </c>
      <c r="L523" s="184" t="s">
        <v>10519</v>
      </c>
      <c r="M523" s="132" t="s">
        <v>27</v>
      </c>
      <c r="N523" s="132">
        <v>3079455</v>
      </c>
      <c r="O523" s="189">
        <v>3080058</v>
      </c>
      <c r="P523" s="75" t="s">
        <v>10520</v>
      </c>
      <c r="Q523" s="132" t="s">
        <v>27</v>
      </c>
      <c r="R523" s="132">
        <v>2982026</v>
      </c>
      <c r="S523" s="132">
        <v>2982629</v>
      </c>
      <c r="T523" s="184" t="s">
        <v>10521</v>
      </c>
      <c r="U523" s="132" t="s">
        <v>27</v>
      </c>
      <c r="V523" s="132">
        <v>3108250</v>
      </c>
      <c r="W523" s="132">
        <v>3108853</v>
      </c>
    </row>
    <row r="524" spans="1:23" ht="15.95" customHeight="1" x14ac:dyDescent="0.25">
      <c r="A524" s="55" t="s">
        <v>6866</v>
      </c>
      <c r="B524" s="55" t="s">
        <v>7735</v>
      </c>
      <c r="C524" s="55" t="s">
        <v>7736</v>
      </c>
      <c r="D524" s="184" t="s">
        <v>6868</v>
      </c>
      <c r="E524" s="132" t="s">
        <v>27</v>
      </c>
      <c r="F524" s="132">
        <v>3195294</v>
      </c>
      <c r="G524" s="189">
        <v>3197063</v>
      </c>
      <c r="H524" s="75" t="s">
        <v>6869</v>
      </c>
      <c r="I524" s="132" t="s">
        <v>27</v>
      </c>
      <c r="J524" s="132">
        <v>3146322</v>
      </c>
      <c r="K524" s="132">
        <v>3148091</v>
      </c>
      <c r="L524" s="184" t="s">
        <v>6870</v>
      </c>
      <c r="M524" s="132" t="s">
        <v>27</v>
      </c>
      <c r="N524" s="132">
        <v>3106119</v>
      </c>
      <c r="O524" s="189">
        <v>3107888</v>
      </c>
      <c r="P524" s="75" t="s">
        <v>6871</v>
      </c>
      <c r="Q524" s="132" t="s">
        <v>27</v>
      </c>
      <c r="R524" s="132">
        <v>3008690</v>
      </c>
      <c r="S524" s="132">
        <v>3010459</v>
      </c>
      <c r="T524" s="184" t="s">
        <v>6872</v>
      </c>
      <c r="U524" s="132" t="s">
        <v>27</v>
      </c>
      <c r="V524" s="132">
        <v>3134914</v>
      </c>
      <c r="W524" s="132">
        <v>3136683</v>
      </c>
    </row>
    <row r="525" spans="1:23" ht="15.95" customHeight="1" x14ac:dyDescent="0.25">
      <c r="A525" s="55" t="s">
        <v>10522</v>
      </c>
      <c r="B525" s="55" t="s">
        <v>10523</v>
      </c>
      <c r="C525" s="55" t="s">
        <v>10524</v>
      </c>
      <c r="D525" s="184" t="s">
        <v>10525</v>
      </c>
      <c r="E525" s="132" t="s">
        <v>27</v>
      </c>
      <c r="F525" s="132">
        <v>3292701</v>
      </c>
      <c r="G525" s="189">
        <v>3293630</v>
      </c>
      <c r="H525" s="75" t="s">
        <v>10526</v>
      </c>
      <c r="I525" s="132" t="s">
        <v>27</v>
      </c>
      <c r="J525" s="132">
        <v>3243729</v>
      </c>
      <c r="K525" s="132">
        <v>3244658</v>
      </c>
      <c r="L525" s="184" t="s">
        <v>10527</v>
      </c>
      <c r="M525" s="132" t="s">
        <v>27</v>
      </c>
      <c r="N525" s="132">
        <v>3208249</v>
      </c>
      <c r="O525" s="189">
        <v>3209178</v>
      </c>
      <c r="P525" s="75" t="s">
        <v>10528</v>
      </c>
      <c r="Q525" s="132" t="s">
        <v>27</v>
      </c>
      <c r="R525" s="132">
        <v>3110820</v>
      </c>
      <c r="S525" s="132">
        <v>3111749</v>
      </c>
      <c r="T525" s="184" t="s">
        <v>10529</v>
      </c>
      <c r="U525" s="132" t="s">
        <v>27</v>
      </c>
      <c r="V525" s="132">
        <v>3242788</v>
      </c>
      <c r="W525" s="132">
        <v>3243717</v>
      </c>
    </row>
    <row r="526" spans="1:23" ht="15.95" customHeight="1" x14ac:dyDescent="0.25">
      <c r="A526" s="55" t="s">
        <v>10530</v>
      </c>
      <c r="B526" s="55" t="s">
        <v>10074</v>
      </c>
      <c r="C526" s="55" t="s">
        <v>10075</v>
      </c>
      <c r="D526" s="184" t="s">
        <v>10531</v>
      </c>
      <c r="E526" s="132" t="s">
        <v>27</v>
      </c>
      <c r="F526" s="132">
        <v>3295566</v>
      </c>
      <c r="G526" s="189">
        <v>3300516</v>
      </c>
      <c r="H526" s="75" t="s">
        <v>10532</v>
      </c>
      <c r="I526" s="132" t="s">
        <v>27</v>
      </c>
      <c r="J526" s="132">
        <v>3246594</v>
      </c>
      <c r="K526" s="132">
        <v>3251544</v>
      </c>
      <c r="L526" s="184" t="s">
        <v>10533</v>
      </c>
      <c r="M526" s="132" t="s">
        <v>27</v>
      </c>
      <c r="N526" s="132">
        <v>3211114</v>
      </c>
      <c r="O526" s="189">
        <v>3216088</v>
      </c>
      <c r="P526" s="75" t="s">
        <v>10534</v>
      </c>
      <c r="Q526" s="132" t="s">
        <v>27</v>
      </c>
      <c r="R526" s="132">
        <v>3113685</v>
      </c>
      <c r="S526" s="132">
        <v>3118659</v>
      </c>
      <c r="T526" s="184" t="s">
        <v>10535</v>
      </c>
      <c r="U526" s="132" t="s">
        <v>27</v>
      </c>
      <c r="V526" s="132">
        <v>3245653</v>
      </c>
      <c r="W526" s="132">
        <v>3250627</v>
      </c>
    </row>
    <row r="527" spans="1:23" ht="15.95" customHeight="1" x14ac:dyDescent="0.25">
      <c r="A527" s="55" t="s">
        <v>10536</v>
      </c>
      <c r="B527" s="55" t="s">
        <v>10537</v>
      </c>
      <c r="C527" s="55" t="s">
        <v>10538</v>
      </c>
      <c r="D527" s="184" t="s">
        <v>10539</v>
      </c>
      <c r="E527" s="132" t="s">
        <v>27</v>
      </c>
      <c r="F527" s="132">
        <v>3313785</v>
      </c>
      <c r="G527" s="189">
        <v>3314717</v>
      </c>
      <c r="H527" s="75" t="s">
        <v>10540</v>
      </c>
      <c r="I527" s="132" t="s">
        <v>27</v>
      </c>
      <c r="J527" s="132">
        <v>3264813</v>
      </c>
      <c r="K527" s="132">
        <v>3265745</v>
      </c>
      <c r="L527" s="184" t="s">
        <v>10541</v>
      </c>
      <c r="M527" s="132" t="s">
        <v>27</v>
      </c>
      <c r="N527" s="132">
        <v>3229357</v>
      </c>
      <c r="O527" s="189">
        <v>3230289</v>
      </c>
      <c r="P527" s="75" t="s">
        <v>10542</v>
      </c>
      <c r="Q527" s="132" t="s">
        <v>27</v>
      </c>
      <c r="R527" s="132">
        <v>3131928</v>
      </c>
      <c r="S527" s="132">
        <v>3132860</v>
      </c>
      <c r="T527" s="184" t="s">
        <v>10543</v>
      </c>
      <c r="U527" s="132" t="s">
        <v>27</v>
      </c>
      <c r="V527" s="132">
        <v>3263896</v>
      </c>
      <c r="W527" s="132">
        <v>3264828</v>
      </c>
    </row>
    <row r="528" spans="1:23" ht="15.95" customHeight="1" x14ac:dyDescent="0.25">
      <c r="A528" s="55" t="s">
        <v>10544</v>
      </c>
      <c r="B528" s="55" t="s">
        <v>7908</v>
      </c>
      <c r="C528" s="55" t="s">
        <v>7909</v>
      </c>
      <c r="D528" s="184" t="s">
        <v>10545</v>
      </c>
      <c r="E528" s="132" t="s">
        <v>27</v>
      </c>
      <c r="F528" s="132">
        <v>3334955</v>
      </c>
      <c r="G528" s="189">
        <v>3336167</v>
      </c>
      <c r="H528" s="75" t="s">
        <v>10546</v>
      </c>
      <c r="I528" s="132" t="s">
        <v>27</v>
      </c>
      <c r="J528" s="132">
        <v>3285983</v>
      </c>
      <c r="K528" s="132">
        <v>3287195</v>
      </c>
      <c r="L528" s="184" t="s">
        <v>10547</v>
      </c>
      <c r="M528" s="132" t="s">
        <v>27</v>
      </c>
      <c r="N528" s="132">
        <v>3250515</v>
      </c>
      <c r="O528" s="189">
        <v>3251727</v>
      </c>
      <c r="P528" s="75" t="s">
        <v>10548</v>
      </c>
      <c r="Q528" s="132" t="s">
        <v>27</v>
      </c>
      <c r="R528" s="132">
        <v>3153086</v>
      </c>
      <c r="S528" s="132">
        <v>3154298</v>
      </c>
      <c r="T528" s="184" t="s">
        <v>10549</v>
      </c>
      <c r="U528" s="132" t="s">
        <v>27</v>
      </c>
      <c r="V528" s="132">
        <v>3285054</v>
      </c>
      <c r="W528" s="132">
        <v>3286266</v>
      </c>
    </row>
    <row r="529" spans="1:23" ht="15.95" customHeight="1" x14ac:dyDescent="0.25">
      <c r="A529" s="55" t="s">
        <v>10550</v>
      </c>
      <c r="B529" s="55" t="s">
        <v>7674</v>
      </c>
      <c r="C529" s="55" t="s">
        <v>7675</v>
      </c>
      <c r="D529" s="184" t="s">
        <v>10551</v>
      </c>
      <c r="E529" s="132" t="s">
        <v>27</v>
      </c>
      <c r="F529" s="132">
        <v>3342807</v>
      </c>
      <c r="G529" s="189">
        <v>3344759</v>
      </c>
      <c r="H529" s="75" t="s">
        <v>10552</v>
      </c>
      <c r="I529" s="132" t="s">
        <v>27</v>
      </c>
      <c r="J529" s="132">
        <v>3293835</v>
      </c>
      <c r="K529" s="132">
        <v>3295787</v>
      </c>
      <c r="L529" s="184" t="s">
        <v>10553</v>
      </c>
      <c r="M529" s="132" t="s">
        <v>27</v>
      </c>
      <c r="N529" s="132">
        <v>3258367</v>
      </c>
      <c r="O529" s="189">
        <v>3260319</v>
      </c>
      <c r="P529" s="75" t="s">
        <v>10554</v>
      </c>
      <c r="Q529" s="132" t="s">
        <v>27</v>
      </c>
      <c r="R529" s="132">
        <v>3160938</v>
      </c>
      <c r="S529" s="132">
        <v>3162890</v>
      </c>
      <c r="T529" s="184" t="s">
        <v>10555</v>
      </c>
      <c r="U529" s="132" t="s">
        <v>27</v>
      </c>
      <c r="V529" s="132">
        <v>3292906</v>
      </c>
      <c r="W529" s="132">
        <v>3294858</v>
      </c>
    </row>
    <row r="530" spans="1:23" ht="15.95" customHeight="1" x14ac:dyDescent="0.25">
      <c r="A530" s="55" t="s">
        <v>10556</v>
      </c>
      <c r="B530" s="55" t="s">
        <v>10557</v>
      </c>
      <c r="C530" s="55" t="s">
        <v>10558</v>
      </c>
      <c r="D530" s="184" t="s">
        <v>10559</v>
      </c>
      <c r="E530" s="132" t="s">
        <v>27</v>
      </c>
      <c r="F530" s="132">
        <v>3344940</v>
      </c>
      <c r="G530" s="189">
        <v>3346574</v>
      </c>
      <c r="H530" s="75" t="s">
        <v>10560</v>
      </c>
      <c r="I530" s="132" t="s">
        <v>27</v>
      </c>
      <c r="J530" s="132">
        <v>3295968</v>
      </c>
      <c r="K530" s="132">
        <v>3297602</v>
      </c>
      <c r="L530" s="184" t="s">
        <v>10561</v>
      </c>
      <c r="M530" s="132" t="s">
        <v>27</v>
      </c>
      <c r="N530" s="132">
        <v>3260500</v>
      </c>
      <c r="O530" s="189">
        <v>3262134</v>
      </c>
      <c r="P530" s="75" t="s">
        <v>10562</v>
      </c>
      <c r="Q530" s="132" t="s">
        <v>27</v>
      </c>
      <c r="R530" s="132">
        <v>3163071</v>
      </c>
      <c r="S530" s="132">
        <v>3164705</v>
      </c>
      <c r="T530" s="184" t="s">
        <v>10563</v>
      </c>
      <c r="U530" s="132" t="s">
        <v>27</v>
      </c>
      <c r="V530" s="132">
        <v>3295039</v>
      </c>
      <c r="W530" s="132">
        <v>3296673</v>
      </c>
    </row>
    <row r="531" spans="1:23" ht="15.95" customHeight="1" x14ac:dyDescent="0.25">
      <c r="A531" s="55" t="s">
        <v>10564</v>
      </c>
      <c r="B531" s="55" t="s">
        <v>7674</v>
      </c>
      <c r="C531" s="55" t="s">
        <v>7675</v>
      </c>
      <c r="D531" s="184" t="s">
        <v>10565</v>
      </c>
      <c r="E531" s="132" t="s">
        <v>27</v>
      </c>
      <c r="F531" s="132">
        <v>3358850</v>
      </c>
      <c r="G531" s="189">
        <v>3361657</v>
      </c>
      <c r="H531" s="75" t="s">
        <v>10566</v>
      </c>
      <c r="I531" s="132" t="s">
        <v>27</v>
      </c>
      <c r="J531" s="132">
        <v>3309857</v>
      </c>
      <c r="K531" s="132">
        <v>3312664</v>
      </c>
      <c r="L531" s="184" t="s">
        <v>10567</v>
      </c>
      <c r="M531" s="132" t="s">
        <v>27</v>
      </c>
      <c r="N531" s="132">
        <v>3274354</v>
      </c>
      <c r="O531" s="189">
        <v>3277169</v>
      </c>
      <c r="P531" s="75" t="s">
        <v>10568</v>
      </c>
      <c r="Q531" s="132" t="s">
        <v>27</v>
      </c>
      <c r="R531" s="132">
        <v>3176925</v>
      </c>
      <c r="S531" s="132">
        <v>3179740</v>
      </c>
      <c r="T531" s="184" t="s">
        <v>10569</v>
      </c>
      <c r="U531" s="132" t="s">
        <v>27</v>
      </c>
      <c r="V531" s="132">
        <v>3308893</v>
      </c>
      <c r="W531" s="132">
        <v>3311708</v>
      </c>
    </row>
    <row r="532" spans="1:23" ht="15.95" customHeight="1" x14ac:dyDescent="0.25">
      <c r="A532" s="55" t="s">
        <v>10570</v>
      </c>
      <c r="B532" s="55" t="s">
        <v>7640</v>
      </c>
      <c r="C532" s="55" t="s">
        <v>7641</v>
      </c>
      <c r="D532" s="184" t="s">
        <v>10571</v>
      </c>
      <c r="E532" s="132" t="s">
        <v>27</v>
      </c>
      <c r="F532" s="132">
        <v>3367568</v>
      </c>
      <c r="G532" s="189">
        <v>3368421</v>
      </c>
      <c r="H532" s="75" t="s">
        <v>10572</v>
      </c>
      <c r="I532" s="132" t="s">
        <v>27</v>
      </c>
      <c r="J532" s="132">
        <v>3318575</v>
      </c>
      <c r="K532" s="132">
        <v>3319428</v>
      </c>
      <c r="L532" s="184" t="s">
        <v>10573</v>
      </c>
      <c r="M532" s="132" t="s">
        <v>27</v>
      </c>
      <c r="N532" s="132">
        <v>3283080</v>
      </c>
      <c r="O532" s="189">
        <v>3283933</v>
      </c>
      <c r="P532" s="75" t="s">
        <v>10574</v>
      </c>
      <c r="Q532" s="132" t="s">
        <v>27</v>
      </c>
      <c r="R532" s="132">
        <v>3185651</v>
      </c>
      <c r="S532" s="132">
        <v>3186504</v>
      </c>
      <c r="T532" s="184" t="s">
        <v>10575</v>
      </c>
      <c r="U532" s="132" t="s">
        <v>27</v>
      </c>
      <c r="V532" s="132">
        <v>3317619</v>
      </c>
      <c r="W532" s="132">
        <v>3318472</v>
      </c>
    </row>
    <row r="533" spans="1:23" ht="15.95" customHeight="1" x14ac:dyDescent="0.25">
      <c r="A533" s="55" t="s">
        <v>10576</v>
      </c>
      <c r="B533" s="55" t="s">
        <v>10409</v>
      </c>
      <c r="C533" s="55" t="s">
        <v>10410</v>
      </c>
      <c r="D533" s="184" t="s">
        <v>10577</v>
      </c>
      <c r="E533" s="132" t="s">
        <v>27</v>
      </c>
      <c r="F533" s="132">
        <v>3370971</v>
      </c>
      <c r="G533" s="189">
        <v>3372798</v>
      </c>
      <c r="H533" s="75" t="s">
        <v>10578</v>
      </c>
      <c r="I533" s="132" t="s">
        <v>27</v>
      </c>
      <c r="J533" s="132">
        <v>3321978</v>
      </c>
      <c r="K533" s="132">
        <v>3323805</v>
      </c>
      <c r="L533" s="184" t="s">
        <v>10579</v>
      </c>
      <c r="M533" s="132" t="s">
        <v>27</v>
      </c>
      <c r="N533" s="132">
        <v>3286482</v>
      </c>
      <c r="O533" s="189">
        <v>3288309</v>
      </c>
      <c r="P533" s="75" t="s">
        <v>10580</v>
      </c>
      <c r="Q533" s="132" t="s">
        <v>27</v>
      </c>
      <c r="R533" s="132">
        <v>3189053</v>
      </c>
      <c r="S533" s="132">
        <v>3190880</v>
      </c>
      <c r="T533" s="184" t="s">
        <v>10581</v>
      </c>
      <c r="U533" s="132" t="s">
        <v>27</v>
      </c>
      <c r="V533" s="132">
        <v>3321021</v>
      </c>
      <c r="W533" s="132">
        <v>3322848</v>
      </c>
    </row>
    <row r="534" spans="1:23" ht="15.95" customHeight="1" x14ac:dyDescent="0.25">
      <c r="A534" s="55" t="s">
        <v>10582</v>
      </c>
      <c r="B534" s="55" t="s">
        <v>9910</v>
      </c>
      <c r="C534" s="55" t="s">
        <v>9911</v>
      </c>
      <c r="D534" s="184" t="s">
        <v>10583</v>
      </c>
      <c r="E534" s="132" t="s">
        <v>27</v>
      </c>
      <c r="F534" s="132">
        <v>3374601</v>
      </c>
      <c r="G534" s="189">
        <v>3375091</v>
      </c>
      <c r="H534" s="75" t="s">
        <v>10584</v>
      </c>
      <c r="I534" s="132" t="s">
        <v>27</v>
      </c>
      <c r="J534" s="132">
        <v>3325608</v>
      </c>
      <c r="K534" s="132">
        <v>3326098</v>
      </c>
      <c r="L534" s="184" t="s">
        <v>10585</v>
      </c>
      <c r="M534" s="132" t="s">
        <v>27</v>
      </c>
      <c r="N534" s="132">
        <v>3290112</v>
      </c>
      <c r="O534" s="189">
        <v>3290602</v>
      </c>
      <c r="P534" s="75" t="s">
        <v>10586</v>
      </c>
      <c r="Q534" s="132" t="s">
        <v>27</v>
      </c>
      <c r="R534" s="132">
        <v>3192683</v>
      </c>
      <c r="S534" s="132">
        <v>3193173</v>
      </c>
      <c r="T534" s="184" t="s">
        <v>10587</v>
      </c>
      <c r="U534" s="132" t="s">
        <v>27</v>
      </c>
      <c r="V534" s="132">
        <v>3324651</v>
      </c>
      <c r="W534" s="132">
        <v>3325141</v>
      </c>
    </row>
    <row r="535" spans="1:23" ht="15.95" customHeight="1" x14ac:dyDescent="0.25">
      <c r="A535" s="55" t="s">
        <v>10588</v>
      </c>
      <c r="B535" s="55" t="s">
        <v>8371</v>
      </c>
      <c r="C535" s="55" t="s">
        <v>8372</v>
      </c>
      <c r="D535" s="184" t="s">
        <v>10589</v>
      </c>
      <c r="E535" s="132" t="s">
        <v>27</v>
      </c>
      <c r="F535" s="132">
        <v>3393081</v>
      </c>
      <c r="G535" s="189">
        <v>3395085</v>
      </c>
      <c r="H535" s="75" t="s">
        <v>10590</v>
      </c>
      <c r="I535" s="132" t="s">
        <v>27</v>
      </c>
      <c r="J535" s="132">
        <v>3344087</v>
      </c>
      <c r="K535" s="132">
        <v>3346091</v>
      </c>
      <c r="L535" s="184" t="s">
        <v>10591</v>
      </c>
      <c r="M535" s="132" t="s">
        <v>27</v>
      </c>
      <c r="N535" s="132">
        <v>3308583</v>
      </c>
      <c r="O535" s="189">
        <v>3310587</v>
      </c>
      <c r="P535" s="75" t="s">
        <v>10592</v>
      </c>
      <c r="Q535" s="132" t="s">
        <v>27</v>
      </c>
      <c r="R535" s="132">
        <v>3211154</v>
      </c>
      <c r="S535" s="132">
        <v>3213158</v>
      </c>
      <c r="T535" s="184" t="s">
        <v>10593</v>
      </c>
      <c r="U535" s="132" t="s">
        <v>27</v>
      </c>
      <c r="V535" s="132">
        <v>3343122</v>
      </c>
      <c r="W535" s="132">
        <v>3345126</v>
      </c>
    </row>
    <row r="536" spans="1:23" ht="15.95" customHeight="1" x14ac:dyDescent="0.25">
      <c r="A536" s="55" t="s">
        <v>10594</v>
      </c>
      <c r="B536" s="55" t="s">
        <v>8371</v>
      </c>
      <c r="C536" s="55" t="s">
        <v>8372</v>
      </c>
      <c r="D536" s="184" t="s">
        <v>10595</v>
      </c>
      <c r="E536" s="132" t="s">
        <v>27</v>
      </c>
      <c r="F536" s="132">
        <v>3395109</v>
      </c>
      <c r="G536" s="189">
        <v>3398165</v>
      </c>
      <c r="H536" s="75" t="s">
        <v>10596</v>
      </c>
      <c r="I536" s="132" t="s">
        <v>27</v>
      </c>
      <c r="J536" s="132">
        <v>3346115</v>
      </c>
      <c r="K536" s="132">
        <v>3349171</v>
      </c>
      <c r="L536" s="184" t="s">
        <v>10597</v>
      </c>
      <c r="M536" s="132" t="s">
        <v>27</v>
      </c>
      <c r="N536" s="132">
        <v>3310611</v>
      </c>
      <c r="O536" s="189">
        <v>3313675</v>
      </c>
      <c r="P536" s="75" t="s">
        <v>10598</v>
      </c>
      <c r="Q536" s="132" t="s">
        <v>27</v>
      </c>
      <c r="R536" s="132">
        <v>3213182</v>
      </c>
      <c r="S536" s="132">
        <v>3216246</v>
      </c>
      <c r="T536" s="184" t="s">
        <v>10599</v>
      </c>
      <c r="U536" s="132" t="s">
        <v>27</v>
      </c>
      <c r="V536" s="132">
        <v>3345150</v>
      </c>
      <c r="W536" s="132">
        <v>3348214</v>
      </c>
    </row>
    <row r="537" spans="1:23" ht="15.95" customHeight="1" x14ac:dyDescent="0.25">
      <c r="A537" s="55" t="s">
        <v>10600</v>
      </c>
      <c r="B537" s="55" t="s">
        <v>9587</v>
      </c>
      <c r="C537" s="55" t="s">
        <v>9588</v>
      </c>
      <c r="D537" s="184" t="s">
        <v>10601</v>
      </c>
      <c r="E537" s="132" t="s">
        <v>27</v>
      </c>
      <c r="F537" s="132">
        <v>3399189</v>
      </c>
      <c r="G537" s="189">
        <v>3403778</v>
      </c>
      <c r="H537" s="75" t="s">
        <v>10602</v>
      </c>
      <c r="I537" s="132" t="s">
        <v>27</v>
      </c>
      <c r="J537" s="132">
        <v>3350195</v>
      </c>
      <c r="K537" s="132">
        <v>3354784</v>
      </c>
      <c r="L537" s="184" t="s">
        <v>10603</v>
      </c>
      <c r="M537" s="132" t="s">
        <v>27</v>
      </c>
      <c r="N537" s="132">
        <v>3314699</v>
      </c>
      <c r="O537" s="189">
        <v>3319288</v>
      </c>
      <c r="P537" s="75" t="s">
        <v>10604</v>
      </c>
      <c r="Q537" s="132" t="s">
        <v>27</v>
      </c>
      <c r="R537" s="132">
        <v>3217270</v>
      </c>
      <c r="S537" s="132">
        <v>3221859</v>
      </c>
      <c r="T537" s="184" t="s">
        <v>10605</v>
      </c>
      <c r="U537" s="132" t="s">
        <v>27</v>
      </c>
      <c r="V537" s="132">
        <v>3349238</v>
      </c>
      <c r="W537" s="132">
        <v>3353827</v>
      </c>
    </row>
    <row r="538" spans="1:23" ht="15.95" customHeight="1" x14ac:dyDescent="0.25">
      <c r="A538" s="55" t="s">
        <v>10606</v>
      </c>
      <c r="B538" s="55" t="s">
        <v>10409</v>
      </c>
      <c r="C538" s="55" t="s">
        <v>10410</v>
      </c>
      <c r="D538" s="184" t="s">
        <v>10607</v>
      </c>
      <c r="E538" s="132" t="s">
        <v>27</v>
      </c>
      <c r="F538" s="132">
        <v>3420600</v>
      </c>
      <c r="G538" s="189">
        <v>3423594</v>
      </c>
      <c r="H538" s="75" t="s">
        <v>10608</v>
      </c>
      <c r="I538" s="132" t="s">
        <v>27</v>
      </c>
      <c r="J538" s="132">
        <v>3371606</v>
      </c>
      <c r="K538" s="132">
        <v>3374600</v>
      </c>
      <c r="L538" s="184" t="s">
        <v>10609</v>
      </c>
      <c r="M538" s="132" t="s">
        <v>27</v>
      </c>
      <c r="N538" s="132">
        <v>3336110</v>
      </c>
      <c r="O538" s="189">
        <v>3339104</v>
      </c>
      <c r="P538" s="75" t="s">
        <v>10610</v>
      </c>
      <c r="Q538" s="132" t="s">
        <v>27</v>
      </c>
      <c r="R538" s="132">
        <v>3238681</v>
      </c>
      <c r="S538" s="132">
        <v>3241675</v>
      </c>
      <c r="T538" s="184" t="s">
        <v>10611</v>
      </c>
      <c r="U538" s="132" t="s">
        <v>27</v>
      </c>
      <c r="V538" s="132">
        <v>3370649</v>
      </c>
      <c r="W538" s="132">
        <v>3373643</v>
      </c>
    </row>
    <row r="539" spans="1:23" ht="15.95" customHeight="1" x14ac:dyDescent="0.25">
      <c r="A539" s="55" t="s">
        <v>10612</v>
      </c>
      <c r="B539" s="55" t="s">
        <v>10359</v>
      </c>
      <c r="C539" s="55" t="s">
        <v>10360</v>
      </c>
      <c r="D539" s="184" t="s">
        <v>10613</v>
      </c>
      <c r="E539" s="132" t="s">
        <v>27</v>
      </c>
      <c r="F539" s="132">
        <v>3425303</v>
      </c>
      <c r="G539" s="189">
        <v>3427416</v>
      </c>
      <c r="H539" s="75" t="s">
        <v>10614</v>
      </c>
      <c r="I539" s="132" t="s">
        <v>27</v>
      </c>
      <c r="J539" s="132">
        <v>3376309</v>
      </c>
      <c r="K539" s="132">
        <v>3378422</v>
      </c>
      <c r="L539" s="184" t="s">
        <v>10615</v>
      </c>
      <c r="M539" s="132" t="s">
        <v>27</v>
      </c>
      <c r="N539" s="132">
        <v>3340813</v>
      </c>
      <c r="O539" s="189">
        <v>3342926</v>
      </c>
      <c r="P539" s="75" t="s">
        <v>10616</v>
      </c>
      <c r="Q539" s="132" t="s">
        <v>27</v>
      </c>
      <c r="R539" s="132">
        <v>3243384</v>
      </c>
      <c r="S539" s="132">
        <v>3245497</v>
      </c>
      <c r="T539" s="184" t="s">
        <v>10617</v>
      </c>
      <c r="U539" s="132" t="s">
        <v>27</v>
      </c>
      <c r="V539" s="132">
        <v>3375352</v>
      </c>
      <c r="W539" s="132">
        <v>3377465</v>
      </c>
    </row>
    <row r="540" spans="1:23" ht="15.95" customHeight="1" x14ac:dyDescent="0.25">
      <c r="A540" s="55" t="s">
        <v>10618</v>
      </c>
      <c r="B540" s="55" t="s">
        <v>10619</v>
      </c>
      <c r="C540" s="55" t="s">
        <v>10620</v>
      </c>
      <c r="D540" s="184" t="s">
        <v>10621</v>
      </c>
      <c r="E540" s="132" t="s">
        <v>27</v>
      </c>
      <c r="F540" s="132">
        <v>3431596</v>
      </c>
      <c r="G540" s="189">
        <v>3432798</v>
      </c>
      <c r="H540" s="75" t="s">
        <v>10622</v>
      </c>
      <c r="I540" s="132" t="s">
        <v>27</v>
      </c>
      <c r="J540" s="132">
        <v>3382602</v>
      </c>
      <c r="K540" s="132">
        <v>3383804</v>
      </c>
      <c r="L540" s="184" t="s">
        <v>10623</v>
      </c>
      <c r="M540" s="132" t="s">
        <v>27</v>
      </c>
      <c r="N540" s="132">
        <v>3347106</v>
      </c>
      <c r="O540" s="189">
        <v>3348308</v>
      </c>
      <c r="P540" s="75" t="s">
        <v>10624</v>
      </c>
      <c r="Q540" s="132" t="s">
        <v>27</v>
      </c>
      <c r="R540" s="132">
        <v>3249677</v>
      </c>
      <c r="S540" s="132">
        <v>3250879</v>
      </c>
      <c r="T540" s="184" t="s">
        <v>10625</v>
      </c>
      <c r="U540" s="132" t="s">
        <v>27</v>
      </c>
      <c r="V540" s="132">
        <v>3381645</v>
      </c>
      <c r="W540" s="132">
        <v>3382847</v>
      </c>
    </row>
    <row r="541" spans="1:23" ht="15.95" customHeight="1" x14ac:dyDescent="0.25">
      <c r="A541" s="55" t="s">
        <v>10626</v>
      </c>
      <c r="B541" s="55" t="s">
        <v>10082</v>
      </c>
      <c r="C541" s="55" t="s">
        <v>10083</v>
      </c>
      <c r="D541" s="184" t="s">
        <v>10627</v>
      </c>
      <c r="E541" s="132" t="s">
        <v>27</v>
      </c>
      <c r="F541" s="132">
        <v>3442377</v>
      </c>
      <c r="G541" s="189">
        <v>3442998</v>
      </c>
      <c r="H541" s="75" t="s">
        <v>10628</v>
      </c>
      <c r="I541" s="132" t="s">
        <v>27</v>
      </c>
      <c r="J541" s="132">
        <v>3393383</v>
      </c>
      <c r="K541" s="132">
        <v>3394004</v>
      </c>
      <c r="L541" s="184" t="s">
        <v>10629</v>
      </c>
      <c r="M541" s="132" t="s">
        <v>27</v>
      </c>
      <c r="N541" s="132">
        <v>3357887</v>
      </c>
      <c r="O541" s="189">
        <v>3358508</v>
      </c>
      <c r="P541" s="75" t="s">
        <v>10630</v>
      </c>
      <c r="Q541" s="132" t="s">
        <v>27</v>
      </c>
      <c r="R541" s="132">
        <v>3260458</v>
      </c>
      <c r="S541" s="132">
        <v>3261079</v>
      </c>
      <c r="T541" s="184" t="s">
        <v>10631</v>
      </c>
      <c r="U541" s="132" t="s">
        <v>27</v>
      </c>
      <c r="V541" s="132">
        <v>3392426</v>
      </c>
      <c r="W541" s="132">
        <v>3393047</v>
      </c>
    </row>
    <row r="542" spans="1:23" ht="15.95" customHeight="1" x14ac:dyDescent="0.25">
      <c r="A542" s="55" t="s">
        <v>10632</v>
      </c>
      <c r="B542" s="55" t="s">
        <v>8843</v>
      </c>
      <c r="C542" s="55" t="s">
        <v>8844</v>
      </c>
      <c r="D542" s="184" t="s">
        <v>10633</v>
      </c>
      <c r="E542" s="132" t="s">
        <v>27</v>
      </c>
      <c r="F542" s="132">
        <v>3487069</v>
      </c>
      <c r="G542" s="189">
        <v>3490007</v>
      </c>
      <c r="H542" s="75" t="s">
        <v>10634</v>
      </c>
      <c r="I542" s="132" t="s">
        <v>27</v>
      </c>
      <c r="J542" s="132">
        <v>3438075</v>
      </c>
      <c r="K542" s="132">
        <v>3441013</v>
      </c>
      <c r="L542" s="184" t="s">
        <v>10635</v>
      </c>
      <c r="M542" s="132" t="s">
        <v>27</v>
      </c>
      <c r="N542" s="132">
        <v>3402567</v>
      </c>
      <c r="O542" s="189">
        <v>3405505</v>
      </c>
      <c r="P542" s="75" t="s">
        <v>10636</v>
      </c>
      <c r="Q542" s="132" t="s">
        <v>27</v>
      </c>
      <c r="R542" s="132">
        <v>3305138</v>
      </c>
      <c r="S542" s="132">
        <v>3308076</v>
      </c>
      <c r="T542" s="184" t="s">
        <v>10637</v>
      </c>
      <c r="U542" s="132" t="s">
        <v>27</v>
      </c>
      <c r="V542" s="132">
        <v>3437108</v>
      </c>
      <c r="W542" s="132">
        <v>3440046</v>
      </c>
    </row>
    <row r="543" spans="1:23" ht="15.95" customHeight="1" x14ac:dyDescent="0.25">
      <c r="A543" s="55" t="s">
        <v>10638</v>
      </c>
      <c r="B543" s="55" t="s">
        <v>9299</v>
      </c>
      <c r="C543" s="55" t="s">
        <v>9300</v>
      </c>
      <c r="D543" s="184" t="s">
        <v>10639</v>
      </c>
      <c r="E543" s="132" t="s">
        <v>27</v>
      </c>
      <c r="F543" s="132">
        <v>3490491</v>
      </c>
      <c r="G543" s="189">
        <v>3491272</v>
      </c>
      <c r="H543" s="75" t="s">
        <v>10640</v>
      </c>
      <c r="I543" s="132" t="s">
        <v>27</v>
      </c>
      <c r="J543" s="132">
        <v>3441503</v>
      </c>
      <c r="K543" s="132">
        <v>3442284</v>
      </c>
      <c r="L543" s="184" t="s">
        <v>10641</v>
      </c>
      <c r="M543" s="132" t="s">
        <v>27</v>
      </c>
      <c r="N543" s="132">
        <v>3405953</v>
      </c>
      <c r="O543" s="189">
        <v>3406731</v>
      </c>
      <c r="P543" s="75" t="s">
        <v>10642</v>
      </c>
      <c r="Q543" s="132" t="s">
        <v>27</v>
      </c>
      <c r="R543" s="132">
        <v>3308524</v>
      </c>
      <c r="S543" s="132">
        <v>3309302</v>
      </c>
      <c r="T543" s="184" t="s">
        <v>10643</v>
      </c>
      <c r="U543" s="132" t="s">
        <v>27</v>
      </c>
      <c r="V543" s="132">
        <v>3440506</v>
      </c>
      <c r="W543" s="132">
        <v>3441284</v>
      </c>
    </row>
    <row r="544" spans="1:23" ht="15.95" customHeight="1" x14ac:dyDescent="0.25">
      <c r="A544" s="55" t="s">
        <v>4963</v>
      </c>
      <c r="B544" s="55" t="s">
        <v>9697</v>
      </c>
      <c r="C544" s="55" t="s">
        <v>9698</v>
      </c>
      <c r="D544" s="184" t="s">
        <v>4964</v>
      </c>
      <c r="E544" s="132" t="s">
        <v>27</v>
      </c>
      <c r="F544" s="132">
        <v>3518708</v>
      </c>
      <c r="G544" s="189">
        <v>3519939</v>
      </c>
      <c r="H544" s="75" t="s">
        <v>4965</v>
      </c>
      <c r="I544" s="132" t="s">
        <v>27</v>
      </c>
      <c r="J544" s="132">
        <v>3469720</v>
      </c>
      <c r="K544" s="132">
        <v>3470951</v>
      </c>
      <c r="L544" s="184" t="s">
        <v>4966</v>
      </c>
      <c r="M544" s="132" t="s">
        <v>27</v>
      </c>
      <c r="N544" s="132">
        <v>3434183</v>
      </c>
      <c r="O544" s="189">
        <v>3435414</v>
      </c>
      <c r="P544" s="75" t="s">
        <v>4967</v>
      </c>
      <c r="Q544" s="132" t="s">
        <v>27</v>
      </c>
      <c r="R544" s="132">
        <v>3336754</v>
      </c>
      <c r="S544" s="132">
        <v>3337985</v>
      </c>
      <c r="T544" s="184" t="s">
        <v>4968</v>
      </c>
      <c r="U544" s="132" t="s">
        <v>27</v>
      </c>
      <c r="V544" s="132">
        <v>3468736</v>
      </c>
      <c r="W544" s="132">
        <v>3469967</v>
      </c>
    </row>
    <row r="545" spans="1:23" ht="15.95" customHeight="1" x14ac:dyDescent="0.25">
      <c r="A545" s="55" t="s">
        <v>10644</v>
      </c>
      <c r="B545" s="55" t="s">
        <v>7934</v>
      </c>
      <c r="C545" s="55" t="s">
        <v>7935</v>
      </c>
      <c r="D545" s="184" t="s">
        <v>10645</v>
      </c>
      <c r="E545" s="132" t="s">
        <v>27</v>
      </c>
      <c r="F545" s="132">
        <v>3520660</v>
      </c>
      <c r="G545" s="189">
        <v>3521808</v>
      </c>
      <c r="H545" s="75" t="s">
        <v>10646</v>
      </c>
      <c r="I545" s="132" t="s">
        <v>27</v>
      </c>
      <c r="J545" s="132">
        <v>3471672</v>
      </c>
      <c r="K545" s="132">
        <v>3472820</v>
      </c>
      <c r="L545" s="184" t="s">
        <v>10647</v>
      </c>
      <c r="M545" s="132" t="s">
        <v>27</v>
      </c>
      <c r="N545" s="132">
        <v>3436135</v>
      </c>
      <c r="O545" s="189">
        <v>3437283</v>
      </c>
      <c r="P545" s="75" t="s">
        <v>10648</v>
      </c>
      <c r="Q545" s="132" t="s">
        <v>27</v>
      </c>
      <c r="R545" s="132">
        <v>3338706</v>
      </c>
      <c r="S545" s="132">
        <v>3339854</v>
      </c>
      <c r="T545" s="184" t="s">
        <v>10649</v>
      </c>
      <c r="U545" s="132" t="s">
        <v>27</v>
      </c>
      <c r="V545" s="132">
        <v>3470688</v>
      </c>
      <c r="W545" s="132">
        <v>3471836</v>
      </c>
    </row>
    <row r="546" spans="1:23" ht="15.95" customHeight="1" x14ac:dyDescent="0.25">
      <c r="A546" s="55" t="s">
        <v>10650</v>
      </c>
      <c r="B546" s="55" t="s">
        <v>10651</v>
      </c>
      <c r="C546" s="55" t="s">
        <v>10652</v>
      </c>
      <c r="D546" s="184" t="s">
        <v>10653</v>
      </c>
      <c r="E546" s="132" t="s">
        <v>27</v>
      </c>
      <c r="F546" s="132">
        <v>3534243</v>
      </c>
      <c r="G546" s="189">
        <v>3535245</v>
      </c>
      <c r="H546" s="75" t="s">
        <v>10654</v>
      </c>
      <c r="I546" s="132" t="s">
        <v>27</v>
      </c>
      <c r="J546" s="132">
        <v>3485255</v>
      </c>
      <c r="K546" s="132">
        <v>3486257</v>
      </c>
      <c r="L546" s="184" t="s">
        <v>10655</v>
      </c>
      <c r="M546" s="132" t="s">
        <v>27</v>
      </c>
      <c r="N546" s="132">
        <v>3449718</v>
      </c>
      <c r="O546" s="189">
        <v>3450720</v>
      </c>
      <c r="P546" s="75" t="s">
        <v>10656</v>
      </c>
      <c r="Q546" s="132" t="s">
        <v>27</v>
      </c>
      <c r="R546" s="132">
        <v>3352289</v>
      </c>
      <c r="S546" s="132">
        <v>3353291</v>
      </c>
      <c r="T546" s="184" t="s">
        <v>10657</v>
      </c>
      <c r="U546" s="132" t="s">
        <v>27</v>
      </c>
      <c r="V546" s="132">
        <v>3484271</v>
      </c>
      <c r="W546" s="132">
        <v>3485273</v>
      </c>
    </row>
    <row r="547" spans="1:23" ht="15.95" customHeight="1" x14ac:dyDescent="0.25">
      <c r="A547" s="55" t="s">
        <v>10658</v>
      </c>
      <c r="B547" s="55" t="s">
        <v>7934</v>
      </c>
      <c r="C547" s="55" t="s">
        <v>7935</v>
      </c>
      <c r="D547" s="184" t="s">
        <v>10659</v>
      </c>
      <c r="E547" s="132" t="s">
        <v>27</v>
      </c>
      <c r="F547" s="132">
        <v>3607420</v>
      </c>
      <c r="G547" s="189">
        <v>3608079</v>
      </c>
      <c r="H547" s="75" t="s">
        <v>10660</v>
      </c>
      <c r="I547" s="132" t="s">
        <v>27</v>
      </c>
      <c r="J547" s="132">
        <v>3558432</v>
      </c>
      <c r="K547" s="132">
        <v>3559091</v>
      </c>
      <c r="L547" s="184" t="s">
        <v>10661</v>
      </c>
      <c r="M547" s="132" t="s">
        <v>27</v>
      </c>
      <c r="N547" s="132">
        <v>3570600</v>
      </c>
      <c r="O547" s="189">
        <v>3571259</v>
      </c>
      <c r="P547" s="75" t="s">
        <v>10662</v>
      </c>
      <c r="Q547" s="132" t="s">
        <v>27</v>
      </c>
      <c r="R547" s="132">
        <v>3473171</v>
      </c>
      <c r="S547" s="132">
        <v>3473830</v>
      </c>
      <c r="T547" s="184" t="s">
        <v>10663</v>
      </c>
      <c r="U547" s="132" t="s">
        <v>27</v>
      </c>
      <c r="V547" s="132">
        <v>3605153</v>
      </c>
      <c r="W547" s="132">
        <v>3605812</v>
      </c>
    </row>
    <row r="548" spans="1:23" ht="15.95" customHeight="1" x14ac:dyDescent="0.25">
      <c r="A548" s="55" t="s">
        <v>10664</v>
      </c>
      <c r="B548" s="55" t="s">
        <v>8061</v>
      </c>
      <c r="C548" s="55" t="s">
        <v>8062</v>
      </c>
      <c r="D548" s="184" t="s">
        <v>10665</v>
      </c>
      <c r="E548" s="132" t="s">
        <v>27</v>
      </c>
      <c r="F548" s="132">
        <v>3697032</v>
      </c>
      <c r="G548" s="189">
        <v>3698463</v>
      </c>
      <c r="H548" s="75" t="s">
        <v>10666</v>
      </c>
      <c r="I548" s="132" t="s">
        <v>27</v>
      </c>
      <c r="J548" s="132">
        <v>3648044</v>
      </c>
      <c r="K548" s="132">
        <v>3649475</v>
      </c>
      <c r="L548" s="184" t="s">
        <v>10667</v>
      </c>
      <c r="M548" s="132" t="s">
        <v>27</v>
      </c>
      <c r="N548" s="132">
        <v>3665753</v>
      </c>
      <c r="O548" s="189">
        <v>3667184</v>
      </c>
      <c r="P548" s="75" t="s">
        <v>10668</v>
      </c>
      <c r="Q548" s="132" t="s">
        <v>27</v>
      </c>
      <c r="R548" s="132">
        <v>3568324</v>
      </c>
      <c r="S548" s="132">
        <v>3569755</v>
      </c>
      <c r="T548" s="184" t="s">
        <v>10669</v>
      </c>
      <c r="U548" s="132" t="s">
        <v>27</v>
      </c>
      <c r="V548" s="132">
        <v>3700306</v>
      </c>
      <c r="W548" s="132">
        <v>3701737</v>
      </c>
    </row>
    <row r="549" spans="1:23" ht="15.95" customHeight="1" x14ac:dyDescent="0.25">
      <c r="A549" s="55" t="s">
        <v>10670</v>
      </c>
      <c r="B549" s="55" t="s">
        <v>8351</v>
      </c>
      <c r="C549" s="55" t="s">
        <v>8352</v>
      </c>
      <c r="D549" s="184" t="s">
        <v>10671</v>
      </c>
      <c r="E549" s="132" t="s">
        <v>27</v>
      </c>
      <c r="F549" s="132">
        <v>3699126</v>
      </c>
      <c r="G549" s="189">
        <v>3701125</v>
      </c>
      <c r="H549" s="75" t="s">
        <v>10672</v>
      </c>
      <c r="I549" s="132" t="s">
        <v>27</v>
      </c>
      <c r="J549" s="132">
        <v>3650138</v>
      </c>
      <c r="K549" s="132">
        <v>3652137</v>
      </c>
      <c r="L549" s="184" t="s">
        <v>10673</v>
      </c>
      <c r="M549" s="132" t="s">
        <v>27</v>
      </c>
      <c r="N549" s="132">
        <v>3667847</v>
      </c>
      <c r="O549" s="189">
        <v>3669846</v>
      </c>
      <c r="P549" s="75" t="s">
        <v>10674</v>
      </c>
      <c r="Q549" s="132" t="s">
        <v>27</v>
      </c>
      <c r="R549" s="132">
        <v>3570418</v>
      </c>
      <c r="S549" s="132">
        <v>3572417</v>
      </c>
      <c r="T549" s="184" t="s">
        <v>10675</v>
      </c>
      <c r="U549" s="132" t="s">
        <v>27</v>
      </c>
      <c r="V549" s="132">
        <v>3702400</v>
      </c>
      <c r="W549" s="132">
        <v>3704399</v>
      </c>
    </row>
    <row r="550" spans="1:23" ht="15.95" customHeight="1" x14ac:dyDescent="0.25">
      <c r="A550" s="55" t="s">
        <v>4969</v>
      </c>
      <c r="B550" s="55" t="s">
        <v>10676</v>
      </c>
      <c r="C550" s="55" t="s">
        <v>10677</v>
      </c>
      <c r="D550" s="184" t="s">
        <v>4970</v>
      </c>
      <c r="E550" s="132" t="s">
        <v>27</v>
      </c>
      <c r="F550" s="132">
        <v>3887275</v>
      </c>
      <c r="G550" s="189">
        <v>3889989</v>
      </c>
      <c r="H550" s="75" t="s">
        <v>4971</v>
      </c>
      <c r="I550" s="132" t="s">
        <v>27</v>
      </c>
      <c r="J550" s="132">
        <v>3838293</v>
      </c>
      <c r="K550" s="132">
        <v>3841007</v>
      </c>
      <c r="L550" s="184" t="s">
        <v>4972</v>
      </c>
      <c r="M550" s="132" t="s">
        <v>27</v>
      </c>
      <c r="N550" s="132">
        <v>3806237</v>
      </c>
      <c r="O550" s="189">
        <v>3808951</v>
      </c>
      <c r="P550" s="75" t="s">
        <v>4973</v>
      </c>
      <c r="Q550" s="132" t="s">
        <v>27</v>
      </c>
      <c r="R550" s="132">
        <v>3708807</v>
      </c>
      <c r="S550" s="132">
        <v>3711521</v>
      </c>
      <c r="T550" s="184" t="s">
        <v>4974</v>
      </c>
      <c r="U550" s="132" t="s">
        <v>27</v>
      </c>
      <c r="V550" s="132">
        <v>3840790</v>
      </c>
      <c r="W550" s="132">
        <v>3843504</v>
      </c>
    </row>
    <row r="551" spans="1:23" ht="15.95" customHeight="1" x14ac:dyDescent="0.25">
      <c r="A551" s="55" t="s">
        <v>10678</v>
      </c>
      <c r="B551" s="55" t="s">
        <v>7602</v>
      </c>
      <c r="C551" s="55" t="s">
        <v>7603</v>
      </c>
      <c r="D551" s="184" t="s">
        <v>10679</v>
      </c>
      <c r="E551" s="132" t="s">
        <v>27</v>
      </c>
      <c r="F551" s="132">
        <v>3900088</v>
      </c>
      <c r="G551" s="189">
        <v>3901057</v>
      </c>
      <c r="H551" s="75" t="s">
        <v>10680</v>
      </c>
      <c r="I551" s="132" t="s">
        <v>27</v>
      </c>
      <c r="J551" s="132">
        <v>3851106</v>
      </c>
      <c r="K551" s="132">
        <v>3852075</v>
      </c>
      <c r="L551" s="184" t="s">
        <v>10681</v>
      </c>
      <c r="M551" s="132" t="s">
        <v>27</v>
      </c>
      <c r="N551" s="132">
        <v>3819050</v>
      </c>
      <c r="O551" s="189">
        <v>3820019</v>
      </c>
      <c r="P551" s="75" t="s">
        <v>10682</v>
      </c>
      <c r="Q551" s="132" t="s">
        <v>27</v>
      </c>
      <c r="R551" s="132">
        <v>3721620</v>
      </c>
      <c r="S551" s="132">
        <v>3722589</v>
      </c>
      <c r="T551" s="184" t="s">
        <v>10683</v>
      </c>
      <c r="U551" s="132" t="s">
        <v>27</v>
      </c>
      <c r="V551" s="132">
        <v>3853603</v>
      </c>
      <c r="W551" s="132">
        <v>3854572</v>
      </c>
    </row>
    <row r="552" spans="1:23" ht="15.95" customHeight="1" x14ac:dyDescent="0.25">
      <c r="A552" s="55" t="s">
        <v>10684</v>
      </c>
      <c r="B552" s="55" t="s">
        <v>7602</v>
      </c>
      <c r="C552" s="55" t="s">
        <v>7603</v>
      </c>
      <c r="D552" s="184" t="s">
        <v>10685</v>
      </c>
      <c r="E552" s="132" t="s">
        <v>27</v>
      </c>
      <c r="F552" s="132">
        <v>3901246</v>
      </c>
      <c r="G552" s="189">
        <v>3902175</v>
      </c>
      <c r="H552" s="75" t="s">
        <v>10686</v>
      </c>
      <c r="I552" s="132" t="s">
        <v>27</v>
      </c>
      <c r="J552" s="132">
        <v>3852264</v>
      </c>
      <c r="K552" s="132">
        <v>3853193</v>
      </c>
      <c r="L552" s="184" t="s">
        <v>10687</v>
      </c>
      <c r="M552" s="132" t="s">
        <v>27</v>
      </c>
      <c r="N552" s="132">
        <v>3820208</v>
      </c>
      <c r="O552" s="189">
        <v>3821137</v>
      </c>
      <c r="P552" s="75" t="s">
        <v>10688</v>
      </c>
      <c r="Q552" s="132" t="s">
        <v>27</v>
      </c>
      <c r="R552" s="132">
        <v>3722778</v>
      </c>
      <c r="S552" s="132">
        <v>3723707</v>
      </c>
      <c r="T552" s="184" t="s">
        <v>10689</v>
      </c>
      <c r="U552" s="132" t="s">
        <v>27</v>
      </c>
      <c r="V552" s="132">
        <v>3854761</v>
      </c>
      <c r="W552" s="132">
        <v>3855690</v>
      </c>
    </row>
    <row r="553" spans="1:23" ht="15.95" customHeight="1" x14ac:dyDescent="0.25">
      <c r="A553" s="55" t="s">
        <v>10690</v>
      </c>
      <c r="B553" s="55" t="s">
        <v>10691</v>
      </c>
      <c r="C553" s="55" t="s">
        <v>10692</v>
      </c>
      <c r="D553" s="184" t="s">
        <v>10693</v>
      </c>
      <c r="E553" s="132" t="s">
        <v>27</v>
      </c>
      <c r="F553" s="132">
        <v>4004663</v>
      </c>
      <c r="G553" s="189">
        <v>4007269</v>
      </c>
      <c r="H553" s="75" t="s">
        <v>10694</v>
      </c>
      <c r="I553" s="132" t="s">
        <v>27</v>
      </c>
      <c r="J553" s="132">
        <v>3955681</v>
      </c>
      <c r="K553" s="132">
        <v>3958287</v>
      </c>
      <c r="L553" s="184" t="s">
        <v>10695</v>
      </c>
      <c r="M553" s="132" t="s">
        <v>27</v>
      </c>
      <c r="N553" s="132">
        <v>3925401</v>
      </c>
      <c r="O553" s="189">
        <v>3928007</v>
      </c>
      <c r="P553" s="75" t="s">
        <v>10696</v>
      </c>
      <c r="Q553" s="132" t="s">
        <v>27</v>
      </c>
      <c r="R553" s="132">
        <v>3827971</v>
      </c>
      <c r="S553" s="132">
        <v>3830577</v>
      </c>
      <c r="T553" s="184" t="s">
        <v>10697</v>
      </c>
      <c r="U553" s="132" t="s">
        <v>27</v>
      </c>
      <c r="V553" s="132">
        <v>5081721</v>
      </c>
      <c r="W553" s="132">
        <v>5084327</v>
      </c>
    </row>
    <row r="554" spans="1:23" ht="15.95" customHeight="1" x14ac:dyDescent="0.25">
      <c r="A554" s="55" t="s">
        <v>10698</v>
      </c>
      <c r="B554" s="55" t="s">
        <v>10699</v>
      </c>
      <c r="C554" s="55" t="s">
        <v>10700</v>
      </c>
      <c r="D554" s="184" t="s">
        <v>10701</v>
      </c>
      <c r="E554" s="132" t="s">
        <v>27</v>
      </c>
      <c r="F554" s="132">
        <v>4036374</v>
      </c>
      <c r="G554" s="189">
        <v>4036814</v>
      </c>
      <c r="H554" s="75" t="s">
        <v>10702</v>
      </c>
      <c r="I554" s="132" t="s">
        <v>27</v>
      </c>
      <c r="J554" s="132">
        <v>3987392</v>
      </c>
      <c r="K554" s="132">
        <v>3987832</v>
      </c>
      <c r="L554" s="184" t="s">
        <v>10703</v>
      </c>
      <c r="M554" s="132" t="s">
        <v>27</v>
      </c>
      <c r="N554" s="132">
        <v>3957107</v>
      </c>
      <c r="O554" s="189">
        <v>3957547</v>
      </c>
      <c r="P554" s="75" t="s">
        <v>10704</v>
      </c>
      <c r="Q554" s="132" t="s">
        <v>27</v>
      </c>
      <c r="R554" s="132">
        <v>3859677</v>
      </c>
      <c r="S554" s="132">
        <v>3860117</v>
      </c>
      <c r="T554" s="184" t="s">
        <v>10705</v>
      </c>
      <c r="U554" s="132" t="s">
        <v>27</v>
      </c>
      <c r="V554" s="132">
        <v>5052064</v>
      </c>
      <c r="W554" s="132">
        <v>5052504</v>
      </c>
    </row>
    <row r="555" spans="1:23" ht="15.95" customHeight="1" x14ac:dyDescent="0.25">
      <c r="A555" s="55" t="s">
        <v>10706</v>
      </c>
      <c r="B555" s="55" t="s">
        <v>10707</v>
      </c>
      <c r="C555" s="55" t="s">
        <v>10708</v>
      </c>
      <c r="D555" s="184" t="s">
        <v>10709</v>
      </c>
      <c r="E555" s="132" t="s">
        <v>27</v>
      </c>
      <c r="F555" s="132">
        <v>4040427</v>
      </c>
      <c r="G555" s="189">
        <v>4042907</v>
      </c>
      <c r="H555" s="75" t="s">
        <v>10710</v>
      </c>
      <c r="I555" s="132" t="s">
        <v>27</v>
      </c>
      <c r="J555" s="132">
        <v>3991445</v>
      </c>
      <c r="K555" s="132">
        <v>3993925</v>
      </c>
      <c r="L555" s="184" t="s">
        <v>10711</v>
      </c>
      <c r="M555" s="132" t="s">
        <v>27</v>
      </c>
      <c r="N555" s="132">
        <v>3961160</v>
      </c>
      <c r="O555" s="189">
        <v>3963640</v>
      </c>
      <c r="P555" s="75" t="s">
        <v>10712</v>
      </c>
      <c r="Q555" s="132" t="s">
        <v>27</v>
      </c>
      <c r="R555" s="132">
        <v>3863730</v>
      </c>
      <c r="S555" s="132">
        <v>3866210</v>
      </c>
      <c r="T555" s="184" t="s">
        <v>10713</v>
      </c>
      <c r="U555" s="132" t="s">
        <v>27</v>
      </c>
      <c r="V555" s="132">
        <v>5045971</v>
      </c>
      <c r="W555" s="132">
        <v>5048451</v>
      </c>
    </row>
    <row r="556" spans="1:23" ht="15.95" customHeight="1" x14ac:dyDescent="0.25">
      <c r="A556" s="55" t="s">
        <v>10714</v>
      </c>
      <c r="B556" s="55" t="s">
        <v>7674</v>
      </c>
      <c r="C556" s="55" t="s">
        <v>7675</v>
      </c>
      <c r="D556" s="184" t="s">
        <v>10715</v>
      </c>
      <c r="E556" s="132" t="s">
        <v>27</v>
      </c>
      <c r="F556" s="132">
        <v>4049549</v>
      </c>
      <c r="G556" s="189">
        <v>4050418</v>
      </c>
      <c r="H556" s="75" t="s">
        <v>10716</v>
      </c>
      <c r="I556" s="132" t="s">
        <v>27</v>
      </c>
      <c r="J556" s="132">
        <v>4000567</v>
      </c>
      <c r="K556" s="132">
        <v>4001436</v>
      </c>
      <c r="L556" s="184" t="s">
        <v>10717</v>
      </c>
      <c r="M556" s="132" t="s">
        <v>27</v>
      </c>
      <c r="N556" s="132">
        <v>3970282</v>
      </c>
      <c r="O556" s="189">
        <v>3971151</v>
      </c>
      <c r="P556" s="75" t="s">
        <v>10718</v>
      </c>
      <c r="Q556" s="132" t="s">
        <v>27</v>
      </c>
      <c r="R556" s="132">
        <v>3872852</v>
      </c>
      <c r="S556" s="132">
        <v>3873721</v>
      </c>
      <c r="T556" s="184" t="s">
        <v>10719</v>
      </c>
      <c r="U556" s="132" t="s">
        <v>27</v>
      </c>
      <c r="V556" s="132">
        <v>5038460</v>
      </c>
      <c r="W556" s="132">
        <v>5039329</v>
      </c>
    </row>
    <row r="557" spans="1:23" ht="15.95" customHeight="1" x14ac:dyDescent="0.25">
      <c r="A557" s="55" t="s">
        <v>10720</v>
      </c>
      <c r="B557" s="55" t="s">
        <v>8869</v>
      </c>
      <c r="C557" s="55" t="s">
        <v>8870</v>
      </c>
      <c r="D557" s="184" t="s">
        <v>10721</v>
      </c>
      <c r="E557" s="132" t="s">
        <v>27</v>
      </c>
      <c r="F557" s="132">
        <v>4055029</v>
      </c>
      <c r="G557" s="189">
        <v>4056543</v>
      </c>
      <c r="H557" s="75" t="s">
        <v>10722</v>
      </c>
      <c r="I557" s="132" t="s">
        <v>27</v>
      </c>
      <c r="J557" s="132">
        <v>4006047</v>
      </c>
      <c r="K557" s="132">
        <v>4007561</v>
      </c>
      <c r="L557" s="184" t="s">
        <v>10723</v>
      </c>
      <c r="M557" s="132" t="s">
        <v>27</v>
      </c>
      <c r="N557" s="132">
        <v>3975801</v>
      </c>
      <c r="O557" s="189">
        <v>3977315</v>
      </c>
      <c r="P557" s="75" t="s">
        <v>10724</v>
      </c>
      <c r="Q557" s="132" t="s">
        <v>27</v>
      </c>
      <c r="R557" s="132">
        <v>3878371</v>
      </c>
      <c r="S557" s="132">
        <v>3879885</v>
      </c>
      <c r="T557" s="184" t="s">
        <v>10725</v>
      </c>
      <c r="U557" s="132" t="s">
        <v>27</v>
      </c>
      <c r="V557" s="132">
        <v>5032296</v>
      </c>
      <c r="W557" s="132">
        <v>5033810</v>
      </c>
    </row>
    <row r="558" spans="1:23" ht="15.95" customHeight="1" x14ac:dyDescent="0.25">
      <c r="A558" s="55" t="s">
        <v>10726</v>
      </c>
      <c r="B558" s="55" t="s">
        <v>10304</v>
      </c>
      <c r="C558" s="55" t="s">
        <v>10305</v>
      </c>
      <c r="D558" s="184" t="s">
        <v>10727</v>
      </c>
      <c r="E558" s="132" t="s">
        <v>27</v>
      </c>
      <c r="F558" s="132">
        <v>4056990</v>
      </c>
      <c r="G558" s="189">
        <v>4060562</v>
      </c>
      <c r="H558" s="75" t="s">
        <v>10728</v>
      </c>
      <c r="I558" s="132" t="s">
        <v>27</v>
      </c>
      <c r="J558" s="132">
        <v>4008008</v>
      </c>
      <c r="K558" s="132">
        <v>4011580</v>
      </c>
      <c r="L558" s="184" t="s">
        <v>10729</v>
      </c>
      <c r="M558" s="132" t="s">
        <v>27</v>
      </c>
      <c r="N558" s="132">
        <v>3977762</v>
      </c>
      <c r="O558" s="189">
        <v>3981334</v>
      </c>
      <c r="P558" s="75" t="s">
        <v>10730</v>
      </c>
      <c r="Q558" s="132" t="s">
        <v>27</v>
      </c>
      <c r="R558" s="132">
        <v>3880332</v>
      </c>
      <c r="S558" s="132">
        <v>3883904</v>
      </c>
      <c r="T558" s="184" t="s">
        <v>10731</v>
      </c>
      <c r="U558" s="132" t="s">
        <v>27</v>
      </c>
      <c r="V558" s="132">
        <v>5028277</v>
      </c>
      <c r="W558" s="132">
        <v>5031849</v>
      </c>
    </row>
    <row r="559" spans="1:23" ht="15.95" customHeight="1" x14ac:dyDescent="0.25">
      <c r="A559" s="55" t="s">
        <v>10732</v>
      </c>
      <c r="B559" s="55" t="s">
        <v>7908</v>
      </c>
      <c r="C559" s="55" t="s">
        <v>7909</v>
      </c>
      <c r="D559" s="184" t="s">
        <v>10733</v>
      </c>
      <c r="E559" s="132" t="s">
        <v>27</v>
      </c>
      <c r="F559" s="132">
        <v>4063104</v>
      </c>
      <c r="G559" s="189">
        <v>4063701</v>
      </c>
      <c r="H559" s="75" t="s">
        <v>10734</v>
      </c>
      <c r="I559" s="132" t="s">
        <v>27</v>
      </c>
      <c r="J559" s="132">
        <v>4014122</v>
      </c>
      <c r="K559" s="132">
        <v>4014719</v>
      </c>
      <c r="L559" s="184" t="s">
        <v>10735</v>
      </c>
      <c r="M559" s="132" t="s">
        <v>27</v>
      </c>
      <c r="N559" s="132">
        <v>3983876</v>
      </c>
      <c r="O559" s="189">
        <v>3984473</v>
      </c>
      <c r="P559" s="75" t="s">
        <v>10736</v>
      </c>
      <c r="Q559" s="132" t="s">
        <v>27</v>
      </c>
      <c r="R559" s="132">
        <v>3886446</v>
      </c>
      <c r="S559" s="132">
        <v>3887043</v>
      </c>
      <c r="T559" s="184" t="s">
        <v>10737</v>
      </c>
      <c r="U559" s="132" t="s">
        <v>27</v>
      </c>
      <c r="V559" s="132">
        <v>5025138</v>
      </c>
      <c r="W559" s="132">
        <v>5025735</v>
      </c>
    </row>
    <row r="560" spans="1:23" ht="15.95" customHeight="1" x14ac:dyDescent="0.25">
      <c r="A560" s="55" t="s">
        <v>10738</v>
      </c>
      <c r="B560" s="55" t="s">
        <v>8843</v>
      </c>
      <c r="C560" s="55" t="s">
        <v>8844</v>
      </c>
      <c r="D560" s="184" t="s">
        <v>10739</v>
      </c>
      <c r="E560" s="132" t="s">
        <v>27</v>
      </c>
      <c r="F560" s="132">
        <v>4211486</v>
      </c>
      <c r="G560" s="189">
        <v>4212790</v>
      </c>
      <c r="H560" s="75" t="s">
        <v>10740</v>
      </c>
      <c r="I560" s="132" t="s">
        <v>27</v>
      </c>
      <c r="J560" s="132">
        <v>4162489</v>
      </c>
      <c r="K560" s="132">
        <v>4163793</v>
      </c>
      <c r="L560" s="184" t="s">
        <v>10741</v>
      </c>
      <c r="M560" s="132" t="s">
        <v>27</v>
      </c>
      <c r="N560" s="132">
        <v>4137041</v>
      </c>
      <c r="O560" s="189">
        <v>4138345</v>
      </c>
      <c r="P560" s="75" t="s">
        <v>10742</v>
      </c>
      <c r="Q560" s="132" t="s">
        <v>27</v>
      </c>
      <c r="R560" s="132">
        <v>4039611</v>
      </c>
      <c r="S560" s="132">
        <v>4040915</v>
      </c>
      <c r="T560" s="184" t="s">
        <v>10743</v>
      </c>
      <c r="U560" s="132" t="s">
        <v>27</v>
      </c>
      <c r="V560" s="132">
        <v>4871266</v>
      </c>
      <c r="W560" s="132">
        <v>4872570</v>
      </c>
    </row>
    <row r="561" spans="1:23" ht="15.95" customHeight="1" x14ac:dyDescent="0.25">
      <c r="A561" s="55" t="s">
        <v>10744</v>
      </c>
      <c r="B561" s="55" t="s">
        <v>10745</v>
      </c>
      <c r="C561" s="55" t="s">
        <v>10746</v>
      </c>
      <c r="D561" s="184" t="s">
        <v>10747</v>
      </c>
      <c r="E561" s="132" t="s">
        <v>27</v>
      </c>
      <c r="F561" s="132">
        <v>4230280</v>
      </c>
      <c r="G561" s="189">
        <v>4230945</v>
      </c>
      <c r="H561" s="75" t="s">
        <v>10748</v>
      </c>
      <c r="I561" s="132" t="s">
        <v>27</v>
      </c>
      <c r="J561" s="132">
        <v>4181283</v>
      </c>
      <c r="K561" s="132">
        <v>4181948</v>
      </c>
      <c r="L561" s="184" t="s">
        <v>10749</v>
      </c>
      <c r="M561" s="132" t="s">
        <v>27</v>
      </c>
      <c r="N561" s="132">
        <v>4155835</v>
      </c>
      <c r="O561" s="189">
        <v>4156500</v>
      </c>
      <c r="P561" s="75" t="s">
        <v>10750</v>
      </c>
      <c r="Q561" s="132" t="s">
        <v>27</v>
      </c>
      <c r="R561" s="132">
        <v>4058405</v>
      </c>
      <c r="S561" s="132">
        <v>4059070</v>
      </c>
      <c r="T561" s="184" t="s">
        <v>10751</v>
      </c>
      <c r="U561" s="132" t="s">
        <v>27</v>
      </c>
      <c r="V561" s="132">
        <v>4853111</v>
      </c>
      <c r="W561" s="132">
        <v>4853776</v>
      </c>
    </row>
    <row r="562" spans="1:23" ht="15.95" customHeight="1" x14ac:dyDescent="0.25">
      <c r="A562" s="55" t="s">
        <v>10752</v>
      </c>
      <c r="B562" s="55" t="s">
        <v>8351</v>
      </c>
      <c r="C562" s="55" t="s">
        <v>8352</v>
      </c>
      <c r="D562" s="184" t="s">
        <v>10753</v>
      </c>
      <c r="E562" s="132" t="s">
        <v>27</v>
      </c>
      <c r="F562" s="132">
        <v>4303219</v>
      </c>
      <c r="G562" s="189">
        <v>4306815</v>
      </c>
      <c r="H562" s="75" t="s">
        <v>10754</v>
      </c>
      <c r="I562" s="132" t="s">
        <v>27</v>
      </c>
      <c r="J562" s="132">
        <v>4254222</v>
      </c>
      <c r="K562" s="132">
        <v>4257818</v>
      </c>
      <c r="L562" s="184" t="s">
        <v>10755</v>
      </c>
      <c r="M562" s="132" t="s">
        <v>27</v>
      </c>
      <c r="N562" s="132">
        <v>4231298</v>
      </c>
      <c r="O562" s="189">
        <v>4234894</v>
      </c>
      <c r="P562" s="75" t="s">
        <v>10756</v>
      </c>
      <c r="Q562" s="132" t="s">
        <v>27</v>
      </c>
      <c r="R562" s="132">
        <v>4133868</v>
      </c>
      <c r="S562" s="132">
        <v>4137464</v>
      </c>
      <c r="T562" s="184" t="s">
        <v>10757</v>
      </c>
      <c r="U562" s="132" t="s">
        <v>27</v>
      </c>
      <c r="V562" s="132">
        <v>4774717</v>
      </c>
      <c r="W562" s="132">
        <v>4778313</v>
      </c>
    </row>
    <row r="563" spans="1:23" ht="15.95" customHeight="1" x14ac:dyDescent="0.25">
      <c r="A563" s="55" t="s">
        <v>10758</v>
      </c>
      <c r="B563" s="55" t="s">
        <v>9131</v>
      </c>
      <c r="C563" s="55" t="s">
        <v>9132</v>
      </c>
      <c r="D563" s="184" t="s">
        <v>10759</v>
      </c>
      <c r="E563" s="132" t="s">
        <v>27</v>
      </c>
      <c r="F563" s="132">
        <v>4307265</v>
      </c>
      <c r="G563" s="189">
        <v>4308887</v>
      </c>
      <c r="H563" s="75" t="s">
        <v>10760</v>
      </c>
      <c r="I563" s="132" t="s">
        <v>27</v>
      </c>
      <c r="J563" s="132">
        <v>4258268</v>
      </c>
      <c r="K563" s="132">
        <v>4259890</v>
      </c>
      <c r="L563" s="184" t="s">
        <v>10761</v>
      </c>
      <c r="M563" s="132" t="s">
        <v>27</v>
      </c>
      <c r="N563" s="132">
        <v>4235344</v>
      </c>
      <c r="O563" s="189">
        <v>4236966</v>
      </c>
      <c r="P563" s="75" t="s">
        <v>10762</v>
      </c>
      <c r="Q563" s="132" t="s">
        <v>27</v>
      </c>
      <c r="R563" s="132">
        <v>4137914</v>
      </c>
      <c r="S563" s="132">
        <v>4139536</v>
      </c>
      <c r="T563" s="184" t="s">
        <v>10763</v>
      </c>
      <c r="U563" s="132" t="s">
        <v>27</v>
      </c>
      <c r="V563" s="132">
        <v>4772645</v>
      </c>
      <c r="W563" s="132">
        <v>4774267</v>
      </c>
    </row>
    <row r="564" spans="1:23" ht="15.95" customHeight="1" x14ac:dyDescent="0.25">
      <c r="A564" s="55" t="s">
        <v>10764</v>
      </c>
      <c r="B564" s="55" t="s">
        <v>7674</v>
      </c>
      <c r="C564" s="55" t="s">
        <v>7675</v>
      </c>
      <c r="D564" s="184" t="s">
        <v>10765</v>
      </c>
      <c r="E564" s="132" t="s">
        <v>27</v>
      </c>
      <c r="F564" s="132">
        <v>4309641</v>
      </c>
      <c r="G564" s="189">
        <v>4311437</v>
      </c>
      <c r="H564" s="75" t="s">
        <v>10766</v>
      </c>
      <c r="I564" s="132" t="s">
        <v>27</v>
      </c>
      <c r="J564" s="132">
        <v>4260644</v>
      </c>
      <c r="K564" s="132">
        <v>4262440</v>
      </c>
      <c r="L564" s="184" t="s">
        <v>10767</v>
      </c>
      <c r="M564" s="132" t="s">
        <v>27</v>
      </c>
      <c r="N564" s="132">
        <v>4237720</v>
      </c>
      <c r="O564" s="189">
        <v>4239516</v>
      </c>
      <c r="P564" s="75" t="s">
        <v>10768</v>
      </c>
      <c r="Q564" s="132" t="s">
        <v>27</v>
      </c>
      <c r="R564" s="132">
        <v>4140290</v>
      </c>
      <c r="S564" s="132">
        <v>4142086</v>
      </c>
      <c r="T564" s="184" t="s">
        <v>10769</v>
      </c>
      <c r="U564" s="132" t="s">
        <v>27</v>
      </c>
      <c r="V564" s="132">
        <v>4770095</v>
      </c>
      <c r="W564" s="132">
        <v>4771891</v>
      </c>
    </row>
    <row r="565" spans="1:23" ht="15.95" customHeight="1" x14ac:dyDescent="0.25">
      <c r="A565" s="55" t="s">
        <v>10770</v>
      </c>
      <c r="B565" s="55" t="s">
        <v>7674</v>
      </c>
      <c r="C565" s="55" t="s">
        <v>7675</v>
      </c>
      <c r="D565" s="184" t="s">
        <v>10771</v>
      </c>
      <c r="E565" s="132" t="s">
        <v>27</v>
      </c>
      <c r="F565" s="132">
        <v>4321736</v>
      </c>
      <c r="G565" s="189">
        <v>4322810</v>
      </c>
      <c r="H565" s="75" t="s">
        <v>10772</v>
      </c>
      <c r="I565" s="132" t="s">
        <v>27</v>
      </c>
      <c r="J565" s="132">
        <v>4272739</v>
      </c>
      <c r="K565" s="132">
        <v>4273813</v>
      </c>
      <c r="L565" s="184" t="s">
        <v>10773</v>
      </c>
      <c r="M565" s="132" t="s">
        <v>27</v>
      </c>
      <c r="N565" s="132">
        <v>4249815</v>
      </c>
      <c r="O565" s="189">
        <v>4250889</v>
      </c>
      <c r="P565" s="75" t="s">
        <v>10774</v>
      </c>
      <c r="Q565" s="132" t="s">
        <v>27</v>
      </c>
      <c r="R565" s="132">
        <v>4152385</v>
      </c>
      <c r="S565" s="132">
        <v>4153459</v>
      </c>
      <c r="T565" s="184" t="s">
        <v>10775</v>
      </c>
      <c r="U565" s="132" t="s">
        <v>27</v>
      </c>
      <c r="V565" s="132">
        <v>4758722</v>
      </c>
      <c r="W565" s="132">
        <v>4759796</v>
      </c>
    </row>
    <row r="566" spans="1:23" ht="15.95" customHeight="1" x14ac:dyDescent="0.25">
      <c r="A566" s="55" t="s">
        <v>10776</v>
      </c>
      <c r="B566" s="55" t="s">
        <v>8947</v>
      </c>
      <c r="C566" s="55" t="s">
        <v>8948</v>
      </c>
      <c r="D566" s="184" t="s">
        <v>10777</v>
      </c>
      <c r="E566" s="132" t="s">
        <v>27</v>
      </c>
      <c r="F566" s="132">
        <v>4325764</v>
      </c>
      <c r="G566" s="189">
        <v>4328388</v>
      </c>
      <c r="H566" s="75" t="s">
        <v>10778</v>
      </c>
      <c r="I566" s="132" t="s">
        <v>27</v>
      </c>
      <c r="J566" s="132">
        <v>4276767</v>
      </c>
      <c r="K566" s="132">
        <v>4279391</v>
      </c>
      <c r="L566" s="184" t="s">
        <v>10779</v>
      </c>
      <c r="M566" s="132" t="s">
        <v>27</v>
      </c>
      <c r="N566" s="132">
        <v>4253842</v>
      </c>
      <c r="O566" s="189">
        <v>4256466</v>
      </c>
      <c r="P566" s="75" t="s">
        <v>10780</v>
      </c>
      <c r="Q566" s="132" t="s">
        <v>27</v>
      </c>
      <c r="R566" s="132">
        <v>4156412</v>
      </c>
      <c r="S566" s="132">
        <v>4159036</v>
      </c>
      <c r="T566" s="184" t="s">
        <v>10781</v>
      </c>
      <c r="U566" s="132" t="s">
        <v>27</v>
      </c>
      <c r="V566" s="132">
        <v>4753145</v>
      </c>
      <c r="W566" s="132">
        <v>4755769</v>
      </c>
    </row>
    <row r="567" spans="1:23" ht="15.95" customHeight="1" x14ac:dyDescent="0.25">
      <c r="A567" s="55" t="s">
        <v>10782</v>
      </c>
      <c r="B567" s="55" t="s">
        <v>10783</v>
      </c>
      <c r="C567" s="55" t="s">
        <v>10784</v>
      </c>
      <c r="D567" s="184" t="s">
        <v>10785</v>
      </c>
      <c r="E567" s="132" t="s">
        <v>27</v>
      </c>
      <c r="F567" s="132">
        <v>4329379</v>
      </c>
      <c r="G567" s="189">
        <v>4330241</v>
      </c>
      <c r="H567" s="75" t="s">
        <v>10786</v>
      </c>
      <c r="I567" s="132" t="s">
        <v>27</v>
      </c>
      <c r="J567" s="132">
        <v>4280382</v>
      </c>
      <c r="K567" s="132">
        <v>4281244</v>
      </c>
      <c r="L567" s="184" t="s">
        <v>10787</v>
      </c>
      <c r="M567" s="132" t="s">
        <v>27</v>
      </c>
      <c r="N567" s="132">
        <v>4257457</v>
      </c>
      <c r="O567" s="189">
        <v>4258319</v>
      </c>
      <c r="P567" s="75" t="s">
        <v>10788</v>
      </c>
      <c r="Q567" s="132" t="s">
        <v>27</v>
      </c>
      <c r="R567" s="132">
        <v>4160027</v>
      </c>
      <c r="S567" s="132">
        <v>4160889</v>
      </c>
      <c r="T567" s="184" t="s">
        <v>10789</v>
      </c>
      <c r="U567" s="132" t="s">
        <v>27</v>
      </c>
      <c r="V567" s="132">
        <v>4751292</v>
      </c>
      <c r="W567" s="132">
        <v>4752154</v>
      </c>
    </row>
    <row r="568" spans="1:23" ht="15.95" customHeight="1" x14ac:dyDescent="0.25">
      <c r="A568" s="55" t="s">
        <v>10790</v>
      </c>
      <c r="B568" s="55" t="s">
        <v>10074</v>
      </c>
      <c r="C568" s="55" t="s">
        <v>10075</v>
      </c>
      <c r="D568" s="184" t="s">
        <v>10791</v>
      </c>
      <c r="E568" s="132" t="s">
        <v>27</v>
      </c>
      <c r="F568" s="132">
        <v>4334339</v>
      </c>
      <c r="G568" s="189">
        <v>4336639</v>
      </c>
      <c r="H568" s="75" t="s">
        <v>10792</v>
      </c>
      <c r="I568" s="132" t="s">
        <v>27</v>
      </c>
      <c r="J568" s="132">
        <v>4285342</v>
      </c>
      <c r="K568" s="132">
        <v>4287642</v>
      </c>
      <c r="L568" s="184" t="s">
        <v>10793</v>
      </c>
      <c r="M568" s="132" t="s">
        <v>27</v>
      </c>
      <c r="N568" s="132">
        <v>4262424</v>
      </c>
      <c r="O568" s="189">
        <v>4264724</v>
      </c>
      <c r="P568" s="75" t="s">
        <v>10794</v>
      </c>
      <c r="Q568" s="132" t="s">
        <v>27</v>
      </c>
      <c r="R568" s="132">
        <v>4164994</v>
      </c>
      <c r="S568" s="132">
        <v>4167294</v>
      </c>
      <c r="T568" s="184" t="s">
        <v>10795</v>
      </c>
      <c r="U568" s="132" t="s">
        <v>27</v>
      </c>
      <c r="V568" s="132">
        <v>4744887</v>
      </c>
      <c r="W568" s="132">
        <v>4747187</v>
      </c>
    </row>
    <row r="569" spans="1:23" ht="15.95" customHeight="1" x14ac:dyDescent="0.25">
      <c r="A569" s="55" t="s">
        <v>10796</v>
      </c>
      <c r="B569" s="55" t="s">
        <v>10797</v>
      </c>
      <c r="C569" s="55" t="s">
        <v>10798</v>
      </c>
      <c r="D569" s="184" t="s">
        <v>10799</v>
      </c>
      <c r="E569" s="132" t="s">
        <v>27</v>
      </c>
      <c r="F569" s="132">
        <v>4340313</v>
      </c>
      <c r="G569" s="189">
        <v>4342016</v>
      </c>
      <c r="H569" s="75" t="s">
        <v>10800</v>
      </c>
      <c r="I569" s="132" t="s">
        <v>27</v>
      </c>
      <c r="J569" s="132">
        <v>4291316</v>
      </c>
      <c r="K569" s="132">
        <v>4293019</v>
      </c>
      <c r="L569" s="184" t="s">
        <v>10801</v>
      </c>
      <c r="M569" s="132" t="s">
        <v>27</v>
      </c>
      <c r="N569" s="132">
        <v>4268398</v>
      </c>
      <c r="O569" s="189">
        <v>4270101</v>
      </c>
      <c r="P569" s="75" t="s">
        <v>10802</v>
      </c>
      <c r="Q569" s="132" t="s">
        <v>27</v>
      </c>
      <c r="R569" s="132">
        <v>4170968</v>
      </c>
      <c r="S569" s="132">
        <v>4172671</v>
      </c>
      <c r="T569" s="184" t="s">
        <v>10803</v>
      </c>
      <c r="U569" s="132" t="s">
        <v>27</v>
      </c>
      <c r="V569" s="132">
        <v>4739510</v>
      </c>
      <c r="W569" s="132">
        <v>4741213</v>
      </c>
    </row>
    <row r="570" spans="1:23" ht="15.95" customHeight="1" x14ac:dyDescent="0.25">
      <c r="A570" s="55" t="s">
        <v>10804</v>
      </c>
      <c r="B570" s="55" t="s">
        <v>10805</v>
      </c>
      <c r="C570" s="55" t="s">
        <v>10806</v>
      </c>
      <c r="D570" s="184" t="s">
        <v>10807</v>
      </c>
      <c r="E570" s="132" t="s">
        <v>27</v>
      </c>
      <c r="F570" s="132">
        <v>4438830</v>
      </c>
      <c r="G570" s="189">
        <v>4439651</v>
      </c>
      <c r="H570" s="75" t="s">
        <v>10808</v>
      </c>
      <c r="I570" s="132" t="s">
        <v>27</v>
      </c>
      <c r="J570" s="132">
        <v>4389835</v>
      </c>
      <c r="K570" s="132">
        <v>4390656</v>
      </c>
      <c r="L570" s="184" t="s">
        <v>10809</v>
      </c>
      <c r="M570" s="132" t="s">
        <v>27</v>
      </c>
      <c r="N570" s="132">
        <v>4319793</v>
      </c>
      <c r="O570" s="189">
        <v>4320614</v>
      </c>
      <c r="P570" s="75" t="s">
        <v>10810</v>
      </c>
      <c r="Q570" s="132" t="s">
        <v>27</v>
      </c>
      <c r="R570" s="132">
        <v>4222363</v>
      </c>
      <c r="S570" s="132">
        <v>4223184</v>
      </c>
      <c r="T570" s="184" t="s">
        <v>10811</v>
      </c>
      <c r="U570" s="132" t="s">
        <v>27</v>
      </c>
      <c r="V570" s="132">
        <v>4688997</v>
      </c>
      <c r="W570" s="132">
        <v>4689818</v>
      </c>
    </row>
    <row r="571" spans="1:23" ht="15.95" customHeight="1" x14ac:dyDescent="0.25">
      <c r="A571" s="55" t="s">
        <v>10812</v>
      </c>
      <c r="B571" s="55" t="s">
        <v>10813</v>
      </c>
      <c r="C571" s="55" t="s">
        <v>10814</v>
      </c>
      <c r="D571" s="184" t="s">
        <v>10815</v>
      </c>
      <c r="E571" s="132" t="s">
        <v>27</v>
      </c>
      <c r="F571" s="132">
        <v>4676541</v>
      </c>
      <c r="G571" s="189">
        <v>4678106</v>
      </c>
      <c r="H571" s="75" t="s">
        <v>10816</v>
      </c>
      <c r="I571" s="132" t="s">
        <v>27</v>
      </c>
      <c r="J571" s="132">
        <v>4627546</v>
      </c>
      <c r="K571" s="132">
        <v>4629111</v>
      </c>
      <c r="L571" s="184" t="s">
        <v>10817</v>
      </c>
      <c r="M571" s="132" t="s">
        <v>27</v>
      </c>
      <c r="N571" s="132">
        <v>4534927</v>
      </c>
      <c r="O571" s="189">
        <v>4536492</v>
      </c>
      <c r="P571" s="75" t="s">
        <v>10818</v>
      </c>
      <c r="Q571" s="132" t="s">
        <v>27</v>
      </c>
      <c r="R571" s="132">
        <v>4437401</v>
      </c>
      <c r="S571" s="132">
        <v>4438966</v>
      </c>
      <c r="T571" s="184" t="s">
        <v>10819</v>
      </c>
      <c r="U571" s="132" t="s">
        <v>27</v>
      </c>
      <c r="V571" s="132">
        <v>4473118</v>
      </c>
      <c r="W571" s="132">
        <v>4474683</v>
      </c>
    </row>
    <row r="572" spans="1:23" ht="15.95" customHeight="1" x14ac:dyDescent="0.25">
      <c r="A572" s="55" t="s">
        <v>10820</v>
      </c>
      <c r="B572" s="55" t="s">
        <v>10443</v>
      </c>
      <c r="C572" s="55" t="s">
        <v>10444</v>
      </c>
      <c r="D572" s="184" t="s">
        <v>10821</v>
      </c>
      <c r="E572" s="132" t="s">
        <v>27</v>
      </c>
      <c r="F572" s="132">
        <v>4682513</v>
      </c>
      <c r="G572" s="189">
        <v>4682983</v>
      </c>
      <c r="H572" s="75" t="s">
        <v>10822</v>
      </c>
      <c r="I572" s="132" t="s">
        <v>27</v>
      </c>
      <c r="J572" s="132">
        <v>4633518</v>
      </c>
      <c r="K572" s="132">
        <v>4633988</v>
      </c>
      <c r="L572" s="184" t="s">
        <v>10823</v>
      </c>
      <c r="M572" s="132" t="s">
        <v>27</v>
      </c>
      <c r="N572" s="132">
        <v>4540900</v>
      </c>
      <c r="O572" s="189">
        <v>4541370</v>
      </c>
      <c r="P572" s="75" t="s">
        <v>10824</v>
      </c>
      <c r="Q572" s="132" t="s">
        <v>27</v>
      </c>
      <c r="R572" s="132">
        <v>4443374</v>
      </c>
      <c r="S572" s="132">
        <v>4443844</v>
      </c>
      <c r="T572" s="184" t="s">
        <v>10825</v>
      </c>
      <c r="U572" s="132" t="s">
        <v>27</v>
      </c>
      <c r="V572" s="132">
        <v>4468240</v>
      </c>
      <c r="W572" s="132">
        <v>4468710</v>
      </c>
    </row>
    <row r="573" spans="1:23" ht="15.95" customHeight="1" x14ac:dyDescent="0.25">
      <c r="A573" s="55" t="s">
        <v>10826</v>
      </c>
      <c r="B573" s="55" t="s">
        <v>7602</v>
      </c>
      <c r="C573" s="55" t="s">
        <v>7603</v>
      </c>
      <c r="D573" s="184" t="s">
        <v>10827</v>
      </c>
      <c r="E573" s="132" t="s">
        <v>27</v>
      </c>
      <c r="F573" s="132">
        <v>4775435</v>
      </c>
      <c r="G573" s="189">
        <v>4775911</v>
      </c>
      <c r="H573" s="75" t="s">
        <v>10828</v>
      </c>
      <c r="I573" s="132" t="s">
        <v>27</v>
      </c>
      <c r="J573" s="132">
        <v>4726440</v>
      </c>
      <c r="K573" s="132">
        <v>4726916</v>
      </c>
      <c r="L573" s="184" t="s">
        <v>10829</v>
      </c>
      <c r="M573" s="132" t="s">
        <v>27</v>
      </c>
      <c r="N573" s="132">
        <v>4638983</v>
      </c>
      <c r="O573" s="189">
        <v>4639459</v>
      </c>
      <c r="P573" s="75" t="s">
        <v>10830</v>
      </c>
      <c r="Q573" s="132" t="s">
        <v>27</v>
      </c>
      <c r="R573" s="132">
        <v>4541425</v>
      </c>
      <c r="S573" s="132">
        <v>4541901</v>
      </c>
      <c r="T573" s="184" t="s">
        <v>10831</v>
      </c>
      <c r="U573" s="132" t="s">
        <v>27</v>
      </c>
      <c r="V573" s="132">
        <v>4370183</v>
      </c>
      <c r="W573" s="132">
        <v>4370659</v>
      </c>
    </row>
    <row r="574" spans="1:23" ht="15.95" customHeight="1" x14ac:dyDescent="0.25">
      <c r="A574" s="55" t="s">
        <v>10832</v>
      </c>
      <c r="B574" s="55" t="s">
        <v>7674</v>
      </c>
      <c r="C574" s="55" t="s">
        <v>7675</v>
      </c>
      <c r="D574" s="184" t="s">
        <v>10833</v>
      </c>
      <c r="E574" s="132" t="s">
        <v>27</v>
      </c>
      <c r="F574" s="132">
        <v>4776509</v>
      </c>
      <c r="G574" s="189">
        <v>4778152</v>
      </c>
      <c r="H574" s="75" t="s">
        <v>10834</v>
      </c>
      <c r="I574" s="132" t="s">
        <v>27</v>
      </c>
      <c r="J574" s="132">
        <v>4727514</v>
      </c>
      <c r="K574" s="132">
        <v>4729157</v>
      </c>
      <c r="L574" s="184" t="s">
        <v>10835</v>
      </c>
      <c r="M574" s="132" t="s">
        <v>27</v>
      </c>
      <c r="N574" s="132">
        <v>4640057</v>
      </c>
      <c r="O574" s="189">
        <v>4641700</v>
      </c>
      <c r="P574" s="75" t="s">
        <v>10836</v>
      </c>
      <c r="Q574" s="132" t="s">
        <v>27</v>
      </c>
      <c r="R574" s="132">
        <v>4542499</v>
      </c>
      <c r="S574" s="132">
        <v>4544142</v>
      </c>
      <c r="T574" s="184" t="s">
        <v>10837</v>
      </c>
      <c r="U574" s="132" t="s">
        <v>27</v>
      </c>
      <c r="V574" s="132">
        <v>4367942</v>
      </c>
      <c r="W574" s="132">
        <v>4369585</v>
      </c>
    </row>
    <row r="575" spans="1:23" ht="15.95" customHeight="1" x14ac:dyDescent="0.25">
      <c r="A575" s="55" t="s">
        <v>10838</v>
      </c>
      <c r="B575" s="55" t="s">
        <v>10082</v>
      </c>
      <c r="C575" s="55" t="s">
        <v>10083</v>
      </c>
      <c r="D575" s="184" t="s">
        <v>10839</v>
      </c>
      <c r="E575" s="132" t="s">
        <v>27</v>
      </c>
      <c r="F575" s="132">
        <v>4793885</v>
      </c>
      <c r="G575" s="189">
        <v>4795628</v>
      </c>
      <c r="H575" s="75" t="s">
        <v>10840</v>
      </c>
      <c r="I575" s="132" t="s">
        <v>27</v>
      </c>
      <c r="J575" s="132">
        <v>4744890</v>
      </c>
      <c r="K575" s="132">
        <v>4746633</v>
      </c>
      <c r="L575" s="184" t="s">
        <v>10841</v>
      </c>
      <c r="M575" s="132" t="s">
        <v>27</v>
      </c>
      <c r="N575" s="132">
        <v>4657433</v>
      </c>
      <c r="O575" s="189">
        <v>4659176</v>
      </c>
      <c r="P575" s="75" t="s">
        <v>10842</v>
      </c>
      <c r="Q575" s="132" t="s">
        <v>27</v>
      </c>
      <c r="R575" s="132">
        <v>4559875</v>
      </c>
      <c r="S575" s="132">
        <v>4561618</v>
      </c>
      <c r="T575" s="184" t="s">
        <v>10843</v>
      </c>
      <c r="U575" s="132" t="s">
        <v>27</v>
      </c>
      <c r="V575" s="132">
        <v>4350466</v>
      </c>
      <c r="W575" s="132">
        <v>4352209</v>
      </c>
    </row>
    <row r="576" spans="1:23" ht="15.95" customHeight="1" x14ac:dyDescent="0.25">
      <c r="A576" s="55" t="s">
        <v>6879</v>
      </c>
      <c r="B576" s="55" t="s">
        <v>7735</v>
      </c>
      <c r="C576" s="55" t="s">
        <v>7736</v>
      </c>
      <c r="D576" s="184" t="s">
        <v>6881</v>
      </c>
      <c r="E576" s="132" t="s">
        <v>27</v>
      </c>
      <c r="F576" s="132">
        <v>4856357</v>
      </c>
      <c r="G576" s="189">
        <v>4857913</v>
      </c>
      <c r="H576" s="75" t="s">
        <v>6882</v>
      </c>
      <c r="I576" s="132" t="s">
        <v>27</v>
      </c>
      <c r="J576" s="132">
        <v>4807363</v>
      </c>
      <c r="K576" s="132">
        <v>4808919</v>
      </c>
      <c r="L576" s="184" t="s">
        <v>6883</v>
      </c>
      <c r="M576" s="132" t="s">
        <v>27</v>
      </c>
      <c r="N576" s="132">
        <v>4719907</v>
      </c>
      <c r="O576" s="189">
        <v>4721463</v>
      </c>
      <c r="P576" s="75" t="s">
        <v>6884</v>
      </c>
      <c r="Q576" s="132" t="s">
        <v>27</v>
      </c>
      <c r="R576" s="132">
        <v>4624721</v>
      </c>
      <c r="S576" s="132">
        <v>4626277</v>
      </c>
      <c r="T576" s="184" t="s">
        <v>6885</v>
      </c>
      <c r="U576" s="132" t="s">
        <v>27</v>
      </c>
      <c r="V576" s="132">
        <v>4288179</v>
      </c>
      <c r="W576" s="132">
        <v>4289735</v>
      </c>
    </row>
    <row r="577" spans="1:23" ht="15.95" customHeight="1" x14ac:dyDescent="0.25">
      <c r="A577" s="55" t="s">
        <v>10844</v>
      </c>
      <c r="B577" s="55" t="s">
        <v>7832</v>
      </c>
      <c r="C577" s="55" t="s">
        <v>7833</v>
      </c>
      <c r="D577" s="184" t="s">
        <v>10845</v>
      </c>
      <c r="E577" s="132" t="s">
        <v>27</v>
      </c>
      <c r="F577" s="132">
        <v>4949923</v>
      </c>
      <c r="G577" s="189">
        <v>4950609</v>
      </c>
      <c r="H577" s="75" t="s">
        <v>10846</v>
      </c>
      <c r="I577" s="132" t="s">
        <v>27</v>
      </c>
      <c r="J577" s="132">
        <v>4900929</v>
      </c>
      <c r="K577" s="132">
        <v>4901615</v>
      </c>
      <c r="L577" s="184" t="s">
        <v>10847</v>
      </c>
      <c r="M577" s="132" t="s">
        <v>27</v>
      </c>
      <c r="N577" s="132">
        <v>4822730</v>
      </c>
      <c r="O577" s="189">
        <v>4823416</v>
      </c>
      <c r="P577" s="75" t="s">
        <v>10848</v>
      </c>
      <c r="Q577" s="132" t="s">
        <v>27</v>
      </c>
      <c r="R577" s="132">
        <v>4727544</v>
      </c>
      <c r="S577" s="132">
        <v>4728230</v>
      </c>
      <c r="T577" s="184" t="s">
        <v>10849</v>
      </c>
      <c r="U577" s="132" t="s">
        <v>27</v>
      </c>
      <c r="V577" s="132">
        <v>4186226</v>
      </c>
      <c r="W577" s="132">
        <v>4186912</v>
      </c>
    </row>
    <row r="578" spans="1:23" ht="15.95" customHeight="1" x14ac:dyDescent="0.25">
      <c r="A578" s="55" t="s">
        <v>10850</v>
      </c>
      <c r="B578" s="55" t="s">
        <v>8351</v>
      </c>
      <c r="C578" s="55" t="s">
        <v>8352</v>
      </c>
      <c r="D578" s="184" t="s">
        <v>10851</v>
      </c>
      <c r="E578" s="132" t="s">
        <v>27</v>
      </c>
      <c r="F578" s="132">
        <v>4968626</v>
      </c>
      <c r="G578" s="189">
        <v>4973341</v>
      </c>
      <c r="H578" s="75" t="s">
        <v>10852</v>
      </c>
      <c r="I578" s="132" t="s">
        <v>27</v>
      </c>
      <c r="J578" s="132">
        <v>4919632</v>
      </c>
      <c r="K578" s="132">
        <v>4924347</v>
      </c>
      <c r="L578" s="184" t="s">
        <v>10853</v>
      </c>
      <c r="M578" s="132" t="s">
        <v>27</v>
      </c>
      <c r="N578" s="132">
        <v>4841433</v>
      </c>
      <c r="O578" s="189">
        <v>4846148</v>
      </c>
      <c r="P578" s="75" t="s">
        <v>10854</v>
      </c>
      <c r="Q578" s="132" t="s">
        <v>27</v>
      </c>
      <c r="R578" s="132">
        <v>4746247</v>
      </c>
      <c r="S578" s="132">
        <v>4750962</v>
      </c>
      <c r="T578" s="184" t="s">
        <v>10855</v>
      </c>
      <c r="U578" s="132" t="s">
        <v>27</v>
      </c>
      <c r="V578" s="132">
        <v>4163494</v>
      </c>
      <c r="W578" s="132">
        <v>4168209</v>
      </c>
    </row>
    <row r="579" spans="1:23" ht="15.95" customHeight="1" x14ac:dyDescent="0.25">
      <c r="A579" s="55" t="s">
        <v>10856</v>
      </c>
      <c r="B579" s="55" t="s">
        <v>10487</v>
      </c>
      <c r="C579" s="55" t="s">
        <v>10488</v>
      </c>
      <c r="D579" s="184" t="s">
        <v>10857</v>
      </c>
      <c r="E579" s="132" t="s">
        <v>27</v>
      </c>
      <c r="F579" s="132">
        <v>4982070</v>
      </c>
      <c r="G579" s="189">
        <v>4986428</v>
      </c>
      <c r="H579" s="75" t="s">
        <v>10858</v>
      </c>
      <c r="I579" s="132" t="s">
        <v>27</v>
      </c>
      <c r="J579" s="132">
        <v>4933076</v>
      </c>
      <c r="K579" s="132">
        <v>4937434</v>
      </c>
      <c r="L579" s="184" t="s">
        <v>10859</v>
      </c>
      <c r="M579" s="132" t="s">
        <v>27</v>
      </c>
      <c r="N579" s="132">
        <v>4854877</v>
      </c>
      <c r="O579" s="189">
        <v>4859235</v>
      </c>
      <c r="P579" s="75" t="s">
        <v>10860</v>
      </c>
      <c r="Q579" s="132" t="s">
        <v>27</v>
      </c>
      <c r="R579" s="132">
        <v>4759691</v>
      </c>
      <c r="S579" s="132">
        <v>4764049</v>
      </c>
      <c r="T579" s="184" t="s">
        <v>10861</v>
      </c>
      <c r="U579" s="132" t="s">
        <v>27</v>
      </c>
      <c r="V579" s="132">
        <v>4150407</v>
      </c>
      <c r="W579" s="132">
        <v>4154765</v>
      </c>
    </row>
    <row r="580" spans="1:23" ht="15.95" customHeight="1" x14ac:dyDescent="0.25">
      <c r="A580" s="55" t="s">
        <v>10862</v>
      </c>
      <c r="B580" s="55" t="s">
        <v>10863</v>
      </c>
      <c r="C580" s="55" t="s">
        <v>10864</v>
      </c>
      <c r="D580" s="184" t="s">
        <v>10865</v>
      </c>
      <c r="E580" s="132" t="s">
        <v>27</v>
      </c>
      <c r="F580" s="132">
        <v>5069801</v>
      </c>
      <c r="G580" s="189">
        <v>5072626</v>
      </c>
      <c r="H580" s="75" t="s">
        <v>10866</v>
      </c>
      <c r="I580" s="132" t="s">
        <v>27</v>
      </c>
      <c r="J580" s="132">
        <v>5020807</v>
      </c>
      <c r="K580" s="132">
        <v>5023632</v>
      </c>
      <c r="L580" s="184" t="s">
        <v>10867</v>
      </c>
      <c r="M580" s="132" t="s">
        <v>27</v>
      </c>
      <c r="N580" s="132">
        <v>4942608</v>
      </c>
      <c r="O580" s="189">
        <v>4945433</v>
      </c>
      <c r="P580" s="75" t="s">
        <v>10868</v>
      </c>
      <c r="Q580" s="132" t="s">
        <v>27</v>
      </c>
      <c r="R580" s="132">
        <v>4847422</v>
      </c>
      <c r="S580" s="132">
        <v>4850247</v>
      </c>
      <c r="T580" s="184" t="s">
        <v>10869</v>
      </c>
      <c r="U580" s="132" t="s">
        <v>27</v>
      </c>
      <c r="V580" s="132">
        <v>4064209</v>
      </c>
      <c r="W580" s="132">
        <v>4067034</v>
      </c>
    </row>
    <row r="581" spans="1:23" ht="15.95" customHeight="1" x14ac:dyDescent="0.25">
      <c r="A581" s="55" t="s">
        <v>10870</v>
      </c>
      <c r="B581" s="55" t="s">
        <v>7908</v>
      </c>
      <c r="C581" s="55" t="s">
        <v>7909</v>
      </c>
      <c r="D581" s="184" t="s">
        <v>10871</v>
      </c>
      <c r="E581" s="132" t="s">
        <v>27</v>
      </c>
      <c r="F581" s="132">
        <v>5092076</v>
      </c>
      <c r="G581" s="189">
        <v>5093026</v>
      </c>
      <c r="H581" s="75" t="s">
        <v>10872</v>
      </c>
      <c r="I581" s="132" t="s">
        <v>27</v>
      </c>
      <c r="J581" s="132">
        <v>5043082</v>
      </c>
      <c r="K581" s="132">
        <v>5044032</v>
      </c>
      <c r="L581" s="184" t="s">
        <v>10873</v>
      </c>
      <c r="M581" s="132" t="s">
        <v>27</v>
      </c>
      <c r="N581" s="132">
        <v>4964883</v>
      </c>
      <c r="O581" s="189">
        <v>4965833</v>
      </c>
      <c r="P581" s="75" t="s">
        <v>10874</v>
      </c>
      <c r="Q581" s="132" t="s">
        <v>27</v>
      </c>
      <c r="R581" s="132">
        <v>4869697</v>
      </c>
      <c r="S581" s="132">
        <v>4870647</v>
      </c>
      <c r="T581" s="184" t="s">
        <v>10875</v>
      </c>
      <c r="U581" s="132" t="s">
        <v>27</v>
      </c>
      <c r="V581" s="132">
        <v>4043809</v>
      </c>
      <c r="W581" s="132">
        <v>4044759</v>
      </c>
    </row>
    <row r="582" spans="1:23" ht="15.95" customHeight="1" x14ac:dyDescent="0.25">
      <c r="A582" s="55" t="s">
        <v>10876</v>
      </c>
      <c r="B582" s="55" t="s">
        <v>8661</v>
      </c>
      <c r="C582" s="55" t="s">
        <v>8662</v>
      </c>
      <c r="D582" s="184" t="s">
        <v>10877</v>
      </c>
      <c r="E582" s="132" t="s">
        <v>27</v>
      </c>
      <c r="F582" s="132">
        <v>5100565</v>
      </c>
      <c r="G582" s="189">
        <v>5102090</v>
      </c>
      <c r="H582" s="75" t="s">
        <v>10878</v>
      </c>
      <c r="I582" s="132" t="s">
        <v>27</v>
      </c>
      <c r="J582" s="132">
        <v>5051571</v>
      </c>
      <c r="K582" s="132">
        <v>5053096</v>
      </c>
      <c r="L582" s="184" t="s">
        <v>10879</v>
      </c>
      <c r="M582" s="132" t="s">
        <v>27</v>
      </c>
      <c r="N582" s="132">
        <v>4973372</v>
      </c>
      <c r="O582" s="189">
        <v>4974897</v>
      </c>
      <c r="P582" s="75" t="s">
        <v>10880</v>
      </c>
      <c r="Q582" s="132" t="s">
        <v>27</v>
      </c>
      <c r="R582" s="132">
        <v>4878186</v>
      </c>
      <c r="S582" s="132">
        <v>4879711</v>
      </c>
      <c r="T582" s="184" t="s">
        <v>10881</v>
      </c>
      <c r="U582" s="132" t="s">
        <v>27</v>
      </c>
      <c r="V582" s="132">
        <v>4034745</v>
      </c>
      <c r="W582" s="132">
        <v>4036270</v>
      </c>
    </row>
    <row r="583" spans="1:23" ht="15.95" customHeight="1" x14ac:dyDescent="0.25">
      <c r="A583" s="55" t="s">
        <v>10882</v>
      </c>
      <c r="B583" s="55" t="s">
        <v>10883</v>
      </c>
      <c r="C583" s="55" t="s">
        <v>10884</v>
      </c>
      <c r="D583" s="184" t="s">
        <v>10885</v>
      </c>
      <c r="E583" s="132" t="s">
        <v>27</v>
      </c>
      <c r="F583" s="132">
        <v>5124161</v>
      </c>
      <c r="G583" s="189">
        <v>5125436</v>
      </c>
      <c r="H583" s="75" t="s">
        <v>10886</v>
      </c>
      <c r="I583" s="132" t="s">
        <v>27</v>
      </c>
      <c r="J583" s="132">
        <v>5075173</v>
      </c>
      <c r="K583" s="132">
        <v>5076448</v>
      </c>
      <c r="L583" s="184" t="s">
        <v>10887</v>
      </c>
      <c r="M583" s="132" t="s">
        <v>27</v>
      </c>
      <c r="N583" s="132">
        <v>4996971</v>
      </c>
      <c r="O583" s="189">
        <v>4998246</v>
      </c>
      <c r="P583" s="75" t="s">
        <v>10888</v>
      </c>
      <c r="Q583" s="132" t="s">
        <v>27</v>
      </c>
      <c r="R583" s="132">
        <v>4901788</v>
      </c>
      <c r="S583" s="132">
        <v>4903063</v>
      </c>
      <c r="T583" s="184" t="s">
        <v>10889</v>
      </c>
      <c r="U583" s="132" t="s">
        <v>27</v>
      </c>
      <c r="V583" s="132">
        <v>4011393</v>
      </c>
      <c r="W583" s="132">
        <v>4012668</v>
      </c>
    </row>
    <row r="584" spans="1:23" ht="15.95" customHeight="1" x14ac:dyDescent="0.25">
      <c r="A584" s="55" t="s">
        <v>10890</v>
      </c>
      <c r="B584" s="55" t="s">
        <v>8064</v>
      </c>
      <c r="C584" s="55" t="s">
        <v>8065</v>
      </c>
      <c r="D584" s="184" t="s">
        <v>10891</v>
      </c>
      <c r="E584" s="132" t="s">
        <v>27</v>
      </c>
      <c r="F584" s="132">
        <v>5147645</v>
      </c>
      <c r="G584" s="189">
        <v>5148734</v>
      </c>
      <c r="H584" s="75" t="s">
        <v>10892</v>
      </c>
      <c r="I584" s="132" t="s">
        <v>27</v>
      </c>
      <c r="J584" s="132">
        <v>5098657</v>
      </c>
      <c r="K584" s="132">
        <v>5099746</v>
      </c>
      <c r="L584" s="184" t="s">
        <v>10893</v>
      </c>
      <c r="M584" s="132" t="s">
        <v>27</v>
      </c>
      <c r="N584" s="132">
        <v>5020455</v>
      </c>
      <c r="O584" s="189">
        <v>5021544</v>
      </c>
      <c r="P584" s="75" t="s">
        <v>10894</v>
      </c>
      <c r="Q584" s="132" t="s">
        <v>27</v>
      </c>
      <c r="R584" s="132">
        <v>4925272</v>
      </c>
      <c r="S584" s="132">
        <v>4926361</v>
      </c>
      <c r="T584" s="184" t="s">
        <v>10895</v>
      </c>
      <c r="U584" s="132" t="s">
        <v>27</v>
      </c>
      <c r="V584" s="132">
        <v>3988095</v>
      </c>
      <c r="W584" s="132">
        <v>3989184</v>
      </c>
    </row>
    <row r="585" spans="1:23" ht="15.95" customHeight="1" x14ac:dyDescent="0.25">
      <c r="A585" s="55" t="s">
        <v>10896</v>
      </c>
      <c r="B585" s="55" t="s">
        <v>7934</v>
      </c>
      <c r="C585" s="55" t="s">
        <v>7935</v>
      </c>
      <c r="D585" s="184" t="s">
        <v>10897</v>
      </c>
      <c r="E585" s="132" t="s">
        <v>27</v>
      </c>
      <c r="F585" s="132">
        <v>5149081</v>
      </c>
      <c r="G585" s="189">
        <v>5150057</v>
      </c>
      <c r="H585" s="75" t="s">
        <v>10898</v>
      </c>
      <c r="I585" s="132" t="s">
        <v>27</v>
      </c>
      <c r="J585" s="132">
        <v>5100093</v>
      </c>
      <c r="K585" s="132">
        <v>5101069</v>
      </c>
      <c r="L585" s="184" t="s">
        <v>10899</v>
      </c>
      <c r="M585" s="132" t="s">
        <v>27</v>
      </c>
      <c r="N585" s="132">
        <v>5021891</v>
      </c>
      <c r="O585" s="189">
        <v>5022867</v>
      </c>
      <c r="P585" s="75" t="s">
        <v>10900</v>
      </c>
      <c r="Q585" s="132" t="s">
        <v>27</v>
      </c>
      <c r="R585" s="132">
        <v>4926708</v>
      </c>
      <c r="S585" s="132">
        <v>4927684</v>
      </c>
      <c r="T585" s="184" t="s">
        <v>10901</v>
      </c>
      <c r="U585" s="132" t="s">
        <v>27</v>
      </c>
      <c r="V585" s="132">
        <v>3986772</v>
      </c>
      <c r="W585" s="132">
        <v>3987748</v>
      </c>
    </row>
    <row r="586" spans="1:23" ht="15.95" customHeight="1" x14ac:dyDescent="0.25">
      <c r="A586" s="55" t="s">
        <v>10902</v>
      </c>
      <c r="B586" s="55" t="s">
        <v>10359</v>
      </c>
      <c r="C586" s="55" t="s">
        <v>10360</v>
      </c>
      <c r="D586" s="184" t="s">
        <v>10903</v>
      </c>
      <c r="E586" s="132" t="s">
        <v>27</v>
      </c>
      <c r="F586" s="132">
        <v>5151018</v>
      </c>
      <c r="G586" s="189">
        <v>5151671</v>
      </c>
      <c r="H586" s="75" t="s">
        <v>10904</v>
      </c>
      <c r="I586" s="132" t="s">
        <v>27</v>
      </c>
      <c r="J586" s="132">
        <v>5102030</v>
      </c>
      <c r="K586" s="132">
        <v>5102683</v>
      </c>
      <c r="L586" s="184" t="s">
        <v>10905</v>
      </c>
      <c r="M586" s="132" t="s">
        <v>27</v>
      </c>
      <c r="N586" s="132">
        <v>5023828</v>
      </c>
      <c r="O586" s="189">
        <v>5024481</v>
      </c>
      <c r="P586" s="75" t="s">
        <v>10906</v>
      </c>
      <c r="Q586" s="132" t="s">
        <v>27</v>
      </c>
      <c r="R586" s="132">
        <v>4928645</v>
      </c>
      <c r="S586" s="132">
        <v>4929298</v>
      </c>
      <c r="T586" s="184" t="s">
        <v>10907</v>
      </c>
      <c r="U586" s="132" t="s">
        <v>27</v>
      </c>
      <c r="V586" s="132">
        <v>3985158</v>
      </c>
      <c r="W586" s="132">
        <v>3985811</v>
      </c>
    </row>
    <row r="587" spans="1:23" ht="15.95" customHeight="1" x14ac:dyDescent="0.25">
      <c r="A587" s="55" t="s">
        <v>10908</v>
      </c>
      <c r="B587" s="55" t="s">
        <v>9910</v>
      </c>
      <c r="C587" s="55" t="s">
        <v>9911</v>
      </c>
      <c r="D587" s="184" t="s">
        <v>10909</v>
      </c>
      <c r="E587" s="132" t="s">
        <v>27</v>
      </c>
      <c r="F587" s="132">
        <v>5157721</v>
      </c>
      <c r="G587" s="189">
        <v>5162106</v>
      </c>
      <c r="H587" s="75" t="s">
        <v>10910</v>
      </c>
      <c r="I587" s="132" t="s">
        <v>27</v>
      </c>
      <c r="J587" s="132">
        <v>5108733</v>
      </c>
      <c r="K587" s="132">
        <v>5113118</v>
      </c>
      <c r="L587" s="184" t="s">
        <v>10911</v>
      </c>
      <c r="M587" s="132" t="s">
        <v>27</v>
      </c>
      <c r="N587" s="132">
        <v>5030531</v>
      </c>
      <c r="O587" s="189">
        <v>5034916</v>
      </c>
      <c r="P587" s="75" t="s">
        <v>10912</v>
      </c>
      <c r="Q587" s="132" t="s">
        <v>27</v>
      </c>
      <c r="R587" s="132">
        <v>4935348</v>
      </c>
      <c r="S587" s="132">
        <v>4939733</v>
      </c>
      <c r="T587" s="184" t="s">
        <v>10913</v>
      </c>
      <c r="U587" s="132" t="s">
        <v>27</v>
      </c>
      <c r="V587" s="132">
        <v>3974723</v>
      </c>
      <c r="W587" s="132">
        <v>3979108</v>
      </c>
    </row>
    <row r="588" spans="1:23" ht="15.95" customHeight="1" x14ac:dyDescent="0.25">
      <c r="A588" s="55" t="s">
        <v>10914</v>
      </c>
      <c r="B588" s="55" t="s">
        <v>7558</v>
      </c>
      <c r="C588" s="55" t="s">
        <v>7559</v>
      </c>
      <c r="D588" s="184" t="s">
        <v>10915</v>
      </c>
      <c r="E588" s="132" t="s">
        <v>27</v>
      </c>
      <c r="F588" s="132">
        <v>5162725</v>
      </c>
      <c r="G588" s="189">
        <v>5163663</v>
      </c>
      <c r="H588" s="75" t="s">
        <v>10916</v>
      </c>
      <c r="I588" s="132" t="s">
        <v>27</v>
      </c>
      <c r="J588" s="132">
        <v>5113737</v>
      </c>
      <c r="K588" s="132">
        <v>5114675</v>
      </c>
      <c r="L588" s="184" t="s">
        <v>10917</v>
      </c>
      <c r="M588" s="132" t="s">
        <v>27</v>
      </c>
      <c r="N588" s="132">
        <v>5035535</v>
      </c>
      <c r="O588" s="189">
        <v>5036473</v>
      </c>
      <c r="P588" s="75" t="s">
        <v>10918</v>
      </c>
      <c r="Q588" s="132" t="s">
        <v>27</v>
      </c>
      <c r="R588" s="132">
        <v>4940352</v>
      </c>
      <c r="S588" s="132">
        <v>4941290</v>
      </c>
      <c r="T588" s="184" t="s">
        <v>10919</v>
      </c>
      <c r="U588" s="132" t="s">
        <v>27</v>
      </c>
      <c r="V588" s="132">
        <v>3973166</v>
      </c>
      <c r="W588" s="132">
        <v>3974104</v>
      </c>
    </row>
    <row r="589" spans="1:23" ht="15.95" customHeight="1" x14ac:dyDescent="0.25">
      <c r="A589" s="55" t="s">
        <v>10920</v>
      </c>
      <c r="B589" s="55" t="s">
        <v>8973</v>
      </c>
      <c r="C589" s="55" t="s">
        <v>8974</v>
      </c>
      <c r="D589" s="184" t="s">
        <v>10921</v>
      </c>
      <c r="E589" s="132" t="s">
        <v>27</v>
      </c>
      <c r="F589" s="132">
        <v>5177534</v>
      </c>
      <c r="G589" s="189">
        <v>5178841</v>
      </c>
      <c r="H589" s="75" t="s">
        <v>10922</v>
      </c>
      <c r="I589" s="132" t="s">
        <v>27</v>
      </c>
      <c r="J589" s="132">
        <v>5128546</v>
      </c>
      <c r="K589" s="132">
        <v>5129853</v>
      </c>
      <c r="L589" s="184" t="s">
        <v>10923</v>
      </c>
      <c r="M589" s="132" t="s">
        <v>27</v>
      </c>
      <c r="N589" s="132">
        <v>5050344</v>
      </c>
      <c r="O589" s="189">
        <v>5051651</v>
      </c>
      <c r="P589" s="75" t="s">
        <v>10924</v>
      </c>
      <c r="Q589" s="132" t="s">
        <v>27</v>
      </c>
      <c r="R589" s="132">
        <v>4955161</v>
      </c>
      <c r="S589" s="132">
        <v>4956468</v>
      </c>
      <c r="T589" s="184" t="s">
        <v>10925</v>
      </c>
      <c r="U589" s="132" t="s">
        <v>27</v>
      </c>
      <c r="V589" s="132">
        <v>3957988</v>
      </c>
      <c r="W589" s="132">
        <v>3959295</v>
      </c>
    </row>
    <row r="590" spans="1:23" ht="15.95" customHeight="1" x14ac:dyDescent="0.25">
      <c r="A590" s="55" t="s">
        <v>10926</v>
      </c>
      <c r="B590" s="55" t="s">
        <v>8119</v>
      </c>
      <c r="C590" s="55" t="s">
        <v>8120</v>
      </c>
      <c r="D590" s="184" t="s">
        <v>10927</v>
      </c>
      <c r="E590" s="132" t="s">
        <v>27</v>
      </c>
      <c r="F590" s="132">
        <v>5195682</v>
      </c>
      <c r="G590" s="189">
        <v>5198810</v>
      </c>
      <c r="H590" s="75" t="s">
        <v>10928</v>
      </c>
      <c r="I590" s="132" t="s">
        <v>27</v>
      </c>
      <c r="J590" s="132">
        <v>5146694</v>
      </c>
      <c r="K590" s="132">
        <v>5149822</v>
      </c>
      <c r="L590" s="184" t="s">
        <v>10929</v>
      </c>
      <c r="M590" s="132" t="s">
        <v>27</v>
      </c>
      <c r="N590" s="132">
        <v>5068492</v>
      </c>
      <c r="O590" s="189">
        <v>5071620</v>
      </c>
      <c r="P590" s="75" t="s">
        <v>10930</v>
      </c>
      <c r="Q590" s="132" t="s">
        <v>27</v>
      </c>
      <c r="R590" s="132">
        <v>4973309</v>
      </c>
      <c r="S590" s="132">
        <v>4976437</v>
      </c>
      <c r="T590" s="184" t="s">
        <v>10931</v>
      </c>
      <c r="U590" s="132" t="s">
        <v>27</v>
      </c>
      <c r="V590" s="132">
        <v>3938019</v>
      </c>
      <c r="W590" s="132">
        <v>3941147</v>
      </c>
    </row>
    <row r="591" spans="1:23" ht="15.95" customHeight="1" x14ac:dyDescent="0.25">
      <c r="A591" s="55" t="s">
        <v>10932</v>
      </c>
      <c r="B591" s="55" t="s">
        <v>10933</v>
      </c>
      <c r="C591" s="55" t="s">
        <v>10934</v>
      </c>
      <c r="D591" s="184" t="s">
        <v>10935</v>
      </c>
      <c r="E591" s="132" t="s">
        <v>27</v>
      </c>
      <c r="F591" s="132">
        <v>5286626</v>
      </c>
      <c r="G591" s="189">
        <v>5287994</v>
      </c>
      <c r="H591" s="75" t="s">
        <v>10936</v>
      </c>
      <c r="I591" s="132" t="s">
        <v>27</v>
      </c>
      <c r="J591" s="132">
        <v>5237638</v>
      </c>
      <c r="K591" s="132">
        <v>5239006</v>
      </c>
      <c r="L591" s="184" t="s">
        <v>10937</v>
      </c>
      <c r="M591" s="132" t="s">
        <v>27</v>
      </c>
      <c r="N591" s="132">
        <v>5154134</v>
      </c>
      <c r="O591" s="189">
        <v>5155502</v>
      </c>
      <c r="P591" s="75" t="s">
        <v>10938</v>
      </c>
      <c r="Q591" s="132" t="s">
        <v>27</v>
      </c>
      <c r="R591" s="132">
        <v>5064254</v>
      </c>
      <c r="S591" s="132">
        <v>5065622</v>
      </c>
      <c r="T591" s="184" t="s">
        <v>10939</v>
      </c>
      <c r="U591" s="132" t="s">
        <v>27</v>
      </c>
      <c r="V591" s="132">
        <v>5194079</v>
      </c>
      <c r="W591" s="132">
        <v>5195447</v>
      </c>
    </row>
    <row r="592" spans="1:23" ht="15.95" customHeight="1" x14ac:dyDescent="0.25">
      <c r="A592" s="55" t="s">
        <v>10940</v>
      </c>
      <c r="B592" s="55" t="s">
        <v>8661</v>
      </c>
      <c r="C592" s="55" t="s">
        <v>8662</v>
      </c>
      <c r="D592" s="184" t="s">
        <v>10941</v>
      </c>
      <c r="E592" s="132" t="s">
        <v>27</v>
      </c>
      <c r="F592" s="132">
        <v>5307047</v>
      </c>
      <c r="G592" s="189">
        <v>5308157</v>
      </c>
      <c r="H592" s="75" t="s">
        <v>10942</v>
      </c>
      <c r="I592" s="132" t="s">
        <v>27</v>
      </c>
      <c r="J592" s="132">
        <v>5258059</v>
      </c>
      <c r="K592" s="132">
        <v>5259169</v>
      </c>
      <c r="L592" s="184" t="s">
        <v>10943</v>
      </c>
      <c r="M592" s="132" t="s">
        <v>27</v>
      </c>
      <c r="N592" s="132">
        <v>5174555</v>
      </c>
      <c r="O592" s="189">
        <v>5175665</v>
      </c>
      <c r="P592" s="75" t="s">
        <v>10944</v>
      </c>
      <c r="Q592" s="132" t="s">
        <v>27</v>
      </c>
      <c r="R592" s="132">
        <v>5084675</v>
      </c>
      <c r="S592" s="132">
        <v>5085785</v>
      </c>
      <c r="T592" s="184" t="s">
        <v>10945</v>
      </c>
      <c r="U592" s="132" t="s">
        <v>27</v>
      </c>
      <c r="V592" s="132">
        <v>5214500</v>
      </c>
      <c r="W592" s="132">
        <v>5215610</v>
      </c>
    </row>
    <row r="593" spans="1:23" ht="15.95" customHeight="1" x14ac:dyDescent="0.25">
      <c r="A593" s="55" t="s">
        <v>10946</v>
      </c>
      <c r="B593" s="55" t="s">
        <v>7934</v>
      </c>
      <c r="C593" s="55" t="s">
        <v>7935</v>
      </c>
      <c r="D593" s="184" t="s">
        <v>10947</v>
      </c>
      <c r="E593" s="132" t="s">
        <v>27</v>
      </c>
      <c r="F593" s="132">
        <v>5366275</v>
      </c>
      <c r="G593" s="189">
        <v>5367127</v>
      </c>
      <c r="H593" s="75" t="s">
        <v>10948</v>
      </c>
      <c r="I593" s="132" t="s">
        <v>27</v>
      </c>
      <c r="J593" s="132">
        <v>5317287</v>
      </c>
      <c r="K593" s="132">
        <v>5318139</v>
      </c>
      <c r="L593" s="184" t="s">
        <v>10949</v>
      </c>
      <c r="M593" s="132" t="s">
        <v>27</v>
      </c>
      <c r="N593" s="132">
        <v>5233789</v>
      </c>
      <c r="O593" s="189">
        <v>5234641</v>
      </c>
      <c r="P593" s="75" t="s">
        <v>10950</v>
      </c>
      <c r="Q593" s="132" t="s">
        <v>27</v>
      </c>
      <c r="R593" s="132">
        <v>5143909</v>
      </c>
      <c r="S593" s="132">
        <v>5144761</v>
      </c>
      <c r="T593" s="184" t="s">
        <v>10951</v>
      </c>
      <c r="U593" s="132" t="s">
        <v>27</v>
      </c>
      <c r="V593" s="132">
        <v>5273734</v>
      </c>
      <c r="W593" s="132">
        <v>5274586</v>
      </c>
    </row>
    <row r="594" spans="1:23" ht="15.95" customHeight="1" x14ac:dyDescent="0.25">
      <c r="A594" s="55" t="s">
        <v>10952</v>
      </c>
      <c r="B594" s="55" t="s">
        <v>7674</v>
      </c>
      <c r="C594" s="55" t="s">
        <v>7675</v>
      </c>
      <c r="D594" s="184" t="s">
        <v>10953</v>
      </c>
      <c r="E594" s="132" t="s">
        <v>27</v>
      </c>
      <c r="F594" s="132">
        <v>5476829</v>
      </c>
      <c r="G594" s="189">
        <v>5478411</v>
      </c>
      <c r="H594" s="75" t="s">
        <v>10954</v>
      </c>
      <c r="I594" s="132" t="s">
        <v>27</v>
      </c>
      <c r="J594" s="132">
        <v>5427841</v>
      </c>
      <c r="K594" s="132">
        <v>5429423</v>
      </c>
      <c r="L594" s="184" t="s">
        <v>10955</v>
      </c>
      <c r="M594" s="132" t="s">
        <v>27</v>
      </c>
      <c r="N594" s="132">
        <v>5339805</v>
      </c>
      <c r="O594" s="189">
        <v>5341387</v>
      </c>
      <c r="P594" s="75" t="s">
        <v>10956</v>
      </c>
      <c r="Q594" s="132" t="s">
        <v>27</v>
      </c>
      <c r="R594" s="132">
        <v>5249903</v>
      </c>
      <c r="S594" s="132">
        <v>5251485</v>
      </c>
      <c r="T594" s="184" t="s">
        <v>10957</v>
      </c>
      <c r="U594" s="132" t="s">
        <v>27</v>
      </c>
      <c r="V594" s="132">
        <v>5379756</v>
      </c>
      <c r="W594" s="132">
        <v>5381338</v>
      </c>
    </row>
    <row r="595" spans="1:23" ht="15.95" customHeight="1" x14ac:dyDescent="0.25">
      <c r="A595" s="55" t="s">
        <v>10958</v>
      </c>
      <c r="B595" s="55" t="s">
        <v>10959</v>
      </c>
      <c r="C595" s="55" t="s">
        <v>10960</v>
      </c>
      <c r="D595" s="184" t="s">
        <v>10961</v>
      </c>
      <c r="E595" s="132" t="s">
        <v>27</v>
      </c>
      <c r="F595" s="132">
        <v>5486443</v>
      </c>
      <c r="G595" s="189">
        <v>5487067</v>
      </c>
      <c r="H595" s="75" t="s">
        <v>10962</v>
      </c>
      <c r="I595" s="132" t="s">
        <v>27</v>
      </c>
      <c r="J595" s="132">
        <v>5437455</v>
      </c>
      <c r="K595" s="132">
        <v>5438079</v>
      </c>
      <c r="L595" s="184" t="s">
        <v>10963</v>
      </c>
      <c r="M595" s="132" t="s">
        <v>27</v>
      </c>
      <c r="N595" s="132">
        <v>5349416</v>
      </c>
      <c r="O595" s="189">
        <v>5350040</v>
      </c>
      <c r="P595" s="75" t="s">
        <v>10964</v>
      </c>
      <c r="Q595" s="132" t="s">
        <v>27</v>
      </c>
      <c r="R595" s="132">
        <v>5259514</v>
      </c>
      <c r="S595" s="132">
        <v>5260138</v>
      </c>
      <c r="T595" s="184" t="s">
        <v>10965</v>
      </c>
      <c r="U595" s="132" t="s">
        <v>27</v>
      </c>
      <c r="V595" s="132">
        <v>5389367</v>
      </c>
      <c r="W595" s="132">
        <v>5389991</v>
      </c>
    </row>
    <row r="596" spans="1:23" ht="15.95" customHeight="1" x14ac:dyDescent="0.25">
      <c r="A596" s="55" t="s">
        <v>10966</v>
      </c>
      <c r="B596" s="55" t="s">
        <v>7674</v>
      </c>
      <c r="C596" s="55" t="s">
        <v>7675</v>
      </c>
      <c r="D596" s="184" t="s">
        <v>10967</v>
      </c>
      <c r="E596" s="132" t="s">
        <v>27</v>
      </c>
      <c r="F596" s="132">
        <v>5557763</v>
      </c>
      <c r="G596" s="189">
        <v>5558520</v>
      </c>
      <c r="H596" s="75" t="s">
        <v>10968</v>
      </c>
      <c r="I596" s="132" t="s">
        <v>27</v>
      </c>
      <c r="J596" s="132">
        <v>5508776</v>
      </c>
      <c r="K596" s="132">
        <v>5509533</v>
      </c>
      <c r="L596" s="184" t="s">
        <v>10969</v>
      </c>
      <c r="M596" s="132" t="s">
        <v>27</v>
      </c>
      <c r="N596" s="132">
        <v>5420737</v>
      </c>
      <c r="O596" s="189">
        <v>5421494</v>
      </c>
      <c r="P596" s="75" t="s">
        <v>10970</v>
      </c>
      <c r="Q596" s="132" t="s">
        <v>27</v>
      </c>
      <c r="R596" s="132">
        <v>5330839</v>
      </c>
      <c r="S596" s="132">
        <v>5331596</v>
      </c>
      <c r="T596" s="184" t="s">
        <v>10971</v>
      </c>
      <c r="U596" s="132" t="s">
        <v>27</v>
      </c>
      <c r="V596" s="132">
        <v>5460688</v>
      </c>
      <c r="W596" s="132">
        <v>5461445</v>
      </c>
    </row>
    <row r="597" spans="1:23" ht="15.95" customHeight="1" x14ac:dyDescent="0.25">
      <c r="A597" s="55" t="s">
        <v>10972</v>
      </c>
      <c r="B597" s="55" t="s">
        <v>10409</v>
      </c>
      <c r="C597" s="55" t="s">
        <v>10410</v>
      </c>
      <c r="D597" s="184" t="s">
        <v>10973</v>
      </c>
      <c r="E597" s="132" t="s">
        <v>27</v>
      </c>
      <c r="F597" s="132">
        <v>5866629</v>
      </c>
      <c r="G597" s="189">
        <v>5869849</v>
      </c>
      <c r="H597" s="75" t="s">
        <v>10974</v>
      </c>
      <c r="I597" s="132" t="s">
        <v>27</v>
      </c>
      <c r="J597" s="132">
        <v>5817635</v>
      </c>
      <c r="K597" s="132">
        <v>5820855</v>
      </c>
      <c r="L597" s="184" t="s">
        <v>10975</v>
      </c>
      <c r="M597" s="132" t="s">
        <v>27</v>
      </c>
      <c r="N597" s="132">
        <v>5729600</v>
      </c>
      <c r="O597" s="189">
        <v>5732820</v>
      </c>
      <c r="P597" s="75" t="s">
        <v>10976</v>
      </c>
      <c r="Q597" s="132" t="s">
        <v>27</v>
      </c>
      <c r="R597" s="132">
        <v>5639702</v>
      </c>
      <c r="S597" s="132">
        <v>5642922</v>
      </c>
      <c r="T597" s="184" t="s">
        <v>10977</v>
      </c>
      <c r="U597" s="132" t="s">
        <v>27</v>
      </c>
      <c r="V597" s="132">
        <v>5769551</v>
      </c>
      <c r="W597" s="132">
        <v>5772771</v>
      </c>
    </row>
    <row r="598" spans="1:23" ht="15.95" customHeight="1" x14ac:dyDescent="0.25">
      <c r="A598" s="55" t="s">
        <v>10978</v>
      </c>
      <c r="B598" s="55" t="s">
        <v>10979</v>
      </c>
      <c r="C598" s="55" t="s">
        <v>10980</v>
      </c>
      <c r="D598" s="184" t="s">
        <v>10981</v>
      </c>
      <c r="E598" s="132" t="s">
        <v>27</v>
      </c>
      <c r="F598" s="132">
        <v>5927202</v>
      </c>
      <c r="G598" s="189">
        <v>5928968</v>
      </c>
      <c r="H598" s="75" t="s">
        <v>10982</v>
      </c>
      <c r="I598" s="132" t="s">
        <v>27</v>
      </c>
      <c r="J598" s="132">
        <v>5878215</v>
      </c>
      <c r="K598" s="132">
        <v>5879981</v>
      </c>
      <c r="L598" s="184" t="s">
        <v>10983</v>
      </c>
      <c r="M598" s="132" t="s">
        <v>27</v>
      </c>
      <c r="N598" s="132">
        <v>5790174</v>
      </c>
      <c r="O598" s="189">
        <v>5791940</v>
      </c>
      <c r="P598" s="75" t="s">
        <v>10984</v>
      </c>
      <c r="Q598" s="132" t="s">
        <v>27</v>
      </c>
      <c r="R598" s="132">
        <v>5700276</v>
      </c>
      <c r="S598" s="132">
        <v>5702042</v>
      </c>
      <c r="T598" s="184" t="s">
        <v>10985</v>
      </c>
      <c r="U598" s="132" t="s">
        <v>27</v>
      </c>
      <c r="V598" s="132">
        <v>5830124</v>
      </c>
      <c r="W598" s="132">
        <v>5831890</v>
      </c>
    </row>
    <row r="599" spans="1:23" ht="15.95" customHeight="1" x14ac:dyDescent="0.25">
      <c r="A599" s="55" t="s">
        <v>10986</v>
      </c>
      <c r="B599" s="55" t="s">
        <v>8427</v>
      </c>
      <c r="C599" s="55" t="s">
        <v>8428</v>
      </c>
      <c r="D599" s="184" t="s">
        <v>10987</v>
      </c>
      <c r="E599" s="132" t="s">
        <v>27</v>
      </c>
      <c r="F599" s="132">
        <v>5947814</v>
      </c>
      <c r="G599" s="189">
        <v>5950669</v>
      </c>
      <c r="H599" s="75" t="s">
        <v>10988</v>
      </c>
      <c r="I599" s="132" t="s">
        <v>27</v>
      </c>
      <c r="J599" s="132">
        <v>5898827</v>
      </c>
      <c r="K599" s="132">
        <v>5901682</v>
      </c>
      <c r="L599" s="184" t="s">
        <v>10989</v>
      </c>
      <c r="M599" s="132" t="s">
        <v>27</v>
      </c>
      <c r="N599" s="132">
        <v>5810786</v>
      </c>
      <c r="O599" s="189">
        <v>5813641</v>
      </c>
      <c r="P599" s="75" t="s">
        <v>10990</v>
      </c>
      <c r="Q599" s="132" t="s">
        <v>27</v>
      </c>
      <c r="R599" s="132">
        <v>5720888</v>
      </c>
      <c r="S599" s="132">
        <v>5723743</v>
      </c>
      <c r="T599" s="184" t="s">
        <v>10991</v>
      </c>
      <c r="U599" s="132" t="s">
        <v>27</v>
      </c>
      <c r="V599" s="132">
        <v>5850736</v>
      </c>
      <c r="W599" s="132">
        <v>5853591</v>
      </c>
    </row>
    <row r="600" spans="1:23" ht="15.95" customHeight="1" x14ac:dyDescent="0.25">
      <c r="A600" s="55" t="s">
        <v>10992</v>
      </c>
      <c r="B600" s="55" t="s">
        <v>8351</v>
      </c>
      <c r="C600" s="55" t="s">
        <v>8352</v>
      </c>
      <c r="D600" s="184" t="s">
        <v>10993</v>
      </c>
      <c r="E600" s="132" t="s">
        <v>27</v>
      </c>
      <c r="F600" s="132">
        <v>5955699</v>
      </c>
      <c r="G600" s="189">
        <v>5958755</v>
      </c>
      <c r="H600" s="75" t="s">
        <v>10994</v>
      </c>
      <c r="I600" s="132" t="s">
        <v>27</v>
      </c>
      <c r="J600" s="132">
        <v>5906712</v>
      </c>
      <c r="K600" s="132">
        <v>5909768</v>
      </c>
      <c r="L600" s="184" t="s">
        <v>10995</v>
      </c>
      <c r="M600" s="132" t="s">
        <v>27</v>
      </c>
      <c r="N600" s="132">
        <v>5818671</v>
      </c>
      <c r="O600" s="189">
        <v>5821727</v>
      </c>
      <c r="P600" s="75" t="s">
        <v>10996</v>
      </c>
      <c r="Q600" s="132" t="s">
        <v>27</v>
      </c>
      <c r="R600" s="132">
        <v>5728773</v>
      </c>
      <c r="S600" s="132">
        <v>5731829</v>
      </c>
      <c r="T600" s="184" t="s">
        <v>10997</v>
      </c>
      <c r="U600" s="132" t="s">
        <v>27</v>
      </c>
      <c r="V600" s="132">
        <v>5858621</v>
      </c>
      <c r="W600" s="132">
        <v>5861677</v>
      </c>
    </row>
    <row r="601" spans="1:23" ht="15.95" customHeight="1" x14ac:dyDescent="0.25">
      <c r="A601" s="55" t="s">
        <v>10998</v>
      </c>
      <c r="B601" s="55" t="s">
        <v>8869</v>
      </c>
      <c r="C601" s="55" t="s">
        <v>8870</v>
      </c>
      <c r="D601" s="184" t="s">
        <v>10999</v>
      </c>
      <c r="E601" s="132" t="s">
        <v>27</v>
      </c>
      <c r="F601" s="132">
        <v>5967198</v>
      </c>
      <c r="G601" s="189">
        <v>5968003</v>
      </c>
      <c r="H601" s="75" t="s">
        <v>11000</v>
      </c>
      <c r="I601" s="132" t="s">
        <v>27</v>
      </c>
      <c r="J601" s="132">
        <v>5918211</v>
      </c>
      <c r="K601" s="132">
        <v>5919016</v>
      </c>
      <c r="L601" s="184" t="s">
        <v>11001</v>
      </c>
      <c r="M601" s="132" t="s">
        <v>27</v>
      </c>
      <c r="N601" s="132">
        <v>5830170</v>
      </c>
      <c r="O601" s="189">
        <v>5830975</v>
      </c>
      <c r="P601" s="75" t="s">
        <v>11002</v>
      </c>
      <c r="Q601" s="132" t="s">
        <v>27</v>
      </c>
      <c r="R601" s="132">
        <v>5740272</v>
      </c>
      <c r="S601" s="132">
        <v>5741077</v>
      </c>
      <c r="T601" s="184" t="s">
        <v>11003</v>
      </c>
      <c r="U601" s="132" t="s">
        <v>27</v>
      </c>
      <c r="V601" s="132">
        <v>5870120</v>
      </c>
      <c r="W601" s="132">
        <v>5870925</v>
      </c>
    </row>
    <row r="602" spans="1:23" ht="15.95" customHeight="1" x14ac:dyDescent="0.25">
      <c r="A602" s="55" t="s">
        <v>11004</v>
      </c>
      <c r="B602" s="55" t="s">
        <v>7674</v>
      </c>
      <c r="C602" s="55" t="s">
        <v>7675</v>
      </c>
      <c r="D602" s="184" t="s">
        <v>11005</v>
      </c>
      <c r="E602" s="132" t="s">
        <v>27</v>
      </c>
      <c r="F602" s="132">
        <v>6028528</v>
      </c>
      <c r="G602" s="189">
        <v>6030630</v>
      </c>
      <c r="H602" s="75" t="s">
        <v>11006</v>
      </c>
      <c r="I602" s="132" t="s">
        <v>27</v>
      </c>
      <c r="J602" s="132">
        <v>5979541</v>
      </c>
      <c r="K602" s="132">
        <v>5981643</v>
      </c>
      <c r="L602" s="184" t="s">
        <v>11007</v>
      </c>
      <c r="M602" s="132" t="s">
        <v>27</v>
      </c>
      <c r="N602" s="132">
        <v>5891500</v>
      </c>
      <c r="O602" s="189">
        <v>5893602</v>
      </c>
      <c r="P602" s="75" t="s">
        <v>11008</v>
      </c>
      <c r="Q602" s="132" t="s">
        <v>27</v>
      </c>
      <c r="R602" s="132">
        <v>5801602</v>
      </c>
      <c r="S602" s="132">
        <v>5803704</v>
      </c>
      <c r="T602" s="184" t="s">
        <v>11009</v>
      </c>
      <c r="U602" s="132" t="s">
        <v>27</v>
      </c>
      <c r="V602" s="132">
        <v>5931450</v>
      </c>
      <c r="W602" s="132">
        <v>5933552</v>
      </c>
    </row>
    <row r="603" spans="1:23" ht="15.95" customHeight="1" x14ac:dyDescent="0.25">
      <c r="A603" s="55" t="s">
        <v>11010</v>
      </c>
      <c r="B603" s="55" t="s">
        <v>8743</v>
      </c>
      <c r="C603" s="55" t="s">
        <v>8744</v>
      </c>
      <c r="D603" s="184" t="s">
        <v>11011</v>
      </c>
      <c r="E603" s="132" t="s">
        <v>27</v>
      </c>
      <c r="F603" s="132">
        <v>6034556</v>
      </c>
      <c r="G603" s="189">
        <v>6036352</v>
      </c>
      <c r="H603" s="75" t="s">
        <v>11012</v>
      </c>
      <c r="I603" s="132" t="s">
        <v>27</v>
      </c>
      <c r="J603" s="132">
        <v>5985569</v>
      </c>
      <c r="K603" s="132">
        <v>5987365</v>
      </c>
      <c r="L603" s="184" t="s">
        <v>11013</v>
      </c>
      <c r="M603" s="132" t="s">
        <v>27</v>
      </c>
      <c r="N603" s="132">
        <v>5897528</v>
      </c>
      <c r="O603" s="189">
        <v>5899324</v>
      </c>
      <c r="P603" s="75" t="s">
        <v>11014</v>
      </c>
      <c r="Q603" s="132" t="s">
        <v>27</v>
      </c>
      <c r="R603" s="132">
        <v>5807630</v>
      </c>
      <c r="S603" s="132">
        <v>5809426</v>
      </c>
      <c r="T603" s="184" t="s">
        <v>11015</v>
      </c>
      <c r="U603" s="132" t="s">
        <v>27</v>
      </c>
      <c r="V603" s="132">
        <v>5937478</v>
      </c>
      <c r="W603" s="132">
        <v>5939274</v>
      </c>
    </row>
    <row r="604" spans="1:23" ht="15.95" customHeight="1" x14ac:dyDescent="0.25">
      <c r="A604" s="55" t="s">
        <v>4989</v>
      </c>
      <c r="B604" s="55" t="s">
        <v>11016</v>
      </c>
      <c r="C604" s="55" t="s">
        <v>11017</v>
      </c>
      <c r="D604" s="184" t="s">
        <v>4991</v>
      </c>
      <c r="E604" s="132" t="s">
        <v>27</v>
      </c>
      <c r="F604" s="132">
        <v>6038987</v>
      </c>
      <c r="G604" s="189">
        <v>6040885</v>
      </c>
      <c r="H604" s="75" t="s">
        <v>4992</v>
      </c>
      <c r="I604" s="132" t="s">
        <v>27</v>
      </c>
      <c r="J604" s="132">
        <v>5990001</v>
      </c>
      <c r="K604" s="132">
        <v>5991899</v>
      </c>
      <c r="L604" s="184" t="s">
        <v>4993</v>
      </c>
      <c r="M604" s="132" t="s">
        <v>27</v>
      </c>
      <c r="N604" s="132">
        <v>5901960</v>
      </c>
      <c r="O604" s="189">
        <v>5903858</v>
      </c>
      <c r="P604" s="75" t="s">
        <v>4994</v>
      </c>
      <c r="Q604" s="132" t="s">
        <v>27</v>
      </c>
      <c r="R604" s="132">
        <v>5812062</v>
      </c>
      <c r="S604" s="132">
        <v>5813960</v>
      </c>
      <c r="T604" s="184" t="s">
        <v>4995</v>
      </c>
      <c r="U604" s="132" t="s">
        <v>27</v>
      </c>
      <c r="V604" s="132">
        <v>5941910</v>
      </c>
      <c r="W604" s="132">
        <v>5943808</v>
      </c>
    </row>
    <row r="605" spans="1:23" ht="15.95" customHeight="1" x14ac:dyDescent="0.25">
      <c r="A605" s="55" t="s">
        <v>11018</v>
      </c>
      <c r="B605" s="55" t="s">
        <v>10359</v>
      </c>
      <c r="C605" s="55" t="s">
        <v>10360</v>
      </c>
      <c r="D605" s="184" t="s">
        <v>11019</v>
      </c>
      <c r="E605" s="132" t="s">
        <v>27</v>
      </c>
      <c r="F605" s="132">
        <v>6044639</v>
      </c>
      <c r="G605" s="189">
        <v>6056720</v>
      </c>
      <c r="H605" s="75" t="s">
        <v>11020</v>
      </c>
      <c r="I605" s="132" t="s">
        <v>27</v>
      </c>
      <c r="J605" s="132">
        <v>5995653</v>
      </c>
      <c r="K605" s="132">
        <v>6007734</v>
      </c>
      <c r="L605" s="184" t="s">
        <v>11021</v>
      </c>
      <c r="M605" s="132" t="s">
        <v>27</v>
      </c>
      <c r="N605" s="132">
        <v>5907612</v>
      </c>
      <c r="O605" s="189">
        <v>5919693</v>
      </c>
      <c r="P605" s="75" t="s">
        <v>11022</v>
      </c>
      <c r="Q605" s="132" t="s">
        <v>27</v>
      </c>
      <c r="R605" s="132">
        <v>5817714</v>
      </c>
      <c r="S605" s="132">
        <v>5829795</v>
      </c>
      <c r="T605" s="184" t="s">
        <v>11023</v>
      </c>
      <c r="U605" s="132" t="s">
        <v>27</v>
      </c>
      <c r="V605" s="132">
        <v>5947562</v>
      </c>
      <c r="W605" s="132">
        <v>5959643</v>
      </c>
    </row>
    <row r="606" spans="1:23" ht="15.95" customHeight="1" x14ac:dyDescent="0.25">
      <c r="A606" s="55" t="s">
        <v>11024</v>
      </c>
      <c r="B606" s="55" t="s">
        <v>8661</v>
      </c>
      <c r="C606" s="55" t="s">
        <v>8662</v>
      </c>
      <c r="D606" s="184" t="s">
        <v>11025</v>
      </c>
      <c r="E606" s="132" t="s">
        <v>27</v>
      </c>
      <c r="F606" s="132">
        <v>6079608</v>
      </c>
      <c r="G606" s="189">
        <v>6080704</v>
      </c>
      <c r="H606" s="75" t="s">
        <v>11026</v>
      </c>
      <c r="I606" s="132" t="s">
        <v>27</v>
      </c>
      <c r="J606" s="132">
        <v>6030622</v>
      </c>
      <c r="K606" s="132">
        <v>6031718</v>
      </c>
      <c r="L606" s="184" t="s">
        <v>11027</v>
      </c>
      <c r="M606" s="132" t="s">
        <v>27</v>
      </c>
      <c r="N606" s="132">
        <v>5942581</v>
      </c>
      <c r="O606" s="189">
        <v>5943677</v>
      </c>
      <c r="P606" s="75" t="s">
        <v>11028</v>
      </c>
      <c r="Q606" s="132" t="s">
        <v>27</v>
      </c>
      <c r="R606" s="132">
        <v>5852683</v>
      </c>
      <c r="S606" s="132">
        <v>5853779</v>
      </c>
      <c r="T606" s="184" t="s">
        <v>11029</v>
      </c>
      <c r="U606" s="132" t="s">
        <v>27</v>
      </c>
      <c r="V606" s="132">
        <v>5982531</v>
      </c>
      <c r="W606" s="132">
        <v>5983627</v>
      </c>
    </row>
    <row r="607" spans="1:23" ht="15.95" customHeight="1" x14ac:dyDescent="0.25">
      <c r="A607" s="55" t="s">
        <v>11030</v>
      </c>
      <c r="B607" s="55" t="s">
        <v>11031</v>
      </c>
      <c r="C607" s="55" t="s">
        <v>11032</v>
      </c>
      <c r="D607" s="184" t="s">
        <v>11033</v>
      </c>
      <c r="E607" s="132" t="s">
        <v>27</v>
      </c>
      <c r="F607" s="132">
        <v>6082625</v>
      </c>
      <c r="G607" s="189">
        <v>6084216</v>
      </c>
      <c r="H607" s="75" t="s">
        <v>11034</v>
      </c>
      <c r="I607" s="132" t="s">
        <v>27</v>
      </c>
      <c r="J607" s="132">
        <v>6033639</v>
      </c>
      <c r="K607" s="132">
        <v>6035230</v>
      </c>
      <c r="L607" s="184" t="s">
        <v>11035</v>
      </c>
      <c r="M607" s="132" t="s">
        <v>27</v>
      </c>
      <c r="N607" s="132">
        <v>5945598</v>
      </c>
      <c r="O607" s="189">
        <v>5947189</v>
      </c>
      <c r="P607" s="75" t="s">
        <v>11036</v>
      </c>
      <c r="Q607" s="132" t="s">
        <v>27</v>
      </c>
      <c r="R607" s="132">
        <v>5855700</v>
      </c>
      <c r="S607" s="132">
        <v>5857291</v>
      </c>
      <c r="T607" s="184" t="s">
        <v>11037</v>
      </c>
      <c r="U607" s="132" t="s">
        <v>27</v>
      </c>
      <c r="V607" s="132">
        <v>5985548</v>
      </c>
      <c r="W607" s="132">
        <v>5987139</v>
      </c>
    </row>
    <row r="608" spans="1:23" ht="15.95" customHeight="1" x14ac:dyDescent="0.25">
      <c r="A608" s="55" t="s">
        <v>2527</v>
      </c>
      <c r="B608" s="55" t="s">
        <v>11038</v>
      </c>
      <c r="C608" s="55" t="s">
        <v>11039</v>
      </c>
      <c r="D608" s="184" t="s">
        <v>1733</v>
      </c>
      <c r="E608" s="132" t="s">
        <v>27</v>
      </c>
      <c r="F608" s="132">
        <v>6084530</v>
      </c>
      <c r="G608" s="189">
        <v>6089832</v>
      </c>
      <c r="H608" s="75" t="s">
        <v>2528</v>
      </c>
      <c r="I608" s="132" t="s">
        <v>27</v>
      </c>
      <c r="J608" s="132">
        <v>6035544</v>
      </c>
      <c r="K608" s="132">
        <v>6040846</v>
      </c>
      <c r="L608" s="184" t="s">
        <v>2529</v>
      </c>
      <c r="M608" s="132" t="s">
        <v>27</v>
      </c>
      <c r="N608" s="132">
        <v>5947503</v>
      </c>
      <c r="O608" s="189">
        <v>5952805</v>
      </c>
      <c r="P608" s="75" t="s">
        <v>2530</v>
      </c>
      <c r="Q608" s="132" t="s">
        <v>27</v>
      </c>
      <c r="R608" s="132">
        <v>5857605</v>
      </c>
      <c r="S608" s="132">
        <v>5862907</v>
      </c>
      <c r="T608" s="184" t="s">
        <v>2531</v>
      </c>
      <c r="U608" s="132" t="s">
        <v>27</v>
      </c>
      <c r="V608" s="132">
        <v>5987453</v>
      </c>
      <c r="W608" s="132">
        <v>5992755</v>
      </c>
    </row>
    <row r="609" spans="1:23" ht="15.95" customHeight="1" x14ac:dyDescent="0.25">
      <c r="A609" s="55" t="s">
        <v>11040</v>
      </c>
      <c r="B609" s="55" t="s">
        <v>7934</v>
      </c>
      <c r="C609" s="55" t="s">
        <v>7935</v>
      </c>
      <c r="D609" s="184" t="s">
        <v>11041</v>
      </c>
      <c r="E609" s="132" t="s">
        <v>27</v>
      </c>
      <c r="F609" s="132">
        <v>6090415</v>
      </c>
      <c r="G609" s="189">
        <v>6091374</v>
      </c>
      <c r="H609" s="75" t="s">
        <v>11042</v>
      </c>
      <c r="I609" s="132" t="s">
        <v>27</v>
      </c>
      <c r="J609" s="132">
        <v>6041429</v>
      </c>
      <c r="K609" s="132">
        <v>6042388</v>
      </c>
      <c r="L609" s="184" t="s">
        <v>11043</v>
      </c>
      <c r="M609" s="132" t="s">
        <v>27</v>
      </c>
      <c r="N609" s="132">
        <v>5953388</v>
      </c>
      <c r="O609" s="189">
        <v>5954347</v>
      </c>
      <c r="P609" s="75" t="s">
        <v>11044</v>
      </c>
      <c r="Q609" s="132" t="s">
        <v>27</v>
      </c>
      <c r="R609" s="132">
        <v>5863490</v>
      </c>
      <c r="S609" s="132">
        <v>5864449</v>
      </c>
      <c r="T609" s="184" t="s">
        <v>11045</v>
      </c>
      <c r="U609" s="132" t="s">
        <v>27</v>
      </c>
      <c r="V609" s="132">
        <v>5993338</v>
      </c>
      <c r="W609" s="132">
        <v>5994297</v>
      </c>
    </row>
    <row r="610" spans="1:23" ht="15.95" customHeight="1" x14ac:dyDescent="0.25">
      <c r="A610" s="55" t="s">
        <v>11046</v>
      </c>
      <c r="B610" s="55" t="s">
        <v>7674</v>
      </c>
      <c r="C610" s="55" t="s">
        <v>7675</v>
      </c>
      <c r="D610" s="184" t="s">
        <v>11047</v>
      </c>
      <c r="E610" s="132" t="s">
        <v>27</v>
      </c>
      <c r="F610" s="132">
        <v>6101502</v>
      </c>
      <c r="G610" s="189">
        <v>6103215</v>
      </c>
      <c r="H610" s="75" t="s">
        <v>11048</v>
      </c>
      <c r="I610" s="132" t="s">
        <v>27</v>
      </c>
      <c r="J610" s="132">
        <v>6052516</v>
      </c>
      <c r="K610" s="132">
        <v>6054229</v>
      </c>
      <c r="L610" s="184" t="s">
        <v>11049</v>
      </c>
      <c r="M610" s="132" t="s">
        <v>27</v>
      </c>
      <c r="N610" s="132">
        <v>5964475</v>
      </c>
      <c r="O610" s="189">
        <v>5966188</v>
      </c>
      <c r="P610" s="75" t="s">
        <v>11050</v>
      </c>
      <c r="Q610" s="132" t="s">
        <v>27</v>
      </c>
      <c r="R610" s="132">
        <v>5874577</v>
      </c>
      <c r="S610" s="132">
        <v>5876290</v>
      </c>
      <c r="T610" s="184" t="s">
        <v>11051</v>
      </c>
      <c r="U610" s="132" t="s">
        <v>27</v>
      </c>
      <c r="V610" s="132">
        <v>6004425</v>
      </c>
      <c r="W610" s="132">
        <v>6006138</v>
      </c>
    </row>
    <row r="611" spans="1:23" ht="15.95" customHeight="1" x14ac:dyDescent="0.25">
      <c r="A611" s="55" t="s">
        <v>11052</v>
      </c>
      <c r="B611" s="55" t="s">
        <v>8371</v>
      </c>
      <c r="C611" s="55" t="s">
        <v>8372</v>
      </c>
      <c r="D611" s="184" t="s">
        <v>11053</v>
      </c>
      <c r="E611" s="132" t="s">
        <v>27</v>
      </c>
      <c r="F611" s="132">
        <v>6105927</v>
      </c>
      <c r="G611" s="189">
        <v>6109316</v>
      </c>
      <c r="H611" s="75" t="s">
        <v>11054</v>
      </c>
      <c r="I611" s="132" t="s">
        <v>27</v>
      </c>
      <c r="J611" s="132">
        <v>6056941</v>
      </c>
      <c r="K611" s="132">
        <v>6060330</v>
      </c>
      <c r="L611" s="184" t="s">
        <v>11055</v>
      </c>
      <c r="M611" s="132" t="s">
        <v>27</v>
      </c>
      <c r="N611" s="132">
        <v>5968900</v>
      </c>
      <c r="O611" s="189">
        <v>5972289</v>
      </c>
      <c r="P611" s="75" t="s">
        <v>11056</v>
      </c>
      <c r="Q611" s="132" t="s">
        <v>27</v>
      </c>
      <c r="R611" s="132">
        <v>5879002</v>
      </c>
      <c r="S611" s="132">
        <v>5882391</v>
      </c>
      <c r="T611" s="184" t="s">
        <v>11057</v>
      </c>
      <c r="U611" s="132" t="s">
        <v>27</v>
      </c>
      <c r="V611" s="132">
        <v>6008850</v>
      </c>
      <c r="W611" s="132">
        <v>6012239</v>
      </c>
    </row>
    <row r="612" spans="1:23" ht="15.95" customHeight="1" x14ac:dyDescent="0.25">
      <c r="A612" s="55" t="s">
        <v>11058</v>
      </c>
      <c r="B612" s="55" t="s">
        <v>11059</v>
      </c>
      <c r="C612" s="55" t="s">
        <v>11060</v>
      </c>
      <c r="D612" s="184" t="s">
        <v>11061</v>
      </c>
      <c r="E612" s="132" t="s">
        <v>27</v>
      </c>
      <c r="F612" s="132">
        <v>6111628</v>
      </c>
      <c r="G612" s="189">
        <v>6113728</v>
      </c>
      <c r="H612" s="75" t="s">
        <v>11062</v>
      </c>
      <c r="I612" s="132" t="s">
        <v>27</v>
      </c>
      <c r="J612" s="132">
        <v>6062642</v>
      </c>
      <c r="K612" s="132">
        <v>6064742</v>
      </c>
      <c r="L612" s="184" t="s">
        <v>11063</v>
      </c>
      <c r="M612" s="132" t="s">
        <v>27</v>
      </c>
      <c r="N612" s="132">
        <v>5974601</v>
      </c>
      <c r="O612" s="189">
        <v>5976701</v>
      </c>
      <c r="P612" s="75" t="s">
        <v>11064</v>
      </c>
      <c r="Q612" s="132" t="s">
        <v>27</v>
      </c>
      <c r="R612" s="132">
        <v>5884703</v>
      </c>
      <c r="S612" s="132">
        <v>5886803</v>
      </c>
      <c r="T612" s="184" t="s">
        <v>11065</v>
      </c>
      <c r="U612" s="132" t="s">
        <v>27</v>
      </c>
      <c r="V612" s="132">
        <v>6014551</v>
      </c>
      <c r="W612" s="132">
        <v>6016651</v>
      </c>
    </row>
    <row r="613" spans="1:23" ht="15.95" customHeight="1" x14ac:dyDescent="0.25">
      <c r="A613" s="55" t="s">
        <v>11066</v>
      </c>
      <c r="B613" s="55" t="s">
        <v>7674</v>
      </c>
      <c r="C613" s="55" t="s">
        <v>7675</v>
      </c>
      <c r="D613" s="184" t="s">
        <v>11067</v>
      </c>
      <c r="E613" s="132" t="s">
        <v>27</v>
      </c>
      <c r="F613" s="132">
        <v>6133382</v>
      </c>
      <c r="G613" s="189">
        <v>6135394</v>
      </c>
      <c r="H613" s="75" t="s">
        <v>11068</v>
      </c>
      <c r="I613" s="132" t="s">
        <v>27</v>
      </c>
      <c r="J613" s="132">
        <v>6084384</v>
      </c>
      <c r="K613" s="132">
        <v>6086396</v>
      </c>
      <c r="L613" s="184" t="s">
        <v>11069</v>
      </c>
      <c r="M613" s="132" t="s">
        <v>27</v>
      </c>
      <c r="N613" s="132">
        <v>5996345</v>
      </c>
      <c r="O613" s="189">
        <v>5998357</v>
      </c>
      <c r="P613" s="75" t="s">
        <v>11070</v>
      </c>
      <c r="Q613" s="132" t="s">
        <v>27</v>
      </c>
      <c r="R613" s="132">
        <v>5906447</v>
      </c>
      <c r="S613" s="132">
        <v>5908459</v>
      </c>
      <c r="T613" s="184" t="s">
        <v>11071</v>
      </c>
      <c r="U613" s="132" t="s">
        <v>27</v>
      </c>
      <c r="V613" s="132">
        <v>6036299</v>
      </c>
      <c r="W613" s="132">
        <v>6038311</v>
      </c>
    </row>
    <row r="614" spans="1:23" ht="15.95" customHeight="1" x14ac:dyDescent="0.25">
      <c r="A614" s="55" t="s">
        <v>11072</v>
      </c>
      <c r="B614" s="55" t="s">
        <v>8351</v>
      </c>
      <c r="C614" s="55" t="s">
        <v>8352</v>
      </c>
      <c r="D614" s="184" t="s">
        <v>11073</v>
      </c>
      <c r="E614" s="132" t="s">
        <v>27</v>
      </c>
      <c r="F614" s="132">
        <v>6135635</v>
      </c>
      <c r="G614" s="189">
        <v>6139122</v>
      </c>
      <c r="H614" s="75" t="s">
        <v>11074</v>
      </c>
      <c r="I614" s="132" t="s">
        <v>27</v>
      </c>
      <c r="J614" s="132">
        <v>6086637</v>
      </c>
      <c r="K614" s="132">
        <v>6090124</v>
      </c>
      <c r="L614" s="184" t="s">
        <v>11075</v>
      </c>
      <c r="M614" s="132" t="s">
        <v>27</v>
      </c>
      <c r="N614" s="132">
        <v>5998598</v>
      </c>
      <c r="O614" s="189">
        <v>6002085</v>
      </c>
      <c r="P614" s="75" t="s">
        <v>11076</v>
      </c>
      <c r="Q614" s="132" t="s">
        <v>27</v>
      </c>
      <c r="R614" s="132">
        <v>5908700</v>
      </c>
      <c r="S614" s="132">
        <v>5912187</v>
      </c>
      <c r="T614" s="184" t="s">
        <v>11077</v>
      </c>
      <c r="U614" s="132" t="s">
        <v>27</v>
      </c>
      <c r="V614" s="132">
        <v>6038552</v>
      </c>
      <c r="W614" s="132">
        <v>6042039</v>
      </c>
    </row>
    <row r="615" spans="1:23" ht="15.95" customHeight="1" x14ac:dyDescent="0.25">
      <c r="A615" s="55" t="s">
        <v>11078</v>
      </c>
      <c r="B615" s="55" t="s">
        <v>11079</v>
      </c>
      <c r="C615" s="55" t="s">
        <v>11080</v>
      </c>
      <c r="D615" s="184" t="s">
        <v>11081</v>
      </c>
      <c r="E615" s="132" t="s">
        <v>27</v>
      </c>
      <c r="F615" s="132">
        <v>6148354</v>
      </c>
      <c r="G615" s="189">
        <v>6149670</v>
      </c>
      <c r="H615" s="75" t="s">
        <v>11082</v>
      </c>
      <c r="I615" s="132" t="s">
        <v>27</v>
      </c>
      <c r="J615" s="132">
        <v>6099381</v>
      </c>
      <c r="K615" s="132">
        <v>6100697</v>
      </c>
      <c r="L615" s="184" t="s">
        <v>11083</v>
      </c>
      <c r="M615" s="132" t="s">
        <v>27</v>
      </c>
      <c r="N615" s="132">
        <v>6011317</v>
      </c>
      <c r="O615" s="189">
        <v>6012633</v>
      </c>
      <c r="P615" s="75" t="s">
        <v>11084</v>
      </c>
      <c r="Q615" s="132" t="s">
        <v>27</v>
      </c>
      <c r="R615" s="132">
        <v>5921395</v>
      </c>
      <c r="S615" s="132">
        <v>5922711</v>
      </c>
      <c r="T615" s="184" t="s">
        <v>11085</v>
      </c>
      <c r="U615" s="132" t="s">
        <v>27</v>
      </c>
      <c r="V615" s="132">
        <v>6051271</v>
      </c>
      <c r="W615" s="132">
        <v>6052587</v>
      </c>
    </row>
    <row r="616" spans="1:23" ht="15.95" customHeight="1" x14ac:dyDescent="0.25">
      <c r="A616" s="55" t="s">
        <v>11086</v>
      </c>
      <c r="B616" s="55" t="s">
        <v>8061</v>
      </c>
      <c r="C616" s="55" t="s">
        <v>8062</v>
      </c>
      <c r="D616" s="184" t="s">
        <v>11087</v>
      </c>
      <c r="E616" s="132" t="s">
        <v>27</v>
      </c>
      <c r="F616" s="132">
        <v>6303761</v>
      </c>
      <c r="G616" s="189">
        <v>6305407</v>
      </c>
      <c r="H616" s="75" t="s">
        <v>11088</v>
      </c>
      <c r="I616" s="132" t="s">
        <v>27</v>
      </c>
      <c r="J616" s="132">
        <v>6254788</v>
      </c>
      <c r="K616" s="132">
        <v>6256434</v>
      </c>
      <c r="L616" s="184" t="s">
        <v>11089</v>
      </c>
      <c r="M616" s="132" t="s">
        <v>27</v>
      </c>
      <c r="N616" s="132">
        <v>6166724</v>
      </c>
      <c r="O616" s="189">
        <v>6168370</v>
      </c>
      <c r="P616" s="75" t="s">
        <v>11090</v>
      </c>
      <c r="Q616" s="132" t="s">
        <v>27</v>
      </c>
      <c r="R616" s="132">
        <v>6076802</v>
      </c>
      <c r="S616" s="132">
        <v>6078448</v>
      </c>
      <c r="T616" s="184" t="s">
        <v>11091</v>
      </c>
      <c r="U616" s="132" t="s">
        <v>27</v>
      </c>
      <c r="V616" s="132">
        <v>6206678</v>
      </c>
      <c r="W616" s="132">
        <v>6208324</v>
      </c>
    </row>
    <row r="617" spans="1:23" ht="15.95" customHeight="1" x14ac:dyDescent="0.25">
      <c r="A617" s="55" t="s">
        <v>11092</v>
      </c>
      <c r="B617" s="55" t="s">
        <v>7908</v>
      </c>
      <c r="C617" s="55" t="s">
        <v>7909</v>
      </c>
      <c r="D617" s="184" t="s">
        <v>11093</v>
      </c>
      <c r="E617" s="132" t="s">
        <v>27</v>
      </c>
      <c r="F617" s="132">
        <v>6306332</v>
      </c>
      <c r="G617" s="189">
        <v>6307760</v>
      </c>
      <c r="H617" s="75" t="s">
        <v>11094</v>
      </c>
      <c r="I617" s="132" t="s">
        <v>27</v>
      </c>
      <c r="J617" s="132">
        <v>6257359</v>
      </c>
      <c r="K617" s="132">
        <v>6258787</v>
      </c>
      <c r="L617" s="184" t="s">
        <v>11095</v>
      </c>
      <c r="M617" s="132" t="s">
        <v>27</v>
      </c>
      <c r="N617" s="132">
        <v>6169295</v>
      </c>
      <c r="O617" s="189">
        <v>6170723</v>
      </c>
      <c r="P617" s="75" t="s">
        <v>11096</v>
      </c>
      <c r="Q617" s="132" t="s">
        <v>27</v>
      </c>
      <c r="R617" s="132">
        <v>6079373</v>
      </c>
      <c r="S617" s="132">
        <v>6080801</v>
      </c>
      <c r="T617" s="184" t="s">
        <v>11097</v>
      </c>
      <c r="U617" s="132" t="s">
        <v>27</v>
      </c>
      <c r="V617" s="132">
        <v>6209249</v>
      </c>
      <c r="W617" s="132">
        <v>6210677</v>
      </c>
    </row>
    <row r="618" spans="1:23" ht="15.95" customHeight="1" x14ac:dyDescent="0.25">
      <c r="A618" s="55" t="s">
        <v>11098</v>
      </c>
      <c r="B618" s="55" t="s">
        <v>11099</v>
      </c>
      <c r="C618" s="55" t="s">
        <v>11100</v>
      </c>
      <c r="D618" s="184" t="s">
        <v>11101</v>
      </c>
      <c r="E618" s="132" t="s">
        <v>27</v>
      </c>
      <c r="F618" s="132">
        <v>6325256</v>
      </c>
      <c r="G618" s="189">
        <v>6326068</v>
      </c>
      <c r="H618" s="75" t="s">
        <v>11102</v>
      </c>
      <c r="I618" s="132" t="s">
        <v>27</v>
      </c>
      <c r="J618" s="132">
        <v>6276283</v>
      </c>
      <c r="K618" s="132">
        <v>6277095</v>
      </c>
      <c r="L618" s="184" t="s">
        <v>11103</v>
      </c>
      <c r="M618" s="132" t="s">
        <v>27</v>
      </c>
      <c r="N618" s="132">
        <v>6188219</v>
      </c>
      <c r="O618" s="189">
        <v>6189031</v>
      </c>
      <c r="P618" s="75" t="s">
        <v>11104</v>
      </c>
      <c r="Q618" s="132" t="s">
        <v>27</v>
      </c>
      <c r="R618" s="132">
        <v>6098297</v>
      </c>
      <c r="S618" s="132">
        <v>6099109</v>
      </c>
      <c r="T618" s="184" t="s">
        <v>11105</v>
      </c>
      <c r="U618" s="132" t="s">
        <v>27</v>
      </c>
      <c r="V618" s="132">
        <v>6228173</v>
      </c>
      <c r="W618" s="132">
        <v>6228985</v>
      </c>
    </row>
    <row r="619" spans="1:23" ht="15.95" customHeight="1" x14ac:dyDescent="0.25">
      <c r="A619" s="55" t="s">
        <v>11106</v>
      </c>
      <c r="B619" s="55" t="s">
        <v>11107</v>
      </c>
      <c r="C619" s="55" t="s">
        <v>11108</v>
      </c>
      <c r="D619" s="184" t="s">
        <v>11109</v>
      </c>
      <c r="E619" s="132" t="s">
        <v>27</v>
      </c>
      <c r="F619" s="132">
        <v>6326904</v>
      </c>
      <c r="G619" s="189">
        <v>6330198</v>
      </c>
      <c r="H619" s="75" t="s">
        <v>11110</v>
      </c>
      <c r="I619" s="132" t="s">
        <v>27</v>
      </c>
      <c r="J619" s="132">
        <v>6277931</v>
      </c>
      <c r="K619" s="132">
        <v>6281225</v>
      </c>
      <c r="L619" s="184" t="s">
        <v>11111</v>
      </c>
      <c r="M619" s="132" t="s">
        <v>27</v>
      </c>
      <c r="N619" s="132">
        <v>6189867</v>
      </c>
      <c r="O619" s="189">
        <v>6193161</v>
      </c>
      <c r="P619" s="75" t="s">
        <v>11112</v>
      </c>
      <c r="Q619" s="132" t="s">
        <v>27</v>
      </c>
      <c r="R619" s="132">
        <v>6099945</v>
      </c>
      <c r="S619" s="132">
        <v>6103239</v>
      </c>
      <c r="T619" s="184" t="s">
        <v>11113</v>
      </c>
      <c r="U619" s="132" t="s">
        <v>27</v>
      </c>
      <c r="V619" s="132">
        <v>6229821</v>
      </c>
      <c r="W619" s="132">
        <v>6233115</v>
      </c>
    </row>
    <row r="620" spans="1:23" ht="15.95" customHeight="1" x14ac:dyDescent="0.25">
      <c r="A620" s="55" t="s">
        <v>11114</v>
      </c>
      <c r="B620" s="55" t="s">
        <v>10018</v>
      </c>
      <c r="C620" s="55" t="s">
        <v>10019</v>
      </c>
      <c r="D620" s="184" t="s">
        <v>11115</v>
      </c>
      <c r="E620" s="132" t="s">
        <v>27</v>
      </c>
      <c r="F620" s="132">
        <v>6338928</v>
      </c>
      <c r="G620" s="189">
        <v>6339454</v>
      </c>
      <c r="H620" s="75" t="s">
        <v>11116</v>
      </c>
      <c r="I620" s="132" t="s">
        <v>27</v>
      </c>
      <c r="J620" s="132">
        <v>6289955</v>
      </c>
      <c r="K620" s="132">
        <v>6290481</v>
      </c>
      <c r="L620" s="184" t="s">
        <v>11117</v>
      </c>
      <c r="M620" s="132" t="s">
        <v>27</v>
      </c>
      <c r="N620" s="132">
        <v>6201891</v>
      </c>
      <c r="O620" s="189">
        <v>6202417</v>
      </c>
      <c r="P620" s="75" t="s">
        <v>11118</v>
      </c>
      <c r="Q620" s="132" t="s">
        <v>27</v>
      </c>
      <c r="R620" s="132">
        <v>6111969</v>
      </c>
      <c r="S620" s="132">
        <v>6112495</v>
      </c>
      <c r="T620" s="184" t="s">
        <v>11119</v>
      </c>
      <c r="U620" s="132" t="s">
        <v>27</v>
      </c>
      <c r="V620" s="132">
        <v>6241845</v>
      </c>
      <c r="W620" s="132">
        <v>6242371</v>
      </c>
    </row>
    <row r="621" spans="1:23" ht="15.95" customHeight="1" x14ac:dyDescent="0.25">
      <c r="A621" s="55" t="s">
        <v>11120</v>
      </c>
      <c r="B621" s="55" t="s">
        <v>7934</v>
      </c>
      <c r="C621" s="55" t="s">
        <v>7935</v>
      </c>
      <c r="D621" s="184" t="s">
        <v>11121</v>
      </c>
      <c r="E621" s="132" t="s">
        <v>27</v>
      </c>
      <c r="F621" s="132">
        <v>6435095</v>
      </c>
      <c r="G621" s="189">
        <v>6436219</v>
      </c>
      <c r="H621" s="75" t="s">
        <v>11122</v>
      </c>
      <c r="I621" s="132" t="s">
        <v>27</v>
      </c>
      <c r="J621" s="132">
        <v>6386122</v>
      </c>
      <c r="K621" s="132">
        <v>6387246</v>
      </c>
      <c r="L621" s="184" t="s">
        <v>11123</v>
      </c>
      <c r="M621" s="132" t="s">
        <v>27</v>
      </c>
      <c r="N621" s="132">
        <v>6298058</v>
      </c>
      <c r="O621" s="189">
        <v>6299182</v>
      </c>
      <c r="P621" s="75" t="s">
        <v>11124</v>
      </c>
      <c r="Q621" s="132" t="s">
        <v>27</v>
      </c>
      <c r="R621" s="132">
        <v>6208136</v>
      </c>
      <c r="S621" s="132">
        <v>6209260</v>
      </c>
      <c r="T621" s="184" t="s">
        <v>11125</v>
      </c>
      <c r="U621" s="132" t="s">
        <v>27</v>
      </c>
      <c r="V621" s="132">
        <v>6338012</v>
      </c>
      <c r="W621" s="132">
        <v>6339136</v>
      </c>
    </row>
    <row r="622" spans="1:23" ht="15.95" customHeight="1" x14ac:dyDescent="0.25">
      <c r="A622" s="55" t="s">
        <v>11126</v>
      </c>
      <c r="B622" s="55" t="s">
        <v>9205</v>
      </c>
      <c r="C622" s="55" t="s">
        <v>9206</v>
      </c>
      <c r="D622" s="184" t="s">
        <v>11127</v>
      </c>
      <c r="E622" s="132" t="s">
        <v>27</v>
      </c>
      <c r="F622" s="132">
        <v>6452473</v>
      </c>
      <c r="G622" s="189">
        <v>6453137</v>
      </c>
      <c r="H622" s="75" t="s">
        <v>11128</v>
      </c>
      <c r="I622" s="132" t="s">
        <v>27</v>
      </c>
      <c r="J622" s="132">
        <v>6403500</v>
      </c>
      <c r="K622" s="132">
        <v>6404164</v>
      </c>
      <c r="L622" s="184" t="s">
        <v>11129</v>
      </c>
      <c r="M622" s="132" t="s">
        <v>27</v>
      </c>
      <c r="N622" s="132">
        <v>6315436</v>
      </c>
      <c r="O622" s="189">
        <v>6316100</v>
      </c>
      <c r="P622" s="75" t="s">
        <v>11130</v>
      </c>
      <c r="Q622" s="132" t="s">
        <v>27</v>
      </c>
      <c r="R622" s="132">
        <v>6225514</v>
      </c>
      <c r="S622" s="132">
        <v>6226178</v>
      </c>
      <c r="T622" s="184" t="s">
        <v>11131</v>
      </c>
      <c r="U622" s="132" t="s">
        <v>27</v>
      </c>
      <c r="V622" s="132">
        <v>6355390</v>
      </c>
      <c r="W622" s="132">
        <v>6356054</v>
      </c>
    </row>
    <row r="623" spans="1:23" ht="15.95" customHeight="1" x14ac:dyDescent="0.25">
      <c r="A623" s="55" t="s">
        <v>11132</v>
      </c>
      <c r="B623" s="55" t="s">
        <v>7780</v>
      </c>
      <c r="C623" s="55" t="s">
        <v>7781</v>
      </c>
      <c r="D623" s="184" t="s">
        <v>11133</v>
      </c>
      <c r="E623" s="132" t="s">
        <v>27</v>
      </c>
      <c r="F623" s="132">
        <v>6453390</v>
      </c>
      <c r="G623" s="189">
        <v>6455171</v>
      </c>
      <c r="H623" s="75" t="s">
        <v>11134</v>
      </c>
      <c r="I623" s="132" t="s">
        <v>27</v>
      </c>
      <c r="J623" s="132">
        <v>6404417</v>
      </c>
      <c r="K623" s="132">
        <v>6406198</v>
      </c>
      <c r="L623" s="184" t="s">
        <v>11135</v>
      </c>
      <c r="M623" s="132" t="s">
        <v>27</v>
      </c>
      <c r="N623" s="132">
        <v>6316353</v>
      </c>
      <c r="O623" s="189">
        <v>6318134</v>
      </c>
      <c r="P623" s="75" t="s">
        <v>11136</v>
      </c>
      <c r="Q623" s="132" t="s">
        <v>27</v>
      </c>
      <c r="R623" s="132">
        <v>6226431</v>
      </c>
      <c r="S623" s="132">
        <v>6228212</v>
      </c>
      <c r="T623" s="184" t="s">
        <v>11137</v>
      </c>
      <c r="U623" s="132" t="s">
        <v>27</v>
      </c>
      <c r="V623" s="132">
        <v>6356307</v>
      </c>
      <c r="W623" s="132">
        <v>6358088</v>
      </c>
    </row>
    <row r="624" spans="1:23" ht="15.95" customHeight="1" x14ac:dyDescent="0.25">
      <c r="A624" s="55" t="s">
        <v>11138</v>
      </c>
      <c r="B624" s="55" t="s">
        <v>8869</v>
      </c>
      <c r="C624" s="55" t="s">
        <v>8870</v>
      </c>
      <c r="D624" s="184" t="s">
        <v>11139</v>
      </c>
      <c r="E624" s="132" t="s">
        <v>27</v>
      </c>
      <c r="F624" s="132">
        <v>6456606</v>
      </c>
      <c r="G624" s="189">
        <v>6458400</v>
      </c>
      <c r="H624" s="75" t="s">
        <v>11140</v>
      </c>
      <c r="I624" s="132" t="s">
        <v>27</v>
      </c>
      <c r="J624" s="132">
        <v>6407633</v>
      </c>
      <c r="K624" s="132">
        <v>6409427</v>
      </c>
      <c r="L624" s="184" t="s">
        <v>11141</v>
      </c>
      <c r="M624" s="132" t="s">
        <v>27</v>
      </c>
      <c r="N624" s="132">
        <v>6319569</v>
      </c>
      <c r="O624" s="189">
        <v>6321363</v>
      </c>
      <c r="P624" s="75" t="s">
        <v>11142</v>
      </c>
      <c r="Q624" s="132" t="s">
        <v>27</v>
      </c>
      <c r="R624" s="132">
        <v>6229647</v>
      </c>
      <c r="S624" s="132">
        <v>6231441</v>
      </c>
      <c r="T624" s="184" t="s">
        <v>11143</v>
      </c>
      <c r="U624" s="132" t="s">
        <v>27</v>
      </c>
      <c r="V624" s="132">
        <v>6359523</v>
      </c>
      <c r="W624" s="132">
        <v>6361317</v>
      </c>
    </row>
    <row r="625" spans="1:23" ht="15.95" customHeight="1" x14ac:dyDescent="0.25">
      <c r="A625" s="55" t="s">
        <v>11144</v>
      </c>
      <c r="B625" s="55" t="s">
        <v>11145</v>
      </c>
      <c r="C625" s="55" t="s">
        <v>11146</v>
      </c>
      <c r="D625" s="184" t="s">
        <v>11147</v>
      </c>
      <c r="E625" s="132" t="s">
        <v>27</v>
      </c>
      <c r="F625" s="132">
        <v>6635389</v>
      </c>
      <c r="G625" s="189">
        <v>6636247</v>
      </c>
      <c r="H625" s="75" t="s">
        <v>11148</v>
      </c>
      <c r="I625" s="132" t="s">
        <v>27</v>
      </c>
      <c r="J625" s="132">
        <v>6586416</v>
      </c>
      <c r="K625" s="132">
        <v>6587274</v>
      </c>
      <c r="L625" s="184" t="s">
        <v>11149</v>
      </c>
      <c r="M625" s="132" t="s">
        <v>27</v>
      </c>
      <c r="N625" s="132">
        <v>6498352</v>
      </c>
      <c r="O625" s="189">
        <v>6499210</v>
      </c>
      <c r="P625" s="75" t="s">
        <v>11150</v>
      </c>
      <c r="Q625" s="132" t="s">
        <v>27</v>
      </c>
      <c r="R625" s="132">
        <v>6414160</v>
      </c>
      <c r="S625" s="132">
        <v>6415018</v>
      </c>
      <c r="T625" s="184" t="s">
        <v>11151</v>
      </c>
      <c r="U625" s="132" t="s">
        <v>27</v>
      </c>
      <c r="V625" s="132">
        <v>6538306</v>
      </c>
      <c r="W625" s="132">
        <v>6539164</v>
      </c>
    </row>
    <row r="626" spans="1:23" ht="15.95" customHeight="1" x14ac:dyDescent="0.25">
      <c r="A626" s="55" t="s">
        <v>11152</v>
      </c>
      <c r="B626" s="55" t="s">
        <v>7674</v>
      </c>
      <c r="C626" s="55" t="s">
        <v>7675</v>
      </c>
      <c r="D626" s="184" t="s">
        <v>11153</v>
      </c>
      <c r="E626" s="132" t="s">
        <v>27</v>
      </c>
      <c r="F626" s="132">
        <v>6636495</v>
      </c>
      <c r="G626" s="189">
        <v>6638123</v>
      </c>
      <c r="H626" s="75" t="s">
        <v>11154</v>
      </c>
      <c r="I626" s="132" t="s">
        <v>27</v>
      </c>
      <c r="J626" s="132">
        <v>6587522</v>
      </c>
      <c r="K626" s="132">
        <v>6589150</v>
      </c>
      <c r="L626" s="184" t="s">
        <v>11155</v>
      </c>
      <c r="M626" s="132" t="s">
        <v>27</v>
      </c>
      <c r="N626" s="132">
        <v>6499458</v>
      </c>
      <c r="O626" s="189">
        <v>6501086</v>
      </c>
      <c r="P626" s="75" t="s">
        <v>11156</v>
      </c>
      <c r="Q626" s="132" t="s">
        <v>27</v>
      </c>
      <c r="R626" s="132">
        <v>6415266</v>
      </c>
      <c r="S626" s="132">
        <v>6416894</v>
      </c>
      <c r="T626" s="184" t="s">
        <v>11157</v>
      </c>
      <c r="U626" s="132" t="s">
        <v>27</v>
      </c>
      <c r="V626" s="132">
        <v>6539412</v>
      </c>
      <c r="W626" s="132">
        <v>6541040</v>
      </c>
    </row>
    <row r="627" spans="1:23" ht="15.95" customHeight="1" x14ac:dyDescent="0.25">
      <c r="A627" s="55" t="s">
        <v>11158</v>
      </c>
      <c r="B627" s="55" t="s">
        <v>8371</v>
      </c>
      <c r="C627" s="55" t="s">
        <v>8372</v>
      </c>
      <c r="D627" s="184" t="s">
        <v>11159</v>
      </c>
      <c r="E627" s="132" t="s">
        <v>27</v>
      </c>
      <c r="F627" s="132">
        <v>6641548</v>
      </c>
      <c r="G627" s="189">
        <v>6644244</v>
      </c>
      <c r="H627" s="75" t="s">
        <v>11160</v>
      </c>
      <c r="I627" s="132" t="s">
        <v>27</v>
      </c>
      <c r="J627" s="132">
        <v>6592575</v>
      </c>
      <c r="K627" s="132">
        <v>6595271</v>
      </c>
      <c r="L627" s="184" t="s">
        <v>11161</v>
      </c>
      <c r="M627" s="132" t="s">
        <v>27</v>
      </c>
      <c r="N627" s="132">
        <v>6504511</v>
      </c>
      <c r="O627" s="189">
        <v>6507207</v>
      </c>
      <c r="P627" s="75" t="s">
        <v>11162</v>
      </c>
      <c r="Q627" s="132" t="s">
        <v>27</v>
      </c>
      <c r="R627" s="132">
        <v>6420319</v>
      </c>
      <c r="S627" s="132">
        <v>6423015</v>
      </c>
      <c r="T627" s="184" t="s">
        <v>11163</v>
      </c>
      <c r="U627" s="132" t="s">
        <v>27</v>
      </c>
      <c r="V627" s="132">
        <v>6544465</v>
      </c>
      <c r="W627" s="132">
        <v>6547161</v>
      </c>
    </row>
    <row r="628" spans="1:23" ht="15.95" customHeight="1" x14ac:dyDescent="0.25">
      <c r="A628" s="55" t="s">
        <v>11164</v>
      </c>
      <c r="B628" s="55" t="s">
        <v>8843</v>
      </c>
      <c r="C628" s="55" t="s">
        <v>8844</v>
      </c>
      <c r="D628" s="184" t="s">
        <v>11165</v>
      </c>
      <c r="E628" s="132" t="s">
        <v>27</v>
      </c>
      <c r="F628" s="132">
        <v>6646389</v>
      </c>
      <c r="G628" s="189">
        <v>6651318</v>
      </c>
      <c r="H628" s="75" t="s">
        <v>11166</v>
      </c>
      <c r="I628" s="132" t="s">
        <v>27</v>
      </c>
      <c r="J628" s="132">
        <v>6597416</v>
      </c>
      <c r="K628" s="132">
        <v>6602345</v>
      </c>
      <c r="L628" s="184" t="s">
        <v>11167</v>
      </c>
      <c r="M628" s="132" t="s">
        <v>27</v>
      </c>
      <c r="N628" s="132">
        <v>6509352</v>
      </c>
      <c r="O628" s="189">
        <v>6514281</v>
      </c>
      <c r="P628" s="75" t="s">
        <v>11168</v>
      </c>
      <c r="Q628" s="132" t="s">
        <v>27</v>
      </c>
      <c r="R628" s="132">
        <v>6425160</v>
      </c>
      <c r="S628" s="132">
        <v>6430089</v>
      </c>
      <c r="T628" s="184" t="s">
        <v>11169</v>
      </c>
      <c r="U628" s="132" t="s">
        <v>27</v>
      </c>
      <c r="V628" s="132">
        <v>6549306</v>
      </c>
      <c r="W628" s="132">
        <v>6554235</v>
      </c>
    </row>
    <row r="629" spans="1:23" ht="15.95" customHeight="1" x14ac:dyDescent="0.25">
      <c r="A629" s="55" t="s">
        <v>11170</v>
      </c>
      <c r="B629" s="55" t="s">
        <v>10166</v>
      </c>
      <c r="C629" s="55" t="s">
        <v>10167</v>
      </c>
      <c r="D629" s="184" t="s">
        <v>11171</v>
      </c>
      <c r="E629" s="132" t="s">
        <v>27</v>
      </c>
      <c r="F629" s="132">
        <v>6654111</v>
      </c>
      <c r="G629" s="189">
        <v>6656738</v>
      </c>
      <c r="H629" s="75" t="s">
        <v>11172</v>
      </c>
      <c r="I629" s="132" t="s">
        <v>27</v>
      </c>
      <c r="J629" s="132">
        <v>6605138</v>
      </c>
      <c r="K629" s="132">
        <v>6607765</v>
      </c>
      <c r="L629" s="184" t="s">
        <v>11173</v>
      </c>
      <c r="M629" s="132" t="s">
        <v>27</v>
      </c>
      <c r="N629" s="132">
        <v>6517074</v>
      </c>
      <c r="O629" s="189">
        <v>6519701</v>
      </c>
      <c r="P629" s="75" t="s">
        <v>11174</v>
      </c>
      <c r="Q629" s="132" t="s">
        <v>27</v>
      </c>
      <c r="R629" s="132">
        <v>6432882</v>
      </c>
      <c r="S629" s="132">
        <v>6435509</v>
      </c>
      <c r="T629" s="184" t="s">
        <v>11175</v>
      </c>
      <c r="U629" s="132" t="s">
        <v>27</v>
      </c>
      <c r="V629" s="132">
        <v>6557028</v>
      </c>
      <c r="W629" s="132">
        <v>6559655</v>
      </c>
    </row>
    <row r="630" spans="1:23" ht="15.95" customHeight="1" x14ac:dyDescent="0.25">
      <c r="A630" s="55" t="s">
        <v>11176</v>
      </c>
      <c r="B630" s="55" t="s">
        <v>11177</v>
      </c>
      <c r="C630" s="55" t="s">
        <v>11178</v>
      </c>
      <c r="D630" s="184" t="s">
        <v>11179</v>
      </c>
      <c r="E630" s="132" t="s">
        <v>27</v>
      </c>
      <c r="F630" s="132">
        <v>6662293</v>
      </c>
      <c r="G630" s="189">
        <v>6664432</v>
      </c>
      <c r="H630" s="75" t="s">
        <v>11180</v>
      </c>
      <c r="I630" s="132" t="s">
        <v>27</v>
      </c>
      <c r="J630" s="132">
        <v>6613320</v>
      </c>
      <c r="K630" s="132">
        <v>6615459</v>
      </c>
      <c r="L630" s="184" t="s">
        <v>11181</v>
      </c>
      <c r="M630" s="132" t="s">
        <v>27</v>
      </c>
      <c r="N630" s="132">
        <v>6525256</v>
      </c>
      <c r="O630" s="189">
        <v>6527395</v>
      </c>
      <c r="P630" s="75" t="s">
        <v>11182</v>
      </c>
      <c r="Q630" s="132" t="s">
        <v>27</v>
      </c>
      <c r="R630" s="132">
        <v>6441064</v>
      </c>
      <c r="S630" s="132">
        <v>6443203</v>
      </c>
      <c r="T630" s="184" t="s">
        <v>11183</v>
      </c>
      <c r="U630" s="132" t="s">
        <v>27</v>
      </c>
      <c r="V630" s="132">
        <v>6565210</v>
      </c>
      <c r="W630" s="132">
        <v>6567349</v>
      </c>
    </row>
    <row r="631" spans="1:23" ht="15.95" customHeight="1" x14ac:dyDescent="0.25">
      <c r="A631" s="55" t="s">
        <v>11184</v>
      </c>
      <c r="B631" s="55" t="s">
        <v>10459</v>
      </c>
      <c r="C631" s="55" t="s">
        <v>10460</v>
      </c>
      <c r="D631" s="184" t="s">
        <v>11185</v>
      </c>
      <c r="E631" s="132" t="s">
        <v>27</v>
      </c>
      <c r="F631" s="132">
        <v>6671300</v>
      </c>
      <c r="G631" s="189">
        <v>6674145</v>
      </c>
      <c r="H631" s="75" t="s">
        <v>11186</v>
      </c>
      <c r="I631" s="132" t="s">
        <v>27</v>
      </c>
      <c r="J631" s="132">
        <v>6622327</v>
      </c>
      <c r="K631" s="132">
        <v>6625172</v>
      </c>
      <c r="L631" s="184" t="s">
        <v>11187</v>
      </c>
      <c r="M631" s="132" t="s">
        <v>27</v>
      </c>
      <c r="N631" s="132">
        <v>6534263</v>
      </c>
      <c r="O631" s="189">
        <v>6537108</v>
      </c>
      <c r="P631" s="75" t="s">
        <v>11188</v>
      </c>
      <c r="Q631" s="132" t="s">
        <v>27</v>
      </c>
      <c r="R631" s="132">
        <v>6450071</v>
      </c>
      <c r="S631" s="132">
        <v>6452916</v>
      </c>
      <c r="T631" s="184" t="s">
        <v>11189</v>
      </c>
      <c r="U631" s="132" t="s">
        <v>27</v>
      </c>
      <c r="V631" s="132">
        <v>6574217</v>
      </c>
      <c r="W631" s="132">
        <v>6577062</v>
      </c>
    </row>
    <row r="632" spans="1:23" ht="15.95" customHeight="1" x14ac:dyDescent="0.25">
      <c r="A632" s="55" t="s">
        <v>11190</v>
      </c>
      <c r="B632" s="55" t="s">
        <v>10082</v>
      </c>
      <c r="C632" s="55" t="s">
        <v>10083</v>
      </c>
      <c r="D632" s="184" t="s">
        <v>11191</v>
      </c>
      <c r="E632" s="132" t="s">
        <v>27</v>
      </c>
      <c r="F632" s="132">
        <v>6675000</v>
      </c>
      <c r="G632" s="189">
        <v>6675405</v>
      </c>
      <c r="H632" s="75" t="s">
        <v>11192</v>
      </c>
      <c r="I632" s="132" t="s">
        <v>27</v>
      </c>
      <c r="J632" s="132">
        <v>6626027</v>
      </c>
      <c r="K632" s="132">
        <v>6626432</v>
      </c>
      <c r="L632" s="184" t="s">
        <v>11193</v>
      </c>
      <c r="M632" s="132" t="s">
        <v>27</v>
      </c>
      <c r="N632" s="132">
        <v>6537963</v>
      </c>
      <c r="O632" s="189">
        <v>6538368</v>
      </c>
      <c r="P632" s="75" t="s">
        <v>11194</v>
      </c>
      <c r="Q632" s="132" t="s">
        <v>27</v>
      </c>
      <c r="R632" s="132">
        <v>6453771</v>
      </c>
      <c r="S632" s="132">
        <v>6454176</v>
      </c>
      <c r="T632" s="184" t="s">
        <v>11195</v>
      </c>
      <c r="U632" s="132" t="s">
        <v>27</v>
      </c>
      <c r="V632" s="132">
        <v>6577917</v>
      </c>
      <c r="W632" s="132">
        <v>6578322</v>
      </c>
    </row>
    <row r="633" spans="1:23" ht="15.95" customHeight="1" x14ac:dyDescent="0.25">
      <c r="A633" s="55" t="s">
        <v>11196</v>
      </c>
      <c r="B633" s="55" t="s">
        <v>10409</v>
      </c>
      <c r="C633" s="55" t="s">
        <v>10410</v>
      </c>
      <c r="D633" s="184" t="s">
        <v>11197</v>
      </c>
      <c r="E633" s="132" t="s">
        <v>27</v>
      </c>
      <c r="F633" s="132">
        <v>6703884</v>
      </c>
      <c r="G633" s="189">
        <v>6706047</v>
      </c>
      <c r="H633" s="75" t="s">
        <v>11198</v>
      </c>
      <c r="I633" s="132" t="s">
        <v>27</v>
      </c>
      <c r="J633" s="132">
        <v>6654911</v>
      </c>
      <c r="K633" s="132">
        <v>6657074</v>
      </c>
      <c r="L633" s="184" t="s">
        <v>11199</v>
      </c>
      <c r="M633" s="132" t="s">
        <v>27</v>
      </c>
      <c r="N633" s="132">
        <v>6566847</v>
      </c>
      <c r="O633" s="189">
        <v>6569010</v>
      </c>
      <c r="P633" s="75" t="s">
        <v>11200</v>
      </c>
      <c r="Q633" s="132" t="s">
        <v>27</v>
      </c>
      <c r="R633" s="132">
        <v>6482655</v>
      </c>
      <c r="S633" s="132">
        <v>6484818</v>
      </c>
      <c r="T633" s="184" t="s">
        <v>11201</v>
      </c>
      <c r="U633" s="132" t="s">
        <v>27</v>
      </c>
      <c r="V633" s="132">
        <v>6606801</v>
      </c>
      <c r="W633" s="132">
        <v>6608964</v>
      </c>
    </row>
    <row r="634" spans="1:23" ht="15.95" customHeight="1" x14ac:dyDescent="0.25">
      <c r="A634" s="55" t="s">
        <v>5010</v>
      </c>
      <c r="B634" s="55" t="s">
        <v>11202</v>
      </c>
      <c r="C634" s="55" t="s">
        <v>11203</v>
      </c>
      <c r="D634" s="184" t="s">
        <v>5012</v>
      </c>
      <c r="E634" s="132" t="s">
        <v>27</v>
      </c>
      <c r="F634" s="132">
        <v>6983219</v>
      </c>
      <c r="G634" s="189">
        <v>6985871</v>
      </c>
      <c r="H634" s="75" t="s">
        <v>5013</v>
      </c>
      <c r="I634" s="132" t="s">
        <v>27</v>
      </c>
      <c r="J634" s="132">
        <v>6934327</v>
      </c>
      <c r="K634" s="132">
        <v>6936979</v>
      </c>
      <c r="L634" s="184" t="s">
        <v>5014</v>
      </c>
      <c r="M634" s="132" t="s">
        <v>27</v>
      </c>
      <c r="N634" s="132">
        <v>6846272</v>
      </c>
      <c r="O634" s="189">
        <v>6848924</v>
      </c>
      <c r="P634" s="75" t="s">
        <v>5015</v>
      </c>
      <c r="Q634" s="132" t="s">
        <v>27</v>
      </c>
      <c r="R634" s="132">
        <v>6762071</v>
      </c>
      <c r="S634" s="132">
        <v>6764723</v>
      </c>
      <c r="T634" s="184" t="s">
        <v>5016</v>
      </c>
      <c r="U634" s="132" t="s">
        <v>27</v>
      </c>
      <c r="V634" s="132">
        <v>6886226</v>
      </c>
      <c r="W634" s="132">
        <v>6888878</v>
      </c>
    </row>
    <row r="635" spans="1:23" ht="15.95" customHeight="1" x14ac:dyDescent="0.25">
      <c r="A635" s="55" t="s">
        <v>11204</v>
      </c>
      <c r="B635" s="55" t="s">
        <v>11205</v>
      </c>
      <c r="C635" s="55" t="s">
        <v>11206</v>
      </c>
      <c r="D635" s="184" t="s">
        <v>11207</v>
      </c>
      <c r="E635" s="132" t="s">
        <v>27</v>
      </c>
      <c r="F635" s="132">
        <v>6986930</v>
      </c>
      <c r="G635" s="189">
        <v>6990247</v>
      </c>
      <c r="H635" s="75" t="s">
        <v>11208</v>
      </c>
      <c r="I635" s="132" t="s">
        <v>27</v>
      </c>
      <c r="J635" s="132">
        <v>6938038</v>
      </c>
      <c r="K635" s="132">
        <v>6941355</v>
      </c>
      <c r="L635" s="184" t="s">
        <v>11209</v>
      </c>
      <c r="M635" s="132" t="s">
        <v>27</v>
      </c>
      <c r="N635" s="132">
        <v>6849983</v>
      </c>
      <c r="O635" s="189">
        <v>6853300</v>
      </c>
      <c r="P635" s="75" t="s">
        <v>11210</v>
      </c>
      <c r="Q635" s="132" t="s">
        <v>27</v>
      </c>
      <c r="R635" s="132">
        <v>6765782</v>
      </c>
      <c r="S635" s="132">
        <v>6769099</v>
      </c>
      <c r="T635" s="184" t="s">
        <v>11211</v>
      </c>
      <c r="U635" s="132" t="s">
        <v>27</v>
      </c>
      <c r="V635" s="132">
        <v>6889937</v>
      </c>
      <c r="W635" s="132">
        <v>6893254</v>
      </c>
    </row>
    <row r="636" spans="1:23" ht="15.95" customHeight="1" x14ac:dyDescent="0.25">
      <c r="A636" s="55" t="s">
        <v>11212</v>
      </c>
      <c r="B636" s="55" t="s">
        <v>10026</v>
      </c>
      <c r="C636" s="55" t="s">
        <v>10027</v>
      </c>
      <c r="D636" s="184" t="s">
        <v>11213</v>
      </c>
      <c r="E636" s="132" t="s">
        <v>27</v>
      </c>
      <c r="F636" s="132">
        <v>6994165</v>
      </c>
      <c r="G636" s="189">
        <v>6994836</v>
      </c>
      <c r="H636" s="75" t="s">
        <v>11214</v>
      </c>
      <c r="I636" s="132" t="s">
        <v>27</v>
      </c>
      <c r="J636" s="132">
        <v>6945273</v>
      </c>
      <c r="K636" s="132">
        <v>6945944</v>
      </c>
      <c r="L636" s="184" t="s">
        <v>11215</v>
      </c>
      <c r="M636" s="132" t="s">
        <v>27</v>
      </c>
      <c r="N636" s="132">
        <v>6857218</v>
      </c>
      <c r="O636" s="189">
        <v>6857889</v>
      </c>
      <c r="P636" s="75" t="s">
        <v>11216</v>
      </c>
      <c r="Q636" s="132" t="s">
        <v>27</v>
      </c>
      <c r="R636" s="132">
        <v>6773017</v>
      </c>
      <c r="S636" s="132">
        <v>6773688</v>
      </c>
      <c r="T636" s="184" t="s">
        <v>11217</v>
      </c>
      <c r="U636" s="132" t="s">
        <v>27</v>
      </c>
      <c r="V636" s="132">
        <v>6897172</v>
      </c>
      <c r="W636" s="132">
        <v>6897843</v>
      </c>
    </row>
    <row r="637" spans="1:23" ht="15.95" customHeight="1" x14ac:dyDescent="0.25">
      <c r="A637" s="55" t="s">
        <v>11218</v>
      </c>
      <c r="B637" s="55" t="s">
        <v>8661</v>
      </c>
      <c r="C637" s="55" t="s">
        <v>8662</v>
      </c>
      <c r="D637" s="184" t="s">
        <v>11219</v>
      </c>
      <c r="E637" s="132" t="s">
        <v>27</v>
      </c>
      <c r="F637" s="132">
        <v>6998828</v>
      </c>
      <c r="G637" s="189">
        <v>6999949</v>
      </c>
      <c r="H637" s="75" t="s">
        <v>11220</v>
      </c>
      <c r="I637" s="132" t="s">
        <v>27</v>
      </c>
      <c r="J637" s="132">
        <v>6949936</v>
      </c>
      <c r="K637" s="132">
        <v>6951057</v>
      </c>
      <c r="L637" s="184" t="s">
        <v>11221</v>
      </c>
      <c r="M637" s="132" t="s">
        <v>27</v>
      </c>
      <c r="N637" s="132">
        <v>6861881</v>
      </c>
      <c r="O637" s="189">
        <v>6863002</v>
      </c>
      <c r="P637" s="75" t="s">
        <v>11222</v>
      </c>
      <c r="Q637" s="132" t="s">
        <v>27</v>
      </c>
      <c r="R637" s="132">
        <v>6777680</v>
      </c>
      <c r="S637" s="132">
        <v>6778801</v>
      </c>
      <c r="T637" s="184" t="s">
        <v>11223</v>
      </c>
      <c r="U637" s="132" t="s">
        <v>27</v>
      </c>
      <c r="V637" s="132">
        <v>6901835</v>
      </c>
      <c r="W637" s="132">
        <v>6902956</v>
      </c>
    </row>
    <row r="638" spans="1:23" ht="15.95" customHeight="1" x14ac:dyDescent="0.25">
      <c r="A638" s="55" t="s">
        <v>5017</v>
      </c>
      <c r="B638" s="55" t="s">
        <v>10359</v>
      </c>
      <c r="C638" s="55" t="s">
        <v>10360</v>
      </c>
      <c r="D638" s="184" t="s">
        <v>5018</v>
      </c>
      <c r="E638" s="132" t="s">
        <v>27</v>
      </c>
      <c r="F638" s="132">
        <v>7019034</v>
      </c>
      <c r="G638" s="189">
        <v>7022273</v>
      </c>
      <c r="H638" s="75" t="s">
        <v>5019</v>
      </c>
      <c r="I638" s="132" t="s">
        <v>27</v>
      </c>
      <c r="J638" s="132">
        <v>6970140</v>
      </c>
      <c r="K638" s="132">
        <v>6973379</v>
      </c>
      <c r="L638" s="184" t="s">
        <v>5020</v>
      </c>
      <c r="M638" s="132" t="s">
        <v>27</v>
      </c>
      <c r="N638" s="132">
        <v>6882085</v>
      </c>
      <c r="O638" s="189">
        <v>6885324</v>
      </c>
      <c r="P638" s="75" t="s">
        <v>5021</v>
      </c>
      <c r="Q638" s="132" t="s">
        <v>27</v>
      </c>
      <c r="R638" s="132">
        <v>6797884</v>
      </c>
      <c r="S638" s="132">
        <v>6801123</v>
      </c>
      <c r="T638" s="184" t="s">
        <v>5022</v>
      </c>
      <c r="U638" s="132" t="s">
        <v>27</v>
      </c>
      <c r="V638" s="132">
        <v>6922039</v>
      </c>
      <c r="W638" s="132">
        <v>6925278</v>
      </c>
    </row>
    <row r="639" spans="1:23" ht="15.95" customHeight="1" x14ac:dyDescent="0.25">
      <c r="A639" s="55" t="s">
        <v>11224</v>
      </c>
      <c r="B639" s="55" t="s">
        <v>10359</v>
      </c>
      <c r="C639" s="55" t="s">
        <v>10360</v>
      </c>
      <c r="D639" s="184" t="s">
        <v>11225</v>
      </c>
      <c r="E639" s="132" t="s">
        <v>27</v>
      </c>
      <c r="F639" s="132">
        <v>7022873</v>
      </c>
      <c r="G639" s="189">
        <v>7025071</v>
      </c>
      <c r="H639" s="75" t="s">
        <v>11226</v>
      </c>
      <c r="I639" s="132" t="s">
        <v>27</v>
      </c>
      <c r="J639" s="132">
        <v>6973979</v>
      </c>
      <c r="K639" s="132">
        <v>6976177</v>
      </c>
      <c r="L639" s="184" t="s">
        <v>11227</v>
      </c>
      <c r="M639" s="132" t="s">
        <v>27</v>
      </c>
      <c r="N639" s="132">
        <v>6885924</v>
      </c>
      <c r="O639" s="189">
        <v>6888122</v>
      </c>
      <c r="P639" s="75" t="s">
        <v>11228</v>
      </c>
      <c r="Q639" s="132" t="s">
        <v>27</v>
      </c>
      <c r="R639" s="132">
        <v>6801723</v>
      </c>
      <c r="S639" s="132">
        <v>6803921</v>
      </c>
      <c r="T639" s="184" t="s">
        <v>11229</v>
      </c>
      <c r="U639" s="132" t="s">
        <v>27</v>
      </c>
      <c r="V639" s="132">
        <v>6925878</v>
      </c>
      <c r="W639" s="132">
        <v>6928076</v>
      </c>
    </row>
    <row r="640" spans="1:23" ht="15.95" customHeight="1" x14ac:dyDescent="0.25">
      <c r="A640" s="55" t="s">
        <v>11230</v>
      </c>
      <c r="B640" s="55" t="s">
        <v>8293</v>
      </c>
      <c r="C640" s="55" t="s">
        <v>8294</v>
      </c>
      <c r="D640" s="184" t="s">
        <v>11231</v>
      </c>
      <c r="E640" s="132" t="s">
        <v>27</v>
      </c>
      <c r="F640" s="132">
        <v>7129346</v>
      </c>
      <c r="G640" s="189">
        <v>7130852</v>
      </c>
      <c r="H640" s="75" t="s">
        <v>11232</v>
      </c>
      <c r="I640" s="132" t="s">
        <v>27</v>
      </c>
      <c r="J640" s="132">
        <v>7075149</v>
      </c>
      <c r="K640" s="132">
        <v>7076655</v>
      </c>
      <c r="L640" s="184" t="s">
        <v>11233</v>
      </c>
      <c r="M640" s="132" t="s">
        <v>27</v>
      </c>
      <c r="N640" s="132">
        <v>6992397</v>
      </c>
      <c r="O640" s="189">
        <v>6993903</v>
      </c>
      <c r="P640" s="75" t="s">
        <v>11234</v>
      </c>
      <c r="Q640" s="132" t="s">
        <v>27</v>
      </c>
      <c r="R640" s="132">
        <v>6908196</v>
      </c>
      <c r="S640" s="132">
        <v>6909702</v>
      </c>
      <c r="T640" s="184" t="s">
        <v>11235</v>
      </c>
      <c r="U640" s="132" t="s">
        <v>27</v>
      </c>
      <c r="V640" s="132">
        <v>7032351</v>
      </c>
      <c r="W640" s="132">
        <v>7033857</v>
      </c>
    </row>
    <row r="641" spans="1:23" ht="15.95" customHeight="1" x14ac:dyDescent="0.25">
      <c r="A641" s="55" t="s">
        <v>11236</v>
      </c>
      <c r="B641" s="55" t="s">
        <v>10018</v>
      </c>
      <c r="C641" s="55" t="s">
        <v>10019</v>
      </c>
      <c r="D641" s="184" t="s">
        <v>11237</v>
      </c>
      <c r="E641" s="132" t="s">
        <v>27</v>
      </c>
      <c r="F641" s="132">
        <v>7142172</v>
      </c>
      <c r="G641" s="189">
        <v>7143163</v>
      </c>
      <c r="H641" s="75" t="s">
        <v>11238</v>
      </c>
      <c r="I641" s="132" t="s">
        <v>27</v>
      </c>
      <c r="J641" s="132">
        <v>7087975</v>
      </c>
      <c r="K641" s="132">
        <v>7088966</v>
      </c>
      <c r="L641" s="184" t="s">
        <v>11239</v>
      </c>
      <c r="M641" s="132" t="s">
        <v>27</v>
      </c>
      <c r="N641" s="132">
        <v>7005223</v>
      </c>
      <c r="O641" s="189">
        <v>7006214</v>
      </c>
      <c r="P641" s="75" t="s">
        <v>11240</v>
      </c>
      <c r="Q641" s="132" t="s">
        <v>27</v>
      </c>
      <c r="R641" s="132">
        <v>6921022</v>
      </c>
      <c r="S641" s="132">
        <v>6922013</v>
      </c>
      <c r="T641" s="184" t="s">
        <v>11241</v>
      </c>
      <c r="U641" s="132" t="s">
        <v>27</v>
      </c>
      <c r="V641" s="132">
        <v>7045177</v>
      </c>
      <c r="W641" s="132">
        <v>7046168</v>
      </c>
    </row>
    <row r="642" spans="1:23" ht="15.95" customHeight="1" x14ac:dyDescent="0.25">
      <c r="A642" s="55" t="s">
        <v>11242</v>
      </c>
      <c r="B642" s="55" t="s">
        <v>11079</v>
      </c>
      <c r="C642" s="55" t="s">
        <v>11080</v>
      </c>
      <c r="D642" s="184" t="s">
        <v>11243</v>
      </c>
      <c r="E642" s="132" t="s">
        <v>27</v>
      </c>
      <c r="F642" s="132">
        <v>7158379</v>
      </c>
      <c r="G642" s="189">
        <v>7159375</v>
      </c>
      <c r="H642" s="75" t="s">
        <v>11244</v>
      </c>
      <c r="I642" s="132" t="s">
        <v>27</v>
      </c>
      <c r="J642" s="132">
        <v>7104181</v>
      </c>
      <c r="K642" s="132">
        <v>7105177</v>
      </c>
      <c r="L642" s="184" t="s">
        <v>11245</v>
      </c>
      <c r="M642" s="132" t="s">
        <v>27</v>
      </c>
      <c r="N642" s="132">
        <v>7021430</v>
      </c>
      <c r="O642" s="189">
        <v>7022426</v>
      </c>
      <c r="P642" s="75" t="s">
        <v>11246</v>
      </c>
      <c r="Q642" s="132" t="s">
        <v>27</v>
      </c>
      <c r="R642" s="132">
        <v>6937228</v>
      </c>
      <c r="S642" s="132">
        <v>6938224</v>
      </c>
      <c r="T642" s="184" t="s">
        <v>11247</v>
      </c>
      <c r="U642" s="132" t="s">
        <v>27</v>
      </c>
      <c r="V642" s="132">
        <v>7061384</v>
      </c>
      <c r="W642" s="132">
        <v>7062380</v>
      </c>
    </row>
    <row r="643" spans="1:23" ht="15.95" customHeight="1" x14ac:dyDescent="0.25">
      <c r="A643" s="55" t="s">
        <v>11248</v>
      </c>
      <c r="B643" s="55" t="s">
        <v>11079</v>
      </c>
      <c r="C643" s="55" t="s">
        <v>11080</v>
      </c>
      <c r="D643" s="184" t="s">
        <v>11249</v>
      </c>
      <c r="E643" s="132" t="s">
        <v>27</v>
      </c>
      <c r="F643" s="132">
        <v>7160702</v>
      </c>
      <c r="G643" s="189">
        <v>7162471</v>
      </c>
      <c r="H643" s="75" t="s">
        <v>11250</v>
      </c>
      <c r="I643" s="132" t="s">
        <v>27</v>
      </c>
      <c r="J643" s="132">
        <v>7106504</v>
      </c>
      <c r="K643" s="132">
        <v>7108273</v>
      </c>
      <c r="L643" s="184" t="s">
        <v>11251</v>
      </c>
      <c r="M643" s="132" t="s">
        <v>27</v>
      </c>
      <c r="N643" s="132">
        <v>7023753</v>
      </c>
      <c r="O643" s="189">
        <v>7025522</v>
      </c>
      <c r="P643" s="75" t="s">
        <v>11252</v>
      </c>
      <c r="Q643" s="132" t="s">
        <v>27</v>
      </c>
      <c r="R643" s="132">
        <v>6939551</v>
      </c>
      <c r="S643" s="132">
        <v>6941320</v>
      </c>
      <c r="T643" s="184" t="s">
        <v>11253</v>
      </c>
      <c r="U643" s="132" t="s">
        <v>27</v>
      </c>
      <c r="V643" s="132">
        <v>7063707</v>
      </c>
      <c r="W643" s="132">
        <v>7065476</v>
      </c>
    </row>
    <row r="644" spans="1:23" ht="15.95" customHeight="1" x14ac:dyDescent="0.25">
      <c r="A644" s="55" t="s">
        <v>11254</v>
      </c>
      <c r="B644" s="55" t="s">
        <v>8427</v>
      </c>
      <c r="C644" s="55" t="s">
        <v>8428</v>
      </c>
      <c r="D644" s="184" t="s">
        <v>11255</v>
      </c>
      <c r="E644" s="132" t="s">
        <v>27</v>
      </c>
      <c r="F644" s="132">
        <v>7168696</v>
      </c>
      <c r="G644" s="189">
        <v>7169908</v>
      </c>
      <c r="H644" s="75" t="s">
        <v>11256</v>
      </c>
      <c r="I644" s="132" t="s">
        <v>27</v>
      </c>
      <c r="J644" s="132">
        <v>7114498</v>
      </c>
      <c r="K644" s="132">
        <v>7115710</v>
      </c>
      <c r="L644" s="184" t="s">
        <v>11257</v>
      </c>
      <c r="M644" s="132" t="s">
        <v>27</v>
      </c>
      <c r="N644" s="132">
        <v>7031747</v>
      </c>
      <c r="O644" s="189">
        <v>7032959</v>
      </c>
      <c r="P644" s="75" t="s">
        <v>11258</v>
      </c>
      <c r="Q644" s="132" t="s">
        <v>27</v>
      </c>
      <c r="R644" s="132">
        <v>6947545</v>
      </c>
      <c r="S644" s="132">
        <v>6948757</v>
      </c>
      <c r="T644" s="184" t="s">
        <v>11259</v>
      </c>
      <c r="U644" s="132" t="s">
        <v>27</v>
      </c>
      <c r="V644" s="132">
        <v>7071701</v>
      </c>
      <c r="W644" s="132">
        <v>7072913</v>
      </c>
    </row>
    <row r="645" spans="1:23" ht="15.95" customHeight="1" x14ac:dyDescent="0.25">
      <c r="A645" s="55" t="s">
        <v>11260</v>
      </c>
      <c r="B645" s="55" t="s">
        <v>8869</v>
      </c>
      <c r="C645" s="55" t="s">
        <v>8870</v>
      </c>
      <c r="D645" s="184" t="s">
        <v>11261</v>
      </c>
      <c r="E645" s="132" t="s">
        <v>27</v>
      </c>
      <c r="F645" s="132">
        <v>7192662</v>
      </c>
      <c r="G645" s="189">
        <v>7193617</v>
      </c>
      <c r="H645" s="75" t="s">
        <v>11262</v>
      </c>
      <c r="I645" s="132" t="s">
        <v>27</v>
      </c>
      <c r="J645" s="132">
        <v>7138464</v>
      </c>
      <c r="K645" s="132">
        <v>7139419</v>
      </c>
      <c r="L645" s="184" t="s">
        <v>11263</v>
      </c>
      <c r="M645" s="132" t="s">
        <v>27</v>
      </c>
      <c r="N645" s="132">
        <v>7055713</v>
      </c>
      <c r="O645" s="189">
        <v>7056668</v>
      </c>
      <c r="P645" s="75" t="s">
        <v>11264</v>
      </c>
      <c r="Q645" s="132" t="s">
        <v>27</v>
      </c>
      <c r="R645" s="132">
        <v>6971511</v>
      </c>
      <c r="S645" s="132">
        <v>6972466</v>
      </c>
      <c r="T645" s="184" t="s">
        <v>11265</v>
      </c>
      <c r="U645" s="132" t="s">
        <v>27</v>
      </c>
      <c r="V645" s="132">
        <v>7095667</v>
      </c>
      <c r="W645" s="132">
        <v>7096622</v>
      </c>
    </row>
    <row r="646" spans="1:23" ht="15.95" customHeight="1" x14ac:dyDescent="0.25">
      <c r="A646" s="55" t="s">
        <v>11266</v>
      </c>
      <c r="B646" s="55" t="s">
        <v>7566</v>
      </c>
      <c r="C646" s="55" t="s">
        <v>7567</v>
      </c>
      <c r="D646" s="184" t="s">
        <v>11267</v>
      </c>
      <c r="E646" s="132" t="s">
        <v>27</v>
      </c>
      <c r="F646" s="132">
        <v>7197635</v>
      </c>
      <c r="G646" s="189">
        <v>7199692</v>
      </c>
      <c r="H646" s="75" t="s">
        <v>11268</v>
      </c>
      <c r="I646" s="132" t="s">
        <v>27</v>
      </c>
      <c r="J646" s="132">
        <v>7143437</v>
      </c>
      <c r="K646" s="132">
        <v>7145494</v>
      </c>
      <c r="L646" s="184" t="s">
        <v>11269</v>
      </c>
      <c r="M646" s="132" t="s">
        <v>27</v>
      </c>
      <c r="N646" s="132">
        <v>7060686</v>
      </c>
      <c r="O646" s="189">
        <v>7062743</v>
      </c>
      <c r="P646" s="75" t="s">
        <v>11270</v>
      </c>
      <c r="Q646" s="132" t="s">
        <v>27</v>
      </c>
      <c r="R646" s="132">
        <v>6976484</v>
      </c>
      <c r="S646" s="132">
        <v>6978541</v>
      </c>
      <c r="T646" s="184" t="s">
        <v>11271</v>
      </c>
      <c r="U646" s="132" t="s">
        <v>27</v>
      </c>
      <c r="V646" s="132">
        <v>7100640</v>
      </c>
      <c r="W646" s="132">
        <v>7102697</v>
      </c>
    </row>
    <row r="647" spans="1:23" ht="15.95" customHeight="1" x14ac:dyDescent="0.25">
      <c r="A647" s="55" t="s">
        <v>11272</v>
      </c>
      <c r="B647" s="55" t="s">
        <v>11273</v>
      </c>
      <c r="C647" s="55" t="s">
        <v>11274</v>
      </c>
      <c r="D647" s="184" t="s">
        <v>11275</v>
      </c>
      <c r="E647" s="132" t="s">
        <v>27</v>
      </c>
      <c r="F647" s="132">
        <v>7318580</v>
      </c>
      <c r="G647" s="189">
        <v>7320622</v>
      </c>
      <c r="H647" s="75" t="s">
        <v>11276</v>
      </c>
      <c r="I647" s="132" t="s">
        <v>27</v>
      </c>
      <c r="J647" s="132">
        <v>7264381</v>
      </c>
      <c r="K647" s="132">
        <v>7266423</v>
      </c>
      <c r="L647" s="184" t="s">
        <v>11277</v>
      </c>
      <c r="M647" s="132" t="s">
        <v>27</v>
      </c>
      <c r="N647" s="132">
        <v>7181631</v>
      </c>
      <c r="O647" s="189">
        <v>7183673</v>
      </c>
      <c r="P647" s="75" t="s">
        <v>11278</v>
      </c>
      <c r="Q647" s="132" t="s">
        <v>27</v>
      </c>
      <c r="R647" s="132">
        <v>7097429</v>
      </c>
      <c r="S647" s="132">
        <v>7099471</v>
      </c>
      <c r="T647" s="184" t="s">
        <v>11279</v>
      </c>
      <c r="U647" s="132" t="s">
        <v>27</v>
      </c>
      <c r="V647" s="132">
        <v>7221585</v>
      </c>
      <c r="W647" s="132">
        <v>7223627</v>
      </c>
    </row>
    <row r="648" spans="1:23" ht="15.95" customHeight="1" x14ac:dyDescent="0.25">
      <c r="A648" s="55" t="s">
        <v>11280</v>
      </c>
      <c r="B648" s="55" t="s">
        <v>8743</v>
      </c>
      <c r="C648" s="55" t="s">
        <v>8744</v>
      </c>
      <c r="D648" s="184" t="s">
        <v>11281</v>
      </c>
      <c r="E648" s="132" t="s">
        <v>27</v>
      </c>
      <c r="F648" s="132">
        <v>7326014</v>
      </c>
      <c r="G648" s="189">
        <v>7327915</v>
      </c>
      <c r="H648" s="75" t="s">
        <v>11282</v>
      </c>
      <c r="I648" s="132" t="s">
        <v>27</v>
      </c>
      <c r="J648" s="132">
        <v>7271815</v>
      </c>
      <c r="K648" s="132">
        <v>7273716</v>
      </c>
      <c r="L648" s="184" t="s">
        <v>11283</v>
      </c>
      <c r="M648" s="132" t="s">
        <v>27</v>
      </c>
      <c r="N648" s="132">
        <v>7189065</v>
      </c>
      <c r="O648" s="189">
        <v>7190966</v>
      </c>
      <c r="P648" s="75" t="s">
        <v>11284</v>
      </c>
      <c r="Q648" s="132" t="s">
        <v>27</v>
      </c>
      <c r="R648" s="132">
        <v>7104863</v>
      </c>
      <c r="S648" s="132">
        <v>7106764</v>
      </c>
      <c r="T648" s="184" t="s">
        <v>11285</v>
      </c>
      <c r="U648" s="132" t="s">
        <v>27</v>
      </c>
      <c r="V648" s="132">
        <v>7229019</v>
      </c>
      <c r="W648" s="132">
        <v>7230920</v>
      </c>
    </row>
    <row r="649" spans="1:23" ht="15.95" customHeight="1" x14ac:dyDescent="0.25">
      <c r="A649" s="55" t="s">
        <v>11286</v>
      </c>
      <c r="B649" s="55" t="s">
        <v>7934</v>
      </c>
      <c r="C649" s="55" t="s">
        <v>7935</v>
      </c>
      <c r="D649" s="184" t="s">
        <v>11287</v>
      </c>
      <c r="E649" s="132" t="s">
        <v>27</v>
      </c>
      <c r="F649" s="132">
        <v>7333082</v>
      </c>
      <c r="G649" s="189">
        <v>7333930</v>
      </c>
      <c r="H649" s="75" t="s">
        <v>11288</v>
      </c>
      <c r="I649" s="132" t="s">
        <v>27</v>
      </c>
      <c r="J649" s="132">
        <v>7278883</v>
      </c>
      <c r="K649" s="132">
        <v>7279731</v>
      </c>
      <c r="L649" s="184" t="s">
        <v>11289</v>
      </c>
      <c r="M649" s="132" t="s">
        <v>27</v>
      </c>
      <c r="N649" s="132">
        <v>7196133</v>
      </c>
      <c r="O649" s="189">
        <v>7196981</v>
      </c>
      <c r="P649" s="75" t="s">
        <v>11290</v>
      </c>
      <c r="Q649" s="132" t="s">
        <v>27</v>
      </c>
      <c r="R649" s="132">
        <v>7111931</v>
      </c>
      <c r="S649" s="132">
        <v>7112779</v>
      </c>
      <c r="T649" s="184" t="s">
        <v>11291</v>
      </c>
      <c r="U649" s="132" t="s">
        <v>27</v>
      </c>
      <c r="V649" s="132">
        <v>7236087</v>
      </c>
      <c r="W649" s="132">
        <v>7236935</v>
      </c>
    </row>
    <row r="650" spans="1:23" ht="15.95" customHeight="1" x14ac:dyDescent="0.25">
      <c r="A650" s="55" t="s">
        <v>11292</v>
      </c>
      <c r="B650" s="55" t="s">
        <v>10359</v>
      </c>
      <c r="C650" s="55" t="s">
        <v>10360</v>
      </c>
      <c r="D650" s="184" t="s">
        <v>11293</v>
      </c>
      <c r="E650" s="132" t="s">
        <v>27</v>
      </c>
      <c r="F650" s="132">
        <v>7527896</v>
      </c>
      <c r="G650" s="189">
        <v>7528811</v>
      </c>
      <c r="H650" s="75" t="s">
        <v>11294</v>
      </c>
      <c r="I650" s="132" t="s">
        <v>27</v>
      </c>
      <c r="J650" s="132">
        <v>7473698</v>
      </c>
      <c r="K650" s="132">
        <v>7474613</v>
      </c>
      <c r="L650" s="184" t="s">
        <v>11295</v>
      </c>
      <c r="M650" s="132" t="s">
        <v>27</v>
      </c>
      <c r="N650" s="132">
        <v>7398176</v>
      </c>
      <c r="O650" s="189">
        <v>7399091</v>
      </c>
      <c r="P650" s="75" t="s">
        <v>11296</v>
      </c>
      <c r="Q650" s="132" t="s">
        <v>27</v>
      </c>
      <c r="R650" s="132">
        <v>7306746</v>
      </c>
      <c r="S650" s="132">
        <v>7307661</v>
      </c>
      <c r="T650" s="184" t="s">
        <v>11297</v>
      </c>
      <c r="U650" s="132" t="s">
        <v>27</v>
      </c>
      <c r="V650" s="132">
        <v>7438129</v>
      </c>
      <c r="W650" s="132">
        <v>7439044</v>
      </c>
    </row>
    <row r="651" spans="1:23" ht="15.95" customHeight="1" x14ac:dyDescent="0.25">
      <c r="A651" s="55" t="s">
        <v>11298</v>
      </c>
      <c r="B651" s="55" t="s">
        <v>7640</v>
      </c>
      <c r="C651" s="55" t="s">
        <v>7641</v>
      </c>
      <c r="D651" s="184" t="s">
        <v>11299</v>
      </c>
      <c r="E651" s="132" t="s">
        <v>27</v>
      </c>
      <c r="F651" s="132">
        <v>7529133</v>
      </c>
      <c r="G651" s="189">
        <v>7531265</v>
      </c>
      <c r="H651" s="75" t="s">
        <v>11300</v>
      </c>
      <c r="I651" s="132" t="s">
        <v>27</v>
      </c>
      <c r="J651" s="132">
        <v>7474935</v>
      </c>
      <c r="K651" s="132">
        <v>7477067</v>
      </c>
      <c r="L651" s="184" t="s">
        <v>11301</v>
      </c>
      <c r="M651" s="132" t="s">
        <v>27</v>
      </c>
      <c r="N651" s="132">
        <v>7399413</v>
      </c>
      <c r="O651" s="189">
        <v>7401545</v>
      </c>
      <c r="P651" s="75" t="s">
        <v>11302</v>
      </c>
      <c r="Q651" s="132" t="s">
        <v>27</v>
      </c>
      <c r="R651" s="132">
        <v>7307983</v>
      </c>
      <c r="S651" s="132">
        <v>7310115</v>
      </c>
      <c r="T651" s="184" t="s">
        <v>11303</v>
      </c>
      <c r="U651" s="132" t="s">
        <v>27</v>
      </c>
      <c r="V651" s="132">
        <v>7439366</v>
      </c>
      <c r="W651" s="132">
        <v>7441498</v>
      </c>
    </row>
    <row r="652" spans="1:23" ht="15.95" customHeight="1" x14ac:dyDescent="0.25">
      <c r="A652" s="55" t="s">
        <v>11304</v>
      </c>
      <c r="B652" s="55" t="s">
        <v>8371</v>
      </c>
      <c r="C652" s="55" t="s">
        <v>8372</v>
      </c>
      <c r="D652" s="184" t="s">
        <v>11305</v>
      </c>
      <c r="E652" s="132" t="s">
        <v>27</v>
      </c>
      <c r="F652" s="132">
        <v>7531555</v>
      </c>
      <c r="G652" s="189">
        <v>7535964</v>
      </c>
      <c r="H652" s="75" t="s">
        <v>11306</v>
      </c>
      <c r="I652" s="132" t="s">
        <v>27</v>
      </c>
      <c r="J652" s="132">
        <v>7477357</v>
      </c>
      <c r="K652" s="132">
        <v>7481766</v>
      </c>
      <c r="L652" s="184" t="s">
        <v>11307</v>
      </c>
      <c r="M652" s="132" t="s">
        <v>27</v>
      </c>
      <c r="N652" s="132">
        <v>7401835</v>
      </c>
      <c r="O652" s="189">
        <v>7406244</v>
      </c>
      <c r="P652" s="75" t="s">
        <v>11308</v>
      </c>
      <c r="Q652" s="132" t="s">
        <v>27</v>
      </c>
      <c r="R652" s="132">
        <v>7310405</v>
      </c>
      <c r="S652" s="132">
        <v>7314814</v>
      </c>
      <c r="T652" s="184" t="s">
        <v>11309</v>
      </c>
      <c r="U652" s="132" t="s">
        <v>27</v>
      </c>
      <c r="V652" s="132">
        <v>7441788</v>
      </c>
      <c r="W652" s="132">
        <v>7446197</v>
      </c>
    </row>
    <row r="653" spans="1:23" ht="15.95" customHeight="1" x14ac:dyDescent="0.25">
      <c r="A653" s="55" t="s">
        <v>11310</v>
      </c>
      <c r="B653" s="55" t="s">
        <v>7674</v>
      </c>
      <c r="C653" s="55" t="s">
        <v>7675</v>
      </c>
      <c r="D653" s="184" t="s">
        <v>11311</v>
      </c>
      <c r="E653" s="132" t="s">
        <v>27</v>
      </c>
      <c r="F653" s="132">
        <v>7550531</v>
      </c>
      <c r="G653" s="189">
        <v>7552958</v>
      </c>
      <c r="H653" s="75" t="s">
        <v>11312</v>
      </c>
      <c r="I653" s="132" t="s">
        <v>27</v>
      </c>
      <c r="J653" s="132">
        <v>7496333</v>
      </c>
      <c r="K653" s="132">
        <v>7498760</v>
      </c>
      <c r="L653" s="184" t="s">
        <v>11313</v>
      </c>
      <c r="M653" s="132" t="s">
        <v>27</v>
      </c>
      <c r="N653" s="132">
        <v>7420811</v>
      </c>
      <c r="O653" s="189">
        <v>7423238</v>
      </c>
      <c r="P653" s="75" t="s">
        <v>11314</v>
      </c>
      <c r="Q653" s="132" t="s">
        <v>27</v>
      </c>
      <c r="R653" s="132">
        <v>7329381</v>
      </c>
      <c r="S653" s="132">
        <v>7331808</v>
      </c>
      <c r="T653" s="184" t="s">
        <v>11315</v>
      </c>
      <c r="U653" s="132" t="s">
        <v>27</v>
      </c>
      <c r="V653" s="132">
        <v>7460764</v>
      </c>
      <c r="W653" s="132">
        <v>7463191</v>
      </c>
    </row>
    <row r="654" spans="1:23" ht="15.95" customHeight="1" x14ac:dyDescent="0.25">
      <c r="A654" s="55" t="s">
        <v>11316</v>
      </c>
      <c r="B654" s="55" t="s">
        <v>8061</v>
      </c>
      <c r="C654" s="55" t="s">
        <v>8062</v>
      </c>
      <c r="D654" s="184" t="s">
        <v>11317</v>
      </c>
      <c r="E654" s="132" t="s">
        <v>27</v>
      </c>
      <c r="F654" s="132">
        <v>7594699</v>
      </c>
      <c r="G654" s="189">
        <v>7596321</v>
      </c>
      <c r="H654" s="75" t="s">
        <v>11318</v>
      </c>
      <c r="I654" s="132" t="s">
        <v>27</v>
      </c>
      <c r="J654" s="132">
        <v>7540501</v>
      </c>
      <c r="K654" s="132">
        <v>7542123</v>
      </c>
      <c r="L654" s="184" t="s">
        <v>11319</v>
      </c>
      <c r="M654" s="132" t="s">
        <v>27</v>
      </c>
      <c r="N654" s="132">
        <v>7464979</v>
      </c>
      <c r="O654" s="189">
        <v>7466601</v>
      </c>
      <c r="P654" s="75" t="s">
        <v>11320</v>
      </c>
      <c r="Q654" s="132" t="s">
        <v>27</v>
      </c>
      <c r="R654" s="132">
        <v>7373549</v>
      </c>
      <c r="S654" s="132">
        <v>7375171</v>
      </c>
      <c r="T654" s="184" t="s">
        <v>11321</v>
      </c>
      <c r="U654" s="132" t="s">
        <v>27</v>
      </c>
      <c r="V654" s="132">
        <v>7504932</v>
      </c>
      <c r="W654" s="132">
        <v>7506554</v>
      </c>
    </row>
    <row r="655" spans="1:23" ht="15.95" customHeight="1" x14ac:dyDescent="0.25">
      <c r="A655" s="55" t="s">
        <v>11322</v>
      </c>
      <c r="B655" s="55" t="s">
        <v>8869</v>
      </c>
      <c r="C655" s="55" t="s">
        <v>8870</v>
      </c>
      <c r="D655" s="184" t="s">
        <v>11323</v>
      </c>
      <c r="E655" s="132" t="s">
        <v>27</v>
      </c>
      <c r="F655" s="132">
        <v>7596910</v>
      </c>
      <c r="G655" s="189">
        <v>7597673</v>
      </c>
      <c r="H655" s="75" t="s">
        <v>11324</v>
      </c>
      <c r="I655" s="132" t="s">
        <v>27</v>
      </c>
      <c r="J655" s="132">
        <v>7542712</v>
      </c>
      <c r="K655" s="132">
        <v>7543475</v>
      </c>
      <c r="L655" s="184" t="s">
        <v>11325</v>
      </c>
      <c r="M655" s="132" t="s">
        <v>27</v>
      </c>
      <c r="N655" s="132">
        <v>7467190</v>
      </c>
      <c r="O655" s="189">
        <v>7467953</v>
      </c>
      <c r="P655" s="75" t="s">
        <v>11326</v>
      </c>
      <c r="Q655" s="132" t="s">
        <v>27</v>
      </c>
      <c r="R655" s="132">
        <v>7375760</v>
      </c>
      <c r="S655" s="132">
        <v>7376523</v>
      </c>
      <c r="T655" s="184" t="s">
        <v>11327</v>
      </c>
      <c r="U655" s="132" t="s">
        <v>27</v>
      </c>
      <c r="V655" s="132">
        <v>7507143</v>
      </c>
      <c r="W655" s="132">
        <v>7507906</v>
      </c>
    </row>
    <row r="656" spans="1:23" ht="15.95" customHeight="1" x14ac:dyDescent="0.25">
      <c r="A656" s="55" t="s">
        <v>11328</v>
      </c>
      <c r="B656" s="55" t="s">
        <v>11329</v>
      </c>
      <c r="C656" s="55" t="s">
        <v>11330</v>
      </c>
      <c r="D656" s="184" t="s">
        <v>11331</v>
      </c>
      <c r="E656" s="132" t="s">
        <v>27</v>
      </c>
      <c r="F656" s="132">
        <v>7613106</v>
      </c>
      <c r="G656" s="189">
        <v>7617218</v>
      </c>
      <c r="H656" s="75" t="s">
        <v>11332</v>
      </c>
      <c r="I656" s="132" t="s">
        <v>27</v>
      </c>
      <c r="J656" s="132">
        <v>7558908</v>
      </c>
      <c r="K656" s="132">
        <v>7563020</v>
      </c>
      <c r="L656" s="184" t="s">
        <v>11333</v>
      </c>
      <c r="M656" s="132" t="s">
        <v>27</v>
      </c>
      <c r="N656" s="132">
        <v>7483386</v>
      </c>
      <c r="O656" s="189">
        <v>7487498</v>
      </c>
      <c r="P656" s="75" t="s">
        <v>11334</v>
      </c>
      <c r="Q656" s="132" t="s">
        <v>27</v>
      </c>
      <c r="R656" s="132">
        <v>7391956</v>
      </c>
      <c r="S656" s="132">
        <v>7396068</v>
      </c>
      <c r="T656" s="184" t="s">
        <v>11335</v>
      </c>
      <c r="U656" s="132" t="s">
        <v>27</v>
      </c>
      <c r="V656" s="132">
        <v>7523339</v>
      </c>
      <c r="W656" s="132">
        <v>7527451</v>
      </c>
    </row>
    <row r="657" spans="1:23" ht="15.95" customHeight="1" x14ac:dyDescent="0.25">
      <c r="A657" s="55" t="s">
        <v>11336</v>
      </c>
      <c r="B657" s="55" t="s">
        <v>7674</v>
      </c>
      <c r="C657" s="55" t="s">
        <v>7675</v>
      </c>
      <c r="D657" s="184" t="s">
        <v>11337</v>
      </c>
      <c r="E657" s="132" t="s">
        <v>27</v>
      </c>
      <c r="F657" s="132">
        <v>7628406</v>
      </c>
      <c r="G657" s="189">
        <v>7630082</v>
      </c>
      <c r="H657" s="75" t="s">
        <v>11338</v>
      </c>
      <c r="I657" s="132" t="s">
        <v>27</v>
      </c>
      <c r="J657" s="132">
        <v>7574208</v>
      </c>
      <c r="K657" s="132">
        <v>7575884</v>
      </c>
      <c r="L657" s="184" t="s">
        <v>11339</v>
      </c>
      <c r="M657" s="132" t="s">
        <v>27</v>
      </c>
      <c r="N657" s="132">
        <v>7498686</v>
      </c>
      <c r="O657" s="189">
        <v>7500362</v>
      </c>
      <c r="P657" s="75" t="s">
        <v>11340</v>
      </c>
      <c r="Q657" s="132" t="s">
        <v>27</v>
      </c>
      <c r="R657" s="132">
        <v>7407256</v>
      </c>
      <c r="S657" s="132">
        <v>7408932</v>
      </c>
      <c r="T657" s="184" t="s">
        <v>11341</v>
      </c>
      <c r="U657" s="132" t="s">
        <v>27</v>
      </c>
      <c r="V657" s="132">
        <v>7538639</v>
      </c>
      <c r="W657" s="132">
        <v>7540315</v>
      </c>
    </row>
    <row r="658" spans="1:23" ht="15.95" customHeight="1" x14ac:dyDescent="0.25">
      <c r="A658" s="55" t="s">
        <v>11342</v>
      </c>
      <c r="B658" s="55" t="s">
        <v>8119</v>
      </c>
      <c r="C658" s="55" t="s">
        <v>8120</v>
      </c>
      <c r="D658" s="184" t="s">
        <v>11343</v>
      </c>
      <c r="E658" s="132" t="s">
        <v>27</v>
      </c>
      <c r="F658" s="132">
        <v>7633510</v>
      </c>
      <c r="G658" s="189">
        <v>7636050</v>
      </c>
      <c r="H658" s="75" t="s">
        <v>11344</v>
      </c>
      <c r="I658" s="132" t="s">
        <v>27</v>
      </c>
      <c r="J658" s="132">
        <v>7579312</v>
      </c>
      <c r="K658" s="132">
        <v>7581852</v>
      </c>
      <c r="L658" s="184" t="s">
        <v>11345</v>
      </c>
      <c r="M658" s="132" t="s">
        <v>27</v>
      </c>
      <c r="N658" s="132">
        <v>7503790</v>
      </c>
      <c r="O658" s="189">
        <v>7506330</v>
      </c>
      <c r="P658" s="75" t="s">
        <v>11346</v>
      </c>
      <c r="Q658" s="132" t="s">
        <v>27</v>
      </c>
      <c r="R658" s="132">
        <v>7412360</v>
      </c>
      <c r="S658" s="132">
        <v>7414900</v>
      </c>
      <c r="T658" s="184" t="s">
        <v>11347</v>
      </c>
      <c r="U658" s="132" t="s">
        <v>27</v>
      </c>
      <c r="V658" s="132">
        <v>7543743</v>
      </c>
      <c r="W658" s="132">
        <v>7546283</v>
      </c>
    </row>
    <row r="659" spans="1:23" ht="15.95" customHeight="1" x14ac:dyDescent="0.25">
      <c r="A659" s="55" t="s">
        <v>11348</v>
      </c>
      <c r="B659" s="55" t="s">
        <v>9910</v>
      </c>
      <c r="C659" s="55" t="s">
        <v>9911</v>
      </c>
      <c r="D659" s="184" t="s">
        <v>11349</v>
      </c>
      <c r="E659" s="132" t="s">
        <v>27</v>
      </c>
      <c r="F659" s="132">
        <v>7656114</v>
      </c>
      <c r="G659" s="189">
        <v>7659007</v>
      </c>
      <c r="H659" s="75" t="s">
        <v>11350</v>
      </c>
      <c r="I659" s="132" t="s">
        <v>27</v>
      </c>
      <c r="J659" s="132">
        <v>7601916</v>
      </c>
      <c r="K659" s="132">
        <v>7604809</v>
      </c>
      <c r="L659" s="184" t="s">
        <v>11351</v>
      </c>
      <c r="M659" s="132" t="s">
        <v>27</v>
      </c>
      <c r="N659" s="132">
        <v>7526394</v>
      </c>
      <c r="O659" s="189">
        <v>7529287</v>
      </c>
      <c r="P659" s="75" t="s">
        <v>11352</v>
      </c>
      <c r="Q659" s="132" t="s">
        <v>27</v>
      </c>
      <c r="R659" s="132">
        <v>7434964</v>
      </c>
      <c r="S659" s="132">
        <v>7437857</v>
      </c>
      <c r="T659" s="184" t="s">
        <v>11353</v>
      </c>
      <c r="U659" s="132" t="s">
        <v>27</v>
      </c>
      <c r="V659" s="132">
        <v>7566347</v>
      </c>
      <c r="W659" s="132">
        <v>7569240</v>
      </c>
    </row>
    <row r="660" spans="1:23" ht="15.95" customHeight="1" x14ac:dyDescent="0.25">
      <c r="A660" s="55" t="s">
        <v>11354</v>
      </c>
      <c r="B660" s="55" t="s">
        <v>11355</v>
      </c>
      <c r="C660" s="55" t="s">
        <v>11356</v>
      </c>
      <c r="D660" s="184" t="s">
        <v>11357</v>
      </c>
      <c r="E660" s="132" t="s">
        <v>27</v>
      </c>
      <c r="F660" s="132">
        <v>7671044</v>
      </c>
      <c r="G660" s="189">
        <v>7673155</v>
      </c>
      <c r="H660" s="75" t="s">
        <v>11358</v>
      </c>
      <c r="I660" s="132" t="s">
        <v>27</v>
      </c>
      <c r="J660" s="132">
        <v>7616846</v>
      </c>
      <c r="K660" s="132">
        <v>7618957</v>
      </c>
      <c r="L660" s="184" t="s">
        <v>11359</v>
      </c>
      <c r="M660" s="132" t="s">
        <v>27</v>
      </c>
      <c r="N660" s="132">
        <v>7541324</v>
      </c>
      <c r="O660" s="189">
        <v>7543435</v>
      </c>
      <c r="P660" s="75" t="s">
        <v>11360</v>
      </c>
      <c r="Q660" s="132" t="s">
        <v>27</v>
      </c>
      <c r="R660" s="132">
        <v>7449894</v>
      </c>
      <c r="S660" s="132">
        <v>7452005</v>
      </c>
      <c r="T660" s="184" t="s">
        <v>11361</v>
      </c>
      <c r="U660" s="132" t="s">
        <v>27</v>
      </c>
      <c r="V660" s="132">
        <v>7581277</v>
      </c>
      <c r="W660" s="132">
        <v>7583388</v>
      </c>
    </row>
    <row r="661" spans="1:23" ht="15.95" customHeight="1" x14ac:dyDescent="0.25">
      <c r="A661" s="55" t="s">
        <v>11362</v>
      </c>
      <c r="B661" s="55" t="s">
        <v>11363</v>
      </c>
      <c r="C661" s="55" t="s">
        <v>11364</v>
      </c>
      <c r="D661" s="184" t="s">
        <v>11365</v>
      </c>
      <c r="E661" s="132" t="s">
        <v>27</v>
      </c>
      <c r="F661" s="132">
        <v>7713706</v>
      </c>
      <c r="G661" s="189">
        <v>7717645</v>
      </c>
      <c r="H661" s="75" t="s">
        <v>11366</v>
      </c>
      <c r="I661" s="132" t="s">
        <v>27</v>
      </c>
      <c r="J661" s="132">
        <v>7659508</v>
      </c>
      <c r="K661" s="132">
        <v>7663447</v>
      </c>
      <c r="L661" s="184" t="s">
        <v>11367</v>
      </c>
      <c r="M661" s="132" t="s">
        <v>27</v>
      </c>
      <c r="N661" s="132">
        <v>7583986</v>
      </c>
      <c r="O661" s="189">
        <v>7587925</v>
      </c>
      <c r="P661" s="75" t="s">
        <v>11368</v>
      </c>
      <c r="Q661" s="132" t="s">
        <v>27</v>
      </c>
      <c r="R661" s="132">
        <v>7492556</v>
      </c>
      <c r="S661" s="132">
        <v>7496495</v>
      </c>
      <c r="T661" s="184" t="s">
        <v>11369</v>
      </c>
      <c r="U661" s="132" t="s">
        <v>27</v>
      </c>
      <c r="V661" s="132">
        <v>7623963</v>
      </c>
      <c r="W661" s="132">
        <v>7627902</v>
      </c>
    </row>
    <row r="662" spans="1:23" ht="15.95" customHeight="1" x14ac:dyDescent="0.25">
      <c r="A662" s="55" t="s">
        <v>11370</v>
      </c>
      <c r="B662" s="55" t="s">
        <v>8351</v>
      </c>
      <c r="C662" s="55" t="s">
        <v>8352</v>
      </c>
      <c r="D662" s="184" t="s">
        <v>11371</v>
      </c>
      <c r="E662" s="132" t="s">
        <v>27</v>
      </c>
      <c r="F662" s="132">
        <v>7734261</v>
      </c>
      <c r="G662" s="189">
        <v>7736148</v>
      </c>
      <c r="H662" s="75" t="s">
        <v>11372</v>
      </c>
      <c r="I662" s="132" t="s">
        <v>27</v>
      </c>
      <c r="J662" s="132">
        <v>7680063</v>
      </c>
      <c r="K662" s="132">
        <v>7681950</v>
      </c>
      <c r="L662" s="184" t="s">
        <v>11373</v>
      </c>
      <c r="M662" s="132" t="s">
        <v>27</v>
      </c>
      <c r="N662" s="132">
        <v>7604541</v>
      </c>
      <c r="O662" s="189">
        <v>7606428</v>
      </c>
      <c r="P662" s="75" t="s">
        <v>11374</v>
      </c>
      <c r="Q662" s="132" t="s">
        <v>27</v>
      </c>
      <c r="R662" s="132">
        <v>7513085</v>
      </c>
      <c r="S662" s="132">
        <v>7514972</v>
      </c>
      <c r="T662" s="184" t="s">
        <v>11375</v>
      </c>
      <c r="U662" s="132" t="s">
        <v>27</v>
      </c>
      <c r="V662" s="132">
        <v>7644518</v>
      </c>
      <c r="W662" s="132">
        <v>7646405</v>
      </c>
    </row>
    <row r="663" spans="1:23" ht="15.95" customHeight="1" x14ac:dyDescent="0.25">
      <c r="A663" s="55" t="s">
        <v>11376</v>
      </c>
      <c r="B663" s="55" t="s">
        <v>8371</v>
      </c>
      <c r="C663" s="55" t="s">
        <v>8372</v>
      </c>
      <c r="D663" s="184" t="s">
        <v>11377</v>
      </c>
      <c r="E663" s="132" t="s">
        <v>27</v>
      </c>
      <c r="F663" s="132">
        <v>7777439</v>
      </c>
      <c r="G663" s="189">
        <v>7778740</v>
      </c>
      <c r="H663" s="75" t="s">
        <v>11378</v>
      </c>
      <c r="I663" s="132" t="s">
        <v>27</v>
      </c>
      <c r="J663" s="132">
        <v>7723241</v>
      </c>
      <c r="K663" s="132">
        <v>7724542</v>
      </c>
      <c r="L663" s="184" t="s">
        <v>11379</v>
      </c>
      <c r="M663" s="132" t="s">
        <v>27</v>
      </c>
      <c r="N663" s="132">
        <v>7647719</v>
      </c>
      <c r="O663" s="189">
        <v>7649020</v>
      </c>
      <c r="P663" s="75" t="s">
        <v>11380</v>
      </c>
      <c r="Q663" s="132" t="s">
        <v>27</v>
      </c>
      <c r="R663" s="132">
        <v>7556263</v>
      </c>
      <c r="S663" s="132">
        <v>7557564</v>
      </c>
      <c r="T663" s="184" t="s">
        <v>11381</v>
      </c>
      <c r="U663" s="132" t="s">
        <v>27</v>
      </c>
      <c r="V663" s="132">
        <v>7687696</v>
      </c>
      <c r="W663" s="132">
        <v>7688997</v>
      </c>
    </row>
    <row r="664" spans="1:23" ht="15.95" customHeight="1" x14ac:dyDescent="0.25">
      <c r="A664" s="55" t="s">
        <v>11382</v>
      </c>
      <c r="B664" s="55" t="s">
        <v>8293</v>
      </c>
      <c r="C664" s="55" t="s">
        <v>8294</v>
      </c>
      <c r="D664" s="184" t="s">
        <v>11383</v>
      </c>
      <c r="E664" s="132" t="s">
        <v>27</v>
      </c>
      <c r="F664" s="132">
        <v>7783265</v>
      </c>
      <c r="G664" s="189">
        <v>7784461</v>
      </c>
      <c r="H664" s="75" t="s">
        <v>11384</v>
      </c>
      <c r="I664" s="132" t="s">
        <v>27</v>
      </c>
      <c r="J664" s="132">
        <v>7729067</v>
      </c>
      <c r="K664" s="132">
        <v>7730263</v>
      </c>
      <c r="L664" s="184" t="s">
        <v>11385</v>
      </c>
      <c r="M664" s="132" t="s">
        <v>27</v>
      </c>
      <c r="N664" s="132">
        <v>7653545</v>
      </c>
      <c r="O664" s="189">
        <v>7654741</v>
      </c>
      <c r="P664" s="75" t="s">
        <v>11386</v>
      </c>
      <c r="Q664" s="132" t="s">
        <v>27</v>
      </c>
      <c r="R664" s="132">
        <v>7562089</v>
      </c>
      <c r="S664" s="132">
        <v>7563285</v>
      </c>
      <c r="T664" s="184" t="s">
        <v>11387</v>
      </c>
      <c r="U664" s="132" t="s">
        <v>27</v>
      </c>
      <c r="V664" s="132">
        <v>7693522</v>
      </c>
      <c r="W664" s="132">
        <v>7694718</v>
      </c>
    </row>
    <row r="665" spans="1:23" ht="15.95" customHeight="1" x14ac:dyDescent="0.25">
      <c r="A665" s="55" t="s">
        <v>11388</v>
      </c>
      <c r="B665" s="55" t="s">
        <v>11389</v>
      </c>
      <c r="C665" s="55" t="s">
        <v>11390</v>
      </c>
      <c r="D665" s="184" t="s">
        <v>11391</v>
      </c>
      <c r="E665" s="132" t="s">
        <v>27</v>
      </c>
      <c r="F665" s="132">
        <v>7791669</v>
      </c>
      <c r="G665" s="189">
        <v>7793378</v>
      </c>
      <c r="H665" s="75" t="s">
        <v>11392</v>
      </c>
      <c r="I665" s="132" t="s">
        <v>27</v>
      </c>
      <c r="J665" s="132">
        <v>7737471</v>
      </c>
      <c r="K665" s="132">
        <v>7739180</v>
      </c>
      <c r="L665" s="184" t="s">
        <v>11393</v>
      </c>
      <c r="M665" s="132" t="s">
        <v>27</v>
      </c>
      <c r="N665" s="132">
        <v>7661949</v>
      </c>
      <c r="O665" s="189">
        <v>7663658</v>
      </c>
      <c r="P665" s="75" t="s">
        <v>11394</v>
      </c>
      <c r="Q665" s="132" t="s">
        <v>27</v>
      </c>
      <c r="R665" s="132">
        <v>7570493</v>
      </c>
      <c r="S665" s="132">
        <v>7572202</v>
      </c>
      <c r="T665" s="184" t="s">
        <v>11395</v>
      </c>
      <c r="U665" s="132" t="s">
        <v>27</v>
      </c>
      <c r="V665" s="132">
        <v>7701926</v>
      </c>
      <c r="W665" s="132">
        <v>7703635</v>
      </c>
    </row>
    <row r="666" spans="1:23" ht="15.95" customHeight="1" x14ac:dyDescent="0.25">
      <c r="A666" s="55" t="s">
        <v>11396</v>
      </c>
      <c r="B666" s="55" t="s">
        <v>9834</v>
      </c>
      <c r="C666" s="55" t="s">
        <v>9835</v>
      </c>
      <c r="D666" s="184" t="s">
        <v>11397</v>
      </c>
      <c r="E666" s="132" t="s">
        <v>27</v>
      </c>
      <c r="F666" s="132">
        <v>7796512</v>
      </c>
      <c r="G666" s="189">
        <v>7803114</v>
      </c>
      <c r="H666" s="75" t="s">
        <v>11398</v>
      </c>
      <c r="I666" s="132" t="s">
        <v>27</v>
      </c>
      <c r="J666" s="132">
        <v>7742314</v>
      </c>
      <c r="K666" s="132">
        <v>7748916</v>
      </c>
      <c r="L666" s="184" t="s">
        <v>11399</v>
      </c>
      <c r="M666" s="132" t="s">
        <v>27</v>
      </c>
      <c r="N666" s="132">
        <v>7666792</v>
      </c>
      <c r="O666" s="189">
        <v>7673394</v>
      </c>
      <c r="P666" s="75" t="s">
        <v>11400</v>
      </c>
      <c r="Q666" s="132" t="s">
        <v>27</v>
      </c>
      <c r="R666" s="132">
        <v>7575336</v>
      </c>
      <c r="S666" s="132">
        <v>7581938</v>
      </c>
      <c r="T666" s="184" t="s">
        <v>11401</v>
      </c>
      <c r="U666" s="132" t="s">
        <v>27</v>
      </c>
      <c r="V666" s="132">
        <v>7706769</v>
      </c>
      <c r="W666" s="132">
        <v>7713371</v>
      </c>
    </row>
    <row r="667" spans="1:23" ht="15.95" customHeight="1" x14ac:dyDescent="0.25">
      <c r="A667" s="55" t="s">
        <v>11402</v>
      </c>
      <c r="B667" s="55" t="s">
        <v>8661</v>
      </c>
      <c r="C667" s="55" t="s">
        <v>8662</v>
      </c>
      <c r="D667" s="184" t="s">
        <v>11403</v>
      </c>
      <c r="E667" s="132" t="s">
        <v>27</v>
      </c>
      <c r="F667" s="132">
        <v>7816852</v>
      </c>
      <c r="G667" s="189">
        <v>7817813</v>
      </c>
      <c r="H667" s="75" t="s">
        <v>11404</v>
      </c>
      <c r="I667" s="132" t="s">
        <v>27</v>
      </c>
      <c r="J667" s="132">
        <v>7762654</v>
      </c>
      <c r="K667" s="132">
        <v>7763615</v>
      </c>
      <c r="L667" s="184" t="s">
        <v>11405</v>
      </c>
      <c r="M667" s="132" t="s">
        <v>27</v>
      </c>
      <c r="N667" s="132">
        <v>7687132</v>
      </c>
      <c r="O667" s="189">
        <v>7688093</v>
      </c>
      <c r="P667" s="75" t="s">
        <v>11406</v>
      </c>
      <c r="Q667" s="132" t="s">
        <v>27</v>
      </c>
      <c r="R667" s="132">
        <v>7595676</v>
      </c>
      <c r="S667" s="132">
        <v>7596637</v>
      </c>
      <c r="T667" s="184" t="s">
        <v>11407</v>
      </c>
      <c r="U667" s="132" t="s">
        <v>27</v>
      </c>
      <c r="V667" s="132">
        <v>7727109</v>
      </c>
      <c r="W667" s="132">
        <v>7728070</v>
      </c>
    </row>
    <row r="668" spans="1:23" ht="15.95" customHeight="1" x14ac:dyDescent="0.25">
      <c r="A668" s="55" t="s">
        <v>6893</v>
      </c>
      <c r="B668" s="55" t="s">
        <v>7735</v>
      </c>
      <c r="C668" s="55" t="s">
        <v>7736</v>
      </c>
      <c r="D668" s="184" t="s">
        <v>6895</v>
      </c>
      <c r="E668" s="132" t="s">
        <v>27</v>
      </c>
      <c r="F668" s="132">
        <v>7838158</v>
      </c>
      <c r="G668" s="189">
        <v>7841552</v>
      </c>
      <c r="H668" s="75" t="s">
        <v>6896</v>
      </c>
      <c r="I668" s="132" t="s">
        <v>27</v>
      </c>
      <c r="J668" s="132">
        <v>7783960</v>
      </c>
      <c r="K668" s="132">
        <v>7787354</v>
      </c>
      <c r="L668" s="184" t="s">
        <v>6897</v>
      </c>
      <c r="M668" s="132" t="s">
        <v>27</v>
      </c>
      <c r="N668" s="132">
        <v>7708438</v>
      </c>
      <c r="O668" s="189">
        <v>7711832</v>
      </c>
      <c r="P668" s="75" t="s">
        <v>6898</v>
      </c>
      <c r="Q668" s="132" t="s">
        <v>27</v>
      </c>
      <c r="R668" s="132">
        <v>7616982</v>
      </c>
      <c r="S668" s="132">
        <v>7620376</v>
      </c>
      <c r="T668" s="184" t="s">
        <v>6899</v>
      </c>
      <c r="U668" s="132" t="s">
        <v>27</v>
      </c>
      <c r="V668" s="132">
        <v>7748415</v>
      </c>
      <c r="W668" s="132">
        <v>7751809</v>
      </c>
    </row>
    <row r="669" spans="1:23" ht="15.95" customHeight="1" x14ac:dyDescent="0.25">
      <c r="A669" s="55" t="s">
        <v>11408</v>
      </c>
      <c r="B669" s="55" t="s">
        <v>10707</v>
      </c>
      <c r="C669" s="55" t="s">
        <v>10708</v>
      </c>
      <c r="D669" s="184" t="s">
        <v>11409</v>
      </c>
      <c r="E669" s="132" t="s">
        <v>27</v>
      </c>
      <c r="F669" s="132">
        <v>7844212</v>
      </c>
      <c r="G669" s="189">
        <v>7845617</v>
      </c>
      <c r="H669" s="75" t="s">
        <v>11410</v>
      </c>
      <c r="I669" s="132" t="s">
        <v>27</v>
      </c>
      <c r="J669" s="132">
        <v>7790014</v>
      </c>
      <c r="K669" s="132">
        <v>7791419</v>
      </c>
      <c r="L669" s="184" t="s">
        <v>11411</v>
      </c>
      <c r="M669" s="132" t="s">
        <v>27</v>
      </c>
      <c r="N669" s="132">
        <v>7714492</v>
      </c>
      <c r="O669" s="189">
        <v>7715897</v>
      </c>
      <c r="P669" s="75" t="s">
        <v>11412</v>
      </c>
      <c r="Q669" s="132" t="s">
        <v>27</v>
      </c>
      <c r="R669" s="132">
        <v>7623036</v>
      </c>
      <c r="S669" s="132">
        <v>7624441</v>
      </c>
      <c r="T669" s="184" t="s">
        <v>11413</v>
      </c>
      <c r="U669" s="132" t="s">
        <v>27</v>
      </c>
      <c r="V669" s="132">
        <v>7754469</v>
      </c>
      <c r="W669" s="132">
        <v>7755874</v>
      </c>
    </row>
    <row r="670" spans="1:23" ht="15.95" customHeight="1" x14ac:dyDescent="0.25">
      <c r="A670" s="55" t="s">
        <v>11414</v>
      </c>
      <c r="B670" s="55" t="s">
        <v>10359</v>
      </c>
      <c r="C670" s="55" t="s">
        <v>10360</v>
      </c>
      <c r="D670" s="184" t="s">
        <v>11415</v>
      </c>
      <c r="E670" s="132" t="s">
        <v>27</v>
      </c>
      <c r="F670" s="132">
        <v>7849364</v>
      </c>
      <c r="G670" s="189">
        <v>7851111</v>
      </c>
      <c r="H670" s="75" t="s">
        <v>11416</v>
      </c>
      <c r="I670" s="132" t="s">
        <v>27</v>
      </c>
      <c r="J670" s="132">
        <v>7795166</v>
      </c>
      <c r="K670" s="132">
        <v>7796913</v>
      </c>
      <c r="L670" s="184" t="s">
        <v>11417</v>
      </c>
      <c r="M670" s="132" t="s">
        <v>27</v>
      </c>
      <c r="N670" s="132">
        <v>7719644</v>
      </c>
      <c r="O670" s="189">
        <v>7721391</v>
      </c>
      <c r="P670" s="75" t="s">
        <v>11418</v>
      </c>
      <c r="Q670" s="132" t="s">
        <v>27</v>
      </c>
      <c r="R670" s="132">
        <v>7628188</v>
      </c>
      <c r="S670" s="132">
        <v>7629935</v>
      </c>
      <c r="T670" s="184" t="s">
        <v>11419</v>
      </c>
      <c r="U670" s="132" t="s">
        <v>27</v>
      </c>
      <c r="V670" s="132">
        <v>7759621</v>
      </c>
      <c r="W670" s="132">
        <v>7761368</v>
      </c>
    </row>
    <row r="671" spans="1:23" ht="15.95" customHeight="1" x14ac:dyDescent="0.25">
      <c r="A671" s="55" t="s">
        <v>11420</v>
      </c>
      <c r="B671" s="55" t="s">
        <v>9910</v>
      </c>
      <c r="C671" s="55" t="s">
        <v>9911</v>
      </c>
      <c r="D671" s="184" t="s">
        <v>11421</v>
      </c>
      <c r="E671" s="132" t="s">
        <v>27</v>
      </c>
      <c r="F671" s="132">
        <v>7867810</v>
      </c>
      <c r="G671" s="189">
        <v>7870282</v>
      </c>
      <c r="H671" s="75" t="s">
        <v>11422</v>
      </c>
      <c r="I671" s="132" t="s">
        <v>27</v>
      </c>
      <c r="J671" s="132">
        <v>7813612</v>
      </c>
      <c r="K671" s="132">
        <v>7816084</v>
      </c>
      <c r="L671" s="184" t="s">
        <v>11423</v>
      </c>
      <c r="M671" s="132" t="s">
        <v>27</v>
      </c>
      <c r="N671" s="132">
        <v>7738090</v>
      </c>
      <c r="O671" s="189">
        <v>7740562</v>
      </c>
      <c r="P671" s="75" t="s">
        <v>11424</v>
      </c>
      <c r="Q671" s="132" t="s">
        <v>27</v>
      </c>
      <c r="R671" s="132">
        <v>7646634</v>
      </c>
      <c r="S671" s="132">
        <v>7649106</v>
      </c>
      <c r="T671" s="184" t="s">
        <v>11425</v>
      </c>
      <c r="U671" s="132" t="s">
        <v>27</v>
      </c>
      <c r="V671" s="132">
        <v>7778067</v>
      </c>
      <c r="W671" s="132">
        <v>7780539</v>
      </c>
    </row>
    <row r="672" spans="1:23" ht="15.95" customHeight="1" x14ac:dyDescent="0.25">
      <c r="A672" s="55" t="s">
        <v>11426</v>
      </c>
      <c r="B672" s="55" t="s">
        <v>10166</v>
      </c>
      <c r="C672" s="55" t="s">
        <v>10167</v>
      </c>
      <c r="D672" s="184" t="s">
        <v>11427</v>
      </c>
      <c r="E672" s="132" t="s">
        <v>27</v>
      </c>
      <c r="F672" s="132">
        <v>8075042</v>
      </c>
      <c r="G672" s="189">
        <v>8080284</v>
      </c>
      <c r="H672" s="75" t="s">
        <v>11428</v>
      </c>
      <c r="I672" s="132" t="s">
        <v>27</v>
      </c>
      <c r="J672" s="132">
        <v>8020864</v>
      </c>
      <c r="K672" s="132">
        <v>8026106</v>
      </c>
      <c r="L672" s="184" t="s">
        <v>11429</v>
      </c>
      <c r="M672" s="132" t="s">
        <v>27</v>
      </c>
      <c r="N672" s="132">
        <v>7945342</v>
      </c>
      <c r="O672" s="189">
        <v>7950584</v>
      </c>
      <c r="P672" s="75" t="s">
        <v>11430</v>
      </c>
      <c r="Q672" s="132" t="s">
        <v>27</v>
      </c>
      <c r="R672" s="132">
        <v>7955833</v>
      </c>
      <c r="S672" s="132">
        <v>7961075</v>
      </c>
      <c r="T672" s="184" t="s">
        <v>11431</v>
      </c>
      <c r="U672" s="132" t="s">
        <v>27</v>
      </c>
      <c r="V672" s="132">
        <v>7985327</v>
      </c>
      <c r="W672" s="132">
        <v>7990569</v>
      </c>
    </row>
    <row r="673" spans="1:23" ht="15.95" customHeight="1" x14ac:dyDescent="0.25">
      <c r="A673" s="55" t="s">
        <v>11432</v>
      </c>
      <c r="B673" s="55" t="s">
        <v>8371</v>
      </c>
      <c r="C673" s="55" t="s">
        <v>8372</v>
      </c>
      <c r="D673" s="184" t="s">
        <v>11433</v>
      </c>
      <c r="E673" s="132" t="s">
        <v>27</v>
      </c>
      <c r="F673" s="132">
        <v>8103509</v>
      </c>
      <c r="G673" s="189">
        <v>8105716</v>
      </c>
      <c r="H673" s="75" t="s">
        <v>11434</v>
      </c>
      <c r="I673" s="132" t="s">
        <v>27</v>
      </c>
      <c r="J673" s="132">
        <v>8049337</v>
      </c>
      <c r="K673" s="132">
        <v>8051544</v>
      </c>
      <c r="L673" s="184" t="s">
        <v>11435</v>
      </c>
      <c r="M673" s="132" t="s">
        <v>27</v>
      </c>
      <c r="N673" s="132">
        <v>7973815</v>
      </c>
      <c r="O673" s="189">
        <v>7976022</v>
      </c>
      <c r="P673" s="75" t="s">
        <v>11436</v>
      </c>
      <c r="Q673" s="132" t="s">
        <v>27</v>
      </c>
      <c r="R673" s="132">
        <v>7984306</v>
      </c>
      <c r="S673" s="132">
        <v>7986513</v>
      </c>
      <c r="T673" s="184" t="s">
        <v>11437</v>
      </c>
      <c r="U673" s="132" t="s">
        <v>27</v>
      </c>
      <c r="V673" s="132">
        <v>8013806</v>
      </c>
      <c r="W673" s="132">
        <v>8016013</v>
      </c>
    </row>
    <row r="674" spans="1:23" ht="15.95" customHeight="1" x14ac:dyDescent="0.25">
      <c r="A674" s="55" t="s">
        <v>11438</v>
      </c>
      <c r="B674" s="55" t="s">
        <v>8947</v>
      </c>
      <c r="C674" s="55" t="s">
        <v>8948</v>
      </c>
      <c r="D674" s="184" t="s">
        <v>11439</v>
      </c>
      <c r="E674" s="132" t="s">
        <v>27</v>
      </c>
      <c r="F674" s="132">
        <v>8116037</v>
      </c>
      <c r="G674" s="189">
        <v>8117879</v>
      </c>
      <c r="H674" s="75" t="s">
        <v>11440</v>
      </c>
      <c r="I674" s="132" t="s">
        <v>27</v>
      </c>
      <c r="J674" s="132">
        <v>8061865</v>
      </c>
      <c r="K674" s="132">
        <v>8063707</v>
      </c>
      <c r="L674" s="184" t="s">
        <v>11441</v>
      </c>
      <c r="M674" s="132" t="s">
        <v>27</v>
      </c>
      <c r="N674" s="132">
        <v>7986343</v>
      </c>
      <c r="O674" s="189">
        <v>7988185</v>
      </c>
      <c r="P674" s="75" t="s">
        <v>11442</v>
      </c>
      <c r="Q674" s="132" t="s">
        <v>27</v>
      </c>
      <c r="R674" s="132">
        <v>7996834</v>
      </c>
      <c r="S674" s="132">
        <v>7998676</v>
      </c>
      <c r="T674" s="184" t="s">
        <v>11443</v>
      </c>
      <c r="U674" s="132" t="s">
        <v>27</v>
      </c>
      <c r="V674" s="132">
        <v>8026334</v>
      </c>
      <c r="W674" s="132">
        <v>8028176</v>
      </c>
    </row>
    <row r="675" spans="1:23" ht="15.95" customHeight="1" x14ac:dyDescent="0.25">
      <c r="A675" s="55" t="s">
        <v>11444</v>
      </c>
      <c r="B675" s="55" t="s">
        <v>8351</v>
      </c>
      <c r="C675" s="55" t="s">
        <v>8352</v>
      </c>
      <c r="D675" s="184" t="s">
        <v>11445</v>
      </c>
      <c r="E675" s="132" t="s">
        <v>27</v>
      </c>
      <c r="F675" s="132">
        <v>8119220</v>
      </c>
      <c r="G675" s="189">
        <v>8120829</v>
      </c>
      <c r="H675" s="75" t="s">
        <v>11446</v>
      </c>
      <c r="I675" s="132" t="s">
        <v>27</v>
      </c>
      <c r="J675" s="132">
        <v>8065048</v>
      </c>
      <c r="K675" s="132">
        <v>8066657</v>
      </c>
      <c r="L675" s="184" t="s">
        <v>11447</v>
      </c>
      <c r="M675" s="132" t="s">
        <v>27</v>
      </c>
      <c r="N675" s="132">
        <v>7989526</v>
      </c>
      <c r="O675" s="189">
        <v>7991135</v>
      </c>
      <c r="P675" s="75" t="s">
        <v>11448</v>
      </c>
      <c r="Q675" s="132" t="s">
        <v>27</v>
      </c>
      <c r="R675" s="132">
        <v>8000017</v>
      </c>
      <c r="S675" s="132">
        <v>8001626</v>
      </c>
      <c r="T675" s="184" t="s">
        <v>11449</v>
      </c>
      <c r="U675" s="132" t="s">
        <v>27</v>
      </c>
      <c r="V675" s="132">
        <v>8029517</v>
      </c>
      <c r="W675" s="132">
        <v>8031126</v>
      </c>
    </row>
    <row r="676" spans="1:23" ht="15.95" customHeight="1" x14ac:dyDescent="0.25">
      <c r="A676" s="55" t="s">
        <v>11450</v>
      </c>
      <c r="B676" s="55" t="s">
        <v>11451</v>
      </c>
      <c r="C676" s="55" t="s">
        <v>11452</v>
      </c>
      <c r="D676" s="184" t="s">
        <v>11453</v>
      </c>
      <c r="E676" s="132" t="s">
        <v>27</v>
      </c>
      <c r="F676" s="132">
        <v>8142593</v>
      </c>
      <c r="G676" s="189">
        <v>8145379</v>
      </c>
      <c r="H676" s="75" t="s">
        <v>11454</v>
      </c>
      <c r="I676" s="132" t="s">
        <v>27</v>
      </c>
      <c r="J676" s="132">
        <v>8088423</v>
      </c>
      <c r="K676" s="132">
        <v>8091209</v>
      </c>
      <c r="L676" s="184" t="s">
        <v>11455</v>
      </c>
      <c r="M676" s="132" t="s">
        <v>27</v>
      </c>
      <c r="N676" s="132">
        <v>8012901</v>
      </c>
      <c r="O676" s="189">
        <v>8015687</v>
      </c>
      <c r="P676" s="75" t="s">
        <v>11456</v>
      </c>
      <c r="Q676" s="132" t="s">
        <v>27</v>
      </c>
      <c r="R676" s="132">
        <v>8023392</v>
      </c>
      <c r="S676" s="132">
        <v>8026178</v>
      </c>
      <c r="T676" s="184" t="s">
        <v>11457</v>
      </c>
      <c r="U676" s="132" t="s">
        <v>27</v>
      </c>
      <c r="V676" s="132">
        <v>8052893</v>
      </c>
      <c r="W676" s="132">
        <v>8055679</v>
      </c>
    </row>
    <row r="677" spans="1:23" ht="15.95" customHeight="1" x14ac:dyDescent="0.25">
      <c r="A677" s="55" t="s">
        <v>11458</v>
      </c>
      <c r="B677" s="55" t="s">
        <v>10082</v>
      </c>
      <c r="C677" s="55" t="s">
        <v>10083</v>
      </c>
      <c r="D677" s="184" t="s">
        <v>11459</v>
      </c>
      <c r="E677" s="132" t="s">
        <v>27</v>
      </c>
      <c r="F677" s="132">
        <v>8212694</v>
      </c>
      <c r="G677" s="189">
        <v>8213147</v>
      </c>
      <c r="H677" s="75" t="s">
        <v>11460</v>
      </c>
      <c r="I677" s="132" t="s">
        <v>27</v>
      </c>
      <c r="J677" s="132">
        <v>8158531</v>
      </c>
      <c r="K677" s="132">
        <v>8158984</v>
      </c>
      <c r="L677" s="184" t="s">
        <v>11461</v>
      </c>
      <c r="M677" s="132" t="s">
        <v>27</v>
      </c>
      <c r="N677" s="132">
        <v>8083001</v>
      </c>
      <c r="O677" s="189">
        <v>8083454</v>
      </c>
      <c r="P677" s="75" t="s">
        <v>11462</v>
      </c>
      <c r="Q677" s="132" t="s">
        <v>27</v>
      </c>
      <c r="R677" s="132">
        <v>8093492</v>
      </c>
      <c r="S677" s="132">
        <v>8093945</v>
      </c>
      <c r="T677" s="184" t="s">
        <v>11463</v>
      </c>
      <c r="U677" s="132" t="s">
        <v>27</v>
      </c>
      <c r="V677" s="132">
        <v>8122993</v>
      </c>
      <c r="W677" s="132">
        <v>8123446</v>
      </c>
    </row>
    <row r="678" spans="1:23" ht="15.95" customHeight="1" x14ac:dyDescent="0.25">
      <c r="A678" s="55" t="s">
        <v>11464</v>
      </c>
      <c r="B678" s="55" t="s">
        <v>8609</v>
      </c>
      <c r="C678" s="55" t="s">
        <v>8610</v>
      </c>
      <c r="D678" s="184" t="s">
        <v>11465</v>
      </c>
      <c r="E678" s="132" t="s">
        <v>27</v>
      </c>
      <c r="F678" s="132">
        <v>8218011</v>
      </c>
      <c r="G678" s="189">
        <v>8219481</v>
      </c>
      <c r="H678" s="75" t="s">
        <v>11466</v>
      </c>
      <c r="I678" s="132" t="s">
        <v>27</v>
      </c>
      <c r="J678" s="132">
        <v>8163845</v>
      </c>
      <c r="K678" s="132">
        <v>8165315</v>
      </c>
      <c r="L678" s="184" t="s">
        <v>11467</v>
      </c>
      <c r="M678" s="132" t="s">
        <v>27</v>
      </c>
      <c r="N678" s="132">
        <v>8088318</v>
      </c>
      <c r="O678" s="189">
        <v>8089788</v>
      </c>
      <c r="P678" s="75" t="s">
        <v>11468</v>
      </c>
      <c r="Q678" s="132" t="s">
        <v>27</v>
      </c>
      <c r="R678" s="132">
        <v>8098809</v>
      </c>
      <c r="S678" s="132">
        <v>8100279</v>
      </c>
      <c r="T678" s="184" t="s">
        <v>11469</v>
      </c>
      <c r="U678" s="132" t="s">
        <v>27</v>
      </c>
      <c r="V678" s="132">
        <v>8128310</v>
      </c>
      <c r="W678" s="132">
        <v>8129780</v>
      </c>
    </row>
    <row r="679" spans="1:23" ht="15.95" customHeight="1" x14ac:dyDescent="0.25">
      <c r="A679" s="55" t="s">
        <v>2562</v>
      </c>
      <c r="B679" s="55" t="s">
        <v>11038</v>
      </c>
      <c r="C679" s="55" t="s">
        <v>11039</v>
      </c>
      <c r="D679" s="184" t="s">
        <v>1720</v>
      </c>
      <c r="E679" s="132" t="s">
        <v>27</v>
      </c>
      <c r="F679" s="132">
        <v>8220039</v>
      </c>
      <c r="G679" s="189">
        <v>8221249</v>
      </c>
      <c r="H679" s="75" t="s">
        <v>2563</v>
      </c>
      <c r="I679" s="132" t="s">
        <v>27</v>
      </c>
      <c r="J679" s="132">
        <v>8165873</v>
      </c>
      <c r="K679" s="132">
        <v>8167083</v>
      </c>
      <c r="L679" s="184" t="s">
        <v>2564</v>
      </c>
      <c r="M679" s="132" t="s">
        <v>27</v>
      </c>
      <c r="N679" s="132">
        <v>8090346</v>
      </c>
      <c r="O679" s="189">
        <v>8091556</v>
      </c>
      <c r="P679" s="75" t="s">
        <v>2565</v>
      </c>
      <c r="Q679" s="132" t="s">
        <v>27</v>
      </c>
      <c r="R679" s="132">
        <v>8100837</v>
      </c>
      <c r="S679" s="132">
        <v>8102047</v>
      </c>
      <c r="T679" s="184" t="s">
        <v>2566</v>
      </c>
      <c r="U679" s="132" t="s">
        <v>27</v>
      </c>
      <c r="V679" s="132">
        <v>8130338</v>
      </c>
      <c r="W679" s="132">
        <v>8131548</v>
      </c>
    </row>
    <row r="680" spans="1:23" ht="15.95" customHeight="1" x14ac:dyDescent="0.25">
      <c r="A680" s="55" t="s">
        <v>11470</v>
      </c>
      <c r="B680" s="55" t="s">
        <v>11471</v>
      </c>
      <c r="C680" s="55" t="s">
        <v>11472</v>
      </c>
      <c r="D680" s="184" t="s">
        <v>11473</v>
      </c>
      <c r="E680" s="132" t="s">
        <v>27</v>
      </c>
      <c r="F680" s="132">
        <v>8221438</v>
      </c>
      <c r="G680" s="189">
        <v>8222470</v>
      </c>
      <c r="H680" s="75" t="s">
        <v>11474</v>
      </c>
      <c r="I680" s="132" t="s">
        <v>27</v>
      </c>
      <c r="J680" s="132">
        <v>8167272</v>
      </c>
      <c r="K680" s="132">
        <v>8168304</v>
      </c>
      <c r="L680" s="184" t="s">
        <v>11475</v>
      </c>
      <c r="M680" s="132" t="s">
        <v>27</v>
      </c>
      <c r="N680" s="132">
        <v>8091745</v>
      </c>
      <c r="O680" s="189">
        <v>8092777</v>
      </c>
      <c r="P680" s="75" t="s">
        <v>11476</v>
      </c>
      <c r="Q680" s="132" t="s">
        <v>27</v>
      </c>
      <c r="R680" s="132">
        <v>8102236</v>
      </c>
      <c r="S680" s="132">
        <v>8103268</v>
      </c>
      <c r="T680" s="184" t="s">
        <v>11477</v>
      </c>
      <c r="U680" s="132" t="s">
        <v>27</v>
      </c>
      <c r="V680" s="132">
        <v>8131737</v>
      </c>
      <c r="W680" s="132">
        <v>8132769</v>
      </c>
    </row>
    <row r="681" spans="1:23" ht="15.95" customHeight="1" x14ac:dyDescent="0.25">
      <c r="A681" s="55" t="s">
        <v>11478</v>
      </c>
      <c r="B681" s="55" t="s">
        <v>8933</v>
      </c>
      <c r="C681" s="55" t="s">
        <v>8934</v>
      </c>
      <c r="D681" s="184" t="s">
        <v>11479</v>
      </c>
      <c r="E681" s="132" t="s">
        <v>27</v>
      </c>
      <c r="F681" s="132">
        <v>8228732</v>
      </c>
      <c r="G681" s="189">
        <v>8229622</v>
      </c>
      <c r="H681" s="75" t="s">
        <v>11480</v>
      </c>
      <c r="I681" s="132" t="s">
        <v>27</v>
      </c>
      <c r="J681" s="132">
        <v>8174566</v>
      </c>
      <c r="K681" s="132">
        <v>8175456</v>
      </c>
      <c r="L681" s="184" t="s">
        <v>11481</v>
      </c>
      <c r="M681" s="132" t="s">
        <v>27</v>
      </c>
      <c r="N681" s="132">
        <v>8099039</v>
      </c>
      <c r="O681" s="189">
        <v>8099929</v>
      </c>
      <c r="P681" s="75" t="s">
        <v>11482</v>
      </c>
      <c r="Q681" s="132" t="s">
        <v>27</v>
      </c>
      <c r="R681" s="132">
        <v>8113154</v>
      </c>
      <c r="S681" s="132">
        <v>8114044</v>
      </c>
      <c r="T681" s="184" t="s">
        <v>11483</v>
      </c>
      <c r="U681" s="132" t="s">
        <v>27</v>
      </c>
      <c r="V681" s="132">
        <v>8139031</v>
      </c>
      <c r="W681" s="132">
        <v>8139921</v>
      </c>
    </row>
    <row r="682" spans="1:23" ht="15.95" customHeight="1" x14ac:dyDescent="0.25">
      <c r="A682" s="55" t="s">
        <v>11484</v>
      </c>
      <c r="B682" s="55" t="s">
        <v>8351</v>
      </c>
      <c r="C682" s="55" t="s">
        <v>8352</v>
      </c>
      <c r="D682" s="184" t="s">
        <v>11485</v>
      </c>
      <c r="E682" s="132" t="s">
        <v>27</v>
      </c>
      <c r="F682" s="132">
        <v>8236296</v>
      </c>
      <c r="G682" s="189">
        <v>8240051</v>
      </c>
      <c r="H682" s="75" t="s">
        <v>11486</v>
      </c>
      <c r="I682" s="132" t="s">
        <v>27</v>
      </c>
      <c r="J682" s="132">
        <v>8182130</v>
      </c>
      <c r="K682" s="132">
        <v>8185885</v>
      </c>
      <c r="L682" s="184" t="s">
        <v>11487</v>
      </c>
      <c r="M682" s="132" t="s">
        <v>27</v>
      </c>
      <c r="N682" s="132">
        <v>8106603</v>
      </c>
      <c r="O682" s="189">
        <v>8110358</v>
      </c>
      <c r="P682" s="75" t="s">
        <v>11488</v>
      </c>
      <c r="Q682" s="132" t="s">
        <v>27</v>
      </c>
      <c r="R682" s="132">
        <v>8120718</v>
      </c>
      <c r="S682" s="132">
        <v>8124473</v>
      </c>
      <c r="T682" s="184" t="s">
        <v>11489</v>
      </c>
      <c r="U682" s="132" t="s">
        <v>27</v>
      </c>
      <c r="V682" s="132">
        <v>8146595</v>
      </c>
      <c r="W682" s="132">
        <v>8150350</v>
      </c>
    </row>
    <row r="683" spans="1:23" ht="15.95" customHeight="1" x14ac:dyDescent="0.25">
      <c r="A683" s="55" t="s">
        <v>11490</v>
      </c>
      <c r="B683" s="55" t="s">
        <v>7674</v>
      </c>
      <c r="C683" s="55" t="s">
        <v>7675</v>
      </c>
      <c r="D683" s="184" t="s">
        <v>11491</v>
      </c>
      <c r="E683" s="132" t="s">
        <v>27</v>
      </c>
      <c r="F683" s="132">
        <v>8280616</v>
      </c>
      <c r="G683" s="189">
        <v>8282493</v>
      </c>
      <c r="H683" s="75" t="s">
        <v>11492</v>
      </c>
      <c r="I683" s="132" t="s">
        <v>27</v>
      </c>
      <c r="J683" s="132">
        <v>8226450</v>
      </c>
      <c r="K683" s="132">
        <v>8228327</v>
      </c>
      <c r="L683" s="184" t="s">
        <v>11493</v>
      </c>
      <c r="M683" s="132" t="s">
        <v>27</v>
      </c>
      <c r="N683" s="132">
        <v>8150923</v>
      </c>
      <c r="O683" s="189">
        <v>8152800</v>
      </c>
      <c r="P683" s="75" t="s">
        <v>11494</v>
      </c>
      <c r="Q683" s="132" t="s">
        <v>27</v>
      </c>
      <c r="R683" s="132">
        <v>8165038</v>
      </c>
      <c r="S683" s="132">
        <v>8166915</v>
      </c>
      <c r="T683" s="184" t="s">
        <v>11495</v>
      </c>
      <c r="U683" s="132" t="s">
        <v>27</v>
      </c>
      <c r="V683" s="132">
        <v>8190915</v>
      </c>
      <c r="W683" s="132">
        <v>8192792</v>
      </c>
    </row>
    <row r="684" spans="1:23" ht="15.95" customHeight="1" x14ac:dyDescent="0.25">
      <c r="A684" s="55" t="s">
        <v>6900</v>
      </c>
      <c r="B684" s="55" t="s">
        <v>7735</v>
      </c>
      <c r="C684" s="55" t="s">
        <v>7736</v>
      </c>
      <c r="D684" s="184" t="s">
        <v>6901</v>
      </c>
      <c r="E684" s="132" t="s">
        <v>27</v>
      </c>
      <c r="F684" s="132">
        <v>8300876</v>
      </c>
      <c r="G684" s="189">
        <v>8302543</v>
      </c>
      <c r="H684" s="75" t="s">
        <v>6902</v>
      </c>
      <c r="I684" s="132" t="s">
        <v>27</v>
      </c>
      <c r="J684" s="132">
        <v>8246126</v>
      </c>
      <c r="K684" s="132">
        <v>8247793</v>
      </c>
      <c r="L684" s="184" t="s">
        <v>6903</v>
      </c>
      <c r="M684" s="132" t="s">
        <v>27</v>
      </c>
      <c r="N684" s="132">
        <v>8171183</v>
      </c>
      <c r="O684" s="189">
        <v>8172850</v>
      </c>
      <c r="P684" s="75" t="s">
        <v>6904</v>
      </c>
      <c r="Q684" s="132" t="s">
        <v>27</v>
      </c>
      <c r="R684" s="132">
        <v>8185298</v>
      </c>
      <c r="S684" s="132">
        <v>8186965</v>
      </c>
      <c r="T684" s="184" t="s">
        <v>6905</v>
      </c>
      <c r="U684" s="132" t="s">
        <v>27</v>
      </c>
      <c r="V684" s="132">
        <v>8211175</v>
      </c>
      <c r="W684" s="132">
        <v>8212842</v>
      </c>
    </row>
    <row r="685" spans="1:23" ht="15.95" customHeight="1" x14ac:dyDescent="0.25">
      <c r="A685" s="55" t="s">
        <v>11496</v>
      </c>
      <c r="B685" s="55" t="s">
        <v>8661</v>
      </c>
      <c r="C685" s="55" t="s">
        <v>8662</v>
      </c>
      <c r="D685" s="184" t="s">
        <v>11497</v>
      </c>
      <c r="E685" s="132" t="s">
        <v>27</v>
      </c>
      <c r="F685" s="132">
        <v>8304957</v>
      </c>
      <c r="G685" s="189">
        <v>8305830</v>
      </c>
      <c r="H685" s="75" t="s">
        <v>11498</v>
      </c>
      <c r="I685" s="132" t="s">
        <v>27</v>
      </c>
      <c r="J685" s="132">
        <v>8250207</v>
      </c>
      <c r="K685" s="132">
        <v>8251080</v>
      </c>
      <c r="L685" s="184" t="s">
        <v>11499</v>
      </c>
      <c r="M685" s="132" t="s">
        <v>27</v>
      </c>
      <c r="N685" s="132">
        <v>8175264</v>
      </c>
      <c r="O685" s="189">
        <v>8176137</v>
      </c>
      <c r="P685" s="75" t="s">
        <v>11500</v>
      </c>
      <c r="Q685" s="132" t="s">
        <v>27</v>
      </c>
      <c r="R685" s="132">
        <v>8189379</v>
      </c>
      <c r="S685" s="132">
        <v>8190252</v>
      </c>
      <c r="T685" s="184" t="s">
        <v>11501</v>
      </c>
      <c r="U685" s="132" t="s">
        <v>27</v>
      </c>
      <c r="V685" s="132">
        <v>8215256</v>
      </c>
      <c r="W685" s="132">
        <v>8216129</v>
      </c>
    </row>
    <row r="686" spans="1:23" ht="15.95" customHeight="1" x14ac:dyDescent="0.25">
      <c r="A686" s="55" t="s">
        <v>11502</v>
      </c>
      <c r="B686" s="55" t="s">
        <v>11363</v>
      </c>
      <c r="C686" s="55" t="s">
        <v>11364</v>
      </c>
      <c r="D686" s="184" t="s">
        <v>11503</v>
      </c>
      <c r="E686" s="132" t="s">
        <v>27</v>
      </c>
      <c r="F686" s="132">
        <v>8306350</v>
      </c>
      <c r="G686" s="189">
        <v>8307937</v>
      </c>
      <c r="H686" s="75" t="s">
        <v>11504</v>
      </c>
      <c r="I686" s="132" t="s">
        <v>27</v>
      </c>
      <c r="J686" s="132">
        <v>8251600</v>
      </c>
      <c r="K686" s="132">
        <v>8253187</v>
      </c>
      <c r="L686" s="184" t="s">
        <v>11505</v>
      </c>
      <c r="M686" s="132" t="s">
        <v>27</v>
      </c>
      <c r="N686" s="132">
        <v>8176657</v>
      </c>
      <c r="O686" s="189">
        <v>8178244</v>
      </c>
      <c r="P686" s="75" t="s">
        <v>11506</v>
      </c>
      <c r="Q686" s="132" t="s">
        <v>27</v>
      </c>
      <c r="R686" s="132">
        <v>8190772</v>
      </c>
      <c r="S686" s="132">
        <v>8192359</v>
      </c>
      <c r="T686" s="184" t="s">
        <v>11507</v>
      </c>
      <c r="U686" s="132" t="s">
        <v>27</v>
      </c>
      <c r="V686" s="132">
        <v>8216649</v>
      </c>
      <c r="W686" s="132">
        <v>8218236</v>
      </c>
    </row>
    <row r="687" spans="1:23" ht="15.95" customHeight="1" x14ac:dyDescent="0.25">
      <c r="A687" s="55" t="s">
        <v>11508</v>
      </c>
      <c r="B687" s="55" t="s">
        <v>8351</v>
      </c>
      <c r="C687" s="55" t="s">
        <v>8352</v>
      </c>
      <c r="D687" s="184" t="s">
        <v>11509</v>
      </c>
      <c r="E687" s="132" t="s">
        <v>27</v>
      </c>
      <c r="F687" s="132">
        <v>8314482</v>
      </c>
      <c r="G687" s="189">
        <v>8316201</v>
      </c>
      <c r="H687" s="75" t="s">
        <v>11510</v>
      </c>
      <c r="I687" s="132" t="s">
        <v>27</v>
      </c>
      <c r="J687" s="132">
        <v>8259732</v>
      </c>
      <c r="K687" s="132">
        <v>8261451</v>
      </c>
      <c r="L687" s="184" t="s">
        <v>11511</v>
      </c>
      <c r="M687" s="132" t="s">
        <v>27</v>
      </c>
      <c r="N687" s="132">
        <v>8184789</v>
      </c>
      <c r="O687" s="189">
        <v>8186508</v>
      </c>
      <c r="P687" s="75" t="s">
        <v>11512</v>
      </c>
      <c r="Q687" s="132" t="s">
        <v>27</v>
      </c>
      <c r="R687" s="132">
        <v>8198904</v>
      </c>
      <c r="S687" s="132">
        <v>8200623</v>
      </c>
      <c r="T687" s="184" t="s">
        <v>11513</v>
      </c>
      <c r="U687" s="132" t="s">
        <v>27</v>
      </c>
      <c r="V687" s="132">
        <v>8224781</v>
      </c>
      <c r="W687" s="132">
        <v>8226500</v>
      </c>
    </row>
    <row r="688" spans="1:23" ht="15.95" customHeight="1" x14ac:dyDescent="0.25">
      <c r="A688" s="55" t="s">
        <v>11514</v>
      </c>
      <c r="B688" s="55" t="s">
        <v>10359</v>
      </c>
      <c r="C688" s="55" t="s">
        <v>10360</v>
      </c>
      <c r="D688" s="184" t="s">
        <v>11515</v>
      </c>
      <c r="E688" s="132" t="s">
        <v>27</v>
      </c>
      <c r="F688" s="132">
        <v>8317947</v>
      </c>
      <c r="G688" s="189">
        <v>8319482</v>
      </c>
      <c r="H688" s="75" t="s">
        <v>11516</v>
      </c>
      <c r="I688" s="132" t="s">
        <v>27</v>
      </c>
      <c r="J688" s="132">
        <v>8263197</v>
      </c>
      <c r="K688" s="132">
        <v>8264732</v>
      </c>
      <c r="L688" s="184" t="s">
        <v>11517</v>
      </c>
      <c r="M688" s="132" t="s">
        <v>27</v>
      </c>
      <c r="N688" s="132">
        <v>8188254</v>
      </c>
      <c r="O688" s="189">
        <v>8189789</v>
      </c>
      <c r="P688" s="75" t="s">
        <v>11518</v>
      </c>
      <c r="Q688" s="132" t="s">
        <v>27</v>
      </c>
      <c r="R688" s="132">
        <v>8202369</v>
      </c>
      <c r="S688" s="132">
        <v>8203904</v>
      </c>
      <c r="T688" s="184" t="s">
        <v>11519</v>
      </c>
      <c r="U688" s="132" t="s">
        <v>27</v>
      </c>
      <c r="V688" s="132">
        <v>8228246</v>
      </c>
      <c r="W688" s="132">
        <v>8229781</v>
      </c>
    </row>
    <row r="689" spans="1:23" ht="15.95" customHeight="1" x14ac:dyDescent="0.25">
      <c r="A689" s="55" t="s">
        <v>11520</v>
      </c>
      <c r="B689" s="55" t="s">
        <v>11521</v>
      </c>
      <c r="C689" s="55" t="s">
        <v>11522</v>
      </c>
      <c r="D689" s="184" t="s">
        <v>11523</v>
      </c>
      <c r="E689" s="132" t="s">
        <v>27</v>
      </c>
      <c r="F689" s="132">
        <v>8340556</v>
      </c>
      <c r="G689" s="189">
        <v>8342526</v>
      </c>
      <c r="H689" s="75" t="s">
        <v>11524</v>
      </c>
      <c r="I689" s="132" t="s">
        <v>27</v>
      </c>
      <c r="J689" s="132">
        <v>8285804</v>
      </c>
      <c r="K689" s="132">
        <v>8287774</v>
      </c>
      <c r="L689" s="184" t="s">
        <v>11525</v>
      </c>
      <c r="M689" s="132" t="s">
        <v>27</v>
      </c>
      <c r="N689" s="132">
        <v>8210866</v>
      </c>
      <c r="O689" s="189">
        <v>8212836</v>
      </c>
      <c r="P689" s="75" t="s">
        <v>11526</v>
      </c>
      <c r="Q689" s="132" t="s">
        <v>27</v>
      </c>
      <c r="R689" s="132">
        <v>8224980</v>
      </c>
      <c r="S689" s="132">
        <v>8226950</v>
      </c>
      <c r="T689" s="184" t="s">
        <v>11527</v>
      </c>
      <c r="U689" s="132" t="s">
        <v>27</v>
      </c>
      <c r="V689" s="132">
        <v>8250854</v>
      </c>
      <c r="W689" s="132">
        <v>8252824</v>
      </c>
    </row>
    <row r="690" spans="1:23" ht="15.95" customHeight="1" x14ac:dyDescent="0.25">
      <c r="A690" s="55" t="s">
        <v>11528</v>
      </c>
      <c r="B690" s="55" t="s">
        <v>8743</v>
      </c>
      <c r="C690" s="55" t="s">
        <v>8744</v>
      </c>
      <c r="D690" s="184" t="s">
        <v>11529</v>
      </c>
      <c r="E690" s="132" t="s">
        <v>27</v>
      </c>
      <c r="F690" s="132">
        <v>8363673</v>
      </c>
      <c r="G690" s="189">
        <v>8365477</v>
      </c>
      <c r="H690" s="75" t="s">
        <v>11530</v>
      </c>
      <c r="I690" s="132" t="s">
        <v>27</v>
      </c>
      <c r="J690" s="132">
        <v>8308921</v>
      </c>
      <c r="K690" s="132">
        <v>8310725</v>
      </c>
      <c r="L690" s="184" t="s">
        <v>11531</v>
      </c>
      <c r="M690" s="132" t="s">
        <v>27</v>
      </c>
      <c r="N690" s="132">
        <v>8233983</v>
      </c>
      <c r="O690" s="189">
        <v>8235787</v>
      </c>
      <c r="P690" s="75" t="s">
        <v>11532</v>
      </c>
      <c r="Q690" s="132" t="s">
        <v>27</v>
      </c>
      <c r="R690" s="132">
        <v>8248097</v>
      </c>
      <c r="S690" s="132">
        <v>8249901</v>
      </c>
      <c r="T690" s="184" t="s">
        <v>11533</v>
      </c>
      <c r="U690" s="132" t="s">
        <v>27</v>
      </c>
      <c r="V690" s="132">
        <v>8273971</v>
      </c>
      <c r="W690" s="132">
        <v>8275775</v>
      </c>
    </row>
    <row r="691" spans="1:23" ht="15.95" customHeight="1" x14ac:dyDescent="0.25">
      <c r="A691" s="55" t="s">
        <v>11534</v>
      </c>
      <c r="B691" s="55" t="s">
        <v>11535</v>
      </c>
      <c r="C691" s="55" t="s">
        <v>11536</v>
      </c>
      <c r="D691" s="184" t="s">
        <v>11537</v>
      </c>
      <c r="E691" s="132" t="s">
        <v>27</v>
      </c>
      <c r="F691" s="132">
        <v>8373488</v>
      </c>
      <c r="G691" s="189">
        <v>8373975</v>
      </c>
      <c r="H691" s="75" t="s">
        <v>597</v>
      </c>
      <c r="I691" s="132" t="s">
        <v>27</v>
      </c>
      <c r="J691" s="132">
        <v>8318736</v>
      </c>
      <c r="K691" s="132">
        <v>8319223</v>
      </c>
      <c r="L691" s="184" t="s">
        <v>11538</v>
      </c>
      <c r="M691" s="132" t="s">
        <v>27</v>
      </c>
      <c r="N691" s="132">
        <v>8243798</v>
      </c>
      <c r="O691" s="189">
        <v>8244285</v>
      </c>
      <c r="P691" s="75" t="s">
        <v>11539</v>
      </c>
      <c r="Q691" s="132" t="s">
        <v>27</v>
      </c>
      <c r="R691" s="132">
        <v>8257912</v>
      </c>
      <c r="S691" s="132">
        <v>8258399</v>
      </c>
      <c r="T691" s="184" t="s">
        <v>11540</v>
      </c>
      <c r="U691" s="132" t="s">
        <v>27</v>
      </c>
      <c r="V691" s="132">
        <v>8283786</v>
      </c>
      <c r="W691" s="132">
        <v>8284273</v>
      </c>
    </row>
    <row r="692" spans="1:23" ht="15.95" customHeight="1" x14ac:dyDescent="0.25">
      <c r="A692" s="55" t="s">
        <v>11541</v>
      </c>
      <c r="B692" s="55" t="s">
        <v>11542</v>
      </c>
      <c r="C692" s="55" t="s">
        <v>11543</v>
      </c>
      <c r="D692" s="184" t="s">
        <v>11544</v>
      </c>
      <c r="E692" s="132" t="s">
        <v>27</v>
      </c>
      <c r="F692" s="132">
        <v>8378842</v>
      </c>
      <c r="G692" s="189">
        <v>8379825</v>
      </c>
      <c r="H692" s="75" t="s">
        <v>11545</v>
      </c>
      <c r="I692" s="132" t="s">
        <v>27</v>
      </c>
      <c r="J692" s="132">
        <v>8324090</v>
      </c>
      <c r="K692" s="132">
        <v>8325073</v>
      </c>
      <c r="L692" s="184" t="s">
        <v>11546</v>
      </c>
      <c r="M692" s="132" t="s">
        <v>27</v>
      </c>
      <c r="N692" s="132">
        <v>8249152</v>
      </c>
      <c r="O692" s="189">
        <v>8250135</v>
      </c>
      <c r="P692" s="75" t="s">
        <v>11547</v>
      </c>
      <c r="Q692" s="132" t="s">
        <v>27</v>
      </c>
      <c r="R692" s="132">
        <v>8263266</v>
      </c>
      <c r="S692" s="132">
        <v>8264249</v>
      </c>
      <c r="T692" s="184" t="s">
        <v>11548</v>
      </c>
      <c r="U692" s="132" t="s">
        <v>27</v>
      </c>
      <c r="V692" s="132">
        <v>8289140</v>
      </c>
      <c r="W692" s="132">
        <v>8290123</v>
      </c>
    </row>
    <row r="693" spans="1:23" ht="15.95" customHeight="1" x14ac:dyDescent="0.25">
      <c r="A693" s="55" t="s">
        <v>11549</v>
      </c>
      <c r="B693" s="55" t="s">
        <v>8293</v>
      </c>
      <c r="C693" s="55" t="s">
        <v>8294</v>
      </c>
      <c r="D693" s="184" t="s">
        <v>11550</v>
      </c>
      <c r="E693" s="132" t="s">
        <v>27</v>
      </c>
      <c r="F693" s="132">
        <v>8381840</v>
      </c>
      <c r="G693" s="189">
        <v>8383100</v>
      </c>
      <c r="H693" s="75" t="s">
        <v>11551</v>
      </c>
      <c r="I693" s="132" t="s">
        <v>27</v>
      </c>
      <c r="J693" s="132">
        <v>8327088</v>
      </c>
      <c r="K693" s="132">
        <v>8328348</v>
      </c>
      <c r="L693" s="184" t="s">
        <v>11552</v>
      </c>
      <c r="M693" s="132" t="s">
        <v>27</v>
      </c>
      <c r="N693" s="132">
        <v>8252150</v>
      </c>
      <c r="O693" s="189">
        <v>8253410</v>
      </c>
      <c r="P693" s="75" t="s">
        <v>11553</v>
      </c>
      <c r="Q693" s="132" t="s">
        <v>27</v>
      </c>
      <c r="R693" s="132">
        <v>8266264</v>
      </c>
      <c r="S693" s="132">
        <v>8267524</v>
      </c>
      <c r="T693" s="184" t="s">
        <v>11554</v>
      </c>
      <c r="U693" s="132" t="s">
        <v>27</v>
      </c>
      <c r="V693" s="132">
        <v>8292138</v>
      </c>
      <c r="W693" s="132">
        <v>8293398</v>
      </c>
    </row>
    <row r="694" spans="1:23" ht="15.95" customHeight="1" x14ac:dyDescent="0.25">
      <c r="A694" s="55" t="s">
        <v>11555</v>
      </c>
      <c r="B694" s="55" t="s">
        <v>7674</v>
      </c>
      <c r="C694" s="55" t="s">
        <v>7675</v>
      </c>
      <c r="D694" s="184" t="s">
        <v>11556</v>
      </c>
      <c r="E694" s="132" t="s">
        <v>27</v>
      </c>
      <c r="F694" s="132">
        <v>8390858</v>
      </c>
      <c r="G694" s="189">
        <v>8392608</v>
      </c>
      <c r="H694" s="75" t="s">
        <v>11557</v>
      </c>
      <c r="I694" s="132" t="s">
        <v>27</v>
      </c>
      <c r="J694" s="132">
        <v>8336106</v>
      </c>
      <c r="K694" s="132">
        <v>8337856</v>
      </c>
      <c r="L694" s="184" t="s">
        <v>11558</v>
      </c>
      <c r="M694" s="132" t="s">
        <v>27</v>
      </c>
      <c r="N694" s="132">
        <v>8261168</v>
      </c>
      <c r="O694" s="189">
        <v>8262918</v>
      </c>
      <c r="P694" s="75" t="s">
        <v>11559</v>
      </c>
      <c r="Q694" s="132" t="s">
        <v>27</v>
      </c>
      <c r="R694" s="132">
        <v>8275282</v>
      </c>
      <c r="S694" s="132">
        <v>8277032</v>
      </c>
      <c r="T694" s="184" t="s">
        <v>11560</v>
      </c>
      <c r="U694" s="132" t="s">
        <v>27</v>
      </c>
      <c r="V694" s="132">
        <v>8301156</v>
      </c>
      <c r="W694" s="132">
        <v>8302906</v>
      </c>
    </row>
    <row r="695" spans="1:23" ht="15.95" customHeight="1" x14ac:dyDescent="0.25">
      <c r="A695" s="55" t="s">
        <v>11561</v>
      </c>
      <c r="B695" s="55" t="s">
        <v>7674</v>
      </c>
      <c r="C695" s="55" t="s">
        <v>7675</v>
      </c>
      <c r="D695" s="184" t="s">
        <v>11562</v>
      </c>
      <c r="E695" s="132" t="s">
        <v>27</v>
      </c>
      <c r="F695" s="132">
        <v>8398685</v>
      </c>
      <c r="G695" s="189">
        <v>8401873</v>
      </c>
      <c r="H695" s="75" t="s">
        <v>11563</v>
      </c>
      <c r="I695" s="132" t="s">
        <v>27</v>
      </c>
      <c r="J695" s="132">
        <v>8343933</v>
      </c>
      <c r="K695" s="132">
        <v>8347121</v>
      </c>
      <c r="L695" s="184" t="s">
        <v>11564</v>
      </c>
      <c r="M695" s="132" t="s">
        <v>27</v>
      </c>
      <c r="N695" s="132">
        <v>8268995</v>
      </c>
      <c r="O695" s="189">
        <v>8272183</v>
      </c>
      <c r="P695" s="75" t="s">
        <v>11565</v>
      </c>
      <c r="Q695" s="132" t="s">
        <v>27</v>
      </c>
      <c r="R695" s="132">
        <v>8283109</v>
      </c>
      <c r="S695" s="132">
        <v>8286297</v>
      </c>
      <c r="T695" s="184" t="s">
        <v>11566</v>
      </c>
      <c r="U695" s="132" t="s">
        <v>27</v>
      </c>
      <c r="V695" s="132">
        <v>8308983</v>
      </c>
      <c r="W695" s="132">
        <v>8312171</v>
      </c>
    </row>
    <row r="696" spans="1:23" ht="15.95" customHeight="1" x14ac:dyDescent="0.25">
      <c r="A696" s="55" t="s">
        <v>11567</v>
      </c>
      <c r="B696" s="55" t="s">
        <v>7780</v>
      </c>
      <c r="C696" s="55" t="s">
        <v>7781</v>
      </c>
      <c r="D696" s="184" t="s">
        <v>11568</v>
      </c>
      <c r="E696" s="132" t="s">
        <v>27</v>
      </c>
      <c r="F696" s="132">
        <v>8408984</v>
      </c>
      <c r="G696" s="189">
        <v>8410438</v>
      </c>
      <c r="H696" s="75" t="s">
        <v>11569</v>
      </c>
      <c r="I696" s="132" t="s">
        <v>27</v>
      </c>
      <c r="J696" s="132">
        <v>8354232</v>
      </c>
      <c r="K696" s="132">
        <v>8355686</v>
      </c>
      <c r="L696" s="184" t="s">
        <v>11570</v>
      </c>
      <c r="M696" s="132" t="s">
        <v>27</v>
      </c>
      <c r="N696" s="132">
        <v>8279294</v>
      </c>
      <c r="O696" s="189">
        <v>8280748</v>
      </c>
      <c r="P696" s="75" t="s">
        <v>11571</v>
      </c>
      <c r="Q696" s="132" t="s">
        <v>27</v>
      </c>
      <c r="R696" s="132">
        <v>8293408</v>
      </c>
      <c r="S696" s="132">
        <v>8294862</v>
      </c>
      <c r="T696" s="184" t="s">
        <v>11572</v>
      </c>
      <c r="U696" s="132" t="s">
        <v>27</v>
      </c>
      <c r="V696" s="132">
        <v>8319282</v>
      </c>
      <c r="W696" s="132">
        <v>8320736</v>
      </c>
    </row>
    <row r="697" spans="1:23" ht="15.95" customHeight="1" x14ac:dyDescent="0.25">
      <c r="A697" s="55" t="s">
        <v>11573</v>
      </c>
      <c r="B697" s="55" t="s">
        <v>7780</v>
      </c>
      <c r="C697" s="55" t="s">
        <v>7781</v>
      </c>
      <c r="D697" s="184" t="s">
        <v>11574</v>
      </c>
      <c r="E697" s="132" t="s">
        <v>27</v>
      </c>
      <c r="F697" s="132">
        <v>8413203</v>
      </c>
      <c r="G697" s="189">
        <v>8414934</v>
      </c>
      <c r="H697" s="75" t="s">
        <v>11575</v>
      </c>
      <c r="I697" s="132" t="s">
        <v>27</v>
      </c>
      <c r="J697" s="132">
        <v>8358452</v>
      </c>
      <c r="K697" s="132">
        <v>8360183</v>
      </c>
      <c r="L697" s="184" t="s">
        <v>11576</v>
      </c>
      <c r="M697" s="132" t="s">
        <v>27</v>
      </c>
      <c r="N697" s="132">
        <v>8283513</v>
      </c>
      <c r="O697" s="189">
        <v>8285244</v>
      </c>
      <c r="P697" s="75" t="s">
        <v>11577</v>
      </c>
      <c r="Q697" s="132" t="s">
        <v>27</v>
      </c>
      <c r="R697" s="132">
        <v>8297627</v>
      </c>
      <c r="S697" s="132">
        <v>8299358</v>
      </c>
      <c r="T697" s="184" t="s">
        <v>11578</v>
      </c>
      <c r="U697" s="132" t="s">
        <v>27</v>
      </c>
      <c r="V697" s="132">
        <v>8323501</v>
      </c>
      <c r="W697" s="132">
        <v>8325232</v>
      </c>
    </row>
    <row r="698" spans="1:23" ht="15.95" customHeight="1" x14ac:dyDescent="0.25">
      <c r="A698" s="55" t="s">
        <v>11579</v>
      </c>
      <c r="B698" s="55" t="s">
        <v>11580</v>
      </c>
      <c r="C698" s="55" t="s">
        <v>11581</v>
      </c>
      <c r="D698" s="184" t="s">
        <v>11582</v>
      </c>
      <c r="E698" s="132" t="s">
        <v>27</v>
      </c>
      <c r="F698" s="132">
        <v>8417168</v>
      </c>
      <c r="G698" s="189">
        <v>8419457</v>
      </c>
      <c r="H698" s="75" t="s">
        <v>11583</v>
      </c>
      <c r="I698" s="132" t="s">
        <v>27</v>
      </c>
      <c r="J698" s="132">
        <v>8362417</v>
      </c>
      <c r="K698" s="132">
        <v>8364706</v>
      </c>
      <c r="L698" s="184" t="s">
        <v>11584</v>
      </c>
      <c r="M698" s="132" t="s">
        <v>27</v>
      </c>
      <c r="N698" s="132">
        <v>8287478</v>
      </c>
      <c r="O698" s="189">
        <v>8289767</v>
      </c>
      <c r="P698" s="75" t="s">
        <v>11585</v>
      </c>
      <c r="Q698" s="132" t="s">
        <v>27</v>
      </c>
      <c r="R698" s="132">
        <v>8301592</v>
      </c>
      <c r="S698" s="132">
        <v>8303881</v>
      </c>
      <c r="T698" s="184" t="s">
        <v>11586</v>
      </c>
      <c r="U698" s="132" t="s">
        <v>27</v>
      </c>
      <c r="V698" s="132">
        <v>8327466</v>
      </c>
      <c r="W698" s="132">
        <v>8329755</v>
      </c>
    </row>
    <row r="699" spans="1:23" ht="15.95" customHeight="1" x14ac:dyDescent="0.25">
      <c r="A699" s="55" t="s">
        <v>2567</v>
      </c>
      <c r="B699" s="55" t="s">
        <v>11587</v>
      </c>
      <c r="C699" s="55" t="s">
        <v>11588</v>
      </c>
      <c r="D699" s="184" t="s">
        <v>1141</v>
      </c>
      <c r="E699" s="132" t="s">
        <v>27</v>
      </c>
      <c r="F699" s="132">
        <v>8427049</v>
      </c>
      <c r="G699" s="189">
        <v>8429246</v>
      </c>
      <c r="H699" s="75" t="s">
        <v>2568</v>
      </c>
      <c r="I699" s="132" t="s">
        <v>27</v>
      </c>
      <c r="J699" s="132">
        <v>8372313</v>
      </c>
      <c r="K699" s="132">
        <v>8374510</v>
      </c>
      <c r="L699" s="184" t="s">
        <v>2569</v>
      </c>
      <c r="M699" s="132" t="s">
        <v>27</v>
      </c>
      <c r="N699" s="132">
        <v>8297359</v>
      </c>
      <c r="O699" s="189">
        <v>8299556</v>
      </c>
      <c r="P699" s="75" t="s">
        <v>2570</v>
      </c>
      <c r="Q699" s="132" t="s">
        <v>27</v>
      </c>
      <c r="R699" s="132">
        <v>8311473</v>
      </c>
      <c r="S699" s="132">
        <v>8313670</v>
      </c>
      <c r="T699" s="184" t="s">
        <v>2571</v>
      </c>
      <c r="U699" s="132" t="s">
        <v>27</v>
      </c>
      <c r="V699" s="132">
        <v>8337347</v>
      </c>
      <c r="W699" s="132">
        <v>8339544</v>
      </c>
    </row>
    <row r="700" spans="1:23" ht="15.95" customHeight="1" x14ac:dyDescent="0.25">
      <c r="A700" s="55" t="s">
        <v>11589</v>
      </c>
      <c r="B700" s="55" t="s">
        <v>11590</v>
      </c>
      <c r="C700" s="55" t="s">
        <v>11591</v>
      </c>
      <c r="D700" s="184" t="s">
        <v>11592</v>
      </c>
      <c r="E700" s="132" t="s">
        <v>27</v>
      </c>
      <c r="F700" s="132">
        <v>8430365</v>
      </c>
      <c r="G700" s="189">
        <v>8431539</v>
      </c>
      <c r="H700" s="75" t="s">
        <v>11593</v>
      </c>
      <c r="I700" s="132" t="s">
        <v>27</v>
      </c>
      <c r="J700" s="132">
        <v>8375629</v>
      </c>
      <c r="K700" s="132">
        <v>8376803</v>
      </c>
      <c r="L700" s="184" t="s">
        <v>11594</v>
      </c>
      <c r="M700" s="132" t="s">
        <v>27</v>
      </c>
      <c r="N700" s="132">
        <v>8300675</v>
      </c>
      <c r="O700" s="189">
        <v>8301849</v>
      </c>
      <c r="P700" s="75" t="s">
        <v>11595</v>
      </c>
      <c r="Q700" s="132" t="s">
        <v>27</v>
      </c>
      <c r="R700" s="132">
        <v>8314789</v>
      </c>
      <c r="S700" s="132">
        <v>8315963</v>
      </c>
      <c r="T700" s="184" t="s">
        <v>11596</v>
      </c>
      <c r="U700" s="132" t="s">
        <v>27</v>
      </c>
      <c r="V700" s="132">
        <v>8340663</v>
      </c>
      <c r="W700" s="132">
        <v>8341837</v>
      </c>
    </row>
    <row r="701" spans="1:23" ht="15.95" customHeight="1" x14ac:dyDescent="0.25">
      <c r="A701" s="55" t="s">
        <v>5065</v>
      </c>
      <c r="B701" s="55" t="s">
        <v>11597</v>
      </c>
      <c r="C701" s="55" t="s">
        <v>11598</v>
      </c>
      <c r="D701" s="184" t="s">
        <v>5067</v>
      </c>
      <c r="E701" s="132" t="s">
        <v>27</v>
      </c>
      <c r="F701" s="132">
        <v>8436702</v>
      </c>
      <c r="G701" s="189">
        <v>8438558</v>
      </c>
      <c r="H701" s="75" t="s">
        <v>5068</v>
      </c>
      <c r="I701" s="132" t="s">
        <v>27</v>
      </c>
      <c r="J701" s="132">
        <v>8381966</v>
      </c>
      <c r="K701" s="132">
        <v>8383822</v>
      </c>
      <c r="L701" s="184" t="s">
        <v>5069</v>
      </c>
      <c r="M701" s="132" t="s">
        <v>27</v>
      </c>
      <c r="N701" s="132">
        <v>8307012</v>
      </c>
      <c r="O701" s="189">
        <v>8308868</v>
      </c>
      <c r="P701" s="75" t="s">
        <v>5070</v>
      </c>
      <c r="Q701" s="132" t="s">
        <v>27</v>
      </c>
      <c r="R701" s="132">
        <v>8321126</v>
      </c>
      <c r="S701" s="132">
        <v>8322982</v>
      </c>
      <c r="T701" s="184" t="s">
        <v>5071</v>
      </c>
      <c r="U701" s="132" t="s">
        <v>27</v>
      </c>
      <c r="V701" s="132">
        <v>8347000</v>
      </c>
      <c r="W701" s="132">
        <v>8348856</v>
      </c>
    </row>
    <row r="702" spans="1:23" ht="15.95" customHeight="1" x14ac:dyDescent="0.25">
      <c r="A702" s="55" t="s">
        <v>11599</v>
      </c>
      <c r="B702" s="55" t="s">
        <v>8351</v>
      </c>
      <c r="C702" s="55" t="s">
        <v>8352</v>
      </c>
      <c r="D702" s="184" t="s">
        <v>11600</v>
      </c>
      <c r="E702" s="132" t="s">
        <v>27</v>
      </c>
      <c r="F702" s="132">
        <v>8440705</v>
      </c>
      <c r="G702" s="189">
        <v>8441997</v>
      </c>
      <c r="H702" s="75" t="s">
        <v>11601</v>
      </c>
      <c r="I702" s="132" t="s">
        <v>27</v>
      </c>
      <c r="J702" s="132">
        <v>8385969</v>
      </c>
      <c r="K702" s="132">
        <v>8387261</v>
      </c>
      <c r="L702" s="184" t="s">
        <v>11602</v>
      </c>
      <c r="M702" s="132" t="s">
        <v>27</v>
      </c>
      <c r="N702" s="132">
        <v>8311015</v>
      </c>
      <c r="O702" s="189">
        <v>8312307</v>
      </c>
      <c r="P702" s="75" t="s">
        <v>11603</v>
      </c>
      <c r="Q702" s="132" t="s">
        <v>27</v>
      </c>
      <c r="R702" s="132">
        <v>8325129</v>
      </c>
      <c r="S702" s="132">
        <v>8326421</v>
      </c>
      <c r="T702" s="184" t="s">
        <v>11604</v>
      </c>
      <c r="U702" s="132" t="s">
        <v>27</v>
      </c>
      <c r="V702" s="132">
        <v>8351003</v>
      </c>
      <c r="W702" s="132">
        <v>8352295</v>
      </c>
    </row>
    <row r="703" spans="1:23" ht="15.95" customHeight="1" x14ac:dyDescent="0.25">
      <c r="A703" s="55" t="s">
        <v>11605</v>
      </c>
      <c r="B703" s="55" t="s">
        <v>8609</v>
      </c>
      <c r="C703" s="55" t="s">
        <v>8610</v>
      </c>
      <c r="D703" s="184" t="s">
        <v>11606</v>
      </c>
      <c r="E703" s="132" t="s">
        <v>27</v>
      </c>
      <c r="F703" s="132">
        <v>8443582</v>
      </c>
      <c r="G703" s="189">
        <v>8445533</v>
      </c>
      <c r="H703" s="75" t="s">
        <v>11607</v>
      </c>
      <c r="I703" s="132" t="s">
        <v>27</v>
      </c>
      <c r="J703" s="132">
        <v>8388846</v>
      </c>
      <c r="K703" s="132">
        <v>8390797</v>
      </c>
      <c r="L703" s="184" t="s">
        <v>11608</v>
      </c>
      <c r="M703" s="132" t="s">
        <v>27</v>
      </c>
      <c r="N703" s="132">
        <v>8313892</v>
      </c>
      <c r="O703" s="189">
        <v>8315843</v>
      </c>
      <c r="P703" s="75" t="s">
        <v>11609</v>
      </c>
      <c r="Q703" s="132" t="s">
        <v>27</v>
      </c>
      <c r="R703" s="132">
        <v>8328006</v>
      </c>
      <c r="S703" s="132">
        <v>8329957</v>
      </c>
      <c r="T703" s="184" t="s">
        <v>11610</v>
      </c>
      <c r="U703" s="132" t="s">
        <v>27</v>
      </c>
      <c r="V703" s="132">
        <v>8353880</v>
      </c>
      <c r="W703" s="132">
        <v>8355831</v>
      </c>
    </row>
    <row r="704" spans="1:23" ht="15.95" customHeight="1" x14ac:dyDescent="0.25">
      <c r="A704" s="55" t="s">
        <v>11611</v>
      </c>
      <c r="B704" s="55" t="s">
        <v>8293</v>
      </c>
      <c r="C704" s="55" t="s">
        <v>8294</v>
      </c>
      <c r="D704" s="184" t="s">
        <v>11612</v>
      </c>
      <c r="E704" s="132" t="s">
        <v>27</v>
      </c>
      <c r="F704" s="132">
        <v>8469571</v>
      </c>
      <c r="G704" s="189">
        <v>8471094</v>
      </c>
      <c r="H704" s="75" t="s">
        <v>11613</v>
      </c>
      <c r="I704" s="132" t="s">
        <v>27</v>
      </c>
      <c r="J704" s="132">
        <v>8414837</v>
      </c>
      <c r="K704" s="132">
        <v>8416360</v>
      </c>
      <c r="L704" s="184" t="s">
        <v>11614</v>
      </c>
      <c r="M704" s="132" t="s">
        <v>27</v>
      </c>
      <c r="N704" s="132">
        <v>8339881</v>
      </c>
      <c r="O704" s="189">
        <v>8341404</v>
      </c>
      <c r="P704" s="75" t="s">
        <v>11615</v>
      </c>
      <c r="Q704" s="132" t="s">
        <v>27</v>
      </c>
      <c r="R704" s="132">
        <v>8353995</v>
      </c>
      <c r="S704" s="132">
        <v>8355518</v>
      </c>
      <c r="T704" s="184" t="s">
        <v>11616</v>
      </c>
      <c r="U704" s="132" t="s">
        <v>27</v>
      </c>
      <c r="V704" s="132">
        <v>8379869</v>
      </c>
      <c r="W704" s="132">
        <v>8381392</v>
      </c>
    </row>
    <row r="705" spans="1:23" ht="15.95" customHeight="1" x14ac:dyDescent="0.25">
      <c r="A705" s="55" t="s">
        <v>11617</v>
      </c>
      <c r="B705" s="55" t="s">
        <v>11618</v>
      </c>
      <c r="C705" s="55" t="s">
        <v>11619</v>
      </c>
      <c r="D705" s="184" t="s">
        <v>11620</v>
      </c>
      <c r="E705" s="132" t="s">
        <v>27</v>
      </c>
      <c r="F705" s="132">
        <v>8474866</v>
      </c>
      <c r="G705" s="189">
        <v>8475358</v>
      </c>
      <c r="H705" s="75" t="s">
        <v>11621</v>
      </c>
      <c r="I705" s="132" t="s">
        <v>27</v>
      </c>
      <c r="J705" s="132">
        <v>8420132</v>
      </c>
      <c r="K705" s="132">
        <v>8420624</v>
      </c>
      <c r="L705" s="184" t="s">
        <v>11622</v>
      </c>
      <c r="M705" s="132" t="s">
        <v>27</v>
      </c>
      <c r="N705" s="132">
        <v>8345176</v>
      </c>
      <c r="O705" s="189">
        <v>8345668</v>
      </c>
      <c r="P705" s="75" t="s">
        <v>11623</v>
      </c>
      <c r="Q705" s="132" t="s">
        <v>27</v>
      </c>
      <c r="R705" s="132">
        <v>8359290</v>
      </c>
      <c r="S705" s="132">
        <v>8359782</v>
      </c>
      <c r="T705" s="184" t="s">
        <v>11624</v>
      </c>
      <c r="U705" s="132" t="s">
        <v>27</v>
      </c>
      <c r="V705" s="132">
        <v>8385164</v>
      </c>
      <c r="W705" s="132">
        <v>8385656</v>
      </c>
    </row>
    <row r="706" spans="1:23" ht="15.95" customHeight="1" x14ac:dyDescent="0.25">
      <c r="A706" s="55" t="s">
        <v>11625</v>
      </c>
      <c r="B706" s="55" t="s">
        <v>11626</v>
      </c>
      <c r="C706" s="55" t="s">
        <v>11627</v>
      </c>
      <c r="D706" s="184" t="s">
        <v>11628</v>
      </c>
      <c r="E706" s="132" t="s">
        <v>27</v>
      </c>
      <c r="F706" s="132">
        <v>8511689</v>
      </c>
      <c r="G706" s="189">
        <v>8512304</v>
      </c>
      <c r="H706" s="75" t="s">
        <v>11629</v>
      </c>
      <c r="I706" s="132" t="s">
        <v>27</v>
      </c>
      <c r="J706" s="132">
        <v>8456955</v>
      </c>
      <c r="K706" s="132">
        <v>8457570</v>
      </c>
      <c r="L706" s="184" t="s">
        <v>11630</v>
      </c>
      <c r="M706" s="132" t="s">
        <v>27</v>
      </c>
      <c r="N706" s="132">
        <v>8381999</v>
      </c>
      <c r="O706" s="189">
        <v>8382614</v>
      </c>
      <c r="P706" s="75" t="s">
        <v>11631</v>
      </c>
      <c r="Q706" s="132" t="s">
        <v>27</v>
      </c>
      <c r="R706" s="132">
        <v>8396113</v>
      </c>
      <c r="S706" s="132">
        <v>8396728</v>
      </c>
      <c r="T706" s="184" t="s">
        <v>11632</v>
      </c>
      <c r="U706" s="132" t="s">
        <v>27</v>
      </c>
      <c r="V706" s="132">
        <v>8421987</v>
      </c>
      <c r="W706" s="132">
        <v>8422602</v>
      </c>
    </row>
    <row r="707" spans="1:23" ht="15.95" customHeight="1" x14ac:dyDescent="0.25">
      <c r="A707" s="55" t="s">
        <v>2577</v>
      </c>
      <c r="B707" s="55" t="s">
        <v>7905</v>
      </c>
      <c r="C707" s="55" t="s">
        <v>7906</v>
      </c>
      <c r="D707" s="184" t="s">
        <v>2578</v>
      </c>
      <c r="E707" s="132" t="s">
        <v>27</v>
      </c>
      <c r="F707" s="132">
        <v>8855788</v>
      </c>
      <c r="G707" s="189">
        <v>8857110</v>
      </c>
      <c r="H707" s="75" t="s">
        <v>2579</v>
      </c>
      <c r="I707" s="132" t="s">
        <v>27</v>
      </c>
      <c r="J707" s="132">
        <v>8756746</v>
      </c>
      <c r="K707" s="132">
        <v>8758068</v>
      </c>
      <c r="L707" s="184" t="s">
        <v>2580</v>
      </c>
      <c r="M707" s="132" t="s">
        <v>27</v>
      </c>
      <c r="N707" s="132">
        <v>8720326</v>
      </c>
      <c r="O707" s="189">
        <v>8721648</v>
      </c>
      <c r="P707" s="75" t="s">
        <v>2581</v>
      </c>
      <c r="Q707" s="132" t="s">
        <v>27</v>
      </c>
      <c r="R707" s="132">
        <v>8734438</v>
      </c>
      <c r="S707" s="132">
        <v>8735760</v>
      </c>
      <c r="T707" s="184" t="s">
        <v>2582</v>
      </c>
      <c r="U707" s="132" t="s">
        <v>27</v>
      </c>
      <c r="V707" s="132">
        <v>8760314</v>
      </c>
      <c r="W707" s="132">
        <v>8761636</v>
      </c>
    </row>
    <row r="708" spans="1:23" ht="15.95" customHeight="1" x14ac:dyDescent="0.25">
      <c r="A708" s="55" t="s">
        <v>11633</v>
      </c>
      <c r="B708" s="55" t="s">
        <v>9834</v>
      </c>
      <c r="C708" s="55" t="s">
        <v>9835</v>
      </c>
      <c r="D708" s="184" t="s">
        <v>11634</v>
      </c>
      <c r="E708" s="132" t="s">
        <v>27</v>
      </c>
      <c r="F708" s="132">
        <v>8866697</v>
      </c>
      <c r="G708" s="189">
        <v>8868574</v>
      </c>
      <c r="H708" s="75" t="s">
        <v>11635</v>
      </c>
      <c r="I708" s="132" t="s">
        <v>27</v>
      </c>
      <c r="J708" s="132">
        <v>8768096</v>
      </c>
      <c r="K708" s="132">
        <v>8769973</v>
      </c>
      <c r="L708" s="184" t="s">
        <v>11636</v>
      </c>
      <c r="M708" s="132" t="s">
        <v>27</v>
      </c>
      <c r="N708" s="132">
        <v>8731235</v>
      </c>
      <c r="O708" s="189">
        <v>8733112</v>
      </c>
      <c r="P708" s="75" t="s">
        <v>11637</v>
      </c>
      <c r="Q708" s="132" t="s">
        <v>27</v>
      </c>
      <c r="R708" s="132">
        <v>8745347</v>
      </c>
      <c r="S708" s="132">
        <v>8747224</v>
      </c>
      <c r="T708" s="184" t="s">
        <v>11638</v>
      </c>
      <c r="U708" s="132" t="s">
        <v>27</v>
      </c>
      <c r="V708" s="132">
        <v>8771223</v>
      </c>
      <c r="W708" s="132">
        <v>8773100</v>
      </c>
    </row>
    <row r="709" spans="1:23" ht="15.95" customHeight="1" x14ac:dyDescent="0.25">
      <c r="A709" s="55" t="s">
        <v>11639</v>
      </c>
      <c r="B709" s="55" t="s">
        <v>8064</v>
      </c>
      <c r="C709" s="55" t="s">
        <v>8065</v>
      </c>
      <c r="D709" s="184" t="s">
        <v>11640</v>
      </c>
      <c r="E709" s="132" t="s">
        <v>27</v>
      </c>
      <c r="F709" s="132">
        <v>8916850</v>
      </c>
      <c r="G709" s="189">
        <v>8917365</v>
      </c>
      <c r="H709" s="75" t="s">
        <v>11641</v>
      </c>
      <c r="I709" s="132" t="s">
        <v>27</v>
      </c>
      <c r="J709" s="132">
        <v>8818249</v>
      </c>
      <c r="K709" s="132">
        <v>8818764</v>
      </c>
      <c r="L709" s="184" t="s">
        <v>11642</v>
      </c>
      <c r="M709" s="132" t="s">
        <v>27</v>
      </c>
      <c r="N709" s="132">
        <v>8781388</v>
      </c>
      <c r="O709" s="189">
        <v>8781903</v>
      </c>
      <c r="P709" s="75" t="s">
        <v>11643</v>
      </c>
      <c r="Q709" s="132" t="s">
        <v>27</v>
      </c>
      <c r="R709" s="132">
        <v>8795500</v>
      </c>
      <c r="S709" s="132">
        <v>8796015</v>
      </c>
      <c r="T709" s="184" t="s">
        <v>11644</v>
      </c>
      <c r="U709" s="132" t="s">
        <v>27</v>
      </c>
      <c r="V709" s="132">
        <v>8821376</v>
      </c>
      <c r="W709" s="132">
        <v>8821891</v>
      </c>
    </row>
    <row r="710" spans="1:23" ht="15.95" customHeight="1" x14ac:dyDescent="0.25">
      <c r="A710" s="55" t="s">
        <v>11645</v>
      </c>
      <c r="B710" s="55" t="s">
        <v>8351</v>
      </c>
      <c r="C710" s="55" t="s">
        <v>8352</v>
      </c>
      <c r="D710" s="184" t="s">
        <v>11646</v>
      </c>
      <c r="E710" s="132" t="s">
        <v>27</v>
      </c>
      <c r="F710" s="132">
        <v>8917679</v>
      </c>
      <c r="G710" s="189">
        <v>8923195</v>
      </c>
      <c r="H710" s="75" t="s">
        <v>11647</v>
      </c>
      <c r="I710" s="132" t="s">
        <v>27</v>
      </c>
      <c r="J710" s="132">
        <v>8819078</v>
      </c>
      <c r="K710" s="132">
        <v>8824594</v>
      </c>
      <c r="L710" s="184" t="s">
        <v>11648</v>
      </c>
      <c r="M710" s="132" t="s">
        <v>27</v>
      </c>
      <c r="N710" s="132">
        <v>8782217</v>
      </c>
      <c r="O710" s="189">
        <v>8787733</v>
      </c>
      <c r="P710" s="75" t="s">
        <v>11649</v>
      </c>
      <c r="Q710" s="132" t="s">
        <v>27</v>
      </c>
      <c r="R710" s="132">
        <v>8796329</v>
      </c>
      <c r="S710" s="132">
        <v>8801845</v>
      </c>
      <c r="T710" s="184" t="s">
        <v>11650</v>
      </c>
      <c r="U710" s="132" t="s">
        <v>27</v>
      </c>
      <c r="V710" s="132">
        <v>8822205</v>
      </c>
      <c r="W710" s="132">
        <v>8827721</v>
      </c>
    </row>
    <row r="711" spans="1:23" ht="15.95" customHeight="1" x14ac:dyDescent="0.25">
      <c r="A711" s="55" t="s">
        <v>11651</v>
      </c>
      <c r="B711" s="55" t="s">
        <v>11652</v>
      </c>
      <c r="C711" s="55" t="s">
        <v>11653</v>
      </c>
      <c r="D711" s="184" t="s">
        <v>11654</v>
      </c>
      <c r="E711" s="132" t="s">
        <v>27</v>
      </c>
      <c r="F711" s="132">
        <v>8923736</v>
      </c>
      <c r="G711" s="189">
        <v>8925013</v>
      </c>
      <c r="H711" s="75" t="s">
        <v>11655</v>
      </c>
      <c r="I711" s="132" t="s">
        <v>27</v>
      </c>
      <c r="J711" s="132">
        <v>8825135</v>
      </c>
      <c r="K711" s="132">
        <v>8826412</v>
      </c>
      <c r="L711" s="184" t="s">
        <v>11656</v>
      </c>
      <c r="M711" s="132" t="s">
        <v>27</v>
      </c>
      <c r="N711" s="132">
        <v>8788274</v>
      </c>
      <c r="O711" s="189">
        <v>8789551</v>
      </c>
      <c r="P711" s="75" t="s">
        <v>11657</v>
      </c>
      <c r="Q711" s="132" t="s">
        <v>27</v>
      </c>
      <c r="R711" s="132">
        <v>8802386</v>
      </c>
      <c r="S711" s="132">
        <v>8803663</v>
      </c>
      <c r="T711" s="184" t="s">
        <v>11658</v>
      </c>
      <c r="U711" s="132" t="s">
        <v>27</v>
      </c>
      <c r="V711" s="132">
        <v>8828262</v>
      </c>
      <c r="W711" s="132">
        <v>8829539</v>
      </c>
    </row>
    <row r="712" spans="1:23" ht="15.95" customHeight="1" x14ac:dyDescent="0.25">
      <c r="A712" s="55" t="s">
        <v>11659</v>
      </c>
      <c r="B712" s="55" t="s">
        <v>11590</v>
      </c>
      <c r="C712" s="55" t="s">
        <v>11591</v>
      </c>
      <c r="D712" s="184" t="s">
        <v>11660</v>
      </c>
      <c r="E712" s="132" t="s">
        <v>27</v>
      </c>
      <c r="F712" s="132">
        <v>8929696</v>
      </c>
      <c r="G712" s="189">
        <v>8930877</v>
      </c>
      <c r="H712" s="75" t="s">
        <v>11661</v>
      </c>
      <c r="I712" s="132" t="s">
        <v>27</v>
      </c>
      <c r="J712" s="132">
        <v>8831095</v>
      </c>
      <c r="K712" s="132">
        <v>8832276</v>
      </c>
      <c r="L712" s="184" t="s">
        <v>11662</v>
      </c>
      <c r="M712" s="132" t="s">
        <v>27</v>
      </c>
      <c r="N712" s="132">
        <v>8794234</v>
      </c>
      <c r="O712" s="189">
        <v>8795415</v>
      </c>
      <c r="P712" s="75" t="s">
        <v>11663</v>
      </c>
      <c r="Q712" s="132" t="s">
        <v>27</v>
      </c>
      <c r="R712" s="132">
        <v>8808346</v>
      </c>
      <c r="S712" s="132">
        <v>8809527</v>
      </c>
      <c r="T712" s="184" t="s">
        <v>11664</v>
      </c>
      <c r="U712" s="132" t="s">
        <v>27</v>
      </c>
      <c r="V712" s="132">
        <v>8834222</v>
      </c>
      <c r="W712" s="132">
        <v>8835403</v>
      </c>
    </row>
    <row r="713" spans="1:23" ht="15.95" customHeight="1" x14ac:dyDescent="0.25">
      <c r="A713" s="55" t="s">
        <v>11665</v>
      </c>
      <c r="B713" s="55" t="s">
        <v>11666</v>
      </c>
      <c r="C713" s="55" t="s">
        <v>11667</v>
      </c>
      <c r="D713" s="184" t="s">
        <v>11668</v>
      </c>
      <c r="E713" s="132" t="s">
        <v>27</v>
      </c>
      <c r="F713" s="132">
        <v>8941637</v>
      </c>
      <c r="G713" s="189">
        <v>8943437</v>
      </c>
      <c r="H713" s="75" t="s">
        <v>11669</v>
      </c>
      <c r="I713" s="132" t="s">
        <v>27</v>
      </c>
      <c r="J713" s="132">
        <v>8843036</v>
      </c>
      <c r="K713" s="132">
        <v>8844836</v>
      </c>
      <c r="L713" s="184" t="s">
        <v>11670</v>
      </c>
      <c r="M713" s="132" t="s">
        <v>27</v>
      </c>
      <c r="N713" s="132">
        <v>8806175</v>
      </c>
      <c r="O713" s="189">
        <v>8807975</v>
      </c>
      <c r="P713" s="75" t="s">
        <v>11671</v>
      </c>
      <c r="Q713" s="132" t="s">
        <v>27</v>
      </c>
      <c r="R713" s="132">
        <v>8820287</v>
      </c>
      <c r="S713" s="132">
        <v>8822087</v>
      </c>
      <c r="T713" s="184" t="s">
        <v>11672</v>
      </c>
      <c r="U713" s="132" t="s">
        <v>27</v>
      </c>
      <c r="V713" s="132">
        <v>8846163</v>
      </c>
      <c r="W713" s="132">
        <v>8847963</v>
      </c>
    </row>
    <row r="714" spans="1:23" ht="15.95" customHeight="1" x14ac:dyDescent="0.25">
      <c r="A714" s="55" t="s">
        <v>11673</v>
      </c>
      <c r="B714" s="55" t="s">
        <v>10409</v>
      </c>
      <c r="C714" s="55" t="s">
        <v>10410</v>
      </c>
      <c r="D714" s="184" t="s">
        <v>11674</v>
      </c>
      <c r="E714" s="132" t="s">
        <v>27</v>
      </c>
      <c r="F714" s="132">
        <v>8944406</v>
      </c>
      <c r="G714" s="189">
        <v>8948227</v>
      </c>
      <c r="H714" s="75" t="s">
        <v>11675</v>
      </c>
      <c r="I714" s="132" t="s">
        <v>27</v>
      </c>
      <c r="J714" s="132">
        <v>8845805</v>
      </c>
      <c r="K714" s="132">
        <v>8849626</v>
      </c>
      <c r="L714" s="184" t="s">
        <v>11676</v>
      </c>
      <c r="M714" s="132" t="s">
        <v>27</v>
      </c>
      <c r="N714" s="132">
        <v>8808944</v>
      </c>
      <c r="O714" s="189">
        <v>8812765</v>
      </c>
      <c r="P714" s="75" t="s">
        <v>11677</v>
      </c>
      <c r="Q714" s="132" t="s">
        <v>27</v>
      </c>
      <c r="R714" s="132">
        <v>8823056</v>
      </c>
      <c r="S714" s="132">
        <v>8826877</v>
      </c>
      <c r="T714" s="184" t="s">
        <v>11678</v>
      </c>
      <c r="U714" s="132" t="s">
        <v>27</v>
      </c>
      <c r="V714" s="132">
        <v>8848932</v>
      </c>
      <c r="W714" s="132">
        <v>8852753</v>
      </c>
    </row>
    <row r="715" spans="1:23" ht="15.95" customHeight="1" x14ac:dyDescent="0.25">
      <c r="A715" s="55" t="s">
        <v>11679</v>
      </c>
      <c r="B715" s="55" t="s">
        <v>9205</v>
      </c>
      <c r="C715" s="55" t="s">
        <v>9206</v>
      </c>
      <c r="D715" s="184" t="s">
        <v>11680</v>
      </c>
      <c r="E715" s="132" t="s">
        <v>27</v>
      </c>
      <c r="F715" s="132">
        <v>8969647</v>
      </c>
      <c r="G715" s="189">
        <v>8970797</v>
      </c>
      <c r="H715" s="75" t="s">
        <v>11681</v>
      </c>
      <c r="I715" s="132" t="s">
        <v>27</v>
      </c>
      <c r="J715" s="132">
        <v>8871044</v>
      </c>
      <c r="K715" s="132">
        <v>8872194</v>
      </c>
      <c r="L715" s="184" t="s">
        <v>11682</v>
      </c>
      <c r="M715" s="132" t="s">
        <v>27</v>
      </c>
      <c r="N715" s="132">
        <v>8834183</v>
      </c>
      <c r="O715" s="189">
        <v>8835333</v>
      </c>
      <c r="P715" s="75" t="s">
        <v>11683</v>
      </c>
      <c r="Q715" s="132" t="s">
        <v>27</v>
      </c>
      <c r="R715" s="132">
        <v>8848295</v>
      </c>
      <c r="S715" s="132">
        <v>8849445</v>
      </c>
      <c r="T715" s="184" t="s">
        <v>11684</v>
      </c>
      <c r="U715" s="132" t="s">
        <v>27</v>
      </c>
      <c r="V715" s="132">
        <v>8874171</v>
      </c>
      <c r="W715" s="132">
        <v>8875321</v>
      </c>
    </row>
    <row r="716" spans="1:23" ht="15.95" customHeight="1" x14ac:dyDescent="0.25">
      <c r="A716" s="55" t="s">
        <v>11685</v>
      </c>
      <c r="B716" s="55" t="s">
        <v>10409</v>
      </c>
      <c r="C716" s="55" t="s">
        <v>10410</v>
      </c>
      <c r="D716" s="184" t="s">
        <v>11686</v>
      </c>
      <c r="E716" s="132" t="s">
        <v>27</v>
      </c>
      <c r="F716" s="132">
        <v>8979717</v>
      </c>
      <c r="G716" s="189">
        <v>8983628</v>
      </c>
      <c r="H716" s="75" t="s">
        <v>11687</v>
      </c>
      <c r="I716" s="132" t="s">
        <v>27</v>
      </c>
      <c r="J716" s="132">
        <v>8881180</v>
      </c>
      <c r="K716" s="132">
        <v>8885091</v>
      </c>
      <c r="L716" s="184" t="s">
        <v>11688</v>
      </c>
      <c r="M716" s="132" t="s">
        <v>27</v>
      </c>
      <c r="N716" s="132">
        <v>8844283</v>
      </c>
      <c r="O716" s="189">
        <v>8848194</v>
      </c>
      <c r="P716" s="75" t="s">
        <v>11689</v>
      </c>
      <c r="Q716" s="132" t="s">
        <v>27</v>
      </c>
      <c r="R716" s="132">
        <v>8858362</v>
      </c>
      <c r="S716" s="132">
        <v>8862273</v>
      </c>
      <c r="T716" s="184" t="s">
        <v>11690</v>
      </c>
      <c r="U716" s="132" t="s">
        <v>27</v>
      </c>
      <c r="V716" s="132">
        <v>8884277</v>
      </c>
      <c r="W716" s="132">
        <v>8888188</v>
      </c>
    </row>
    <row r="717" spans="1:23" ht="15.95" customHeight="1" x14ac:dyDescent="0.25">
      <c r="A717" s="55" t="s">
        <v>11691</v>
      </c>
      <c r="B717" s="55" t="s">
        <v>11692</v>
      </c>
      <c r="C717" s="55" t="s">
        <v>11693</v>
      </c>
      <c r="D717" s="184" t="s">
        <v>11694</v>
      </c>
      <c r="E717" s="132" t="s">
        <v>27</v>
      </c>
      <c r="F717" s="132">
        <v>8997215</v>
      </c>
      <c r="G717" s="189">
        <v>8997826</v>
      </c>
      <c r="H717" s="75" t="s">
        <v>11695</v>
      </c>
      <c r="I717" s="132" t="s">
        <v>27</v>
      </c>
      <c r="J717" s="132">
        <v>8898681</v>
      </c>
      <c r="K717" s="132">
        <v>8899292</v>
      </c>
      <c r="L717" s="184" t="s">
        <v>11696</v>
      </c>
      <c r="M717" s="132" t="s">
        <v>27</v>
      </c>
      <c r="N717" s="132">
        <v>8861784</v>
      </c>
      <c r="O717" s="189">
        <v>8862395</v>
      </c>
      <c r="P717" s="75" t="s">
        <v>11697</v>
      </c>
      <c r="Q717" s="132" t="s">
        <v>27</v>
      </c>
      <c r="R717" s="132">
        <v>8875860</v>
      </c>
      <c r="S717" s="132">
        <v>8876471</v>
      </c>
      <c r="T717" s="184" t="s">
        <v>11698</v>
      </c>
      <c r="U717" s="132" t="s">
        <v>27</v>
      </c>
      <c r="V717" s="132">
        <v>8901778</v>
      </c>
      <c r="W717" s="132">
        <v>8902389</v>
      </c>
    </row>
    <row r="718" spans="1:23" ht="15.95" customHeight="1" x14ac:dyDescent="0.25">
      <c r="A718" s="55" t="s">
        <v>11699</v>
      </c>
      <c r="B718" s="55" t="s">
        <v>11700</v>
      </c>
      <c r="C718" s="55" t="s">
        <v>11701</v>
      </c>
      <c r="D718" s="184" t="s">
        <v>11702</v>
      </c>
      <c r="E718" s="132" t="s">
        <v>27</v>
      </c>
      <c r="F718" s="132">
        <v>9014999</v>
      </c>
      <c r="G718" s="189">
        <v>9018081</v>
      </c>
      <c r="H718" s="75" t="s">
        <v>11703</v>
      </c>
      <c r="I718" s="132" t="s">
        <v>27</v>
      </c>
      <c r="J718" s="132">
        <v>8916465</v>
      </c>
      <c r="K718" s="132">
        <v>8919550</v>
      </c>
      <c r="L718" s="184" t="s">
        <v>11704</v>
      </c>
      <c r="M718" s="132" t="s">
        <v>27</v>
      </c>
      <c r="N718" s="132">
        <v>8879568</v>
      </c>
      <c r="O718" s="189">
        <v>8882653</v>
      </c>
      <c r="P718" s="75" t="s">
        <v>11705</v>
      </c>
      <c r="Q718" s="132" t="s">
        <v>27</v>
      </c>
      <c r="R718" s="132">
        <v>8893644</v>
      </c>
      <c r="S718" s="132">
        <v>8896729</v>
      </c>
      <c r="T718" s="184" t="s">
        <v>11706</v>
      </c>
      <c r="U718" s="132" t="s">
        <v>27</v>
      </c>
      <c r="V718" s="132">
        <v>8919562</v>
      </c>
      <c r="W718" s="132">
        <v>8922647</v>
      </c>
    </row>
    <row r="719" spans="1:23" ht="15.95" customHeight="1" x14ac:dyDescent="0.25">
      <c r="A719" s="55" t="s">
        <v>11707</v>
      </c>
      <c r="B719" s="55" t="s">
        <v>7674</v>
      </c>
      <c r="C719" s="55" t="s">
        <v>7675</v>
      </c>
      <c r="D719" s="184" t="s">
        <v>11708</v>
      </c>
      <c r="E719" s="132" t="s">
        <v>27</v>
      </c>
      <c r="F719" s="132">
        <v>9018559</v>
      </c>
      <c r="G719" s="189">
        <v>9020458</v>
      </c>
      <c r="H719" s="75" t="s">
        <v>11709</v>
      </c>
      <c r="I719" s="132" t="s">
        <v>27</v>
      </c>
      <c r="J719" s="132">
        <v>8920025</v>
      </c>
      <c r="K719" s="132">
        <v>8921924</v>
      </c>
      <c r="L719" s="184" t="s">
        <v>11710</v>
      </c>
      <c r="M719" s="132" t="s">
        <v>27</v>
      </c>
      <c r="N719" s="132">
        <v>8883128</v>
      </c>
      <c r="O719" s="189">
        <v>8885027</v>
      </c>
      <c r="P719" s="75" t="s">
        <v>11711</v>
      </c>
      <c r="Q719" s="132" t="s">
        <v>27</v>
      </c>
      <c r="R719" s="132">
        <v>8897204</v>
      </c>
      <c r="S719" s="132">
        <v>8899103</v>
      </c>
      <c r="T719" s="184" t="s">
        <v>11712</v>
      </c>
      <c r="U719" s="132" t="s">
        <v>27</v>
      </c>
      <c r="V719" s="132">
        <v>8923122</v>
      </c>
      <c r="W719" s="132">
        <v>8925021</v>
      </c>
    </row>
    <row r="720" spans="1:23" ht="15.95" customHeight="1" x14ac:dyDescent="0.25">
      <c r="A720" s="55" t="s">
        <v>11713</v>
      </c>
      <c r="B720" s="55" t="s">
        <v>8947</v>
      </c>
      <c r="C720" s="55" t="s">
        <v>8948</v>
      </c>
      <c r="D720" s="184" t="s">
        <v>11714</v>
      </c>
      <c r="E720" s="132" t="s">
        <v>27</v>
      </c>
      <c r="F720" s="132">
        <v>9042142</v>
      </c>
      <c r="G720" s="189">
        <v>9043913</v>
      </c>
      <c r="H720" s="75" t="s">
        <v>11715</v>
      </c>
      <c r="I720" s="132" t="s">
        <v>27</v>
      </c>
      <c r="J720" s="132">
        <v>8943600</v>
      </c>
      <c r="K720" s="132">
        <v>8945371</v>
      </c>
      <c r="L720" s="184" t="s">
        <v>11716</v>
      </c>
      <c r="M720" s="132" t="s">
        <v>27</v>
      </c>
      <c r="N720" s="132">
        <v>8906703</v>
      </c>
      <c r="O720" s="189">
        <v>8908474</v>
      </c>
      <c r="P720" s="75" t="s">
        <v>11717</v>
      </c>
      <c r="Q720" s="132" t="s">
        <v>27</v>
      </c>
      <c r="R720" s="132">
        <v>8920786</v>
      </c>
      <c r="S720" s="132">
        <v>8922557</v>
      </c>
      <c r="T720" s="184" t="s">
        <v>11718</v>
      </c>
      <c r="U720" s="132" t="s">
        <v>27</v>
      </c>
      <c r="V720" s="132">
        <v>8946697</v>
      </c>
      <c r="W720" s="132">
        <v>8948468</v>
      </c>
    </row>
    <row r="721" spans="1:23" ht="15.95" customHeight="1" x14ac:dyDescent="0.25">
      <c r="A721" s="55" t="s">
        <v>11719</v>
      </c>
      <c r="B721" s="55" t="s">
        <v>7640</v>
      </c>
      <c r="C721" s="55" t="s">
        <v>7641</v>
      </c>
      <c r="D721" s="184" t="s">
        <v>11720</v>
      </c>
      <c r="E721" s="132" t="s">
        <v>27</v>
      </c>
      <c r="F721" s="132">
        <v>9049998</v>
      </c>
      <c r="G721" s="189">
        <v>9051567</v>
      </c>
      <c r="H721" s="75" t="s">
        <v>11721</v>
      </c>
      <c r="I721" s="132" t="s">
        <v>27</v>
      </c>
      <c r="J721" s="132">
        <v>8951456</v>
      </c>
      <c r="K721" s="132">
        <v>8953025</v>
      </c>
      <c r="L721" s="184" t="s">
        <v>11722</v>
      </c>
      <c r="M721" s="132" t="s">
        <v>27</v>
      </c>
      <c r="N721" s="132">
        <v>8914559</v>
      </c>
      <c r="O721" s="189">
        <v>8916128</v>
      </c>
      <c r="P721" s="75" t="s">
        <v>11723</v>
      </c>
      <c r="Q721" s="132" t="s">
        <v>27</v>
      </c>
      <c r="R721" s="132">
        <v>8928642</v>
      </c>
      <c r="S721" s="132">
        <v>8930211</v>
      </c>
      <c r="T721" s="184" t="s">
        <v>11724</v>
      </c>
      <c r="U721" s="132" t="s">
        <v>27</v>
      </c>
      <c r="V721" s="132">
        <v>8954553</v>
      </c>
      <c r="W721" s="132">
        <v>8956122</v>
      </c>
    </row>
    <row r="722" spans="1:23" ht="15.95" customHeight="1" x14ac:dyDescent="0.25">
      <c r="A722" s="55" t="s">
        <v>11725</v>
      </c>
      <c r="B722" s="55" t="s">
        <v>7674</v>
      </c>
      <c r="C722" s="55" t="s">
        <v>7675</v>
      </c>
      <c r="D722" s="184" t="s">
        <v>11726</v>
      </c>
      <c r="E722" s="132" t="s">
        <v>27</v>
      </c>
      <c r="F722" s="132">
        <v>9166979</v>
      </c>
      <c r="G722" s="189">
        <v>9167863</v>
      </c>
      <c r="H722" s="75" t="s">
        <v>11727</v>
      </c>
      <c r="I722" s="132" t="s">
        <v>27</v>
      </c>
      <c r="J722" s="132">
        <v>9100750</v>
      </c>
      <c r="K722" s="132">
        <v>9101634</v>
      </c>
      <c r="L722" s="184" t="s">
        <v>11728</v>
      </c>
      <c r="M722" s="132" t="s">
        <v>27</v>
      </c>
      <c r="N722" s="132">
        <v>9058840</v>
      </c>
      <c r="O722" s="189">
        <v>9059724</v>
      </c>
      <c r="P722" s="75" t="s">
        <v>11729</v>
      </c>
      <c r="Q722" s="132" t="s">
        <v>27</v>
      </c>
      <c r="R722" s="132">
        <v>9045623</v>
      </c>
      <c r="S722" s="132">
        <v>9046507</v>
      </c>
      <c r="T722" s="184" t="s">
        <v>11730</v>
      </c>
      <c r="U722" s="132" t="s">
        <v>27</v>
      </c>
      <c r="V722" s="132">
        <v>9103847</v>
      </c>
      <c r="W722" s="132">
        <v>9104731</v>
      </c>
    </row>
    <row r="723" spans="1:23" ht="15.95" customHeight="1" x14ac:dyDescent="0.25">
      <c r="A723" s="55" t="s">
        <v>11731</v>
      </c>
      <c r="B723" s="55" t="s">
        <v>7674</v>
      </c>
      <c r="C723" s="55" t="s">
        <v>7675</v>
      </c>
      <c r="D723" s="184" t="s">
        <v>11732</v>
      </c>
      <c r="E723" s="132" t="s">
        <v>27</v>
      </c>
      <c r="F723" s="132">
        <v>9167897</v>
      </c>
      <c r="G723" s="189">
        <v>9168846</v>
      </c>
      <c r="H723" s="75" t="s">
        <v>11733</v>
      </c>
      <c r="I723" s="132" t="s">
        <v>27</v>
      </c>
      <c r="J723" s="132">
        <v>9101668</v>
      </c>
      <c r="K723" s="132">
        <v>9102617</v>
      </c>
      <c r="L723" s="184" t="s">
        <v>11734</v>
      </c>
      <c r="M723" s="132" t="s">
        <v>27</v>
      </c>
      <c r="N723" s="132">
        <v>9059758</v>
      </c>
      <c r="O723" s="189">
        <v>9060707</v>
      </c>
      <c r="P723" s="75" t="s">
        <v>11735</v>
      </c>
      <c r="Q723" s="132" t="s">
        <v>27</v>
      </c>
      <c r="R723" s="132">
        <v>9046541</v>
      </c>
      <c r="S723" s="132">
        <v>9047490</v>
      </c>
      <c r="T723" s="184" t="s">
        <v>11736</v>
      </c>
      <c r="U723" s="132" t="s">
        <v>27</v>
      </c>
      <c r="V723" s="132">
        <v>9104765</v>
      </c>
      <c r="W723" s="132">
        <v>9105714</v>
      </c>
    </row>
    <row r="724" spans="1:23" ht="15.95" customHeight="1" x14ac:dyDescent="0.25">
      <c r="A724" s="55" t="s">
        <v>11737</v>
      </c>
      <c r="B724" s="55" t="s">
        <v>9116</v>
      </c>
      <c r="C724" s="55" t="s">
        <v>9117</v>
      </c>
      <c r="D724" s="184" t="s">
        <v>11738</v>
      </c>
      <c r="E724" s="132" t="s">
        <v>27</v>
      </c>
      <c r="F724" s="132">
        <v>9169178</v>
      </c>
      <c r="G724" s="189">
        <v>9171049</v>
      </c>
      <c r="H724" s="75" t="s">
        <v>11739</v>
      </c>
      <c r="I724" s="132" t="s">
        <v>27</v>
      </c>
      <c r="J724" s="132">
        <v>9102949</v>
      </c>
      <c r="K724" s="132">
        <v>9104820</v>
      </c>
      <c r="L724" s="184" t="s">
        <v>11740</v>
      </c>
      <c r="M724" s="132" t="s">
        <v>27</v>
      </c>
      <c r="N724" s="132">
        <v>9061039</v>
      </c>
      <c r="O724" s="189">
        <v>9062910</v>
      </c>
      <c r="P724" s="75" t="s">
        <v>11741</v>
      </c>
      <c r="Q724" s="132" t="s">
        <v>27</v>
      </c>
      <c r="R724" s="132">
        <v>9047822</v>
      </c>
      <c r="S724" s="132">
        <v>9049693</v>
      </c>
      <c r="T724" s="184" t="s">
        <v>11742</v>
      </c>
      <c r="U724" s="132" t="s">
        <v>27</v>
      </c>
      <c r="V724" s="132">
        <v>9106046</v>
      </c>
      <c r="W724" s="132">
        <v>9107917</v>
      </c>
    </row>
    <row r="725" spans="1:23" ht="15.95" customHeight="1" x14ac:dyDescent="0.25">
      <c r="A725" s="55" t="s">
        <v>11743</v>
      </c>
      <c r="B725" s="55" t="s">
        <v>8351</v>
      </c>
      <c r="C725" s="55" t="s">
        <v>8352</v>
      </c>
      <c r="D725" s="184" t="s">
        <v>11744</v>
      </c>
      <c r="E725" s="132" t="s">
        <v>27</v>
      </c>
      <c r="F725" s="132">
        <v>9300254</v>
      </c>
      <c r="G725" s="189">
        <v>9301304</v>
      </c>
      <c r="H725" s="75" t="s">
        <v>11745</v>
      </c>
      <c r="I725" s="132" t="s">
        <v>27</v>
      </c>
      <c r="J725" s="132">
        <v>9233108</v>
      </c>
      <c r="K725" s="132">
        <v>9234158</v>
      </c>
      <c r="L725" s="184" t="s">
        <v>11746</v>
      </c>
      <c r="M725" s="132" t="s">
        <v>27</v>
      </c>
      <c r="N725" s="132">
        <v>9191203</v>
      </c>
      <c r="O725" s="189">
        <v>9192253</v>
      </c>
      <c r="P725" s="75" t="s">
        <v>11747</v>
      </c>
      <c r="Q725" s="132" t="s">
        <v>27</v>
      </c>
      <c r="R725" s="132">
        <v>9178896</v>
      </c>
      <c r="S725" s="132">
        <v>9179946</v>
      </c>
      <c r="T725" s="184" t="s">
        <v>11748</v>
      </c>
      <c r="U725" s="132" t="s">
        <v>27</v>
      </c>
      <c r="V725" s="132">
        <v>9236208</v>
      </c>
      <c r="W725" s="132">
        <v>9237258</v>
      </c>
    </row>
    <row r="726" spans="1:23" ht="15.95" customHeight="1" x14ac:dyDescent="0.25">
      <c r="A726" s="55" t="s">
        <v>11749</v>
      </c>
      <c r="B726" s="55" t="s">
        <v>10082</v>
      </c>
      <c r="C726" s="55" t="s">
        <v>10083</v>
      </c>
      <c r="D726" s="184" t="s">
        <v>11750</v>
      </c>
      <c r="E726" s="132" t="s">
        <v>27</v>
      </c>
      <c r="F726" s="132">
        <v>9307273</v>
      </c>
      <c r="G726" s="189">
        <v>9308064</v>
      </c>
      <c r="H726" s="75" t="s">
        <v>11751</v>
      </c>
      <c r="I726" s="132" t="s">
        <v>27</v>
      </c>
      <c r="J726" s="132">
        <v>9240127</v>
      </c>
      <c r="K726" s="132">
        <v>9240918</v>
      </c>
      <c r="L726" s="184" t="s">
        <v>11752</v>
      </c>
      <c r="M726" s="132" t="s">
        <v>27</v>
      </c>
      <c r="N726" s="132">
        <v>9198222</v>
      </c>
      <c r="O726" s="189">
        <v>9199013</v>
      </c>
      <c r="P726" s="75" t="s">
        <v>11753</v>
      </c>
      <c r="Q726" s="132" t="s">
        <v>27</v>
      </c>
      <c r="R726" s="132">
        <v>9185915</v>
      </c>
      <c r="S726" s="132">
        <v>9186706</v>
      </c>
      <c r="T726" s="184" t="s">
        <v>11754</v>
      </c>
      <c r="U726" s="132" t="s">
        <v>27</v>
      </c>
      <c r="V726" s="132">
        <v>9243227</v>
      </c>
      <c r="W726" s="132">
        <v>9244018</v>
      </c>
    </row>
    <row r="727" spans="1:23" ht="15.95" customHeight="1" x14ac:dyDescent="0.25">
      <c r="A727" s="55" t="s">
        <v>6939</v>
      </c>
      <c r="B727" s="55" t="s">
        <v>7735</v>
      </c>
      <c r="C727" s="55" t="s">
        <v>7736</v>
      </c>
      <c r="D727" s="184" t="s">
        <v>6940</v>
      </c>
      <c r="E727" s="132" t="s">
        <v>27</v>
      </c>
      <c r="F727" s="132">
        <v>9309855</v>
      </c>
      <c r="G727" s="189">
        <v>9311591</v>
      </c>
      <c r="H727" s="75" t="s">
        <v>6941</v>
      </c>
      <c r="I727" s="132" t="s">
        <v>27</v>
      </c>
      <c r="J727" s="132">
        <v>9242709</v>
      </c>
      <c r="K727" s="132">
        <v>9244445</v>
      </c>
      <c r="L727" s="184" t="s">
        <v>6942</v>
      </c>
      <c r="M727" s="132" t="s">
        <v>27</v>
      </c>
      <c r="N727" s="132">
        <v>9200804</v>
      </c>
      <c r="O727" s="189">
        <v>9202540</v>
      </c>
      <c r="P727" s="75" t="s">
        <v>6943</v>
      </c>
      <c r="Q727" s="132" t="s">
        <v>27</v>
      </c>
      <c r="R727" s="132">
        <v>9188497</v>
      </c>
      <c r="S727" s="132">
        <v>9190233</v>
      </c>
      <c r="T727" s="184" t="s">
        <v>6944</v>
      </c>
      <c r="U727" s="132" t="s">
        <v>27</v>
      </c>
      <c r="V727" s="132">
        <v>9245809</v>
      </c>
      <c r="W727" s="132">
        <v>9247545</v>
      </c>
    </row>
    <row r="728" spans="1:23" ht="15.95" customHeight="1" x14ac:dyDescent="0.25">
      <c r="A728" s="55" t="s">
        <v>11755</v>
      </c>
      <c r="B728" s="55" t="s">
        <v>7674</v>
      </c>
      <c r="C728" s="55" t="s">
        <v>7675</v>
      </c>
      <c r="D728" s="184" t="s">
        <v>11756</v>
      </c>
      <c r="E728" s="132" t="s">
        <v>27</v>
      </c>
      <c r="F728" s="132">
        <v>9318525</v>
      </c>
      <c r="G728" s="189">
        <v>9320366</v>
      </c>
      <c r="H728" s="75" t="s">
        <v>11757</v>
      </c>
      <c r="I728" s="132" t="s">
        <v>27</v>
      </c>
      <c r="J728" s="132">
        <v>9251379</v>
      </c>
      <c r="K728" s="132">
        <v>9253220</v>
      </c>
      <c r="L728" s="184" t="s">
        <v>11758</v>
      </c>
      <c r="M728" s="132" t="s">
        <v>27</v>
      </c>
      <c r="N728" s="132">
        <v>9209474</v>
      </c>
      <c r="O728" s="189">
        <v>9211315</v>
      </c>
      <c r="P728" s="75" t="s">
        <v>11759</v>
      </c>
      <c r="Q728" s="132" t="s">
        <v>27</v>
      </c>
      <c r="R728" s="132">
        <v>9197167</v>
      </c>
      <c r="S728" s="132">
        <v>9199008</v>
      </c>
      <c r="T728" s="184" t="s">
        <v>11760</v>
      </c>
      <c r="U728" s="132" t="s">
        <v>27</v>
      </c>
      <c r="V728" s="132">
        <v>9254479</v>
      </c>
      <c r="W728" s="132">
        <v>9256320</v>
      </c>
    </row>
    <row r="729" spans="1:23" ht="15.95" customHeight="1" x14ac:dyDescent="0.25">
      <c r="A729" s="55" t="s">
        <v>6945</v>
      </c>
      <c r="B729" s="55" t="s">
        <v>7735</v>
      </c>
      <c r="C729" s="55" t="s">
        <v>7736</v>
      </c>
      <c r="D729" s="184" t="s">
        <v>6947</v>
      </c>
      <c r="E729" s="132" t="s">
        <v>27</v>
      </c>
      <c r="F729" s="132">
        <v>9341741</v>
      </c>
      <c r="G729" s="189">
        <v>9343744</v>
      </c>
      <c r="H729" s="75" t="s">
        <v>6948</v>
      </c>
      <c r="I729" s="132" t="s">
        <v>27</v>
      </c>
      <c r="J729" s="132">
        <v>9274609</v>
      </c>
      <c r="K729" s="132">
        <v>9276612</v>
      </c>
      <c r="L729" s="184" t="s">
        <v>6949</v>
      </c>
      <c r="M729" s="132" t="s">
        <v>27</v>
      </c>
      <c r="N729" s="132">
        <v>9232736</v>
      </c>
      <c r="O729" s="189">
        <v>9234739</v>
      </c>
      <c r="P729" s="75" t="s">
        <v>6950</v>
      </c>
      <c r="Q729" s="132" t="s">
        <v>27</v>
      </c>
      <c r="R729" s="132">
        <v>9220383</v>
      </c>
      <c r="S729" s="132">
        <v>9222386</v>
      </c>
      <c r="T729" s="184" t="s">
        <v>6951</v>
      </c>
      <c r="U729" s="132" t="s">
        <v>27</v>
      </c>
      <c r="V729" s="132">
        <v>9277721</v>
      </c>
      <c r="W729" s="132">
        <v>9279724</v>
      </c>
    </row>
    <row r="730" spans="1:23" ht="15.95" customHeight="1" x14ac:dyDescent="0.25">
      <c r="A730" s="55" t="s">
        <v>11761</v>
      </c>
      <c r="B730" s="55" t="s">
        <v>11762</v>
      </c>
      <c r="C730" s="55" t="s">
        <v>11763</v>
      </c>
      <c r="D730" s="184" t="s">
        <v>11764</v>
      </c>
      <c r="E730" s="132" t="s">
        <v>27</v>
      </c>
      <c r="F730" s="132">
        <v>9372488</v>
      </c>
      <c r="G730" s="189">
        <v>9374830</v>
      </c>
      <c r="H730" s="75" t="s">
        <v>11765</v>
      </c>
      <c r="I730" s="132" t="s">
        <v>27</v>
      </c>
      <c r="J730" s="132">
        <v>9305356</v>
      </c>
      <c r="K730" s="132">
        <v>9307698</v>
      </c>
      <c r="L730" s="184" t="s">
        <v>11766</v>
      </c>
      <c r="M730" s="132" t="s">
        <v>27</v>
      </c>
      <c r="N730" s="132">
        <v>9263477</v>
      </c>
      <c r="O730" s="189">
        <v>9265819</v>
      </c>
      <c r="P730" s="75" t="s">
        <v>11767</v>
      </c>
      <c r="Q730" s="132" t="s">
        <v>27</v>
      </c>
      <c r="R730" s="132">
        <v>9251112</v>
      </c>
      <c r="S730" s="132">
        <v>9253454</v>
      </c>
      <c r="T730" s="184" t="s">
        <v>11768</v>
      </c>
      <c r="U730" s="132" t="s">
        <v>27</v>
      </c>
      <c r="V730" s="132">
        <v>9308462</v>
      </c>
      <c r="W730" s="132">
        <v>9310804</v>
      </c>
    </row>
    <row r="731" spans="1:23" ht="15.95" customHeight="1" x14ac:dyDescent="0.25">
      <c r="A731" s="55" t="s">
        <v>11769</v>
      </c>
      <c r="B731" s="55" t="s">
        <v>8843</v>
      </c>
      <c r="C731" s="55" t="s">
        <v>8844</v>
      </c>
      <c r="D731" s="184" t="s">
        <v>11770</v>
      </c>
      <c r="E731" s="132" t="s">
        <v>27</v>
      </c>
      <c r="F731" s="132">
        <v>9381832</v>
      </c>
      <c r="G731" s="189">
        <v>9382489</v>
      </c>
      <c r="H731" s="75" t="s">
        <v>11771</v>
      </c>
      <c r="I731" s="132" t="s">
        <v>27</v>
      </c>
      <c r="J731" s="132">
        <v>9314700</v>
      </c>
      <c r="K731" s="132">
        <v>9315357</v>
      </c>
      <c r="L731" s="184" t="s">
        <v>11772</v>
      </c>
      <c r="M731" s="132" t="s">
        <v>27</v>
      </c>
      <c r="N731" s="132">
        <v>9272821</v>
      </c>
      <c r="O731" s="189">
        <v>9273478</v>
      </c>
      <c r="P731" s="75" t="s">
        <v>11773</v>
      </c>
      <c r="Q731" s="132" t="s">
        <v>27</v>
      </c>
      <c r="R731" s="132">
        <v>9260456</v>
      </c>
      <c r="S731" s="132">
        <v>9261113</v>
      </c>
      <c r="T731" s="184" t="s">
        <v>11774</v>
      </c>
      <c r="U731" s="132" t="s">
        <v>27</v>
      </c>
      <c r="V731" s="132">
        <v>9317806</v>
      </c>
      <c r="W731" s="132">
        <v>9318463</v>
      </c>
    </row>
    <row r="732" spans="1:23" ht="15.95" customHeight="1" x14ac:dyDescent="0.25">
      <c r="A732" s="55" t="s">
        <v>11775</v>
      </c>
      <c r="B732" s="55" t="s">
        <v>7934</v>
      </c>
      <c r="C732" s="55" t="s">
        <v>7935</v>
      </c>
      <c r="D732" s="184" t="s">
        <v>11776</v>
      </c>
      <c r="E732" s="132" t="s">
        <v>27</v>
      </c>
      <c r="F732" s="132">
        <v>9384681</v>
      </c>
      <c r="G732" s="189">
        <v>9385730</v>
      </c>
      <c r="H732" s="75" t="s">
        <v>11777</v>
      </c>
      <c r="I732" s="132" t="s">
        <v>27</v>
      </c>
      <c r="J732" s="132">
        <v>9317549</v>
      </c>
      <c r="K732" s="132">
        <v>9318598</v>
      </c>
      <c r="L732" s="184" t="s">
        <v>11778</v>
      </c>
      <c r="M732" s="132" t="s">
        <v>27</v>
      </c>
      <c r="N732" s="132">
        <v>9275670</v>
      </c>
      <c r="O732" s="189">
        <v>9276719</v>
      </c>
      <c r="P732" s="75" t="s">
        <v>11779</v>
      </c>
      <c r="Q732" s="132" t="s">
        <v>27</v>
      </c>
      <c r="R732" s="132">
        <v>9263305</v>
      </c>
      <c r="S732" s="132">
        <v>9264354</v>
      </c>
      <c r="T732" s="184" t="s">
        <v>11780</v>
      </c>
      <c r="U732" s="132" t="s">
        <v>27</v>
      </c>
      <c r="V732" s="132">
        <v>9320655</v>
      </c>
      <c r="W732" s="132">
        <v>9321704</v>
      </c>
    </row>
    <row r="733" spans="1:23" ht="15.95" customHeight="1" x14ac:dyDescent="0.25">
      <c r="A733" s="55" t="s">
        <v>11781</v>
      </c>
      <c r="B733" s="55" t="s">
        <v>11580</v>
      </c>
      <c r="C733" s="55" t="s">
        <v>11581</v>
      </c>
      <c r="D733" s="184" t="s">
        <v>11782</v>
      </c>
      <c r="E733" s="132" t="s">
        <v>27</v>
      </c>
      <c r="F733" s="132">
        <v>9386945</v>
      </c>
      <c r="G733" s="189">
        <v>9389969</v>
      </c>
      <c r="H733" s="75" t="s">
        <v>11783</v>
      </c>
      <c r="I733" s="132" t="s">
        <v>27</v>
      </c>
      <c r="J733" s="132">
        <v>9319813</v>
      </c>
      <c r="K733" s="132">
        <v>9322837</v>
      </c>
      <c r="L733" s="184" t="s">
        <v>11784</v>
      </c>
      <c r="M733" s="132" t="s">
        <v>27</v>
      </c>
      <c r="N733" s="132">
        <v>9277937</v>
      </c>
      <c r="O733" s="189">
        <v>9280961</v>
      </c>
      <c r="P733" s="75" t="s">
        <v>11785</v>
      </c>
      <c r="Q733" s="132" t="s">
        <v>27</v>
      </c>
      <c r="R733" s="132">
        <v>9265572</v>
      </c>
      <c r="S733" s="132">
        <v>9268596</v>
      </c>
      <c r="T733" s="184" t="s">
        <v>11786</v>
      </c>
      <c r="U733" s="132" t="s">
        <v>27</v>
      </c>
      <c r="V733" s="132">
        <v>9322922</v>
      </c>
      <c r="W733" s="132">
        <v>9325946</v>
      </c>
    </row>
    <row r="734" spans="1:23" ht="15.95" customHeight="1" x14ac:dyDescent="0.25">
      <c r="A734" s="55" t="s">
        <v>11787</v>
      </c>
      <c r="B734" s="55" t="s">
        <v>10018</v>
      </c>
      <c r="C734" s="55" t="s">
        <v>10019</v>
      </c>
      <c r="D734" s="184" t="s">
        <v>11788</v>
      </c>
      <c r="E734" s="132" t="s">
        <v>27</v>
      </c>
      <c r="F734" s="132">
        <v>9410805</v>
      </c>
      <c r="G734" s="189">
        <v>9411536</v>
      </c>
      <c r="H734" s="75" t="s">
        <v>11789</v>
      </c>
      <c r="I734" s="132" t="s">
        <v>27</v>
      </c>
      <c r="J734" s="132">
        <v>9343673</v>
      </c>
      <c r="K734" s="132">
        <v>9344404</v>
      </c>
      <c r="L734" s="184" t="s">
        <v>11790</v>
      </c>
      <c r="M734" s="132" t="s">
        <v>27</v>
      </c>
      <c r="N734" s="132">
        <v>9301809</v>
      </c>
      <c r="O734" s="189">
        <v>9302540</v>
      </c>
      <c r="P734" s="75" t="s">
        <v>11791</v>
      </c>
      <c r="Q734" s="132" t="s">
        <v>27</v>
      </c>
      <c r="R734" s="132">
        <v>9289444</v>
      </c>
      <c r="S734" s="132">
        <v>9290175</v>
      </c>
      <c r="T734" s="184" t="s">
        <v>11792</v>
      </c>
      <c r="U734" s="132" t="s">
        <v>27</v>
      </c>
      <c r="V734" s="132">
        <v>9346794</v>
      </c>
      <c r="W734" s="132">
        <v>9347525</v>
      </c>
    </row>
    <row r="735" spans="1:23" ht="15.95" customHeight="1" x14ac:dyDescent="0.25">
      <c r="A735" s="55" t="s">
        <v>11793</v>
      </c>
      <c r="B735" s="55" t="s">
        <v>10096</v>
      </c>
      <c r="C735" s="55" t="s">
        <v>10097</v>
      </c>
      <c r="D735" s="184" t="s">
        <v>11794</v>
      </c>
      <c r="E735" s="132" t="s">
        <v>27</v>
      </c>
      <c r="F735" s="132">
        <v>9415197</v>
      </c>
      <c r="G735" s="189">
        <v>9416511</v>
      </c>
      <c r="H735" s="75" t="s">
        <v>11795</v>
      </c>
      <c r="I735" s="132" t="s">
        <v>27</v>
      </c>
      <c r="J735" s="132">
        <v>9348065</v>
      </c>
      <c r="K735" s="132">
        <v>9349379</v>
      </c>
      <c r="L735" s="184" t="s">
        <v>11796</v>
      </c>
      <c r="M735" s="132" t="s">
        <v>27</v>
      </c>
      <c r="N735" s="132">
        <v>9306201</v>
      </c>
      <c r="O735" s="189">
        <v>9307515</v>
      </c>
      <c r="P735" s="75" t="s">
        <v>11797</v>
      </c>
      <c r="Q735" s="132" t="s">
        <v>27</v>
      </c>
      <c r="R735" s="132">
        <v>9293836</v>
      </c>
      <c r="S735" s="132">
        <v>9295150</v>
      </c>
      <c r="T735" s="184" t="s">
        <v>11798</v>
      </c>
      <c r="U735" s="132" t="s">
        <v>27</v>
      </c>
      <c r="V735" s="132">
        <v>9351186</v>
      </c>
      <c r="W735" s="132">
        <v>9352500</v>
      </c>
    </row>
    <row r="736" spans="1:23" ht="15.95" customHeight="1" x14ac:dyDescent="0.25">
      <c r="A736" s="55" t="s">
        <v>11799</v>
      </c>
      <c r="B736" s="55" t="s">
        <v>8869</v>
      </c>
      <c r="C736" s="55" t="s">
        <v>8870</v>
      </c>
      <c r="D736" s="184" t="s">
        <v>11800</v>
      </c>
      <c r="E736" s="132" t="s">
        <v>27</v>
      </c>
      <c r="F736" s="132">
        <v>9429534</v>
      </c>
      <c r="G736" s="189">
        <v>9431782</v>
      </c>
      <c r="H736" s="75" t="s">
        <v>11801</v>
      </c>
      <c r="I736" s="132" t="s">
        <v>27</v>
      </c>
      <c r="J736" s="132">
        <v>9362402</v>
      </c>
      <c r="K736" s="132">
        <v>9364650</v>
      </c>
      <c r="L736" s="184" t="s">
        <v>11802</v>
      </c>
      <c r="M736" s="132" t="s">
        <v>27</v>
      </c>
      <c r="N736" s="132">
        <v>9320538</v>
      </c>
      <c r="O736" s="189">
        <v>9322786</v>
      </c>
      <c r="P736" s="75" t="s">
        <v>11803</v>
      </c>
      <c r="Q736" s="132" t="s">
        <v>27</v>
      </c>
      <c r="R736" s="132">
        <v>9308173</v>
      </c>
      <c r="S736" s="132">
        <v>9310421</v>
      </c>
      <c r="T736" s="184" t="s">
        <v>11804</v>
      </c>
      <c r="U736" s="132" t="s">
        <v>27</v>
      </c>
      <c r="V736" s="132">
        <v>9365523</v>
      </c>
      <c r="W736" s="132">
        <v>9367771</v>
      </c>
    </row>
    <row r="737" spans="1:23" ht="15.95" customHeight="1" x14ac:dyDescent="0.25">
      <c r="A737" s="55" t="s">
        <v>6958</v>
      </c>
      <c r="B737" s="55" t="s">
        <v>7735</v>
      </c>
      <c r="C737" s="55" t="s">
        <v>7736</v>
      </c>
      <c r="D737" s="184" t="s">
        <v>6960</v>
      </c>
      <c r="E737" s="132" t="s">
        <v>27</v>
      </c>
      <c r="F737" s="132">
        <v>9486098</v>
      </c>
      <c r="G737" s="189">
        <v>9487772</v>
      </c>
      <c r="H737" s="75" t="s">
        <v>6961</v>
      </c>
      <c r="I737" s="132" t="s">
        <v>27</v>
      </c>
      <c r="J737" s="132">
        <v>9425933</v>
      </c>
      <c r="K737" s="132">
        <v>9427607</v>
      </c>
      <c r="L737" s="184" t="s">
        <v>6962</v>
      </c>
      <c r="M737" s="132" t="s">
        <v>27</v>
      </c>
      <c r="N737" s="132">
        <v>9377102</v>
      </c>
      <c r="O737" s="189">
        <v>9378776</v>
      </c>
      <c r="P737" s="75" t="s">
        <v>6963</v>
      </c>
      <c r="Q737" s="132" t="s">
        <v>27</v>
      </c>
      <c r="R737" s="132">
        <v>9364737</v>
      </c>
      <c r="S737" s="132">
        <v>9366411</v>
      </c>
      <c r="T737" s="184" t="s">
        <v>6964</v>
      </c>
      <c r="U737" s="132" t="s">
        <v>27</v>
      </c>
      <c r="V737" s="132">
        <v>9422087</v>
      </c>
      <c r="W737" s="132">
        <v>9423761</v>
      </c>
    </row>
    <row r="738" spans="1:23" ht="15.95" customHeight="1" x14ac:dyDescent="0.25">
      <c r="A738" s="55" t="s">
        <v>11805</v>
      </c>
      <c r="B738" s="55" t="s">
        <v>7674</v>
      </c>
      <c r="C738" s="55" t="s">
        <v>7675</v>
      </c>
      <c r="D738" s="184" t="s">
        <v>11806</v>
      </c>
      <c r="E738" s="132" t="s">
        <v>27</v>
      </c>
      <c r="F738" s="132">
        <v>9488871</v>
      </c>
      <c r="G738" s="189">
        <v>9490585</v>
      </c>
      <c r="H738" s="75" t="s">
        <v>11807</v>
      </c>
      <c r="I738" s="132" t="s">
        <v>27</v>
      </c>
      <c r="J738" s="132">
        <v>9428706</v>
      </c>
      <c r="K738" s="132">
        <v>9430420</v>
      </c>
      <c r="L738" s="184" t="s">
        <v>11808</v>
      </c>
      <c r="M738" s="132" t="s">
        <v>27</v>
      </c>
      <c r="N738" s="132">
        <v>9379875</v>
      </c>
      <c r="O738" s="189">
        <v>9381589</v>
      </c>
      <c r="P738" s="75" t="s">
        <v>11809</v>
      </c>
      <c r="Q738" s="132" t="s">
        <v>27</v>
      </c>
      <c r="R738" s="132">
        <v>9367510</v>
      </c>
      <c r="S738" s="132">
        <v>9369224</v>
      </c>
      <c r="T738" s="184" t="s">
        <v>11810</v>
      </c>
      <c r="U738" s="132" t="s">
        <v>27</v>
      </c>
      <c r="V738" s="132">
        <v>9424860</v>
      </c>
      <c r="W738" s="132">
        <v>9426574</v>
      </c>
    </row>
    <row r="739" spans="1:23" ht="15.95" customHeight="1" x14ac:dyDescent="0.25">
      <c r="A739" s="55" t="s">
        <v>11811</v>
      </c>
      <c r="B739" s="55" t="s">
        <v>8717</v>
      </c>
      <c r="C739" s="55" t="s">
        <v>8718</v>
      </c>
      <c r="D739" s="184" t="s">
        <v>11812</v>
      </c>
      <c r="E739" s="132" t="s">
        <v>27</v>
      </c>
      <c r="F739" s="132">
        <v>9520236</v>
      </c>
      <c r="G739" s="189">
        <v>9525078</v>
      </c>
      <c r="H739" s="75" t="s">
        <v>11813</v>
      </c>
      <c r="I739" s="132" t="s">
        <v>27</v>
      </c>
      <c r="J739" s="132">
        <v>9460071</v>
      </c>
      <c r="K739" s="132">
        <v>9464913</v>
      </c>
      <c r="L739" s="184" t="s">
        <v>11814</v>
      </c>
      <c r="M739" s="132" t="s">
        <v>27</v>
      </c>
      <c r="N739" s="132">
        <v>9411240</v>
      </c>
      <c r="O739" s="189">
        <v>9416082</v>
      </c>
      <c r="P739" s="75" t="s">
        <v>11815</v>
      </c>
      <c r="Q739" s="132" t="s">
        <v>27</v>
      </c>
      <c r="R739" s="132">
        <v>9398875</v>
      </c>
      <c r="S739" s="132">
        <v>9403717</v>
      </c>
      <c r="T739" s="184" t="s">
        <v>11816</v>
      </c>
      <c r="U739" s="132" t="s">
        <v>27</v>
      </c>
      <c r="V739" s="132">
        <v>9456225</v>
      </c>
      <c r="W739" s="132">
        <v>9461067</v>
      </c>
    </row>
    <row r="740" spans="1:23" ht="15.95" customHeight="1" x14ac:dyDescent="0.25">
      <c r="A740" s="55" t="s">
        <v>11817</v>
      </c>
      <c r="B740" s="55" t="s">
        <v>11099</v>
      </c>
      <c r="C740" s="55" t="s">
        <v>11100</v>
      </c>
      <c r="D740" s="184" t="s">
        <v>11818</v>
      </c>
      <c r="E740" s="132" t="s">
        <v>27</v>
      </c>
      <c r="F740" s="132">
        <v>9537394</v>
      </c>
      <c r="G740" s="189">
        <v>9540951</v>
      </c>
      <c r="H740" s="75" t="s">
        <v>11819</v>
      </c>
      <c r="I740" s="132" t="s">
        <v>27</v>
      </c>
      <c r="J740" s="132">
        <v>9477229</v>
      </c>
      <c r="K740" s="132">
        <v>9480786</v>
      </c>
      <c r="L740" s="184" t="s">
        <v>11820</v>
      </c>
      <c r="M740" s="132" t="s">
        <v>27</v>
      </c>
      <c r="N740" s="132">
        <v>9428398</v>
      </c>
      <c r="O740" s="189">
        <v>9431955</v>
      </c>
      <c r="P740" s="75" t="s">
        <v>11821</v>
      </c>
      <c r="Q740" s="132" t="s">
        <v>27</v>
      </c>
      <c r="R740" s="132">
        <v>9416033</v>
      </c>
      <c r="S740" s="132">
        <v>9419590</v>
      </c>
      <c r="T740" s="184" t="s">
        <v>11822</v>
      </c>
      <c r="U740" s="132" t="s">
        <v>27</v>
      </c>
      <c r="V740" s="132">
        <v>9473383</v>
      </c>
      <c r="W740" s="132">
        <v>9476940</v>
      </c>
    </row>
    <row r="741" spans="1:23" ht="15.95" customHeight="1" x14ac:dyDescent="0.25">
      <c r="A741" s="55" t="s">
        <v>11823</v>
      </c>
      <c r="B741" s="55" t="s">
        <v>9299</v>
      </c>
      <c r="C741" s="55" t="s">
        <v>9300</v>
      </c>
      <c r="D741" s="184" t="s">
        <v>11824</v>
      </c>
      <c r="E741" s="132" t="s">
        <v>27</v>
      </c>
      <c r="F741" s="132">
        <v>9837918</v>
      </c>
      <c r="G741" s="189">
        <v>9839866</v>
      </c>
      <c r="H741" s="75" t="s">
        <v>11825</v>
      </c>
      <c r="I741" s="132" t="s">
        <v>27</v>
      </c>
      <c r="J741" s="132">
        <v>9777755</v>
      </c>
      <c r="K741" s="132">
        <v>9779703</v>
      </c>
      <c r="L741" s="184" t="s">
        <v>11826</v>
      </c>
      <c r="M741" s="132" t="s">
        <v>27</v>
      </c>
      <c r="N741" s="132">
        <v>9728925</v>
      </c>
      <c r="O741" s="189">
        <v>9730873</v>
      </c>
      <c r="P741" s="75" t="s">
        <v>11827</v>
      </c>
      <c r="Q741" s="132" t="s">
        <v>27</v>
      </c>
      <c r="R741" s="132">
        <v>9716560</v>
      </c>
      <c r="S741" s="132">
        <v>9718508</v>
      </c>
      <c r="T741" s="184" t="s">
        <v>11828</v>
      </c>
      <c r="U741" s="132" t="s">
        <v>27</v>
      </c>
      <c r="V741" s="132">
        <v>9889354</v>
      </c>
      <c r="W741" s="132">
        <v>9891302</v>
      </c>
    </row>
    <row r="742" spans="1:23" ht="15.95" customHeight="1" x14ac:dyDescent="0.25">
      <c r="A742" s="55" t="s">
        <v>11829</v>
      </c>
      <c r="B742" s="55" t="s">
        <v>8947</v>
      </c>
      <c r="C742" s="55" t="s">
        <v>8948</v>
      </c>
      <c r="D742" s="184" t="s">
        <v>11830</v>
      </c>
      <c r="E742" s="132" t="s">
        <v>27</v>
      </c>
      <c r="F742" s="132">
        <v>9860386</v>
      </c>
      <c r="G742" s="189">
        <v>9862792</v>
      </c>
      <c r="H742" s="75" t="s">
        <v>11831</v>
      </c>
      <c r="I742" s="132" t="s">
        <v>27</v>
      </c>
      <c r="J742" s="132">
        <v>9800223</v>
      </c>
      <c r="K742" s="132">
        <v>9802629</v>
      </c>
      <c r="L742" s="184" t="s">
        <v>11832</v>
      </c>
      <c r="M742" s="132" t="s">
        <v>27</v>
      </c>
      <c r="N742" s="132">
        <v>9751393</v>
      </c>
      <c r="O742" s="189">
        <v>9753799</v>
      </c>
      <c r="P742" s="75" t="s">
        <v>11833</v>
      </c>
      <c r="Q742" s="132" t="s">
        <v>27</v>
      </c>
      <c r="R742" s="132">
        <v>9739028</v>
      </c>
      <c r="S742" s="132">
        <v>9741434</v>
      </c>
      <c r="T742" s="184" t="s">
        <v>11834</v>
      </c>
      <c r="U742" s="132" t="s">
        <v>27</v>
      </c>
      <c r="V742" s="132">
        <v>9911822</v>
      </c>
      <c r="W742" s="132">
        <v>9914228</v>
      </c>
    </row>
    <row r="743" spans="1:23" ht="15.95" customHeight="1" x14ac:dyDescent="0.25">
      <c r="A743" s="55" t="s">
        <v>11835</v>
      </c>
      <c r="B743" s="55" t="s">
        <v>7674</v>
      </c>
      <c r="C743" s="55" t="s">
        <v>7675</v>
      </c>
      <c r="D743" s="184" t="s">
        <v>11836</v>
      </c>
      <c r="E743" s="132" t="s">
        <v>27</v>
      </c>
      <c r="F743" s="132">
        <v>9886725</v>
      </c>
      <c r="G743" s="189">
        <v>9888519</v>
      </c>
      <c r="H743" s="75" t="s">
        <v>11837</v>
      </c>
      <c r="I743" s="132" t="s">
        <v>27</v>
      </c>
      <c r="J743" s="132">
        <v>9826562</v>
      </c>
      <c r="K743" s="132">
        <v>9828356</v>
      </c>
      <c r="L743" s="184" t="s">
        <v>11838</v>
      </c>
      <c r="M743" s="132" t="s">
        <v>27</v>
      </c>
      <c r="N743" s="132">
        <v>9777732</v>
      </c>
      <c r="O743" s="189">
        <v>9779526</v>
      </c>
      <c r="P743" s="75" t="s">
        <v>11839</v>
      </c>
      <c r="Q743" s="132" t="s">
        <v>27</v>
      </c>
      <c r="R743" s="132">
        <v>9765367</v>
      </c>
      <c r="S743" s="132">
        <v>9767161</v>
      </c>
      <c r="T743" s="184" t="s">
        <v>11840</v>
      </c>
      <c r="U743" s="132" t="s">
        <v>27</v>
      </c>
      <c r="V743" s="132">
        <v>9938161</v>
      </c>
      <c r="W743" s="132">
        <v>9939955</v>
      </c>
    </row>
    <row r="744" spans="1:23" ht="15.95" customHeight="1" x14ac:dyDescent="0.25">
      <c r="A744" s="55" t="s">
        <v>11841</v>
      </c>
      <c r="B744" s="55" t="s">
        <v>8293</v>
      </c>
      <c r="C744" s="55" t="s">
        <v>8294</v>
      </c>
      <c r="D744" s="184" t="s">
        <v>11842</v>
      </c>
      <c r="E744" s="132" t="s">
        <v>27</v>
      </c>
      <c r="F744" s="132">
        <v>10057276</v>
      </c>
      <c r="G744" s="189">
        <v>10058595</v>
      </c>
      <c r="H744" s="75" t="s">
        <v>11843</v>
      </c>
      <c r="I744" s="132" t="s">
        <v>27</v>
      </c>
      <c r="J744" s="132">
        <v>9997113</v>
      </c>
      <c r="K744" s="132">
        <v>9998432</v>
      </c>
      <c r="L744" s="184" t="s">
        <v>11844</v>
      </c>
      <c r="M744" s="132" t="s">
        <v>27</v>
      </c>
      <c r="N744" s="132">
        <v>9948283</v>
      </c>
      <c r="O744" s="189">
        <v>9949602</v>
      </c>
      <c r="P744" s="75" t="s">
        <v>11845</v>
      </c>
      <c r="Q744" s="132" t="s">
        <v>27</v>
      </c>
      <c r="R744" s="132">
        <v>9935918</v>
      </c>
      <c r="S744" s="132">
        <v>9937237</v>
      </c>
      <c r="T744" s="184" t="s">
        <v>11846</v>
      </c>
      <c r="U744" s="132" t="s">
        <v>27</v>
      </c>
      <c r="V744" s="132">
        <v>10108712</v>
      </c>
      <c r="W744" s="132">
        <v>10110031</v>
      </c>
    </row>
    <row r="745" spans="1:23" ht="15.95" customHeight="1" x14ac:dyDescent="0.25">
      <c r="A745" s="55" t="s">
        <v>11847</v>
      </c>
      <c r="B745" s="55" t="s">
        <v>11848</v>
      </c>
      <c r="C745" s="55" t="s">
        <v>11849</v>
      </c>
      <c r="D745" s="184" t="s">
        <v>11850</v>
      </c>
      <c r="E745" s="132" t="s">
        <v>27</v>
      </c>
      <c r="F745" s="132">
        <v>10072400</v>
      </c>
      <c r="G745" s="189">
        <v>10074550</v>
      </c>
      <c r="H745" s="75" t="s">
        <v>11851</v>
      </c>
      <c r="I745" s="132" t="s">
        <v>27</v>
      </c>
      <c r="J745" s="132">
        <v>10012237</v>
      </c>
      <c r="K745" s="132">
        <v>10014387</v>
      </c>
      <c r="L745" s="184" t="s">
        <v>11852</v>
      </c>
      <c r="M745" s="132" t="s">
        <v>27</v>
      </c>
      <c r="N745" s="132">
        <v>9963407</v>
      </c>
      <c r="O745" s="189">
        <v>9965557</v>
      </c>
      <c r="P745" s="75" t="s">
        <v>11853</v>
      </c>
      <c r="Q745" s="132" t="s">
        <v>27</v>
      </c>
      <c r="R745" s="132">
        <v>9951042</v>
      </c>
      <c r="S745" s="132">
        <v>9953192</v>
      </c>
      <c r="T745" s="184" t="s">
        <v>11854</v>
      </c>
      <c r="U745" s="132" t="s">
        <v>27</v>
      </c>
      <c r="V745" s="132">
        <v>10123836</v>
      </c>
      <c r="W745" s="132">
        <v>10125986</v>
      </c>
    </row>
    <row r="746" spans="1:23" ht="15.95" customHeight="1" x14ac:dyDescent="0.25">
      <c r="A746" s="55" t="s">
        <v>11855</v>
      </c>
      <c r="B746" s="55" t="s">
        <v>8273</v>
      </c>
      <c r="C746" s="55" t="s">
        <v>8274</v>
      </c>
      <c r="D746" s="184" t="s">
        <v>11856</v>
      </c>
      <c r="E746" s="132" t="s">
        <v>27</v>
      </c>
      <c r="F746" s="132">
        <v>10084427</v>
      </c>
      <c r="G746" s="189">
        <v>10086400</v>
      </c>
      <c r="H746" s="75" t="s">
        <v>11857</v>
      </c>
      <c r="I746" s="132" t="s">
        <v>27</v>
      </c>
      <c r="J746" s="132">
        <v>10024263</v>
      </c>
      <c r="K746" s="132">
        <v>10026236</v>
      </c>
      <c r="L746" s="184" t="s">
        <v>11858</v>
      </c>
      <c r="M746" s="132" t="s">
        <v>27</v>
      </c>
      <c r="N746" s="132">
        <v>9975438</v>
      </c>
      <c r="O746" s="189">
        <v>9977411</v>
      </c>
      <c r="P746" s="75" t="s">
        <v>11859</v>
      </c>
      <c r="Q746" s="132" t="s">
        <v>27</v>
      </c>
      <c r="R746" s="132">
        <v>9963074</v>
      </c>
      <c r="S746" s="132">
        <v>9965047</v>
      </c>
      <c r="T746" s="184" t="s">
        <v>11860</v>
      </c>
      <c r="U746" s="132" t="s">
        <v>27</v>
      </c>
      <c r="V746" s="132">
        <v>10135865</v>
      </c>
      <c r="W746" s="132">
        <v>10137838</v>
      </c>
    </row>
    <row r="747" spans="1:23" ht="15.95" customHeight="1" x14ac:dyDescent="0.25">
      <c r="A747" s="55" t="s">
        <v>11861</v>
      </c>
      <c r="B747" s="55" t="s">
        <v>11099</v>
      </c>
      <c r="C747" s="55" t="s">
        <v>11100</v>
      </c>
      <c r="D747" s="184" t="s">
        <v>11862</v>
      </c>
      <c r="E747" s="132" t="s">
        <v>27</v>
      </c>
      <c r="F747" s="132">
        <v>10088663</v>
      </c>
      <c r="G747" s="189">
        <v>10091092</v>
      </c>
      <c r="H747" s="75" t="s">
        <v>11863</v>
      </c>
      <c r="I747" s="132" t="s">
        <v>27</v>
      </c>
      <c r="J747" s="132">
        <v>10028499</v>
      </c>
      <c r="K747" s="132">
        <v>10030928</v>
      </c>
      <c r="L747" s="184" t="s">
        <v>11864</v>
      </c>
      <c r="M747" s="132" t="s">
        <v>27</v>
      </c>
      <c r="N747" s="132">
        <v>9979674</v>
      </c>
      <c r="O747" s="189">
        <v>9982103</v>
      </c>
      <c r="P747" s="75" t="s">
        <v>11865</v>
      </c>
      <c r="Q747" s="132" t="s">
        <v>27</v>
      </c>
      <c r="R747" s="132">
        <v>9967310</v>
      </c>
      <c r="S747" s="132">
        <v>9969739</v>
      </c>
      <c r="T747" s="184" t="s">
        <v>11866</v>
      </c>
      <c r="U747" s="132" t="s">
        <v>27</v>
      </c>
      <c r="V747" s="132">
        <v>10140101</v>
      </c>
      <c r="W747" s="132">
        <v>10142530</v>
      </c>
    </row>
    <row r="748" spans="1:23" ht="15.95" customHeight="1" x14ac:dyDescent="0.25">
      <c r="A748" s="55" t="s">
        <v>11867</v>
      </c>
      <c r="B748" s="55" t="s">
        <v>7674</v>
      </c>
      <c r="C748" s="55" t="s">
        <v>7675</v>
      </c>
      <c r="D748" s="184" t="s">
        <v>11868</v>
      </c>
      <c r="E748" s="132" t="s">
        <v>27</v>
      </c>
      <c r="F748" s="132">
        <v>10091805</v>
      </c>
      <c r="G748" s="189">
        <v>10093992</v>
      </c>
      <c r="H748" s="75" t="s">
        <v>11869</v>
      </c>
      <c r="I748" s="132" t="s">
        <v>27</v>
      </c>
      <c r="J748" s="132">
        <v>10031641</v>
      </c>
      <c r="K748" s="132">
        <v>10033828</v>
      </c>
      <c r="L748" s="184" t="s">
        <v>11870</v>
      </c>
      <c r="M748" s="132" t="s">
        <v>27</v>
      </c>
      <c r="N748" s="132">
        <v>9982816</v>
      </c>
      <c r="O748" s="189">
        <v>9985003</v>
      </c>
      <c r="P748" s="75" t="s">
        <v>11871</v>
      </c>
      <c r="Q748" s="132" t="s">
        <v>27</v>
      </c>
      <c r="R748" s="132">
        <v>9970452</v>
      </c>
      <c r="S748" s="132">
        <v>9972639</v>
      </c>
      <c r="T748" s="184" t="s">
        <v>11872</v>
      </c>
      <c r="U748" s="132" t="s">
        <v>27</v>
      </c>
      <c r="V748" s="132">
        <v>10143243</v>
      </c>
      <c r="W748" s="132">
        <v>10145430</v>
      </c>
    </row>
    <row r="749" spans="1:23" ht="15.95" customHeight="1" x14ac:dyDescent="0.25">
      <c r="A749" s="55" t="s">
        <v>11873</v>
      </c>
      <c r="B749" s="55" t="s">
        <v>8609</v>
      </c>
      <c r="C749" s="55" t="s">
        <v>8610</v>
      </c>
      <c r="D749" s="184" t="s">
        <v>11874</v>
      </c>
      <c r="E749" s="132" t="s">
        <v>27</v>
      </c>
      <c r="F749" s="132">
        <v>10094935</v>
      </c>
      <c r="G749" s="189">
        <v>10096971</v>
      </c>
      <c r="H749" s="75" t="s">
        <v>11875</v>
      </c>
      <c r="I749" s="132" t="s">
        <v>27</v>
      </c>
      <c r="J749" s="132">
        <v>10034771</v>
      </c>
      <c r="K749" s="132">
        <v>10036807</v>
      </c>
      <c r="L749" s="184" t="s">
        <v>11876</v>
      </c>
      <c r="M749" s="132" t="s">
        <v>27</v>
      </c>
      <c r="N749" s="132">
        <v>9985946</v>
      </c>
      <c r="O749" s="189">
        <v>9987982</v>
      </c>
      <c r="P749" s="75" t="s">
        <v>11877</v>
      </c>
      <c r="Q749" s="132" t="s">
        <v>27</v>
      </c>
      <c r="R749" s="132">
        <v>9973582</v>
      </c>
      <c r="S749" s="132">
        <v>9975618</v>
      </c>
      <c r="T749" s="184" t="s">
        <v>11878</v>
      </c>
      <c r="U749" s="132" t="s">
        <v>27</v>
      </c>
      <c r="V749" s="132">
        <v>10146373</v>
      </c>
      <c r="W749" s="132">
        <v>10148409</v>
      </c>
    </row>
    <row r="750" spans="1:23" ht="15.95" customHeight="1" x14ac:dyDescent="0.25">
      <c r="A750" s="55" t="s">
        <v>11879</v>
      </c>
      <c r="B750" s="55" t="s">
        <v>7832</v>
      </c>
      <c r="C750" s="55" t="s">
        <v>7833</v>
      </c>
      <c r="D750" s="184" t="s">
        <v>11880</v>
      </c>
      <c r="E750" s="132" t="s">
        <v>27</v>
      </c>
      <c r="F750" s="132">
        <v>10097740</v>
      </c>
      <c r="G750" s="189">
        <v>10099374</v>
      </c>
      <c r="H750" s="75" t="s">
        <v>11881</v>
      </c>
      <c r="I750" s="132" t="s">
        <v>27</v>
      </c>
      <c r="J750" s="132">
        <v>10037576</v>
      </c>
      <c r="K750" s="132">
        <v>10039210</v>
      </c>
      <c r="L750" s="184" t="s">
        <v>11882</v>
      </c>
      <c r="M750" s="132" t="s">
        <v>27</v>
      </c>
      <c r="N750" s="132">
        <v>9988751</v>
      </c>
      <c r="O750" s="189">
        <v>9990385</v>
      </c>
      <c r="P750" s="75" t="s">
        <v>11883</v>
      </c>
      <c r="Q750" s="132" t="s">
        <v>27</v>
      </c>
      <c r="R750" s="132">
        <v>9976387</v>
      </c>
      <c r="S750" s="132">
        <v>9978021</v>
      </c>
      <c r="T750" s="184" t="s">
        <v>11884</v>
      </c>
      <c r="U750" s="132" t="s">
        <v>27</v>
      </c>
      <c r="V750" s="132">
        <v>10149178</v>
      </c>
      <c r="W750" s="132">
        <v>10150812</v>
      </c>
    </row>
    <row r="751" spans="1:23" ht="15.95" customHeight="1" x14ac:dyDescent="0.25">
      <c r="A751" s="55" t="s">
        <v>11885</v>
      </c>
      <c r="B751" s="55" t="s">
        <v>11099</v>
      </c>
      <c r="C751" s="55" t="s">
        <v>11100</v>
      </c>
      <c r="D751" s="184" t="s">
        <v>11886</v>
      </c>
      <c r="E751" s="132" t="s">
        <v>27</v>
      </c>
      <c r="F751" s="132">
        <v>10127040</v>
      </c>
      <c r="G751" s="189">
        <v>10128119</v>
      </c>
      <c r="H751" s="75" t="s">
        <v>11887</v>
      </c>
      <c r="I751" s="132" t="s">
        <v>27</v>
      </c>
      <c r="J751" s="132">
        <v>10066876</v>
      </c>
      <c r="K751" s="132">
        <v>10067955</v>
      </c>
      <c r="L751" s="184" t="s">
        <v>11888</v>
      </c>
      <c r="M751" s="132" t="s">
        <v>27</v>
      </c>
      <c r="N751" s="132">
        <v>10018051</v>
      </c>
      <c r="O751" s="189">
        <v>10019130</v>
      </c>
      <c r="P751" s="75" t="s">
        <v>11889</v>
      </c>
      <c r="Q751" s="132" t="s">
        <v>27</v>
      </c>
      <c r="R751" s="132">
        <v>10005687</v>
      </c>
      <c r="S751" s="132">
        <v>10006766</v>
      </c>
      <c r="T751" s="184" t="s">
        <v>11890</v>
      </c>
      <c r="U751" s="132" t="s">
        <v>27</v>
      </c>
      <c r="V751" s="132">
        <v>10178478</v>
      </c>
      <c r="W751" s="132">
        <v>10179557</v>
      </c>
    </row>
    <row r="752" spans="1:23" ht="15.95" customHeight="1" x14ac:dyDescent="0.25">
      <c r="A752" s="55" t="s">
        <v>2627</v>
      </c>
      <c r="B752" s="55" t="s">
        <v>11038</v>
      </c>
      <c r="C752" s="55" t="s">
        <v>11039</v>
      </c>
      <c r="D752" s="184" t="s">
        <v>1712</v>
      </c>
      <c r="E752" s="132" t="s">
        <v>27</v>
      </c>
      <c r="F752" s="132">
        <v>10149486</v>
      </c>
      <c r="G752" s="189">
        <v>10151961</v>
      </c>
      <c r="H752" s="75" t="s">
        <v>2628</v>
      </c>
      <c r="I752" s="132" t="s">
        <v>27</v>
      </c>
      <c r="J752" s="132">
        <v>10089322</v>
      </c>
      <c r="K752" s="132">
        <v>10091797</v>
      </c>
      <c r="L752" s="184" t="s">
        <v>2629</v>
      </c>
      <c r="M752" s="132" t="s">
        <v>27</v>
      </c>
      <c r="N752" s="132">
        <v>10040497</v>
      </c>
      <c r="O752" s="189">
        <v>10042972</v>
      </c>
      <c r="P752" s="75" t="s">
        <v>2630</v>
      </c>
      <c r="Q752" s="132" t="s">
        <v>27</v>
      </c>
      <c r="R752" s="132">
        <v>10028133</v>
      </c>
      <c r="S752" s="132">
        <v>10030608</v>
      </c>
      <c r="T752" s="184" t="s">
        <v>2631</v>
      </c>
      <c r="U752" s="132" t="s">
        <v>27</v>
      </c>
      <c r="V752" s="132">
        <v>10200924</v>
      </c>
      <c r="W752" s="132">
        <v>10203399</v>
      </c>
    </row>
    <row r="753" spans="1:23" ht="15.95" customHeight="1" x14ac:dyDescent="0.25">
      <c r="A753" s="55" t="s">
        <v>11891</v>
      </c>
      <c r="B753" s="55" t="s">
        <v>11079</v>
      </c>
      <c r="C753" s="55" t="s">
        <v>11080</v>
      </c>
      <c r="D753" s="184" t="s">
        <v>11892</v>
      </c>
      <c r="E753" s="132" t="s">
        <v>27</v>
      </c>
      <c r="F753" s="132">
        <v>10281980</v>
      </c>
      <c r="G753" s="189">
        <v>10283268</v>
      </c>
      <c r="H753" s="75" t="s">
        <v>11893</v>
      </c>
      <c r="I753" s="132" t="s">
        <v>27</v>
      </c>
      <c r="J753" s="132">
        <v>10221816</v>
      </c>
      <c r="K753" s="132">
        <v>10223104</v>
      </c>
      <c r="L753" s="184" t="s">
        <v>11894</v>
      </c>
      <c r="M753" s="132" t="s">
        <v>27</v>
      </c>
      <c r="N753" s="132">
        <v>10172993</v>
      </c>
      <c r="O753" s="189">
        <v>10174281</v>
      </c>
      <c r="P753" s="75" t="s">
        <v>11895</v>
      </c>
      <c r="Q753" s="132" t="s">
        <v>27</v>
      </c>
      <c r="R753" s="132">
        <v>10160629</v>
      </c>
      <c r="S753" s="132">
        <v>10161917</v>
      </c>
      <c r="T753" s="184" t="s">
        <v>11896</v>
      </c>
      <c r="U753" s="132" t="s">
        <v>27</v>
      </c>
      <c r="V753" s="132">
        <v>10333420</v>
      </c>
      <c r="W753" s="132">
        <v>10334708</v>
      </c>
    </row>
    <row r="754" spans="1:23" ht="15.95" customHeight="1" x14ac:dyDescent="0.25">
      <c r="A754" s="55" t="s">
        <v>11897</v>
      </c>
      <c r="B754" s="55" t="s">
        <v>11898</v>
      </c>
      <c r="C754" s="55" t="s">
        <v>11899</v>
      </c>
      <c r="D754" s="184" t="s">
        <v>11900</v>
      </c>
      <c r="E754" s="132" t="s">
        <v>27</v>
      </c>
      <c r="F754" s="132">
        <v>10286776</v>
      </c>
      <c r="G754" s="189">
        <v>10287901</v>
      </c>
      <c r="H754" s="75" t="s">
        <v>11901</v>
      </c>
      <c r="I754" s="132" t="s">
        <v>27</v>
      </c>
      <c r="J754" s="132">
        <v>10226612</v>
      </c>
      <c r="K754" s="132">
        <v>10227737</v>
      </c>
      <c r="L754" s="184" t="s">
        <v>11902</v>
      </c>
      <c r="M754" s="132" t="s">
        <v>27</v>
      </c>
      <c r="N754" s="132">
        <v>10177789</v>
      </c>
      <c r="O754" s="189">
        <v>10178914</v>
      </c>
      <c r="P754" s="75" t="s">
        <v>11903</v>
      </c>
      <c r="Q754" s="132" t="s">
        <v>27</v>
      </c>
      <c r="R754" s="132">
        <v>10165425</v>
      </c>
      <c r="S754" s="132">
        <v>10166550</v>
      </c>
      <c r="T754" s="184" t="s">
        <v>11904</v>
      </c>
      <c r="U754" s="132" t="s">
        <v>27</v>
      </c>
      <c r="V754" s="132">
        <v>10338216</v>
      </c>
      <c r="W754" s="132">
        <v>10339341</v>
      </c>
    </row>
    <row r="755" spans="1:23" ht="15.95" customHeight="1" x14ac:dyDescent="0.25">
      <c r="A755" s="55" t="s">
        <v>11905</v>
      </c>
      <c r="B755" s="55" t="s">
        <v>11038</v>
      </c>
      <c r="C755" s="55" t="s">
        <v>11039</v>
      </c>
      <c r="D755" s="184" t="s">
        <v>11906</v>
      </c>
      <c r="E755" s="132" t="s">
        <v>27</v>
      </c>
      <c r="F755" s="132">
        <v>10292017</v>
      </c>
      <c r="G755" s="189">
        <v>10293025</v>
      </c>
      <c r="H755" s="75" t="s">
        <v>11907</v>
      </c>
      <c r="I755" s="132" t="s">
        <v>27</v>
      </c>
      <c r="J755" s="132">
        <v>10231853</v>
      </c>
      <c r="K755" s="132">
        <v>10232861</v>
      </c>
      <c r="L755" s="184" t="s">
        <v>11908</v>
      </c>
      <c r="M755" s="132" t="s">
        <v>27</v>
      </c>
      <c r="N755" s="132">
        <v>10183030</v>
      </c>
      <c r="O755" s="189">
        <v>10184038</v>
      </c>
      <c r="P755" s="75" t="s">
        <v>11909</v>
      </c>
      <c r="Q755" s="132" t="s">
        <v>27</v>
      </c>
      <c r="R755" s="132">
        <v>10170666</v>
      </c>
      <c r="S755" s="132">
        <v>10171674</v>
      </c>
      <c r="T755" s="184" t="s">
        <v>11910</v>
      </c>
      <c r="U755" s="132" t="s">
        <v>27</v>
      </c>
      <c r="V755" s="132">
        <v>10343457</v>
      </c>
      <c r="W755" s="132">
        <v>10344465</v>
      </c>
    </row>
    <row r="756" spans="1:23" ht="15.95" customHeight="1" x14ac:dyDescent="0.25">
      <c r="A756" s="55" t="s">
        <v>11911</v>
      </c>
      <c r="B756" s="55" t="s">
        <v>8869</v>
      </c>
      <c r="C756" s="55" t="s">
        <v>8870</v>
      </c>
      <c r="D756" s="184" t="s">
        <v>11912</v>
      </c>
      <c r="E756" s="132" t="s">
        <v>27</v>
      </c>
      <c r="F756" s="132">
        <v>10298697</v>
      </c>
      <c r="G756" s="189">
        <v>10299996</v>
      </c>
      <c r="H756" s="75" t="s">
        <v>11913</v>
      </c>
      <c r="I756" s="132" t="s">
        <v>27</v>
      </c>
      <c r="J756" s="132">
        <v>10238533</v>
      </c>
      <c r="K756" s="132">
        <v>10239832</v>
      </c>
      <c r="L756" s="184" t="s">
        <v>11914</v>
      </c>
      <c r="M756" s="132" t="s">
        <v>27</v>
      </c>
      <c r="N756" s="132">
        <v>10189710</v>
      </c>
      <c r="O756" s="189">
        <v>10191009</v>
      </c>
      <c r="P756" s="75" t="s">
        <v>11915</v>
      </c>
      <c r="Q756" s="132" t="s">
        <v>27</v>
      </c>
      <c r="R756" s="132">
        <v>10177346</v>
      </c>
      <c r="S756" s="132">
        <v>10178645</v>
      </c>
      <c r="T756" s="184" t="s">
        <v>11916</v>
      </c>
      <c r="U756" s="132" t="s">
        <v>27</v>
      </c>
      <c r="V756" s="132">
        <v>10350137</v>
      </c>
      <c r="W756" s="132">
        <v>10351436</v>
      </c>
    </row>
    <row r="757" spans="1:23" ht="15.95" customHeight="1" x14ac:dyDescent="0.25">
      <c r="A757" s="55" t="s">
        <v>11917</v>
      </c>
      <c r="B757" s="55" t="s">
        <v>11363</v>
      </c>
      <c r="C757" s="55" t="s">
        <v>11364</v>
      </c>
      <c r="D757" s="184" t="s">
        <v>11918</v>
      </c>
      <c r="E757" s="132" t="s">
        <v>27</v>
      </c>
      <c r="F757" s="132">
        <v>10303339</v>
      </c>
      <c r="G757" s="189">
        <v>10305587</v>
      </c>
      <c r="H757" s="75" t="s">
        <v>11919</v>
      </c>
      <c r="I757" s="132" t="s">
        <v>27</v>
      </c>
      <c r="J757" s="132">
        <v>10243175</v>
      </c>
      <c r="K757" s="132">
        <v>10245423</v>
      </c>
      <c r="L757" s="184" t="s">
        <v>11920</v>
      </c>
      <c r="M757" s="132" t="s">
        <v>27</v>
      </c>
      <c r="N757" s="132">
        <v>10194352</v>
      </c>
      <c r="O757" s="189">
        <v>10196600</v>
      </c>
      <c r="P757" s="75" t="s">
        <v>11921</v>
      </c>
      <c r="Q757" s="132" t="s">
        <v>27</v>
      </c>
      <c r="R757" s="132">
        <v>10181988</v>
      </c>
      <c r="S757" s="132">
        <v>10184236</v>
      </c>
      <c r="T757" s="184" t="s">
        <v>11922</v>
      </c>
      <c r="U757" s="132" t="s">
        <v>27</v>
      </c>
      <c r="V757" s="132">
        <v>10354779</v>
      </c>
      <c r="W757" s="132">
        <v>10357027</v>
      </c>
    </row>
    <row r="758" spans="1:23" ht="15.95" customHeight="1" x14ac:dyDescent="0.25">
      <c r="A758" s="55" t="s">
        <v>11923</v>
      </c>
      <c r="B758" s="55" t="s">
        <v>11924</v>
      </c>
      <c r="C758" s="55" t="s">
        <v>11925</v>
      </c>
      <c r="D758" s="184" t="s">
        <v>11926</v>
      </c>
      <c r="E758" s="132" t="s">
        <v>27</v>
      </c>
      <c r="F758" s="132">
        <v>10305893</v>
      </c>
      <c r="G758" s="189">
        <v>10307059</v>
      </c>
      <c r="H758" s="75" t="s">
        <v>11927</v>
      </c>
      <c r="I758" s="132" t="s">
        <v>27</v>
      </c>
      <c r="J758" s="132">
        <v>10245729</v>
      </c>
      <c r="K758" s="132">
        <v>10246895</v>
      </c>
      <c r="L758" s="184" t="s">
        <v>11928</v>
      </c>
      <c r="M758" s="132" t="s">
        <v>27</v>
      </c>
      <c r="N758" s="132">
        <v>10196906</v>
      </c>
      <c r="O758" s="189">
        <v>10198072</v>
      </c>
      <c r="P758" s="75" t="s">
        <v>11929</v>
      </c>
      <c r="Q758" s="132" t="s">
        <v>27</v>
      </c>
      <c r="R758" s="132">
        <v>10184542</v>
      </c>
      <c r="S758" s="132">
        <v>10185708</v>
      </c>
      <c r="T758" s="184" t="s">
        <v>11930</v>
      </c>
      <c r="U758" s="132" t="s">
        <v>27</v>
      </c>
      <c r="V758" s="132">
        <v>10357333</v>
      </c>
      <c r="W758" s="132">
        <v>10358499</v>
      </c>
    </row>
    <row r="759" spans="1:23" ht="15.95" customHeight="1" x14ac:dyDescent="0.25">
      <c r="A759" s="55" t="s">
        <v>11931</v>
      </c>
      <c r="B759" s="55" t="s">
        <v>8351</v>
      </c>
      <c r="C759" s="55" t="s">
        <v>8352</v>
      </c>
      <c r="D759" s="184" t="s">
        <v>11932</v>
      </c>
      <c r="E759" s="132" t="s">
        <v>27</v>
      </c>
      <c r="F759" s="132">
        <v>10307879</v>
      </c>
      <c r="G759" s="189">
        <v>10310868</v>
      </c>
      <c r="H759" s="75" t="s">
        <v>11933</v>
      </c>
      <c r="I759" s="132" t="s">
        <v>27</v>
      </c>
      <c r="J759" s="132">
        <v>10247715</v>
      </c>
      <c r="K759" s="132">
        <v>10250704</v>
      </c>
      <c r="L759" s="184" t="s">
        <v>11934</v>
      </c>
      <c r="M759" s="132" t="s">
        <v>27</v>
      </c>
      <c r="N759" s="132">
        <v>10198892</v>
      </c>
      <c r="O759" s="189">
        <v>10201881</v>
      </c>
      <c r="P759" s="75" t="s">
        <v>11935</v>
      </c>
      <c r="Q759" s="132" t="s">
        <v>27</v>
      </c>
      <c r="R759" s="132">
        <v>10186528</v>
      </c>
      <c r="S759" s="132">
        <v>10189517</v>
      </c>
      <c r="T759" s="184" t="s">
        <v>11936</v>
      </c>
      <c r="U759" s="132" t="s">
        <v>27</v>
      </c>
      <c r="V759" s="132">
        <v>10359319</v>
      </c>
      <c r="W759" s="132">
        <v>10362308</v>
      </c>
    </row>
    <row r="760" spans="1:23" ht="15.95" customHeight="1" x14ac:dyDescent="0.25">
      <c r="A760" s="55" t="s">
        <v>11937</v>
      </c>
      <c r="B760" s="55" t="s">
        <v>8351</v>
      </c>
      <c r="C760" s="55" t="s">
        <v>8352</v>
      </c>
      <c r="D760" s="184" t="s">
        <v>11938</v>
      </c>
      <c r="E760" s="132" t="s">
        <v>27</v>
      </c>
      <c r="F760" s="132">
        <v>10338249</v>
      </c>
      <c r="G760" s="189">
        <v>10341533</v>
      </c>
      <c r="H760" s="75" t="s">
        <v>11939</v>
      </c>
      <c r="I760" s="132" t="s">
        <v>27</v>
      </c>
      <c r="J760" s="132">
        <v>10278085</v>
      </c>
      <c r="K760" s="132">
        <v>10281369</v>
      </c>
      <c r="L760" s="184" t="s">
        <v>11940</v>
      </c>
      <c r="M760" s="132" t="s">
        <v>27</v>
      </c>
      <c r="N760" s="132">
        <v>10229262</v>
      </c>
      <c r="O760" s="189">
        <v>10232546</v>
      </c>
      <c r="P760" s="75" t="s">
        <v>11941</v>
      </c>
      <c r="Q760" s="132" t="s">
        <v>27</v>
      </c>
      <c r="R760" s="132">
        <v>10216898</v>
      </c>
      <c r="S760" s="132">
        <v>10220182</v>
      </c>
      <c r="T760" s="184" t="s">
        <v>11942</v>
      </c>
      <c r="U760" s="132" t="s">
        <v>27</v>
      </c>
      <c r="V760" s="132">
        <v>10389689</v>
      </c>
      <c r="W760" s="132">
        <v>10392973</v>
      </c>
    </row>
    <row r="761" spans="1:23" ht="15.95" customHeight="1" x14ac:dyDescent="0.25">
      <c r="A761" s="55" t="s">
        <v>11943</v>
      </c>
      <c r="B761" s="55" t="s">
        <v>7640</v>
      </c>
      <c r="C761" s="55" t="s">
        <v>7641</v>
      </c>
      <c r="D761" s="184" t="s">
        <v>11944</v>
      </c>
      <c r="E761" s="132" t="s">
        <v>27</v>
      </c>
      <c r="F761" s="132">
        <v>10348601</v>
      </c>
      <c r="G761" s="189">
        <v>10350096</v>
      </c>
      <c r="H761" s="75" t="s">
        <v>11945</v>
      </c>
      <c r="I761" s="132" t="s">
        <v>27</v>
      </c>
      <c r="J761" s="132">
        <v>10288437</v>
      </c>
      <c r="K761" s="132">
        <v>10289932</v>
      </c>
      <c r="L761" s="184" t="s">
        <v>11946</v>
      </c>
      <c r="M761" s="132" t="s">
        <v>27</v>
      </c>
      <c r="N761" s="132">
        <v>10239614</v>
      </c>
      <c r="O761" s="189">
        <v>10241109</v>
      </c>
      <c r="P761" s="75" t="s">
        <v>11947</v>
      </c>
      <c r="Q761" s="132" t="s">
        <v>27</v>
      </c>
      <c r="R761" s="132">
        <v>10227250</v>
      </c>
      <c r="S761" s="132">
        <v>10228745</v>
      </c>
      <c r="T761" s="184" t="s">
        <v>11948</v>
      </c>
      <c r="U761" s="132" t="s">
        <v>27</v>
      </c>
      <c r="V761" s="132">
        <v>10400041</v>
      </c>
      <c r="W761" s="132">
        <v>10401536</v>
      </c>
    </row>
    <row r="762" spans="1:23" ht="15.95" customHeight="1" x14ac:dyDescent="0.25">
      <c r="A762" s="55" t="s">
        <v>11949</v>
      </c>
      <c r="B762" s="55" t="s">
        <v>7674</v>
      </c>
      <c r="C762" s="55" t="s">
        <v>7675</v>
      </c>
      <c r="D762" s="184" t="s">
        <v>11950</v>
      </c>
      <c r="E762" s="132" t="s">
        <v>27</v>
      </c>
      <c r="F762" s="132">
        <v>10356409</v>
      </c>
      <c r="G762" s="189">
        <v>10357586</v>
      </c>
      <c r="H762" s="75" t="s">
        <v>11951</v>
      </c>
      <c r="I762" s="132" t="s">
        <v>27</v>
      </c>
      <c r="J762" s="132">
        <v>10296245</v>
      </c>
      <c r="K762" s="132">
        <v>10297422</v>
      </c>
      <c r="L762" s="184" t="s">
        <v>11952</v>
      </c>
      <c r="M762" s="132" t="s">
        <v>27</v>
      </c>
      <c r="N762" s="132">
        <v>10247422</v>
      </c>
      <c r="O762" s="189">
        <v>10248599</v>
      </c>
      <c r="P762" s="75" t="s">
        <v>11953</v>
      </c>
      <c r="Q762" s="132" t="s">
        <v>27</v>
      </c>
      <c r="R762" s="132">
        <v>10235058</v>
      </c>
      <c r="S762" s="132">
        <v>10236235</v>
      </c>
      <c r="T762" s="184" t="s">
        <v>11954</v>
      </c>
      <c r="U762" s="132" t="s">
        <v>27</v>
      </c>
      <c r="V762" s="132">
        <v>10407849</v>
      </c>
      <c r="W762" s="132">
        <v>10409026</v>
      </c>
    </row>
    <row r="763" spans="1:23" ht="15.95" customHeight="1" x14ac:dyDescent="0.25">
      <c r="A763" s="55" t="s">
        <v>11955</v>
      </c>
      <c r="B763" s="55" t="s">
        <v>7674</v>
      </c>
      <c r="C763" s="55" t="s">
        <v>7675</v>
      </c>
      <c r="D763" s="184" t="s">
        <v>11956</v>
      </c>
      <c r="E763" s="132" t="s">
        <v>27</v>
      </c>
      <c r="F763" s="132">
        <v>10385754</v>
      </c>
      <c r="G763" s="189">
        <v>10387805</v>
      </c>
      <c r="H763" s="75" t="s">
        <v>11957</v>
      </c>
      <c r="I763" s="132" t="s">
        <v>27</v>
      </c>
      <c r="J763" s="132">
        <v>10325590</v>
      </c>
      <c r="K763" s="132">
        <v>10327641</v>
      </c>
      <c r="L763" s="184" t="s">
        <v>11958</v>
      </c>
      <c r="M763" s="132" t="s">
        <v>27</v>
      </c>
      <c r="N763" s="132">
        <v>10276767</v>
      </c>
      <c r="O763" s="189">
        <v>10278818</v>
      </c>
      <c r="P763" s="75" t="s">
        <v>11959</v>
      </c>
      <c r="Q763" s="132" t="s">
        <v>27</v>
      </c>
      <c r="R763" s="132">
        <v>10264403</v>
      </c>
      <c r="S763" s="132">
        <v>10266454</v>
      </c>
      <c r="T763" s="184" t="s">
        <v>11960</v>
      </c>
      <c r="U763" s="132" t="s">
        <v>27</v>
      </c>
      <c r="V763" s="132">
        <v>10437194</v>
      </c>
      <c r="W763" s="132">
        <v>10439245</v>
      </c>
    </row>
    <row r="764" spans="1:23" ht="15.95" customHeight="1" x14ac:dyDescent="0.25">
      <c r="A764" s="55" t="s">
        <v>11961</v>
      </c>
      <c r="B764" s="55" t="s">
        <v>10144</v>
      </c>
      <c r="C764" s="55" t="s">
        <v>10145</v>
      </c>
      <c r="D764" s="184" t="s">
        <v>11962</v>
      </c>
      <c r="E764" s="132" t="s">
        <v>27</v>
      </c>
      <c r="F764" s="132">
        <v>10407655</v>
      </c>
      <c r="G764" s="189">
        <v>10411260</v>
      </c>
      <c r="H764" s="75" t="s">
        <v>11963</v>
      </c>
      <c r="I764" s="132" t="s">
        <v>27</v>
      </c>
      <c r="J764" s="132">
        <v>10347491</v>
      </c>
      <c r="K764" s="132">
        <v>10351096</v>
      </c>
      <c r="L764" s="184" t="s">
        <v>11964</v>
      </c>
      <c r="M764" s="132" t="s">
        <v>27</v>
      </c>
      <c r="N764" s="132">
        <v>10298668</v>
      </c>
      <c r="O764" s="189">
        <v>10302273</v>
      </c>
      <c r="P764" s="75" t="s">
        <v>11965</v>
      </c>
      <c r="Q764" s="132" t="s">
        <v>27</v>
      </c>
      <c r="R764" s="132">
        <v>10286304</v>
      </c>
      <c r="S764" s="132">
        <v>10289909</v>
      </c>
      <c r="T764" s="184" t="s">
        <v>11966</v>
      </c>
      <c r="U764" s="132" t="s">
        <v>27</v>
      </c>
      <c r="V764" s="132">
        <v>10459095</v>
      </c>
      <c r="W764" s="132">
        <v>10462700</v>
      </c>
    </row>
    <row r="765" spans="1:23" ht="15.95" customHeight="1" x14ac:dyDescent="0.25">
      <c r="A765" s="55" t="s">
        <v>11967</v>
      </c>
      <c r="B765" s="55" t="s">
        <v>8371</v>
      </c>
      <c r="C765" s="55" t="s">
        <v>8372</v>
      </c>
      <c r="D765" s="184" t="s">
        <v>11968</v>
      </c>
      <c r="E765" s="132" t="s">
        <v>27</v>
      </c>
      <c r="F765" s="132">
        <v>10420701</v>
      </c>
      <c r="G765" s="189">
        <v>10424074</v>
      </c>
      <c r="H765" s="75" t="s">
        <v>11969</v>
      </c>
      <c r="I765" s="132" t="s">
        <v>27</v>
      </c>
      <c r="J765" s="132">
        <v>10360537</v>
      </c>
      <c r="K765" s="132">
        <v>10363910</v>
      </c>
      <c r="L765" s="184" t="s">
        <v>11970</v>
      </c>
      <c r="M765" s="132" t="s">
        <v>27</v>
      </c>
      <c r="N765" s="132">
        <v>10311714</v>
      </c>
      <c r="O765" s="189">
        <v>10315087</v>
      </c>
      <c r="P765" s="75" t="s">
        <v>11971</v>
      </c>
      <c r="Q765" s="132" t="s">
        <v>27</v>
      </c>
      <c r="R765" s="132">
        <v>10299350</v>
      </c>
      <c r="S765" s="132">
        <v>10302723</v>
      </c>
      <c r="T765" s="184" t="s">
        <v>11972</v>
      </c>
      <c r="U765" s="132" t="s">
        <v>27</v>
      </c>
      <c r="V765" s="132">
        <v>10472141</v>
      </c>
      <c r="W765" s="132">
        <v>10475514</v>
      </c>
    </row>
    <row r="766" spans="1:23" ht="15.95" customHeight="1" x14ac:dyDescent="0.25">
      <c r="A766" s="55" t="s">
        <v>2637</v>
      </c>
      <c r="B766" s="55" t="s">
        <v>11973</v>
      </c>
      <c r="C766" s="55" t="s">
        <v>11974</v>
      </c>
      <c r="D766" s="184" t="s">
        <v>1287</v>
      </c>
      <c r="E766" s="132" t="s">
        <v>27</v>
      </c>
      <c r="F766" s="132">
        <v>10427289</v>
      </c>
      <c r="G766" s="189">
        <v>10429390</v>
      </c>
      <c r="H766" s="75" t="s">
        <v>2638</v>
      </c>
      <c r="I766" s="132" t="s">
        <v>27</v>
      </c>
      <c r="J766" s="132">
        <v>10367125</v>
      </c>
      <c r="K766" s="132">
        <v>10369226</v>
      </c>
      <c r="L766" s="184" t="s">
        <v>2639</v>
      </c>
      <c r="M766" s="132" t="s">
        <v>27</v>
      </c>
      <c r="N766" s="132">
        <v>10318302</v>
      </c>
      <c r="O766" s="189">
        <v>10320403</v>
      </c>
      <c r="P766" s="75" t="s">
        <v>2640</v>
      </c>
      <c r="Q766" s="132" t="s">
        <v>27</v>
      </c>
      <c r="R766" s="132">
        <v>10305938</v>
      </c>
      <c r="S766" s="132">
        <v>10308039</v>
      </c>
      <c r="T766" s="184" t="s">
        <v>2641</v>
      </c>
      <c r="U766" s="132" t="s">
        <v>27</v>
      </c>
      <c r="V766" s="132">
        <v>10478729</v>
      </c>
      <c r="W766" s="132">
        <v>10480830</v>
      </c>
    </row>
    <row r="767" spans="1:23" ht="15.95" customHeight="1" x14ac:dyDescent="0.25">
      <c r="A767" s="55" t="s">
        <v>11975</v>
      </c>
      <c r="B767" s="55" t="s">
        <v>11976</v>
      </c>
      <c r="C767" s="55" t="s">
        <v>11977</v>
      </c>
      <c r="D767" s="184" t="s">
        <v>11978</v>
      </c>
      <c r="E767" s="132" t="s">
        <v>27</v>
      </c>
      <c r="F767" s="132">
        <v>10434526</v>
      </c>
      <c r="G767" s="189">
        <v>10435061</v>
      </c>
      <c r="H767" s="75" t="s">
        <v>11979</v>
      </c>
      <c r="I767" s="132" t="s">
        <v>27</v>
      </c>
      <c r="J767" s="132">
        <v>10374362</v>
      </c>
      <c r="K767" s="132">
        <v>10374897</v>
      </c>
      <c r="L767" s="184" t="s">
        <v>11980</v>
      </c>
      <c r="M767" s="132" t="s">
        <v>27</v>
      </c>
      <c r="N767" s="132">
        <v>10325539</v>
      </c>
      <c r="O767" s="189">
        <v>10326074</v>
      </c>
      <c r="P767" s="75" t="s">
        <v>11981</v>
      </c>
      <c r="Q767" s="132" t="s">
        <v>27</v>
      </c>
      <c r="R767" s="132">
        <v>10313175</v>
      </c>
      <c r="S767" s="132">
        <v>10313710</v>
      </c>
      <c r="T767" s="184" t="s">
        <v>11982</v>
      </c>
      <c r="U767" s="132" t="s">
        <v>27</v>
      </c>
      <c r="V767" s="132">
        <v>10485966</v>
      </c>
      <c r="W767" s="132">
        <v>10486501</v>
      </c>
    </row>
    <row r="768" spans="1:23" ht="15.95" customHeight="1" x14ac:dyDescent="0.25">
      <c r="A768" s="55" t="s">
        <v>11983</v>
      </c>
      <c r="B768" s="55" t="s">
        <v>8371</v>
      </c>
      <c r="C768" s="55" t="s">
        <v>8372</v>
      </c>
      <c r="D768" s="184" t="s">
        <v>11984</v>
      </c>
      <c r="E768" s="132" t="s">
        <v>27</v>
      </c>
      <c r="F768" s="132">
        <v>10449887</v>
      </c>
      <c r="G768" s="189">
        <v>10452133</v>
      </c>
      <c r="H768" s="75" t="s">
        <v>11985</v>
      </c>
      <c r="I768" s="132" t="s">
        <v>27</v>
      </c>
      <c r="J768" s="132">
        <v>10389723</v>
      </c>
      <c r="K768" s="132">
        <v>10391969</v>
      </c>
      <c r="L768" s="184" t="s">
        <v>11986</v>
      </c>
      <c r="M768" s="132" t="s">
        <v>27</v>
      </c>
      <c r="N768" s="132">
        <v>10340900</v>
      </c>
      <c r="O768" s="189">
        <v>10343146</v>
      </c>
      <c r="P768" s="75" t="s">
        <v>11987</v>
      </c>
      <c r="Q768" s="132" t="s">
        <v>27</v>
      </c>
      <c r="R768" s="132">
        <v>10328536</v>
      </c>
      <c r="S768" s="132">
        <v>10330782</v>
      </c>
      <c r="T768" s="184" t="s">
        <v>11988</v>
      </c>
      <c r="U768" s="132" t="s">
        <v>27</v>
      </c>
      <c r="V768" s="132">
        <v>10501327</v>
      </c>
      <c r="W768" s="132">
        <v>10503573</v>
      </c>
    </row>
    <row r="769" spans="1:23" ht="15.95" customHeight="1" x14ac:dyDescent="0.25">
      <c r="A769" s="55" t="s">
        <v>11989</v>
      </c>
      <c r="B769" s="55" t="s">
        <v>11990</v>
      </c>
      <c r="C769" s="55" t="s">
        <v>11991</v>
      </c>
      <c r="D769" s="184" t="s">
        <v>11992</v>
      </c>
      <c r="E769" s="132" t="s">
        <v>27</v>
      </c>
      <c r="F769" s="132">
        <v>10460575</v>
      </c>
      <c r="G769" s="189">
        <v>10462162</v>
      </c>
      <c r="H769" s="75" t="s">
        <v>11993</v>
      </c>
      <c r="I769" s="132" t="s">
        <v>27</v>
      </c>
      <c r="J769" s="132">
        <v>10400411</v>
      </c>
      <c r="K769" s="132">
        <v>10401998</v>
      </c>
      <c r="L769" s="184" t="s">
        <v>11994</v>
      </c>
      <c r="M769" s="132" t="s">
        <v>27</v>
      </c>
      <c r="N769" s="132">
        <v>10351588</v>
      </c>
      <c r="O769" s="189">
        <v>10353175</v>
      </c>
      <c r="P769" s="75" t="s">
        <v>11995</v>
      </c>
      <c r="Q769" s="132" t="s">
        <v>27</v>
      </c>
      <c r="R769" s="132">
        <v>10339224</v>
      </c>
      <c r="S769" s="132">
        <v>10340811</v>
      </c>
      <c r="T769" s="184" t="s">
        <v>11996</v>
      </c>
      <c r="U769" s="132" t="s">
        <v>27</v>
      </c>
      <c r="V769" s="132">
        <v>10512015</v>
      </c>
      <c r="W769" s="132">
        <v>10513602</v>
      </c>
    </row>
    <row r="770" spans="1:23" ht="15.95" customHeight="1" x14ac:dyDescent="0.25">
      <c r="A770" s="55" t="s">
        <v>11997</v>
      </c>
      <c r="B770" s="55" t="s">
        <v>11587</v>
      </c>
      <c r="C770" s="55" t="s">
        <v>11588</v>
      </c>
      <c r="D770" s="184" t="s">
        <v>1143</v>
      </c>
      <c r="E770" s="132" t="s">
        <v>27</v>
      </c>
      <c r="F770" s="132">
        <v>10478309</v>
      </c>
      <c r="G770" s="189">
        <v>10480235</v>
      </c>
      <c r="H770" s="75" t="s">
        <v>11998</v>
      </c>
      <c r="I770" s="132" t="s">
        <v>27</v>
      </c>
      <c r="J770" s="132">
        <v>10418145</v>
      </c>
      <c r="K770" s="132">
        <v>10420071</v>
      </c>
      <c r="L770" s="184" t="s">
        <v>11999</v>
      </c>
      <c r="M770" s="132" t="s">
        <v>27</v>
      </c>
      <c r="N770" s="132">
        <v>10369322</v>
      </c>
      <c r="O770" s="189">
        <v>10371248</v>
      </c>
      <c r="P770" s="75" t="s">
        <v>12000</v>
      </c>
      <c r="Q770" s="132" t="s">
        <v>27</v>
      </c>
      <c r="R770" s="132">
        <v>10356958</v>
      </c>
      <c r="S770" s="132">
        <v>10358884</v>
      </c>
      <c r="T770" s="184" t="s">
        <v>12001</v>
      </c>
      <c r="U770" s="132" t="s">
        <v>27</v>
      </c>
      <c r="V770" s="132">
        <v>10529749</v>
      </c>
      <c r="W770" s="132">
        <v>10531675</v>
      </c>
    </row>
    <row r="771" spans="1:23" ht="15.95" customHeight="1" x14ac:dyDescent="0.25">
      <c r="A771" s="55" t="s">
        <v>12002</v>
      </c>
      <c r="B771" s="55" t="s">
        <v>12003</v>
      </c>
      <c r="C771" s="55" t="s">
        <v>12004</v>
      </c>
      <c r="D771" s="184" t="s">
        <v>12005</v>
      </c>
      <c r="E771" s="132" t="s">
        <v>27</v>
      </c>
      <c r="F771" s="132">
        <v>10513848</v>
      </c>
      <c r="G771" s="189">
        <v>10514779</v>
      </c>
      <c r="H771" s="75" t="s">
        <v>12006</v>
      </c>
      <c r="I771" s="132" t="s">
        <v>27</v>
      </c>
      <c r="J771" s="132">
        <v>10453684</v>
      </c>
      <c r="K771" s="132">
        <v>10454615</v>
      </c>
      <c r="L771" s="184" t="s">
        <v>12007</v>
      </c>
      <c r="M771" s="132" t="s">
        <v>27</v>
      </c>
      <c r="N771" s="132">
        <v>10404861</v>
      </c>
      <c r="O771" s="189">
        <v>10405792</v>
      </c>
      <c r="P771" s="75" t="s">
        <v>12008</v>
      </c>
      <c r="Q771" s="132" t="s">
        <v>27</v>
      </c>
      <c r="R771" s="132">
        <v>10392497</v>
      </c>
      <c r="S771" s="132">
        <v>10393428</v>
      </c>
      <c r="T771" s="184" t="s">
        <v>12009</v>
      </c>
      <c r="U771" s="132" t="s">
        <v>27</v>
      </c>
      <c r="V771" s="132">
        <v>10565288</v>
      </c>
      <c r="W771" s="132">
        <v>10566219</v>
      </c>
    </row>
    <row r="772" spans="1:23" ht="15.95" customHeight="1" x14ac:dyDescent="0.25">
      <c r="A772" s="55" t="s">
        <v>12010</v>
      </c>
      <c r="B772" s="55" t="s">
        <v>12011</v>
      </c>
      <c r="C772" s="55" t="s">
        <v>12012</v>
      </c>
      <c r="D772" s="184" t="s">
        <v>12013</v>
      </c>
      <c r="E772" s="132" t="s">
        <v>27</v>
      </c>
      <c r="F772" s="132">
        <v>10519238</v>
      </c>
      <c r="G772" s="189">
        <v>10519934</v>
      </c>
      <c r="H772" s="75" t="s">
        <v>12014</v>
      </c>
      <c r="I772" s="132" t="s">
        <v>27</v>
      </c>
      <c r="J772" s="132">
        <v>10459074</v>
      </c>
      <c r="K772" s="132">
        <v>10459770</v>
      </c>
      <c r="L772" s="184" t="s">
        <v>12015</v>
      </c>
      <c r="M772" s="132" t="s">
        <v>27</v>
      </c>
      <c r="N772" s="132">
        <v>10410251</v>
      </c>
      <c r="O772" s="189">
        <v>10410947</v>
      </c>
      <c r="P772" s="75" t="s">
        <v>12016</v>
      </c>
      <c r="Q772" s="132" t="s">
        <v>27</v>
      </c>
      <c r="R772" s="132">
        <v>10397887</v>
      </c>
      <c r="S772" s="132">
        <v>10398583</v>
      </c>
      <c r="T772" s="184" t="s">
        <v>12017</v>
      </c>
      <c r="U772" s="132" t="s">
        <v>27</v>
      </c>
      <c r="V772" s="132">
        <v>10570678</v>
      </c>
      <c r="W772" s="132">
        <v>10571374</v>
      </c>
    </row>
    <row r="773" spans="1:23" ht="15.95" customHeight="1" x14ac:dyDescent="0.25">
      <c r="A773" s="55" t="s">
        <v>12018</v>
      </c>
      <c r="B773" s="55" t="s">
        <v>9029</v>
      </c>
      <c r="C773" s="55" t="s">
        <v>9030</v>
      </c>
      <c r="D773" s="184" t="s">
        <v>12019</v>
      </c>
      <c r="E773" s="132" t="s">
        <v>27</v>
      </c>
      <c r="F773" s="132">
        <v>10524202</v>
      </c>
      <c r="G773" s="189">
        <v>10527357</v>
      </c>
      <c r="H773" s="75" t="s">
        <v>12020</v>
      </c>
      <c r="I773" s="132" t="s">
        <v>27</v>
      </c>
      <c r="J773" s="132">
        <v>10464038</v>
      </c>
      <c r="K773" s="132">
        <v>10467193</v>
      </c>
      <c r="L773" s="184" t="s">
        <v>12021</v>
      </c>
      <c r="M773" s="132" t="s">
        <v>27</v>
      </c>
      <c r="N773" s="132">
        <v>10415215</v>
      </c>
      <c r="O773" s="189">
        <v>10418370</v>
      </c>
      <c r="P773" s="75" t="s">
        <v>12022</v>
      </c>
      <c r="Q773" s="132" t="s">
        <v>27</v>
      </c>
      <c r="R773" s="132">
        <v>10402851</v>
      </c>
      <c r="S773" s="132">
        <v>10406006</v>
      </c>
      <c r="T773" s="184" t="s">
        <v>12023</v>
      </c>
      <c r="U773" s="132" t="s">
        <v>27</v>
      </c>
      <c r="V773" s="132">
        <v>10575642</v>
      </c>
      <c r="W773" s="132">
        <v>10578797</v>
      </c>
    </row>
    <row r="774" spans="1:23" ht="15.95" customHeight="1" x14ac:dyDescent="0.25">
      <c r="A774" s="55" t="s">
        <v>12024</v>
      </c>
      <c r="B774" s="55" t="s">
        <v>7640</v>
      </c>
      <c r="C774" s="55" t="s">
        <v>7641</v>
      </c>
      <c r="D774" s="184" t="s">
        <v>12025</v>
      </c>
      <c r="E774" s="132" t="s">
        <v>27</v>
      </c>
      <c r="F774" s="132">
        <v>10548397</v>
      </c>
      <c r="G774" s="189">
        <v>10553726</v>
      </c>
      <c r="H774" s="75" t="s">
        <v>12026</v>
      </c>
      <c r="I774" s="132" t="s">
        <v>27</v>
      </c>
      <c r="J774" s="132">
        <v>10488248</v>
      </c>
      <c r="K774" s="132">
        <v>10493577</v>
      </c>
      <c r="L774" s="184" t="s">
        <v>12027</v>
      </c>
      <c r="M774" s="132" t="s">
        <v>27</v>
      </c>
      <c r="N774" s="132">
        <v>10439443</v>
      </c>
      <c r="O774" s="189">
        <v>10444772</v>
      </c>
      <c r="P774" s="75" t="s">
        <v>12028</v>
      </c>
      <c r="Q774" s="132" t="s">
        <v>27</v>
      </c>
      <c r="R774" s="132">
        <v>10427079</v>
      </c>
      <c r="S774" s="132">
        <v>10432408</v>
      </c>
      <c r="T774" s="184" t="s">
        <v>12029</v>
      </c>
      <c r="U774" s="132" t="s">
        <v>27</v>
      </c>
      <c r="V774" s="132">
        <v>10599867</v>
      </c>
      <c r="W774" s="132">
        <v>10605196</v>
      </c>
    </row>
    <row r="775" spans="1:23" ht="15.95" customHeight="1" x14ac:dyDescent="0.25">
      <c r="A775" s="55" t="s">
        <v>12030</v>
      </c>
      <c r="B775" s="55" t="s">
        <v>8661</v>
      </c>
      <c r="C775" s="55" t="s">
        <v>8662</v>
      </c>
      <c r="D775" s="184" t="s">
        <v>12031</v>
      </c>
      <c r="E775" s="132" t="s">
        <v>27</v>
      </c>
      <c r="F775" s="132">
        <v>10555150</v>
      </c>
      <c r="G775" s="189">
        <v>10557413</v>
      </c>
      <c r="H775" s="75" t="s">
        <v>12032</v>
      </c>
      <c r="I775" s="132" t="s">
        <v>27</v>
      </c>
      <c r="J775" s="132">
        <v>10495001</v>
      </c>
      <c r="K775" s="132">
        <v>10497264</v>
      </c>
      <c r="L775" s="184" t="s">
        <v>12033</v>
      </c>
      <c r="M775" s="132" t="s">
        <v>27</v>
      </c>
      <c r="N775" s="132">
        <v>10446197</v>
      </c>
      <c r="O775" s="189">
        <v>10448460</v>
      </c>
      <c r="P775" s="75" t="s">
        <v>12034</v>
      </c>
      <c r="Q775" s="132" t="s">
        <v>27</v>
      </c>
      <c r="R775" s="132">
        <v>10433832</v>
      </c>
      <c r="S775" s="132">
        <v>10436095</v>
      </c>
      <c r="T775" s="184" t="s">
        <v>12035</v>
      </c>
      <c r="U775" s="132" t="s">
        <v>27</v>
      </c>
      <c r="V775" s="132">
        <v>10606621</v>
      </c>
      <c r="W775" s="132">
        <v>10608884</v>
      </c>
    </row>
    <row r="776" spans="1:23" ht="15.95" customHeight="1" x14ac:dyDescent="0.25">
      <c r="A776" s="55" t="s">
        <v>12036</v>
      </c>
      <c r="B776" s="55" t="s">
        <v>9910</v>
      </c>
      <c r="C776" s="55" t="s">
        <v>9911</v>
      </c>
      <c r="D776" s="184" t="s">
        <v>12037</v>
      </c>
      <c r="E776" s="132" t="s">
        <v>27</v>
      </c>
      <c r="F776" s="132">
        <v>10751368</v>
      </c>
      <c r="G776" s="189">
        <v>10753494</v>
      </c>
      <c r="H776" s="75" t="s">
        <v>12038</v>
      </c>
      <c r="I776" s="132" t="s">
        <v>27</v>
      </c>
      <c r="J776" s="132">
        <v>10682079</v>
      </c>
      <c r="K776" s="132">
        <v>10684205</v>
      </c>
      <c r="L776" s="184" t="s">
        <v>12039</v>
      </c>
      <c r="M776" s="132" t="s">
        <v>27</v>
      </c>
      <c r="N776" s="132">
        <v>10597314</v>
      </c>
      <c r="O776" s="189">
        <v>10599440</v>
      </c>
      <c r="P776" s="75" t="s">
        <v>12040</v>
      </c>
      <c r="Q776" s="132" t="s">
        <v>27</v>
      </c>
      <c r="R776" s="132">
        <v>10630051</v>
      </c>
      <c r="S776" s="132">
        <v>10632177</v>
      </c>
      <c r="T776" s="184" t="s">
        <v>12041</v>
      </c>
      <c r="U776" s="132" t="s">
        <v>27</v>
      </c>
      <c r="V776" s="132">
        <v>10763880</v>
      </c>
      <c r="W776" s="132">
        <v>10766006</v>
      </c>
    </row>
    <row r="777" spans="1:23" ht="15.95" customHeight="1" x14ac:dyDescent="0.25">
      <c r="A777" s="55" t="s">
        <v>12042</v>
      </c>
      <c r="B777" s="55" t="s">
        <v>8351</v>
      </c>
      <c r="C777" s="55" t="s">
        <v>8352</v>
      </c>
      <c r="D777" s="184" t="s">
        <v>12043</v>
      </c>
      <c r="E777" s="132" t="s">
        <v>27</v>
      </c>
      <c r="F777" s="132">
        <v>10779130</v>
      </c>
      <c r="G777" s="189">
        <v>10782169</v>
      </c>
      <c r="H777" s="75" t="s">
        <v>12044</v>
      </c>
      <c r="I777" s="132" t="s">
        <v>27</v>
      </c>
      <c r="J777" s="132">
        <v>10709841</v>
      </c>
      <c r="K777" s="132">
        <v>10712880</v>
      </c>
      <c r="L777" s="184" t="s">
        <v>12045</v>
      </c>
      <c r="M777" s="132" t="s">
        <v>27</v>
      </c>
      <c r="N777" s="132">
        <v>10625076</v>
      </c>
      <c r="O777" s="189">
        <v>10628115</v>
      </c>
      <c r="P777" s="75" t="s">
        <v>12046</v>
      </c>
      <c r="Q777" s="132" t="s">
        <v>27</v>
      </c>
      <c r="R777" s="132">
        <v>10657813</v>
      </c>
      <c r="S777" s="132">
        <v>10660852</v>
      </c>
      <c r="T777" s="184" t="s">
        <v>12047</v>
      </c>
      <c r="U777" s="132" t="s">
        <v>27</v>
      </c>
      <c r="V777" s="132">
        <v>10791642</v>
      </c>
      <c r="W777" s="132">
        <v>10794681</v>
      </c>
    </row>
    <row r="778" spans="1:23" ht="15.95" customHeight="1" x14ac:dyDescent="0.25">
      <c r="A778" s="55" t="s">
        <v>12048</v>
      </c>
      <c r="B778" s="55" t="s">
        <v>7674</v>
      </c>
      <c r="C778" s="55" t="s">
        <v>7675</v>
      </c>
      <c r="D778" s="184" t="s">
        <v>12049</v>
      </c>
      <c r="E778" s="132" t="s">
        <v>27</v>
      </c>
      <c r="F778" s="132">
        <v>10782391</v>
      </c>
      <c r="G778" s="189">
        <v>10784084</v>
      </c>
      <c r="H778" s="75" t="s">
        <v>12050</v>
      </c>
      <c r="I778" s="132" t="s">
        <v>27</v>
      </c>
      <c r="J778" s="132">
        <v>10713102</v>
      </c>
      <c r="K778" s="132">
        <v>10714795</v>
      </c>
      <c r="L778" s="184" t="s">
        <v>12051</v>
      </c>
      <c r="M778" s="132" t="s">
        <v>27</v>
      </c>
      <c r="N778" s="132">
        <v>10628337</v>
      </c>
      <c r="O778" s="189">
        <v>10630030</v>
      </c>
      <c r="P778" s="75" t="s">
        <v>12052</v>
      </c>
      <c r="Q778" s="132" t="s">
        <v>27</v>
      </c>
      <c r="R778" s="132">
        <v>10661074</v>
      </c>
      <c r="S778" s="132">
        <v>10662767</v>
      </c>
      <c r="T778" s="184" t="s">
        <v>12053</v>
      </c>
      <c r="U778" s="132" t="s">
        <v>27</v>
      </c>
      <c r="V778" s="132">
        <v>10794903</v>
      </c>
      <c r="W778" s="132">
        <v>10796596</v>
      </c>
    </row>
    <row r="779" spans="1:23" ht="15.95" customHeight="1" x14ac:dyDescent="0.25">
      <c r="A779" s="55" t="s">
        <v>12054</v>
      </c>
      <c r="B779" s="55" t="s">
        <v>8273</v>
      </c>
      <c r="C779" s="55" t="s">
        <v>8274</v>
      </c>
      <c r="D779" s="184" t="s">
        <v>12055</v>
      </c>
      <c r="E779" s="132" t="s">
        <v>27</v>
      </c>
      <c r="F779" s="132">
        <v>10824925</v>
      </c>
      <c r="G779" s="189">
        <v>10827157</v>
      </c>
      <c r="H779" s="75" t="s">
        <v>12056</v>
      </c>
      <c r="I779" s="132" t="s">
        <v>27</v>
      </c>
      <c r="J779" s="132">
        <v>10755636</v>
      </c>
      <c r="K779" s="132">
        <v>10757868</v>
      </c>
      <c r="L779" s="184" t="s">
        <v>12057</v>
      </c>
      <c r="M779" s="132" t="s">
        <v>27</v>
      </c>
      <c r="N779" s="132">
        <v>10670867</v>
      </c>
      <c r="O779" s="189">
        <v>10673099</v>
      </c>
      <c r="P779" s="75" t="s">
        <v>12058</v>
      </c>
      <c r="Q779" s="132" t="s">
        <v>27</v>
      </c>
      <c r="R779" s="132">
        <v>10703608</v>
      </c>
      <c r="S779" s="132">
        <v>10705840</v>
      </c>
      <c r="T779" s="184" t="s">
        <v>12059</v>
      </c>
      <c r="U779" s="132" t="s">
        <v>27</v>
      </c>
      <c r="V779" s="132">
        <v>10837436</v>
      </c>
      <c r="W779" s="132">
        <v>10839668</v>
      </c>
    </row>
    <row r="780" spans="1:23" ht="15.95" customHeight="1" x14ac:dyDescent="0.25">
      <c r="A780" s="55" t="s">
        <v>12060</v>
      </c>
      <c r="B780" s="55" t="s">
        <v>8947</v>
      </c>
      <c r="C780" s="55" t="s">
        <v>8948</v>
      </c>
      <c r="D780" s="184" t="s">
        <v>12061</v>
      </c>
      <c r="E780" s="132" t="s">
        <v>27</v>
      </c>
      <c r="F780" s="132">
        <v>10836718</v>
      </c>
      <c r="G780" s="189">
        <v>10839170</v>
      </c>
      <c r="H780" s="75" t="s">
        <v>12062</v>
      </c>
      <c r="I780" s="132" t="s">
        <v>27</v>
      </c>
      <c r="J780" s="132">
        <v>10767429</v>
      </c>
      <c r="K780" s="132">
        <v>10769881</v>
      </c>
      <c r="L780" s="184" t="s">
        <v>12063</v>
      </c>
      <c r="M780" s="132" t="s">
        <v>27</v>
      </c>
      <c r="N780" s="132">
        <v>10682660</v>
      </c>
      <c r="O780" s="189">
        <v>10685112</v>
      </c>
      <c r="P780" s="75" t="s">
        <v>12064</v>
      </c>
      <c r="Q780" s="132" t="s">
        <v>27</v>
      </c>
      <c r="R780" s="132">
        <v>10715401</v>
      </c>
      <c r="S780" s="132">
        <v>10717853</v>
      </c>
      <c r="T780" s="184" t="s">
        <v>12065</v>
      </c>
      <c r="U780" s="132" t="s">
        <v>27</v>
      </c>
      <c r="V780" s="132">
        <v>10849229</v>
      </c>
      <c r="W780" s="132">
        <v>10851681</v>
      </c>
    </row>
    <row r="781" spans="1:23" ht="15.95" customHeight="1" x14ac:dyDescent="0.25">
      <c r="A781" s="55" t="s">
        <v>12066</v>
      </c>
      <c r="B781" s="55" t="s">
        <v>7674</v>
      </c>
      <c r="C781" s="55" t="s">
        <v>7675</v>
      </c>
      <c r="D781" s="184" t="s">
        <v>12067</v>
      </c>
      <c r="E781" s="132" t="s">
        <v>27</v>
      </c>
      <c r="F781" s="132">
        <v>10839630</v>
      </c>
      <c r="G781" s="189">
        <v>10841477</v>
      </c>
      <c r="H781" s="75" t="s">
        <v>12068</v>
      </c>
      <c r="I781" s="132" t="s">
        <v>27</v>
      </c>
      <c r="J781" s="132">
        <v>10770341</v>
      </c>
      <c r="K781" s="132">
        <v>10772188</v>
      </c>
      <c r="L781" s="184" t="s">
        <v>12069</v>
      </c>
      <c r="M781" s="132" t="s">
        <v>27</v>
      </c>
      <c r="N781" s="132">
        <v>10685572</v>
      </c>
      <c r="O781" s="189">
        <v>10687419</v>
      </c>
      <c r="P781" s="75" t="s">
        <v>12070</v>
      </c>
      <c r="Q781" s="132" t="s">
        <v>27</v>
      </c>
      <c r="R781" s="132">
        <v>10718313</v>
      </c>
      <c r="S781" s="132">
        <v>10720160</v>
      </c>
      <c r="T781" s="184" t="s">
        <v>12071</v>
      </c>
      <c r="U781" s="132" t="s">
        <v>27</v>
      </c>
      <c r="V781" s="132">
        <v>10852141</v>
      </c>
      <c r="W781" s="132">
        <v>10853988</v>
      </c>
    </row>
    <row r="782" spans="1:23" ht="15.95" customHeight="1" x14ac:dyDescent="0.25">
      <c r="A782" s="55" t="s">
        <v>12072</v>
      </c>
      <c r="B782" s="55" t="s">
        <v>8064</v>
      </c>
      <c r="C782" s="55" t="s">
        <v>8065</v>
      </c>
      <c r="D782" s="184" t="s">
        <v>12073</v>
      </c>
      <c r="E782" s="132" t="s">
        <v>27</v>
      </c>
      <c r="F782" s="132">
        <v>10843634</v>
      </c>
      <c r="G782" s="189">
        <v>10844163</v>
      </c>
      <c r="H782" s="75" t="s">
        <v>12074</v>
      </c>
      <c r="I782" s="132" t="s">
        <v>27</v>
      </c>
      <c r="J782" s="132">
        <v>10774345</v>
      </c>
      <c r="K782" s="132">
        <v>10774874</v>
      </c>
      <c r="L782" s="184" t="s">
        <v>12075</v>
      </c>
      <c r="M782" s="132" t="s">
        <v>27</v>
      </c>
      <c r="N782" s="132">
        <v>10689576</v>
      </c>
      <c r="O782" s="189">
        <v>10690105</v>
      </c>
      <c r="P782" s="75" t="s">
        <v>12076</v>
      </c>
      <c r="Q782" s="132" t="s">
        <v>27</v>
      </c>
      <c r="R782" s="132">
        <v>10722317</v>
      </c>
      <c r="S782" s="132">
        <v>10722846</v>
      </c>
      <c r="T782" s="184" t="s">
        <v>12077</v>
      </c>
      <c r="U782" s="132" t="s">
        <v>27</v>
      </c>
      <c r="V782" s="132">
        <v>10856145</v>
      </c>
      <c r="W782" s="132">
        <v>10856674</v>
      </c>
    </row>
    <row r="783" spans="1:23" ht="15.95" customHeight="1" x14ac:dyDescent="0.25">
      <c r="A783" s="55" t="s">
        <v>12078</v>
      </c>
      <c r="B783" s="55" t="s">
        <v>12079</v>
      </c>
      <c r="C783" s="55" t="s">
        <v>12080</v>
      </c>
      <c r="D783" s="184" t="s">
        <v>12081</v>
      </c>
      <c r="E783" s="132" t="s">
        <v>27</v>
      </c>
      <c r="F783" s="132">
        <v>10878498</v>
      </c>
      <c r="G783" s="189">
        <v>10879523</v>
      </c>
      <c r="H783" s="75" t="s">
        <v>12082</v>
      </c>
      <c r="I783" s="132" t="s">
        <v>27</v>
      </c>
      <c r="J783" s="132">
        <v>10809209</v>
      </c>
      <c r="K783" s="132">
        <v>10810234</v>
      </c>
      <c r="L783" s="184" t="s">
        <v>12083</v>
      </c>
      <c r="M783" s="132" t="s">
        <v>27</v>
      </c>
      <c r="N783" s="132">
        <v>10724436</v>
      </c>
      <c r="O783" s="189">
        <v>10725461</v>
      </c>
      <c r="P783" s="75" t="s">
        <v>12084</v>
      </c>
      <c r="Q783" s="132" t="s">
        <v>27</v>
      </c>
      <c r="R783" s="132">
        <v>10757177</v>
      </c>
      <c r="S783" s="132">
        <v>10758202</v>
      </c>
      <c r="T783" s="184" t="s">
        <v>12085</v>
      </c>
      <c r="U783" s="132" t="s">
        <v>27</v>
      </c>
      <c r="V783" s="132">
        <v>10891005</v>
      </c>
      <c r="W783" s="132">
        <v>10892030</v>
      </c>
    </row>
    <row r="784" spans="1:23" ht="15.95" customHeight="1" x14ac:dyDescent="0.25">
      <c r="A784" s="55" t="s">
        <v>12086</v>
      </c>
      <c r="B784" s="55" t="s">
        <v>11542</v>
      </c>
      <c r="C784" s="55" t="s">
        <v>11543</v>
      </c>
      <c r="D784" s="184" t="s">
        <v>12087</v>
      </c>
      <c r="E784" s="132" t="s">
        <v>27</v>
      </c>
      <c r="F784" s="132">
        <v>10880086</v>
      </c>
      <c r="G784" s="189">
        <v>10881330</v>
      </c>
      <c r="H784" s="75" t="s">
        <v>12088</v>
      </c>
      <c r="I784" s="132" t="s">
        <v>27</v>
      </c>
      <c r="J784" s="132">
        <v>10810797</v>
      </c>
      <c r="K784" s="132">
        <v>10812041</v>
      </c>
      <c r="L784" s="184" t="s">
        <v>12089</v>
      </c>
      <c r="M784" s="132" t="s">
        <v>27</v>
      </c>
      <c r="N784" s="132">
        <v>10726024</v>
      </c>
      <c r="O784" s="189">
        <v>10727268</v>
      </c>
      <c r="P784" s="75" t="s">
        <v>12090</v>
      </c>
      <c r="Q784" s="132" t="s">
        <v>27</v>
      </c>
      <c r="R784" s="132">
        <v>10758765</v>
      </c>
      <c r="S784" s="132">
        <v>10760009</v>
      </c>
      <c r="T784" s="184" t="s">
        <v>12091</v>
      </c>
      <c r="U784" s="132" t="s">
        <v>27</v>
      </c>
      <c r="V784" s="132">
        <v>10892593</v>
      </c>
      <c r="W784" s="132">
        <v>10893837</v>
      </c>
    </row>
    <row r="785" spans="1:23" ht="15.95" customHeight="1" x14ac:dyDescent="0.25">
      <c r="A785" s="55" t="s">
        <v>12092</v>
      </c>
      <c r="B785" s="55" t="s">
        <v>8293</v>
      </c>
      <c r="C785" s="55" t="s">
        <v>8294</v>
      </c>
      <c r="D785" s="184" t="s">
        <v>12093</v>
      </c>
      <c r="E785" s="132" t="s">
        <v>27</v>
      </c>
      <c r="F785" s="132">
        <v>10882217</v>
      </c>
      <c r="G785" s="189">
        <v>10883729</v>
      </c>
      <c r="H785" s="75" t="s">
        <v>12094</v>
      </c>
      <c r="I785" s="132" t="s">
        <v>27</v>
      </c>
      <c r="J785" s="132">
        <v>10812928</v>
      </c>
      <c r="K785" s="132">
        <v>10814440</v>
      </c>
      <c r="L785" s="184" t="s">
        <v>12095</v>
      </c>
      <c r="M785" s="132" t="s">
        <v>27</v>
      </c>
      <c r="N785" s="132">
        <v>10728155</v>
      </c>
      <c r="O785" s="189">
        <v>10729667</v>
      </c>
      <c r="P785" s="75" t="s">
        <v>12096</v>
      </c>
      <c r="Q785" s="132" t="s">
        <v>27</v>
      </c>
      <c r="R785" s="132">
        <v>10760896</v>
      </c>
      <c r="S785" s="132">
        <v>10762408</v>
      </c>
      <c r="T785" s="184" t="s">
        <v>12097</v>
      </c>
      <c r="U785" s="132" t="s">
        <v>27</v>
      </c>
      <c r="V785" s="132">
        <v>10894724</v>
      </c>
      <c r="W785" s="132">
        <v>10896236</v>
      </c>
    </row>
    <row r="786" spans="1:23" ht="15.95" customHeight="1" x14ac:dyDescent="0.25">
      <c r="A786" s="55" t="s">
        <v>12098</v>
      </c>
      <c r="B786" s="55" t="s">
        <v>7674</v>
      </c>
      <c r="C786" s="55" t="s">
        <v>7675</v>
      </c>
      <c r="D786" s="184" t="s">
        <v>12099</v>
      </c>
      <c r="E786" s="132" t="s">
        <v>27</v>
      </c>
      <c r="F786" s="132">
        <v>10889907</v>
      </c>
      <c r="G786" s="189">
        <v>10891406</v>
      </c>
      <c r="H786" s="75" t="s">
        <v>12100</v>
      </c>
      <c r="I786" s="132" t="s">
        <v>27</v>
      </c>
      <c r="J786" s="132">
        <v>10820618</v>
      </c>
      <c r="K786" s="132">
        <v>10822117</v>
      </c>
      <c r="L786" s="184" t="s">
        <v>12101</v>
      </c>
      <c r="M786" s="132" t="s">
        <v>27</v>
      </c>
      <c r="N786" s="132">
        <v>10735845</v>
      </c>
      <c r="O786" s="189">
        <v>10737344</v>
      </c>
      <c r="P786" s="75" t="s">
        <v>12102</v>
      </c>
      <c r="Q786" s="132" t="s">
        <v>27</v>
      </c>
      <c r="R786" s="132">
        <v>10768586</v>
      </c>
      <c r="S786" s="132">
        <v>10770085</v>
      </c>
      <c r="T786" s="184" t="s">
        <v>12103</v>
      </c>
      <c r="U786" s="132" t="s">
        <v>27</v>
      </c>
      <c r="V786" s="132">
        <v>10902414</v>
      </c>
      <c r="W786" s="132">
        <v>10903913</v>
      </c>
    </row>
    <row r="787" spans="1:23" ht="15.95" customHeight="1" x14ac:dyDescent="0.25">
      <c r="A787" s="55" t="s">
        <v>12104</v>
      </c>
      <c r="B787" s="55" t="s">
        <v>8351</v>
      </c>
      <c r="C787" s="55" t="s">
        <v>8352</v>
      </c>
      <c r="D787" s="184" t="s">
        <v>12105</v>
      </c>
      <c r="E787" s="132" t="s">
        <v>27</v>
      </c>
      <c r="F787" s="132">
        <v>10892072</v>
      </c>
      <c r="G787" s="189">
        <v>10893724</v>
      </c>
      <c r="H787" s="75" t="s">
        <v>12106</v>
      </c>
      <c r="I787" s="132" t="s">
        <v>27</v>
      </c>
      <c r="J787" s="132">
        <v>10822783</v>
      </c>
      <c r="K787" s="132">
        <v>10824435</v>
      </c>
      <c r="L787" s="184" t="s">
        <v>12107</v>
      </c>
      <c r="M787" s="132" t="s">
        <v>27</v>
      </c>
      <c r="N787" s="132">
        <v>10738010</v>
      </c>
      <c r="O787" s="189">
        <v>10739662</v>
      </c>
      <c r="P787" s="75" t="s">
        <v>12108</v>
      </c>
      <c r="Q787" s="132" t="s">
        <v>27</v>
      </c>
      <c r="R787" s="132">
        <v>10770751</v>
      </c>
      <c r="S787" s="132">
        <v>10772403</v>
      </c>
      <c r="T787" s="184" t="s">
        <v>12109</v>
      </c>
      <c r="U787" s="132" t="s">
        <v>27</v>
      </c>
      <c r="V787" s="132">
        <v>10904579</v>
      </c>
      <c r="W787" s="132">
        <v>10906231</v>
      </c>
    </row>
    <row r="788" spans="1:23" ht="15.95" customHeight="1" x14ac:dyDescent="0.25">
      <c r="A788" s="55" t="s">
        <v>12110</v>
      </c>
      <c r="B788" s="55" t="s">
        <v>10443</v>
      </c>
      <c r="C788" s="55" t="s">
        <v>10444</v>
      </c>
      <c r="D788" s="184" t="s">
        <v>12111</v>
      </c>
      <c r="E788" s="132" t="s">
        <v>27</v>
      </c>
      <c r="F788" s="132">
        <v>10912280</v>
      </c>
      <c r="G788" s="189">
        <v>10913206</v>
      </c>
      <c r="H788" s="75" t="s">
        <v>12112</v>
      </c>
      <c r="I788" s="132" t="s">
        <v>27</v>
      </c>
      <c r="J788" s="132">
        <v>10842991</v>
      </c>
      <c r="K788" s="132">
        <v>10843917</v>
      </c>
      <c r="L788" s="184" t="s">
        <v>12113</v>
      </c>
      <c r="M788" s="132" t="s">
        <v>27</v>
      </c>
      <c r="N788" s="132">
        <v>10758220</v>
      </c>
      <c r="O788" s="189">
        <v>10759146</v>
      </c>
      <c r="P788" s="75" t="s">
        <v>12114</v>
      </c>
      <c r="Q788" s="132" t="s">
        <v>27</v>
      </c>
      <c r="R788" s="132">
        <v>10790961</v>
      </c>
      <c r="S788" s="132">
        <v>10791887</v>
      </c>
      <c r="T788" s="184" t="s">
        <v>12115</v>
      </c>
      <c r="U788" s="132" t="s">
        <v>27</v>
      </c>
      <c r="V788" s="132">
        <v>10924789</v>
      </c>
      <c r="W788" s="132">
        <v>10925715</v>
      </c>
    </row>
    <row r="789" spans="1:23" ht="15.95" customHeight="1" x14ac:dyDescent="0.25">
      <c r="A789" s="55" t="s">
        <v>12116</v>
      </c>
      <c r="B789" s="55" t="s">
        <v>10409</v>
      </c>
      <c r="C789" s="55" t="s">
        <v>10410</v>
      </c>
      <c r="D789" s="184" t="s">
        <v>12117</v>
      </c>
      <c r="E789" s="132" t="s">
        <v>27</v>
      </c>
      <c r="F789" s="132">
        <v>10915858</v>
      </c>
      <c r="G789" s="189">
        <v>10917516</v>
      </c>
      <c r="H789" s="75" t="s">
        <v>12118</v>
      </c>
      <c r="I789" s="132" t="s">
        <v>27</v>
      </c>
      <c r="J789" s="132">
        <v>10846569</v>
      </c>
      <c r="K789" s="132">
        <v>10848227</v>
      </c>
      <c r="L789" s="184" t="s">
        <v>12119</v>
      </c>
      <c r="M789" s="132" t="s">
        <v>27</v>
      </c>
      <c r="N789" s="132">
        <v>10761798</v>
      </c>
      <c r="O789" s="189">
        <v>10763456</v>
      </c>
      <c r="P789" s="75" t="s">
        <v>12120</v>
      </c>
      <c r="Q789" s="132" t="s">
        <v>27</v>
      </c>
      <c r="R789" s="132">
        <v>10794539</v>
      </c>
      <c r="S789" s="132">
        <v>10796197</v>
      </c>
      <c r="T789" s="184" t="s">
        <v>12121</v>
      </c>
      <c r="U789" s="132" t="s">
        <v>27</v>
      </c>
      <c r="V789" s="132">
        <v>10928367</v>
      </c>
      <c r="W789" s="132">
        <v>10930025</v>
      </c>
    </row>
    <row r="790" spans="1:23" ht="15.95" customHeight="1" x14ac:dyDescent="0.25">
      <c r="A790" s="55" t="s">
        <v>12122</v>
      </c>
      <c r="B790" s="55" t="s">
        <v>12123</v>
      </c>
      <c r="C790" s="55" t="s">
        <v>12124</v>
      </c>
      <c r="D790" s="184" t="s">
        <v>12125</v>
      </c>
      <c r="E790" s="132" t="s">
        <v>27</v>
      </c>
      <c r="F790" s="132">
        <v>10932166</v>
      </c>
      <c r="G790" s="189">
        <v>10935325</v>
      </c>
      <c r="H790" s="75" t="s">
        <v>12126</v>
      </c>
      <c r="I790" s="132" t="s">
        <v>27</v>
      </c>
      <c r="J790" s="132">
        <v>10862877</v>
      </c>
      <c r="K790" s="132">
        <v>10866036</v>
      </c>
      <c r="L790" s="184" t="s">
        <v>12127</v>
      </c>
      <c r="M790" s="132" t="s">
        <v>27</v>
      </c>
      <c r="N790" s="132">
        <v>10778106</v>
      </c>
      <c r="O790" s="189">
        <v>10781265</v>
      </c>
      <c r="P790" s="75" t="s">
        <v>12128</v>
      </c>
      <c r="Q790" s="132" t="s">
        <v>27</v>
      </c>
      <c r="R790" s="132">
        <v>10810847</v>
      </c>
      <c r="S790" s="132">
        <v>10814006</v>
      </c>
      <c r="T790" s="184" t="s">
        <v>12129</v>
      </c>
      <c r="U790" s="132" t="s">
        <v>27</v>
      </c>
      <c r="V790" s="132">
        <v>10944675</v>
      </c>
      <c r="W790" s="132">
        <v>10947834</v>
      </c>
    </row>
    <row r="791" spans="1:23" ht="15.95" customHeight="1" x14ac:dyDescent="0.25">
      <c r="A791" s="55" t="s">
        <v>12130</v>
      </c>
      <c r="B791" s="55" t="s">
        <v>8351</v>
      </c>
      <c r="C791" s="55" t="s">
        <v>8352</v>
      </c>
      <c r="D791" s="184" t="s">
        <v>12131</v>
      </c>
      <c r="E791" s="132" t="s">
        <v>27</v>
      </c>
      <c r="F791" s="132">
        <v>10940347</v>
      </c>
      <c r="G791" s="189">
        <v>10941852</v>
      </c>
      <c r="H791" s="75" t="s">
        <v>12132</v>
      </c>
      <c r="I791" s="132" t="s">
        <v>27</v>
      </c>
      <c r="J791" s="132">
        <v>10871058</v>
      </c>
      <c r="K791" s="132">
        <v>10872566</v>
      </c>
      <c r="L791" s="184" t="s">
        <v>12133</v>
      </c>
      <c r="M791" s="132" t="s">
        <v>27</v>
      </c>
      <c r="N791" s="132">
        <v>10786287</v>
      </c>
      <c r="O791" s="189">
        <v>10787795</v>
      </c>
      <c r="P791" s="75" t="s">
        <v>12134</v>
      </c>
      <c r="Q791" s="132" t="s">
        <v>27</v>
      </c>
      <c r="R791" s="132">
        <v>10819028</v>
      </c>
      <c r="S791" s="132">
        <v>10820536</v>
      </c>
      <c r="T791" s="184" t="s">
        <v>12135</v>
      </c>
      <c r="U791" s="132" t="s">
        <v>27</v>
      </c>
      <c r="V791" s="132">
        <v>10952856</v>
      </c>
      <c r="W791" s="132">
        <v>10954364</v>
      </c>
    </row>
    <row r="792" spans="1:23" ht="15.95" customHeight="1" x14ac:dyDescent="0.25">
      <c r="A792" s="55" t="s">
        <v>12136</v>
      </c>
      <c r="B792" s="55" t="s">
        <v>7674</v>
      </c>
      <c r="C792" s="55" t="s">
        <v>7675</v>
      </c>
      <c r="D792" s="184" t="s">
        <v>12137</v>
      </c>
      <c r="E792" s="132" t="s">
        <v>27</v>
      </c>
      <c r="F792" s="132">
        <v>11174850</v>
      </c>
      <c r="G792" s="189">
        <v>11176956</v>
      </c>
      <c r="H792" s="75" t="s">
        <v>12138</v>
      </c>
      <c r="I792" s="132" t="s">
        <v>27</v>
      </c>
      <c r="J792" s="132">
        <v>11103397</v>
      </c>
      <c r="K792" s="132">
        <v>11105503</v>
      </c>
      <c r="L792" s="184" t="s">
        <v>12139</v>
      </c>
      <c r="M792" s="132" t="s">
        <v>27</v>
      </c>
      <c r="N792" s="132">
        <v>11025078</v>
      </c>
      <c r="O792" s="189">
        <v>11027184</v>
      </c>
      <c r="P792" s="75" t="s">
        <v>12140</v>
      </c>
      <c r="Q792" s="132" t="s">
        <v>27</v>
      </c>
      <c r="R792" s="132">
        <v>11056008</v>
      </c>
      <c r="S792" s="132">
        <v>11058114</v>
      </c>
      <c r="T792" s="184" t="s">
        <v>12141</v>
      </c>
      <c r="U792" s="132" t="s">
        <v>27</v>
      </c>
      <c r="V792" s="132">
        <v>11185353</v>
      </c>
      <c r="W792" s="132">
        <v>11187459</v>
      </c>
    </row>
    <row r="793" spans="1:23" ht="15.95" customHeight="1" x14ac:dyDescent="0.25">
      <c r="A793" s="55" t="s">
        <v>12142</v>
      </c>
      <c r="B793" s="55" t="s">
        <v>8119</v>
      </c>
      <c r="C793" s="55" t="s">
        <v>8120</v>
      </c>
      <c r="D793" s="184" t="s">
        <v>12143</v>
      </c>
      <c r="E793" s="132" t="s">
        <v>27</v>
      </c>
      <c r="F793" s="132">
        <v>11195744</v>
      </c>
      <c r="G793" s="189">
        <v>11198299</v>
      </c>
      <c r="H793" s="75" t="s">
        <v>12144</v>
      </c>
      <c r="I793" s="132" t="s">
        <v>27</v>
      </c>
      <c r="J793" s="132">
        <v>11124291</v>
      </c>
      <c r="K793" s="132">
        <v>11126846</v>
      </c>
      <c r="L793" s="184" t="s">
        <v>12145</v>
      </c>
      <c r="M793" s="132" t="s">
        <v>27</v>
      </c>
      <c r="N793" s="132">
        <v>11045972</v>
      </c>
      <c r="O793" s="189">
        <v>11048527</v>
      </c>
      <c r="P793" s="75" t="s">
        <v>12146</v>
      </c>
      <c r="Q793" s="132" t="s">
        <v>27</v>
      </c>
      <c r="R793" s="132">
        <v>11076902</v>
      </c>
      <c r="S793" s="132">
        <v>11079457</v>
      </c>
      <c r="T793" s="184" t="s">
        <v>12147</v>
      </c>
      <c r="U793" s="132" t="s">
        <v>27</v>
      </c>
      <c r="V793" s="132">
        <v>11206247</v>
      </c>
      <c r="W793" s="132">
        <v>11208802</v>
      </c>
    </row>
    <row r="794" spans="1:23" ht="15.95" customHeight="1" x14ac:dyDescent="0.25">
      <c r="A794" s="55" t="s">
        <v>12148</v>
      </c>
      <c r="B794" s="55" t="s">
        <v>7674</v>
      </c>
      <c r="C794" s="55" t="s">
        <v>7675</v>
      </c>
      <c r="D794" s="184" t="s">
        <v>12149</v>
      </c>
      <c r="E794" s="132" t="s">
        <v>27</v>
      </c>
      <c r="F794" s="132">
        <v>11217900</v>
      </c>
      <c r="G794" s="189">
        <v>11219583</v>
      </c>
      <c r="H794" s="75" t="s">
        <v>12150</v>
      </c>
      <c r="I794" s="132" t="s">
        <v>27</v>
      </c>
      <c r="J794" s="132">
        <v>11146447</v>
      </c>
      <c r="K794" s="132">
        <v>11148130</v>
      </c>
      <c r="L794" s="184" t="s">
        <v>12151</v>
      </c>
      <c r="M794" s="132" t="s">
        <v>27</v>
      </c>
      <c r="N794" s="132">
        <v>11068139</v>
      </c>
      <c r="O794" s="189">
        <v>11069822</v>
      </c>
      <c r="P794" s="75" t="s">
        <v>12152</v>
      </c>
      <c r="Q794" s="132" t="s">
        <v>27</v>
      </c>
      <c r="R794" s="132">
        <v>11099058</v>
      </c>
      <c r="S794" s="132">
        <v>11100741</v>
      </c>
      <c r="T794" s="184" t="s">
        <v>12153</v>
      </c>
      <c r="U794" s="132" t="s">
        <v>27</v>
      </c>
      <c r="V794" s="132">
        <v>11228414</v>
      </c>
      <c r="W794" s="132">
        <v>11230097</v>
      </c>
    </row>
    <row r="795" spans="1:23" ht="15.95" customHeight="1" x14ac:dyDescent="0.25">
      <c r="A795" s="55" t="s">
        <v>12154</v>
      </c>
      <c r="B795" s="55" t="s">
        <v>7674</v>
      </c>
      <c r="C795" s="55" t="s">
        <v>7675</v>
      </c>
      <c r="D795" s="184" t="s">
        <v>12155</v>
      </c>
      <c r="E795" s="132" t="s">
        <v>27</v>
      </c>
      <c r="F795" s="132">
        <v>11239951</v>
      </c>
      <c r="G795" s="189">
        <v>11241638</v>
      </c>
      <c r="H795" s="75" t="s">
        <v>12156</v>
      </c>
      <c r="I795" s="132" t="s">
        <v>27</v>
      </c>
      <c r="J795" s="132">
        <v>11168498</v>
      </c>
      <c r="K795" s="132">
        <v>11170185</v>
      </c>
      <c r="L795" s="184" t="s">
        <v>12157</v>
      </c>
      <c r="M795" s="132" t="s">
        <v>27</v>
      </c>
      <c r="N795" s="132">
        <v>11090190</v>
      </c>
      <c r="O795" s="189">
        <v>11091877</v>
      </c>
      <c r="P795" s="75" t="s">
        <v>12158</v>
      </c>
      <c r="Q795" s="132" t="s">
        <v>27</v>
      </c>
      <c r="R795" s="132">
        <v>11121109</v>
      </c>
      <c r="S795" s="132">
        <v>11122796</v>
      </c>
      <c r="T795" s="184" t="s">
        <v>12159</v>
      </c>
      <c r="U795" s="132" t="s">
        <v>27</v>
      </c>
      <c r="V795" s="132">
        <v>11250465</v>
      </c>
      <c r="W795" s="132">
        <v>11252152</v>
      </c>
    </row>
    <row r="796" spans="1:23" ht="15.95" customHeight="1" x14ac:dyDescent="0.25">
      <c r="A796" s="55" t="s">
        <v>12160</v>
      </c>
      <c r="B796" s="55" t="s">
        <v>10270</v>
      </c>
      <c r="C796" s="55" t="s">
        <v>10271</v>
      </c>
      <c r="D796" s="184" t="s">
        <v>12161</v>
      </c>
      <c r="E796" s="132" t="s">
        <v>27</v>
      </c>
      <c r="F796" s="132">
        <v>11338356</v>
      </c>
      <c r="G796" s="189">
        <v>11339296</v>
      </c>
      <c r="H796" s="75" t="s">
        <v>12162</v>
      </c>
      <c r="I796" s="132" t="s">
        <v>27</v>
      </c>
      <c r="J796" s="132">
        <v>11266903</v>
      </c>
      <c r="K796" s="132">
        <v>11267843</v>
      </c>
      <c r="L796" s="184" t="s">
        <v>12163</v>
      </c>
      <c r="M796" s="132" t="s">
        <v>27</v>
      </c>
      <c r="N796" s="132">
        <v>11189731</v>
      </c>
      <c r="O796" s="189">
        <v>11190671</v>
      </c>
      <c r="P796" s="75" t="s">
        <v>12164</v>
      </c>
      <c r="Q796" s="132" t="s">
        <v>27</v>
      </c>
      <c r="R796" s="132">
        <v>11221888</v>
      </c>
      <c r="S796" s="132">
        <v>11222828</v>
      </c>
      <c r="T796" s="184" t="s">
        <v>12165</v>
      </c>
      <c r="U796" s="132" t="s">
        <v>27</v>
      </c>
      <c r="V796" s="132">
        <v>11350006</v>
      </c>
      <c r="W796" s="132">
        <v>11350946</v>
      </c>
    </row>
    <row r="797" spans="1:23" ht="15.95" customHeight="1" x14ac:dyDescent="0.25">
      <c r="A797" s="55" t="s">
        <v>12166</v>
      </c>
      <c r="B797" s="55" t="s">
        <v>10074</v>
      </c>
      <c r="C797" s="55" t="s">
        <v>10075</v>
      </c>
      <c r="D797" s="184" t="s">
        <v>12167</v>
      </c>
      <c r="E797" s="132" t="s">
        <v>28</v>
      </c>
      <c r="F797" s="132">
        <v>95449</v>
      </c>
      <c r="G797" s="189">
        <v>99221</v>
      </c>
      <c r="H797" s="75" t="s">
        <v>12168</v>
      </c>
      <c r="I797" s="132" t="s">
        <v>28</v>
      </c>
      <c r="J797" s="132">
        <v>98442</v>
      </c>
      <c r="K797" s="132">
        <v>102214</v>
      </c>
      <c r="L797" s="184" t="s">
        <v>12169</v>
      </c>
      <c r="M797" s="132" t="s">
        <v>28</v>
      </c>
      <c r="N797" s="132">
        <v>98404</v>
      </c>
      <c r="O797" s="189">
        <v>102176</v>
      </c>
      <c r="P797" s="75" t="s">
        <v>12170</v>
      </c>
      <c r="Q797" s="132" t="s">
        <v>28</v>
      </c>
      <c r="R797" s="132">
        <v>98412</v>
      </c>
      <c r="S797" s="132">
        <v>102184</v>
      </c>
      <c r="T797" s="184" t="s">
        <v>12171</v>
      </c>
      <c r="U797" s="132" t="s">
        <v>28</v>
      </c>
      <c r="V797" s="132">
        <v>98408</v>
      </c>
      <c r="W797" s="132">
        <v>102180</v>
      </c>
    </row>
    <row r="798" spans="1:23" ht="15.95" customHeight="1" x14ac:dyDescent="0.25">
      <c r="A798" s="55" t="s">
        <v>12172</v>
      </c>
      <c r="B798" s="55" t="s">
        <v>7674</v>
      </c>
      <c r="C798" s="55" t="s">
        <v>7675</v>
      </c>
      <c r="D798" s="184" t="s">
        <v>12173</v>
      </c>
      <c r="E798" s="132" t="s">
        <v>28</v>
      </c>
      <c r="F798" s="132">
        <v>101492</v>
      </c>
      <c r="G798" s="189">
        <v>103193</v>
      </c>
      <c r="H798" s="75" t="s">
        <v>12174</v>
      </c>
      <c r="I798" s="132" t="s">
        <v>28</v>
      </c>
      <c r="J798" s="132">
        <v>104485</v>
      </c>
      <c r="K798" s="132">
        <v>106186</v>
      </c>
      <c r="L798" s="184" t="s">
        <v>12175</v>
      </c>
      <c r="M798" s="132" t="s">
        <v>28</v>
      </c>
      <c r="N798" s="132">
        <v>104447</v>
      </c>
      <c r="O798" s="189">
        <v>106148</v>
      </c>
      <c r="P798" s="75" t="s">
        <v>12176</v>
      </c>
      <c r="Q798" s="132" t="s">
        <v>28</v>
      </c>
      <c r="R798" s="132">
        <v>104455</v>
      </c>
      <c r="S798" s="132">
        <v>106156</v>
      </c>
      <c r="T798" s="184" t="s">
        <v>12177</v>
      </c>
      <c r="U798" s="132" t="s">
        <v>28</v>
      </c>
      <c r="V798" s="132">
        <v>104451</v>
      </c>
      <c r="W798" s="132">
        <v>106152</v>
      </c>
    </row>
    <row r="799" spans="1:23" ht="15.95" customHeight="1" x14ac:dyDescent="0.25">
      <c r="A799" s="55" t="s">
        <v>2708</v>
      </c>
      <c r="B799" s="55" t="s">
        <v>10121</v>
      </c>
      <c r="C799" s="55" t="s">
        <v>10122</v>
      </c>
      <c r="D799" s="184" t="s">
        <v>1646</v>
      </c>
      <c r="E799" s="132" t="s">
        <v>28</v>
      </c>
      <c r="F799" s="132">
        <v>113916</v>
      </c>
      <c r="G799" s="189">
        <v>116581</v>
      </c>
      <c r="H799" s="75" t="s">
        <v>2709</v>
      </c>
      <c r="I799" s="132" t="s">
        <v>28</v>
      </c>
      <c r="J799" s="132">
        <v>116905</v>
      </c>
      <c r="K799" s="132">
        <v>119570</v>
      </c>
      <c r="L799" s="184" t="s">
        <v>2710</v>
      </c>
      <c r="M799" s="132" t="s">
        <v>28</v>
      </c>
      <c r="N799" s="132">
        <v>116867</v>
      </c>
      <c r="O799" s="189">
        <v>119532</v>
      </c>
      <c r="P799" s="75" t="s">
        <v>2711</v>
      </c>
      <c r="Q799" s="132" t="s">
        <v>28</v>
      </c>
      <c r="R799" s="132">
        <v>116875</v>
      </c>
      <c r="S799" s="132">
        <v>119540</v>
      </c>
      <c r="T799" s="184" t="s">
        <v>2712</v>
      </c>
      <c r="U799" s="132" t="s">
        <v>28</v>
      </c>
      <c r="V799" s="132">
        <v>116871</v>
      </c>
      <c r="W799" s="132">
        <v>119536</v>
      </c>
    </row>
    <row r="800" spans="1:23" ht="15.95" customHeight="1" x14ac:dyDescent="0.25">
      <c r="A800" s="55" t="s">
        <v>12178</v>
      </c>
      <c r="B800" s="55" t="s">
        <v>8351</v>
      </c>
      <c r="C800" s="55" t="s">
        <v>8352</v>
      </c>
      <c r="D800" s="184" t="s">
        <v>12179</v>
      </c>
      <c r="E800" s="132" t="s">
        <v>28</v>
      </c>
      <c r="F800" s="132">
        <v>173441</v>
      </c>
      <c r="G800" s="189">
        <v>176459</v>
      </c>
      <c r="H800" s="75" t="s">
        <v>12180</v>
      </c>
      <c r="I800" s="132" t="s">
        <v>28</v>
      </c>
      <c r="J800" s="132">
        <v>176478</v>
      </c>
      <c r="K800" s="132">
        <v>179496</v>
      </c>
      <c r="L800" s="184" t="s">
        <v>12181</v>
      </c>
      <c r="M800" s="132" t="s">
        <v>28</v>
      </c>
      <c r="N800" s="132">
        <v>176440</v>
      </c>
      <c r="O800" s="189">
        <v>179458</v>
      </c>
      <c r="P800" s="75" t="s">
        <v>12182</v>
      </c>
      <c r="Q800" s="132" t="s">
        <v>28</v>
      </c>
      <c r="R800" s="132">
        <v>176448</v>
      </c>
      <c r="S800" s="132">
        <v>179466</v>
      </c>
      <c r="T800" s="184" t="s">
        <v>12183</v>
      </c>
      <c r="U800" s="132" t="s">
        <v>28</v>
      </c>
      <c r="V800" s="132">
        <v>176444</v>
      </c>
      <c r="W800" s="132">
        <v>179462</v>
      </c>
    </row>
    <row r="801" spans="1:23" ht="15.95" customHeight="1" x14ac:dyDescent="0.25">
      <c r="A801" s="55" t="s">
        <v>12184</v>
      </c>
      <c r="B801" s="55" t="s">
        <v>8064</v>
      </c>
      <c r="C801" s="55" t="s">
        <v>8065</v>
      </c>
      <c r="D801" s="184" t="s">
        <v>12185</v>
      </c>
      <c r="E801" s="132" t="s">
        <v>28</v>
      </c>
      <c r="F801" s="132">
        <v>189464</v>
      </c>
      <c r="G801" s="189">
        <v>191834</v>
      </c>
      <c r="H801" s="75" t="s">
        <v>12186</v>
      </c>
      <c r="I801" s="132" t="s">
        <v>28</v>
      </c>
      <c r="J801" s="132">
        <v>192500</v>
      </c>
      <c r="K801" s="132">
        <v>194870</v>
      </c>
      <c r="L801" s="184" t="s">
        <v>12187</v>
      </c>
      <c r="M801" s="132" t="s">
        <v>28</v>
      </c>
      <c r="N801" s="132">
        <v>192462</v>
      </c>
      <c r="O801" s="189">
        <v>194832</v>
      </c>
      <c r="P801" s="75" t="s">
        <v>12188</v>
      </c>
      <c r="Q801" s="132" t="s">
        <v>28</v>
      </c>
      <c r="R801" s="132">
        <v>192470</v>
      </c>
      <c r="S801" s="132">
        <v>194840</v>
      </c>
      <c r="T801" s="184" t="s">
        <v>12189</v>
      </c>
      <c r="U801" s="132" t="s">
        <v>28</v>
      </c>
      <c r="V801" s="132">
        <v>192466</v>
      </c>
      <c r="W801" s="132">
        <v>194836</v>
      </c>
    </row>
    <row r="802" spans="1:23" ht="15.95" customHeight="1" x14ac:dyDescent="0.25">
      <c r="A802" s="55" t="s">
        <v>12190</v>
      </c>
      <c r="B802" s="55" t="s">
        <v>7602</v>
      </c>
      <c r="C802" s="55" t="s">
        <v>7603</v>
      </c>
      <c r="D802" s="184" t="s">
        <v>12191</v>
      </c>
      <c r="E802" s="132" t="s">
        <v>28</v>
      </c>
      <c r="F802" s="132">
        <v>206399</v>
      </c>
      <c r="G802" s="189">
        <v>208042</v>
      </c>
      <c r="H802" s="75" t="s">
        <v>12192</v>
      </c>
      <c r="I802" s="132" t="s">
        <v>28</v>
      </c>
      <c r="J802" s="132">
        <v>209435</v>
      </c>
      <c r="K802" s="132">
        <v>211078</v>
      </c>
      <c r="L802" s="184" t="s">
        <v>12193</v>
      </c>
      <c r="M802" s="132" t="s">
        <v>28</v>
      </c>
      <c r="N802" s="132">
        <v>209397</v>
      </c>
      <c r="O802" s="189">
        <v>211040</v>
      </c>
      <c r="P802" s="75" t="s">
        <v>12194</v>
      </c>
      <c r="Q802" s="132" t="s">
        <v>28</v>
      </c>
      <c r="R802" s="132">
        <v>209405</v>
      </c>
      <c r="S802" s="132">
        <v>211048</v>
      </c>
      <c r="T802" s="184" t="s">
        <v>12195</v>
      </c>
      <c r="U802" s="132" t="s">
        <v>28</v>
      </c>
      <c r="V802" s="132">
        <v>209401</v>
      </c>
      <c r="W802" s="132">
        <v>211044</v>
      </c>
    </row>
    <row r="803" spans="1:23" ht="15.95" customHeight="1" x14ac:dyDescent="0.25">
      <c r="A803" s="55" t="s">
        <v>6986</v>
      </c>
      <c r="B803" s="55" t="s">
        <v>7735</v>
      </c>
      <c r="C803" s="55" t="s">
        <v>7736</v>
      </c>
      <c r="D803" s="184" t="s">
        <v>6988</v>
      </c>
      <c r="E803" s="132" t="s">
        <v>28</v>
      </c>
      <c r="F803" s="132">
        <v>230240</v>
      </c>
      <c r="G803" s="189">
        <v>231965</v>
      </c>
      <c r="H803" s="75" t="s">
        <v>6989</v>
      </c>
      <c r="I803" s="132" t="s">
        <v>28</v>
      </c>
      <c r="J803" s="132">
        <v>233275</v>
      </c>
      <c r="K803" s="132">
        <v>235000</v>
      </c>
      <c r="L803" s="184" t="s">
        <v>6990</v>
      </c>
      <c r="M803" s="132" t="s">
        <v>28</v>
      </c>
      <c r="N803" s="132">
        <v>233237</v>
      </c>
      <c r="O803" s="189">
        <v>234962</v>
      </c>
      <c r="P803" s="75" t="s">
        <v>6991</v>
      </c>
      <c r="Q803" s="132" t="s">
        <v>28</v>
      </c>
      <c r="R803" s="132">
        <v>233245</v>
      </c>
      <c r="S803" s="132">
        <v>234970</v>
      </c>
      <c r="T803" s="184" t="s">
        <v>6992</v>
      </c>
      <c r="U803" s="132" t="s">
        <v>28</v>
      </c>
      <c r="V803" s="132">
        <v>233241</v>
      </c>
      <c r="W803" s="132">
        <v>234966</v>
      </c>
    </row>
    <row r="804" spans="1:23" ht="15.95" customHeight="1" x14ac:dyDescent="0.25">
      <c r="A804" s="55" t="s">
        <v>12196</v>
      </c>
      <c r="B804" s="55" t="s">
        <v>7674</v>
      </c>
      <c r="C804" s="55" t="s">
        <v>7675</v>
      </c>
      <c r="D804" s="184" t="s">
        <v>12197</v>
      </c>
      <c r="E804" s="132" t="s">
        <v>28</v>
      </c>
      <c r="F804" s="132">
        <v>244580</v>
      </c>
      <c r="G804" s="189">
        <v>246184</v>
      </c>
      <c r="H804" s="75" t="s">
        <v>12198</v>
      </c>
      <c r="I804" s="132" t="s">
        <v>28</v>
      </c>
      <c r="J804" s="132">
        <v>247615</v>
      </c>
      <c r="K804" s="132">
        <v>249219</v>
      </c>
      <c r="L804" s="184" t="s">
        <v>12199</v>
      </c>
      <c r="M804" s="132" t="s">
        <v>28</v>
      </c>
      <c r="N804" s="132">
        <v>247577</v>
      </c>
      <c r="O804" s="189">
        <v>249181</v>
      </c>
      <c r="P804" s="75" t="s">
        <v>12200</v>
      </c>
      <c r="Q804" s="132" t="s">
        <v>28</v>
      </c>
      <c r="R804" s="132">
        <v>247585</v>
      </c>
      <c r="S804" s="132">
        <v>249189</v>
      </c>
      <c r="T804" s="184" t="s">
        <v>12201</v>
      </c>
      <c r="U804" s="132" t="s">
        <v>28</v>
      </c>
      <c r="V804" s="132">
        <v>247581</v>
      </c>
      <c r="W804" s="132">
        <v>249185</v>
      </c>
    </row>
    <row r="805" spans="1:23" ht="15.95" customHeight="1" x14ac:dyDescent="0.25">
      <c r="A805" s="55" t="s">
        <v>12202</v>
      </c>
      <c r="B805" s="55" t="s">
        <v>7566</v>
      </c>
      <c r="C805" s="55" t="s">
        <v>7567</v>
      </c>
      <c r="D805" s="184" t="s">
        <v>12203</v>
      </c>
      <c r="E805" s="132" t="s">
        <v>28</v>
      </c>
      <c r="F805" s="132">
        <v>260681</v>
      </c>
      <c r="G805" s="189">
        <v>261666</v>
      </c>
      <c r="H805" s="75" t="s">
        <v>12204</v>
      </c>
      <c r="I805" s="132" t="s">
        <v>28</v>
      </c>
      <c r="J805" s="132">
        <v>263717</v>
      </c>
      <c r="K805" s="132">
        <v>264699</v>
      </c>
      <c r="L805" s="184" t="s">
        <v>12205</v>
      </c>
      <c r="M805" s="132" t="s">
        <v>28</v>
      </c>
      <c r="N805" s="132">
        <v>263679</v>
      </c>
      <c r="O805" s="189">
        <v>264661</v>
      </c>
      <c r="P805" s="75" t="s">
        <v>12206</v>
      </c>
      <c r="Q805" s="132" t="s">
        <v>28</v>
      </c>
      <c r="R805" s="132">
        <v>263687</v>
      </c>
      <c r="S805" s="132">
        <v>264669</v>
      </c>
      <c r="T805" s="184" t="s">
        <v>12207</v>
      </c>
      <c r="U805" s="132" t="s">
        <v>28</v>
      </c>
      <c r="V805" s="132">
        <v>263683</v>
      </c>
      <c r="W805" s="132">
        <v>264665</v>
      </c>
    </row>
    <row r="806" spans="1:23" ht="15.95" customHeight="1" x14ac:dyDescent="0.25">
      <c r="A806" s="55" t="s">
        <v>12208</v>
      </c>
      <c r="B806" s="55" t="s">
        <v>10351</v>
      </c>
      <c r="C806" s="55" t="s">
        <v>10352</v>
      </c>
      <c r="D806" s="184" t="s">
        <v>12209</v>
      </c>
      <c r="E806" s="132" t="s">
        <v>28</v>
      </c>
      <c r="F806" s="132">
        <v>262491</v>
      </c>
      <c r="G806" s="189">
        <v>264233</v>
      </c>
      <c r="H806" s="75" t="s">
        <v>12210</v>
      </c>
      <c r="I806" s="132" t="s">
        <v>28</v>
      </c>
      <c r="J806" s="132">
        <v>265524</v>
      </c>
      <c r="K806" s="132">
        <v>267266</v>
      </c>
      <c r="L806" s="184" t="s">
        <v>12211</v>
      </c>
      <c r="M806" s="132" t="s">
        <v>28</v>
      </c>
      <c r="N806" s="132">
        <v>265486</v>
      </c>
      <c r="O806" s="189">
        <v>267228</v>
      </c>
      <c r="P806" s="75" t="s">
        <v>12212</v>
      </c>
      <c r="Q806" s="132" t="s">
        <v>28</v>
      </c>
      <c r="R806" s="132">
        <v>265494</v>
      </c>
      <c r="S806" s="132">
        <v>267236</v>
      </c>
      <c r="T806" s="184" t="s">
        <v>12213</v>
      </c>
      <c r="U806" s="132" t="s">
        <v>28</v>
      </c>
      <c r="V806" s="132">
        <v>265490</v>
      </c>
      <c r="W806" s="132">
        <v>267232</v>
      </c>
    </row>
    <row r="807" spans="1:23" ht="15.95" customHeight="1" x14ac:dyDescent="0.25">
      <c r="A807" s="55" t="s">
        <v>12214</v>
      </c>
      <c r="B807" s="55" t="s">
        <v>7735</v>
      </c>
      <c r="C807" s="55" t="s">
        <v>7736</v>
      </c>
      <c r="D807" s="184" t="s">
        <v>12215</v>
      </c>
      <c r="E807" s="132" t="s">
        <v>28</v>
      </c>
      <c r="F807" s="132">
        <v>267889</v>
      </c>
      <c r="G807" s="189">
        <v>269388</v>
      </c>
      <c r="H807" s="75" t="s">
        <v>12216</v>
      </c>
      <c r="I807" s="132" t="s">
        <v>28</v>
      </c>
      <c r="J807" s="132">
        <v>270921</v>
      </c>
      <c r="K807" s="132">
        <v>272420</v>
      </c>
      <c r="L807" s="184" t="s">
        <v>12217</v>
      </c>
      <c r="M807" s="132" t="s">
        <v>28</v>
      </c>
      <c r="N807" s="132">
        <v>270877</v>
      </c>
      <c r="O807" s="189">
        <v>272376</v>
      </c>
      <c r="P807" s="75" t="s">
        <v>12218</v>
      </c>
      <c r="Q807" s="132" t="s">
        <v>28</v>
      </c>
      <c r="R807" s="132">
        <v>270891</v>
      </c>
      <c r="S807" s="132">
        <v>272390</v>
      </c>
      <c r="T807" s="184" t="s">
        <v>12219</v>
      </c>
      <c r="U807" s="132" t="s">
        <v>28</v>
      </c>
      <c r="V807" s="132">
        <v>270887</v>
      </c>
      <c r="W807" s="132">
        <v>272386</v>
      </c>
    </row>
    <row r="808" spans="1:23" ht="15.95" customHeight="1" x14ac:dyDescent="0.25">
      <c r="A808" s="55" t="s">
        <v>12220</v>
      </c>
      <c r="B808" s="55" t="s">
        <v>7602</v>
      </c>
      <c r="C808" s="55" t="s">
        <v>7603</v>
      </c>
      <c r="D808" s="184" t="s">
        <v>12221</v>
      </c>
      <c r="E808" s="132" t="s">
        <v>28</v>
      </c>
      <c r="F808" s="132">
        <v>345073</v>
      </c>
      <c r="G808" s="189">
        <v>346759</v>
      </c>
      <c r="H808" s="75" t="s">
        <v>12222</v>
      </c>
      <c r="I808" s="132" t="s">
        <v>28</v>
      </c>
      <c r="J808" s="132">
        <v>348070</v>
      </c>
      <c r="K808" s="132">
        <v>349756</v>
      </c>
      <c r="L808" s="184" t="s">
        <v>12223</v>
      </c>
      <c r="M808" s="132" t="s">
        <v>28</v>
      </c>
      <c r="N808" s="132">
        <v>348025</v>
      </c>
      <c r="O808" s="189">
        <v>349711</v>
      </c>
      <c r="P808" s="75" t="s">
        <v>12224</v>
      </c>
      <c r="Q808" s="132" t="s">
        <v>28</v>
      </c>
      <c r="R808" s="132">
        <v>348039</v>
      </c>
      <c r="S808" s="132">
        <v>349725</v>
      </c>
      <c r="T808" s="184" t="s">
        <v>12225</v>
      </c>
      <c r="U808" s="132" t="s">
        <v>28</v>
      </c>
      <c r="V808" s="132">
        <v>348035</v>
      </c>
      <c r="W808" s="132">
        <v>349721</v>
      </c>
    </row>
    <row r="809" spans="1:23" ht="15.95" customHeight="1" x14ac:dyDescent="0.25">
      <c r="A809" s="55" t="s">
        <v>12226</v>
      </c>
      <c r="B809" s="55" t="s">
        <v>7602</v>
      </c>
      <c r="C809" s="55" t="s">
        <v>7603</v>
      </c>
      <c r="D809" s="184" t="s">
        <v>12227</v>
      </c>
      <c r="E809" s="132" t="s">
        <v>28</v>
      </c>
      <c r="F809" s="132">
        <v>361334</v>
      </c>
      <c r="G809" s="189">
        <v>363163</v>
      </c>
      <c r="H809" s="75" t="s">
        <v>12228</v>
      </c>
      <c r="I809" s="132" t="s">
        <v>28</v>
      </c>
      <c r="J809" s="132">
        <v>364331</v>
      </c>
      <c r="K809" s="132">
        <v>366160</v>
      </c>
      <c r="L809" s="184" t="s">
        <v>12229</v>
      </c>
      <c r="M809" s="132" t="s">
        <v>28</v>
      </c>
      <c r="N809" s="132">
        <v>364286</v>
      </c>
      <c r="O809" s="189">
        <v>366115</v>
      </c>
      <c r="P809" s="75" t="s">
        <v>12230</v>
      </c>
      <c r="Q809" s="132" t="s">
        <v>28</v>
      </c>
      <c r="R809" s="132">
        <v>364300</v>
      </c>
      <c r="S809" s="132">
        <v>366129</v>
      </c>
      <c r="T809" s="184" t="s">
        <v>12231</v>
      </c>
      <c r="U809" s="132" t="s">
        <v>28</v>
      </c>
      <c r="V809" s="132">
        <v>364296</v>
      </c>
      <c r="W809" s="132">
        <v>366125</v>
      </c>
    </row>
    <row r="810" spans="1:23" ht="15.95" customHeight="1" x14ac:dyDescent="0.25">
      <c r="A810" s="55" t="s">
        <v>2729</v>
      </c>
      <c r="B810" s="55" t="s">
        <v>7959</v>
      </c>
      <c r="C810" s="55" t="s">
        <v>7960</v>
      </c>
      <c r="D810" s="184" t="s">
        <v>1580</v>
      </c>
      <c r="E810" s="132" t="s">
        <v>28</v>
      </c>
      <c r="F810" s="132">
        <v>473899</v>
      </c>
      <c r="G810" s="189">
        <v>476316</v>
      </c>
      <c r="H810" s="75" t="s">
        <v>2730</v>
      </c>
      <c r="I810" s="132" t="s">
        <v>28</v>
      </c>
      <c r="J810" s="132">
        <v>468766</v>
      </c>
      <c r="K810" s="132">
        <v>471183</v>
      </c>
      <c r="L810" s="184" t="s">
        <v>2731</v>
      </c>
      <c r="M810" s="132" t="s">
        <v>28</v>
      </c>
      <c r="N810" s="132">
        <v>468721</v>
      </c>
      <c r="O810" s="189">
        <v>471138</v>
      </c>
      <c r="P810" s="75" t="s">
        <v>2732</v>
      </c>
      <c r="Q810" s="132" t="s">
        <v>28</v>
      </c>
      <c r="R810" s="132">
        <v>468735</v>
      </c>
      <c r="S810" s="132">
        <v>471152</v>
      </c>
      <c r="T810" s="184" t="s">
        <v>2733</v>
      </c>
      <c r="U810" s="132" t="s">
        <v>28</v>
      </c>
      <c r="V810" s="132">
        <v>468731</v>
      </c>
      <c r="W810" s="132">
        <v>471148</v>
      </c>
    </row>
    <row r="811" spans="1:23" ht="15.95" customHeight="1" x14ac:dyDescent="0.25">
      <c r="A811" s="55" t="s">
        <v>12232</v>
      </c>
      <c r="B811" s="55" t="s">
        <v>7674</v>
      </c>
      <c r="C811" s="55" t="s">
        <v>7675</v>
      </c>
      <c r="D811" s="184" t="s">
        <v>12233</v>
      </c>
      <c r="E811" s="132" t="s">
        <v>28</v>
      </c>
      <c r="F811" s="132">
        <v>564412</v>
      </c>
      <c r="G811" s="189">
        <v>565714</v>
      </c>
      <c r="H811" s="75" t="s">
        <v>12234</v>
      </c>
      <c r="I811" s="132" t="s">
        <v>28</v>
      </c>
      <c r="J811" s="132">
        <v>559279</v>
      </c>
      <c r="K811" s="132">
        <v>560581</v>
      </c>
      <c r="L811" s="184" t="s">
        <v>12235</v>
      </c>
      <c r="M811" s="132" t="s">
        <v>28</v>
      </c>
      <c r="N811" s="132">
        <v>559234</v>
      </c>
      <c r="O811" s="189">
        <v>560536</v>
      </c>
      <c r="P811" s="75" t="s">
        <v>12236</v>
      </c>
      <c r="Q811" s="132" t="s">
        <v>28</v>
      </c>
      <c r="R811" s="132">
        <v>559248</v>
      </c>
      <c r="S811" s="132">
        <v>560550</v>
      </c>
      <c r="T811" s="184" t="s">
        <v>12237</v>
      </c>
      <c r="U811" s="132" t="s">
        <v>28</v>
      </c>
      <c r="V811" s="132">
        <v>559244</v>
      </c>
      <c r="W811" s="132">
        <v>560546</v>
      </c>
    </row>
    <row r="812" spans="1:23" ht="15.95" customHeight="1" x14ac:dyDescent="0.25">
      <c r="A812" s="55" t="s">
        <v>12238</v>
      </c>
      <c r="B812" s="55" t="s">
        <v>8609</v>
      </c>
      <c r="C812" s="55" t="s">
        <v>8610</v>
      </c>
      <c r="D812" s="184" t="s">
        <v>12239</v>
      </c>
      <c r="E812" s="132" t="s">
        <v>28</v>
      </c>
      <c r="F812" s="132">
        <v>605984</v>
      </c>
      <c r="G812" s="189">
        <v>606889</v>
      </c>
      <c r="H812" s="75" t="s">
        <v>12240</v>
      </c>
      <c r="I812" s="132" t="s">
        <v>28</v>
      </c>
      <c r="J812" s="132">
        <v>600855</v>
      </c>
      <c r="K812" s="132">
        <v>601760</v>
      </c>
      <c r="L812" s="184" t="s">
        <v>12241</v>
      </c>
      <c r="M812" s="132" t="s">
        <v>28</v>
      </c>
      <c r="N812" s="132">
        <v>600810</v>
      </c>
      <c r="O812" s="189">
        <v>601715</v>
      </c>
      <c r="P812" s="75" t="s">
        <v>12242</v>
      </c>
      <c r="Q812" s="132" t="s">
        <v>28</v>
      </c>
      <c r="R812" s="132">
        <v>600824</v>
      </c>
      <c r="S812" s="132">
        <v>601729</v>
      </c>
      <c r="T812" s="184" t="s">
        <v>12243</v>
      </c>
      <c r="U812" s="132" t="s">
        <v>28</v>
      </c>
      <c r="V812" s="132">
        <v>600823</v>
      </c>
      <c r="W812" s="132">
        <v>601728</v>
      </c>
    </row>
    <row r="813" spans="1:23" ht="15.95" customHeight="1" x14ac:dyDescent="0.25">
      <c r="A813" s="55" t="s">
        <v>12244</v>
      </c>
      <c r="B813" s="55" t="s">
        <v>7674</v>
      </c>
      <c r="C813" s="55" t="s">
        <v>7675</v>
      </c>
      <c r="D813" s="184" t="s">
        <v>12245</v>
      </c>
      <c r="E813" s="132" t="s">
        <v>28</v>
      </c>
      <c r="F813" s="132">
        <v>608307</v>
      </c>
      <c r="G813" s="189">
        <v>610241</v>
      </c>
      <c r="H813" s="75" t="s">
        <v>12246</v>
      </c>
      <c r="I813" s="132" t="s">
        <v>28</v>
      </c>
      <c r="J813" s="132">
        <v>603178</v>
      </c>
      <c r="K813" s="132">
        <v>605112</v>
      </c>
      <c r="L813" s="184" t="s">
        <v>12247</v>
      </c>
      <c r="M813" s="132" t="s">
        <v>28</v>
      </c>
      <c r="N813" s="132">
        <v>603133</v>
      </c>
      <c r="O813" s="189">
        <v>605067</v>
      </c>
      <c r="P813" s="75" t="s">
        <v>12248</v>
      </c>
      <c r="Q813" s="132" t="s">
        <v>28</v>
      </c>
      <c r="R813" s="132">
        <v>603147</v>
      </c>
      <c r="S813" s="132">
        <v>605081</v>
      </c>
      <c r="T813" s="184" t="s">
        <v>12249</v>
      </c>
      <c r="U813" s="132" t="s">
        <v>28</v>
      </c>
      <c r="V813" s="132">
        <v>603146</v>
      </c>
      <c r="W813" s="132">
        <v>605080</v>
      </c>
    </row>
    <row r="814" spans="1:23" ht="15.95" customHeight="1" x14ac:dyDescent="0.25">
      <c r="A814" s="55" t="s">
        <v>12250</v>
      </c>
      <c r="B814" s="55" t="s">
        <v>12251</v>
      </c>
      <c r="C814" s="55" t="s">
        <v>12252</v>
      </c>
      <c r="D814" s="184" t="s">
        <v>12253</v>
      </c>
      <c r="E814" s="132" t="s">
        <v>28</v>
      </c>
      <c r="F814" s="132">
        <v>624531</v>
      </c>
      <c r="G814" s="189">
        <v>625712</v>
      </c>
      <c r="H814" s="75" t="s">
        <v>12254</v>
      </c>
      <c r="I814" s="132" t="s">
        <v>28</v>
      </c>
      <c r="J814" s="132">
        <v>619404</v>
      </c>
      <c r="K814" s="132">
        <v>620585</v>
      </c>
      <c r="L814" s="184" t="s">
        <v>12255</v>
      </c>
      <c r="M814" s="132" t="s">
        <v>28</v>
      </c>
      <c r="N814" s="132">
        <v>619359</v>
      </c>
      <c r="O814" s="189">
        <v>620540</v>
      </c>
      <c r="P814" s="75" t="s">
        <v>12256</v>
      </c>
      <c r="Q814" s="132" t="s">
        <v>28</v>
      </c>
      <c r="R814" s="132">
        <v>619373</v>
      </c>
      <c r="S814" s="132">
        <v>620554</v>
      </c>
      <c r="T814" s="184" t="s">
        <v>12257</v>
      </c>
      <c r="U814" s="132" t="s">
        <v>28</v>
      </c>
      <c r="V814" s="132">
        <v>619372</v>
      </c>
      <c r="W814" s="132">
        <v>620553</v>
      </c>
    </row>
    <row r="815" spans="1:23" ht="15.95" customHeight="1" x14ac:dyDescent="0.25">
      <c r="A815" s="55" t="s">
        <v>12258</v>
      </c>
      <c r="B815" s="55" t="s">
        <v>8925</v>
      </c>
      <c r="C815" s="55" t="s">
        <v>8926</v>
      </c>
      <c r="D815" s="184" t="s">
        <v>12259</v>
      </c>
      <c r="E815" s="132" t="s">
        <v>28</v>
      </c>
      <c r="F815" s="132">
        <v>636095</v>
      </c>
      <c r="G815" s="189">
        <v>638947</v>
      </c>
      <c r="H815" s="75" t="s">
        <v>12260</v>
      </c>
      <c r="I815" s="132" t="s">
        <v>28</v>
      </c>
      <c r="J815" s="132">
        <v>630964</v>
      </c>
      <c r="K815" s="132">
        <v>633816</v>
      </c>
      <c r="L815" s="184" t="s">
        <v>12261</v>
      </c>
      <c r="M815" s="132" t="s">
        <v>28</v>
      </c>
      <c r="N815" s="132">
        <v>630919</v>
      </c>
      <c r="O815" s="189">
        <v>633771</v>
      </c>
      <c r="P815" s="75" t="s">
        <v>12262</v>
      </c>
      <c r="Q815" s="132" t="s">
        <v>28</v>
      </c>
      <c r="R815" s="132">
        <v>630933</v>
      </c>
      <c r="S815" s="132">
        <v>633785</v>
      </c>
      <c r="T815" s="184" t="s">
        <v>12263</v>
      </c>
      <c r="U815" s="132" t="s">
        <v>28</v>
      </c>
      <c r="V815" s="132">
        <v>630932</v>
      </c>
      <c r="W815" s="132">
        <v>633784</v>
      </c>
    </row>
    <row r="816" spans="1:23" ht="15.95" customHeight="1" x14ac:dyDescent="0.25">
      <c r="A816" s="55" t="s">
        <v>12264</v>
      </c>
      <c r="B816" s="55" t="s">
        <v>7674</v>
      </c>
      <c r="C816" s="55" t="s">
        <v>7675</v>
      </c>
      <c r="D816" s="184" t="s">
        <v>12265</v>
      </c>
      <c r="E816" s="132" t="s">
        <v>28</v>
      </c>
      <c r="F816" s="132">
        <v>662692</v>
      </c>
      <c r="G816" s="189">
        <v>664274</v>
      </c>
      <c r="H816" s="75" t="s">
        <v>12266</v>
      </c>
      <c r="I816" s="132" t="s">
        <v>28</v>
      </c>
      <c r="J816" s="132">
        <v>657561</v>
      </c>
      <c r="K816" s="132">
        <v>659143</v>
      </c>
      <c r="L816" s="184" t="s">
        <v>12267</v>
      </c>
      <c r="M816" s="132" t="s">
        <v>28</v>
      </c>
      <c r="N816" s="132">
        <v>657516</v>
      </c>
      <c r="O816" s="189">
        <v>659098</v>
      </c>
      <c r="P816" s="75" t="s">
        <v>12268</v>
      </c>
      <c r="Q816" s="132" t="s">
        <v>28</v>
      </c>
      <c r="R816" s="132">
        <v>657530</v>
      </c>
      <c r="S816" s="132">
        <v>659112</v>
      </c>
      <c r="T816" s="184" t="s">
        <v>12269</v>
      </c>
      <c r="U816" s="132" t="s">
        <v>28</v>
      </c>
      <c r="V816" s="132">
        <v>657529</v>
      </c>
      <c r="W816" s="132">
        <v>659111</v>
      </c>
    </row>
    <row r="817" spans="1:23" ht="15.95" customHeight="1" x14ac:dyDescent="0.25">
      <c r="A817" s="55" t="s">
        <v>12270</v>
      </c>
      <c r="B817" s="55" t="s">
        <v>7674</v>
      </c>
      <c r="C817" s="55" t="s">
        <v>7675</v>
      </c>
      <c r="D817" s="184" t="s">
        <v>12271</v>
      </c>
      <c r="E817" s="132" t="s">
        <v>28</v>
      </c>
      <c r="F817" s="132">
        <v>749551</v>
      </c>
      <c r="G817" s="189">
        <v>751438</v>
      </c>
      <c r="H817" s="75" t="s">
        <v>12272</v>
      </c>
      <c r="I817" s="132" t="s">
        <v>28</v>
      </c>
      <c r="J817" s="132">
        <v>744401</v>
      </c>
      <c r="K817" s="132">
        <v>746288</v>
      </c>
      <c r="L817" s="184" t="s">
        <v>12273</v>
      </c>
      <c r="M817" s="132" t="s">
        <v>28</v>
      </c>
      <c r="N817" s="132">
        <v>744356</v>
      </c>
      <c r="O817" s="189">
        <v>746243</v>
      </c>
      <c r="P817" s="75" t="s">
        <v>12274</v>
      </c>
      <c r="Q817" s="132" t="s">
        <v>28</v>
      </c>
      <c r="R817" s="132">
        <v>744370</v>
      </c>
      <c r="S817" s="132">
        <v>746257</v>
      </c>
      <c r="T817" s="184" t="s">
        <v>12275</v>
      </c>
      <c r="U817" s="132" t="s">
        <v>28</v>
      </c>
      <c r="V817" s="132">
        <v>744369</v>
      </c>
      <c r="W817" s="132">
        <v>746256</v>
      </c>
    </row>
    <row r="818" spans="1:23" ht="15.95" customHeight="1" x14ac:dyDescent="0.25">
      <c r="A818" s="55" t="s">
        <v>12276</v>
      </c>
      <c r="B818" s="55" t="s">
        <v>10074</v>
      </c>
      <c r="C818" s="55" t="s">
        <v>10075</v>
      </c>
      <c r="D818" s="184" t="s">
        <v>12277</v>
      </c>
      <c r="E818" s="132" t="s">
        <v>28</v>
      </c>
      <c r="F818" s="132">
        <v>755803</v>
      </c>
      <c r="G818" s="189">
        <v>757701</v>
      </c>
      <c r="H818" s="75" t="s">
        <v>12278</v>
      </c>
      <c r="I818" s="132" t="s">
        <v>28</v>
      </c>
      <c r="J818" s="132">
        <v>750653</v>
      </c>
      <c r="K818" s="132">
        <v>752551</v>
      </c>
      <c r="L818" s="184" t="s">
        <v>12279</v>
      </c>
      <c r="M818" s="132" t="s">
        <v>28</v>
      </c>
      <c r="N818" s="132">
        <v>750608</v>
      </c>
      <c r="O818" s="189">
        <v>752506</v>
      </c>
      <c r="P818" s="75" t="s">
        <v>12280</v>
      </c>
      <c r="Q818" s="132" t="s">
        <v>28</v>
      </c>
      <c r="R818" s="132">
        <v>750622</v>
      </c>
      <c r="S818" s="132">
        <v>752520</v>
      </c>
      <c r="T818" s="184" t="s">
        <v>12281</v>
      </c>
      <c r="U818" s="132" t="s">
        <v>28</v>
      </c>
      <c r="V818" s="132">
        <v>750621</v>
      </c>
      <c r="W818" s="132">
        <v>752519</v>
      </c>
    </row>
    <row r="819" spans="1:23" ht="15.95" customHeight="1" x14ac:dyDescent="0.25">
      <c r="A819" s="55" t="s">
        <v>5153</v>
      </c>
      <c r="B819" s="55" t="s">
        <v>9296</v>
      </c>
      <c r="C819" s="55" t="s">
        <v>9297</v>
      </c>
      <c r="D819" s="184" t="s">
        <v>5154</v>
      </c>
      <c r="E819" s="132" t="s">
        <v>28</v>
      </c>
      <c r="F819" s="132">
        <v>765732</v>
      </c>
      <c r="G819" s="189">
        <v>767792</v>
      </c>
      <c r="H819" s="75" t="s">
        <v>5155</v>
      </c>
      <c r="I819" s="132" t="s">
        <v>28</v>
      </c>
      <c r="J819" s="132">
        <v>760582</v>
      </c>
      <c r="K819" s="132">
        <v>762642</v>
      </c>
      <c r="L819" s="184" t="s">
        <v>5156</v>
      </c>
      <c r="M819" s="132" t="s">
        <v>28</v>
      </c>
      <c r="N819" s="132">
        <v>760537</v>
      </c>
      <c r="O819" s="189">
        <v>762597</v>
      </c>
      <c r="P819" s="75" t="s">
        <v>5157</v>
      </c>
      <c r="Q819" s="132" t="s">
        <v>28</v>
      </c>
      <c r="R819" s="132">
        <v>760551</v>
      </c>
      <c r="S819" s="132">
        <v>762611</v>
      </c>
      <c r="T819" s="184" t="s">
        <v>5158</v>
      </c>
      <c r="U819" s="132" t="s">
        <v>28</v>
      </c>
      <c r="V819" s="132">
        <v>760550</v>
      </c>
      <c r="W819" s="132">
        <v>762610</v>
      </c>
    </row>
    <row r="820" spans="1:23" ht="15.95" customHeight="1" x14ac:dyDescent="0.25">
      <c r="A820" s="55" t="s">
        <v>12282</v>
      </c>
      <c r="B820" s="55" t="s">
        <v>7674</v>
      </c>
      <c r="C820" s="55" t="s">
        <v>7675</v>
      </c>
      <c r="D820" s="184" t="s">
        <v>12283</v>
      </c>
      <c r="E820" s="132" t="s">
        <v>28</v>
      </c>
      <c r="F820" s="132">
        <v>799210</v>
      </c>
      <c r="G820" s="189">
        <v>800881</v>
      </c>
      <c r="H820" s="75" t="s">
        <v>12284</v>
      </c>
      <c r="I820" s="132" t="s">
        <v>28</v>
      </c>
      <c r="J820" s="132">
        <v>794059</v>
      </c>
      <c r="K820" s="132">
        <v>795730</v>
      </c>
      <c r="L820" s="184" t="s">
        <v>12285</v>
      </c>
      <c r="M820" s="132" t="s">
        <v>28</v>
      </c>
      <c r="N820" s="132">
        <v>794015</v>
      </c>
      <c r="O820" s="189">
        <v>795686</v>
      </c>
      <c r="P820" s="75" t="s">
        <v>12286</v>
      </c>
      <c r="Q820" s="132" t="s">
        <v>28</v>
      </c>
      <c r="R820" s="132">
        <v>794029</v>
      </c>
      <c r="S820" s="132">
        <v>795700</v>
      </c>
      <c r="T820" s="184" t="s">
        <v>12287</v>
      </c>
      <c r="U820" s="132" t="s">
        <v>28</v>
      </c>
      <c r="V820" s="132">
        <v>794028</v>
      </c>
      <c r="W820" s="132">
        <v>795699</v>
      </c>
    </row>
    <row r="821" spans="1:23" ht="15.95" customHeight="1" x14ac:dyDescent="0.25">
      <c r="A821" s="55" t="s">
        <v>12288</v>
      </c>
      <c r="B821" s="55" t="s">
        <v>9445</v>
      </c>
      <c r="C821" s="55" t="s">
        <v>9446</v>
      </c>
      <c r="D821" s="184" t="s">
        <v>12289</v>
      </c>
      <c r="E821" s="132" t="s">
        <v>28</v>
      </c>
      <c r="F821" s="132">
        <v>818976</v>
      </c>
      <c r="G821" s="189">
        <v>819705</v>
      </c>
      <c r="H821" s="75" t="s">
        <v>12290</v>
      </c>
      <c r="I821" s="132" t="s">
        <v>28</v>
      </c>
      <c r="J821" s="132">
        <v>814154</v>
      </c>
      <c r="K821" s="132">
        <v>814883</v>
      </c>
      <c r="L821" s="184" t="s">
        <v>12291</v>
      </c>
      <c r="M821" s="132" t="s">
        <v>28</v>
      </c>
      <c r="N821" s="132">
        <v>813781</v>
      </c>
      <c r="O821" s="189">
        <v>814510</v>
      </c>
      <c r="P821" s="75" t="s">
        <v>12292</v>
      </c>
      <c r="Q821" s="132" t="s">
        <v>28</v>
      </c>
      <c r="R821" s="132">
        <v>813795</v>
      </c>
      <c r="S821" s="132">
        <v>814524</v>
      </c>
      <c r="T821" s="184" t="s">
        <v>12293</v>
      </c>
      <c r="U821" s="132" t="s">
        <v>28</v>
      </c>
      <c r="V821" s="132">
        <v>813794</v>
      </c>
      <c r="W821" s="132">
        <v>814523</v>
      </c>
    </row>
    <row r="822" spans="1:23" ht="15.95" customHeight="1" x14ac:dyDescent="0.25">
      <c r="A822" s="55" t="s">
        <v>12294</v>
      </c>
      <c r="B822" s="55" t="s">
        <v>12295</v>
      </c>
      <c r="C822" s="55" t="s">
        <v>12296</v>
      </c>
      <c r="D822" s="184" t="s">
        <v>12297</v>
      </c>
      <c r="E822" s="132" t="s">
        <v>28</v>
      </c>
      <c r="F822" s="132">
        <v>875448</v>
      </c>
      <c r="G822" s="189">
        <v>885284</v>
      </c>
      <c r="H822" s="75" t="s">
        <v>12298</v>
      </c>
      <c r="I822" s="132" t="s">
        <v>28</v>
      </c>
      <c r="J822" s="132">
        <v>884244</v>
      </c>
      <c r="K822" s="132">
        <v>894080</v>
      </c>
      <c r="L822" s="184" t="s">
        <v>12299</v>
      </c>
      <c r="M822" s="132" t="s">
        <v>28</v>
      </c>
      <c r="N822" s="132">
        <v>870252</v>
      </c>
      <c r="O822" s="189">
        <v>880088</v>
      </c>
      <c r="P822" s="75" t="s">
        <v>12300</v>
      </c>
      <c r="Q822" s="132" t="s">
        <v>28</v>
      </c>
      <c r="R822" s="132">
        <v>870266</v>
      </c>
      <c r="S822" s="132">
        <v>880102</v>
      </c>
      <c r="T822" s="184" t="s">
        <v>12301</v>
      </c>
      <c r="U822" s="132" t="s">
        <v>28</v>
      </c>
      <c r="V822" s="132">
        <v>870265</v>
      </c>
      <c r="W822" s="132">
        <v>880101</v>
      </c>
    </row>
    <row r="823" spans="1:23" ht="15.95" customHeight="1" x14ac:dyDescent="0.25">
      <c r="A823" s="55" t="s">
        <v>2746</v>
      </c>
      <c r="B823" s="55" t="s">
        <v>9394</v>
      </c>
      <c r="C823" s="55" t="s">
        <v>9395</v>
      </c>
      <c r="D823" s="184" t="s">
        <v>1642</v>
      </c>
      <c r="E823" s="132" t="s">
        <v>28</v>
      </c>
      <c r="F823" s="132">
        <v>896860</v>
      </c>
      <c r="G823" s="189">
        <v>902255</v>
      </c>
      <c r="H823" s="75" t="s">
        <v>2747</v>
      </c>
      <c r="I823" s="132" t="s">
        <v>28</v>
      </c>
      <c r="J823" s="132">
        <v>905656</v>
      </c>
      <c r="K823" s="132">
        <v>911051</v>
      </c>
      <c r="L823" s="184" t="s">
        <v>2748</v>
      </c>
      <c r="M823" s="132" t="s">
        <v>28</v>
      </c>
      <c r="N823" s="132">
        <v>891666</v>
      </c>
      <c r="O823" s="189">
        <v>897061</v>
      </c>
      <c r="P823" s="75" t="s">
        <v>2749</v>
      </c>
      <c r="Q823" s="132" t="s">
        <v>28</v>
      </c>
      <c r="R823" s="132">
        <v>891678</v>
      </c>
      <c r="S823" s="132">
        <v>897073</v>
      </c>
      <c r="T823" s="184" t="s">
        <v>2750</v>
      </c>
      <c r="U823" s="132" t="s">
        <v>28</v>
      </c>
      <c r="V823" s="132">
        <v>891679</v>
      </c>
      <c r="W823" s="132">
        <v>897074</v>
      </c>
    </row>
    <row r="824" spans="1:23" ht="15.95" customHeight="1" x14ac:dyDescent="0.25">
      <c r="A824" s="55" t="s">
        <v>2751</v>
      </c>
      <c r="B824" s="55" t="s">
        <v>9394</v>
      </c>
      <c r="C824" s="55" t="s">
        <v>9395</v>
      </c>
      <c r="D824" s="184" t="s">
        <v>1643</v>
      </c>
      <c r="E824" s="132" t="s">
        <v>28</v>
      </c>
      <c r="F824" s="132">
        <v>903962</v>
      </c>
      <c r="G824" s="189">
        <v>909696</v>
      </c>
      <c r="H824" s="75" t="s">
        <v>2752</v>
      </c>
      <c r="I824" s="132" t="s">
        <v>28</v>
      </c>
      <c r="J824" s="132">
        <v>912758</v>
      </c>
      <c r="K824" s="132">
        <v>918492</v>
      </c>
      <c r="L824" s="184" t="s">
        <v>2753</v>
      </c>
      <c r="M824" s="132" t="s">
        <v>28</v>
      </c>
      <c r="N824" s="132">
        <v>898768</v>
      </c>
      <c r="O824" s="189">
        <v>904502</v>
      </c>
      <c r="P824" s="75" t="s">
        <v>2754</v>
      </c>
      <c r="Q824" s="132" t="s">
        <v>28</v>
      </c>
      <c r="R824" s="132">
        <v>898780</v>
      </c>
      <c r="S824" s="132">
        <v>904514</v>
      </c>
      <c r="T824" s="184" t="s">
        <v>2755</v>
      </c>
      <c r="U824" s="132" t="s">
        <v>28</v>
      </c>
      <c r="V824" s="132">
        <v>898781</v>
      </c>
      <c r="W824" s="132">
        <v>904515</v>
      </c>
    </row>
    <row r="825" spans="1:23" ht="15.95" customHeight="1" x14ac:dyDescent="0.25">
      <c r="A825" s="55" t="s">
        <v>12302</v>
      </c>
      <c r="B825" s="55" t="s">
        <v>12303</v>
      </c>
      <c r="C825" s="55" t="s">
        <v>12304</v>
      </c>
      <c r="D825" s="184" t="s">
        <v>12305</v>
      </c>
      <c r="E825" s="132" t="s">
        <v>28</v>
      </c>
      <c r="F825" s="132">
        <v>913026</v>
      </c>
      <c r="G825" s="189">
        <v>914317</v>
      </c>
      <c r="H825" s="75" t="s">
        <v>12306</v>
      </c>
      <c r="I825" s="132" t="s">
        <v>28</v>
      </c>
      <c r="J825" s="132">
        <v>921790</v>
      </c>
      <c r="K825" s="132">
        <v>923081</v>
      </c>
      <c r="L825" s="184" t="s">
        <v>12307</v>
      </c>
      <c r="M825" s="132" t="s">
        <v>28</v>
      </c>
      <c r="N825" s="132">
        <v>907828</v>
      </c>
      <c r="O825" s="189">
        <v>909119</v>
      </c>
      <c r="P825" s="75" t="s">
        <v>12308</v>
      </c>
      <c r="Q825" s="132" t="s">
        <v>28</v>
      </c>
      <c r="R825" s="132">
        <v>907844</v>
      </c>
      <c r="S825" s="132">
        <v>909135</v>
      </c>
      <c r="T825" s="184" t="s">
        <v>12309</v>
      </c>
      <c r="U825" s="132" t="s">
        <v>28</v>
      </c>
      <c r="V825" s="132">
        <v>907841</v>
      </c>
      <c r="W825" s="132">
        <v>909132</v>
      </c>
    </row>
    <row r="826" spans="1:23" ht="15.95" customHeight="1" x14ac:dyDescent="0.25">
      <c r="A826" s="55" t="s">
        <v>12310</v>
      </c>
      <c r="B826" s="55" t="s">
        <v>7832</v>
      </c>
      <c r="C826" s="55" t="s">
        <v>7833</v>
      </c>
      <c r="D826" s="184" t="s">
        <v>12311</v>
      </c>
      <c r="E826" s="132" t="s">
        <v>28</v>
      </c>
      <c r="F826" s="132">
        <v>916037</v>
      </c>
      <c r="G826" s="189">
        <v>917078</v>
      </c>
      <c r="H826" s="75" t="s">
        <v>12312</v>
      </c>
      <c r="I826" s="132" t="s">
        <v>28</v>
      </c>
      <c r="J826" s="132">
        <v>924801</v>
      </c>
      <c r="K826" s="132">
        <v>925842</v>
      </c>
      <c r="L826" s="184" t="s">
        <v>12313</v>
      </c>
      <c r="M826" s="132" t="s">
        <v>28</v>
      </c>
      <c r="N826" s="132">
        <v>910839</v>
      </c>
      <c r="O826" s="189">
        <v>911880</v>
      </c>
      <c r="P826" s="75" t="s">
        <v>12314</v>
      </c>
      <c r="Q826" s="132" t="s">
        <v>28</v>
      </c>
      <c r="R826" s="132">
        <v>910855</v>
      </c>
      <c r="S826" s="132">
        <v>911896</v>
      </c>
      <c r="T826" s="184" t="s">
        <v>12315</v>
      </c>
      <c r="U826" s="132" t="s">
        <v>28</v>
      </c>
      <c r="V826" s="132">
        <v>910852</v>
      </c>
      <c r="W826" s="132">
        <v>911893</v>
      </c>
    </row>
    <row r="827" spans="1:23" ht="15.95" customHeight="1" x14ac:dyDescent="0.25">
      <c r="A827" s="55" t="s">
        <v>12316</v>
      </c>
      <c r="B827" s="55" t="s">
        <v>7934</v>
      </c>
      <c r="C827" s="55" t="s">
        <v>7935</v>
      </c>
      <c r="D827" s="184" t="s">
        <v>12317</v>
      </c>
      <c r="E827" s="132" t="s">
        <v>28</v>
      </c>
      <c r="F827" s="132">
        <v>1190257</v>
      </c>
      <c r="G827" s="189">
        <v>1191442</v>
      </c>
      <c r="H827" s="75" t="s">
        <v>12318</v>
      </c>
      <c r="I827" s="132" t="s">
        <v>28</v>
      </c>
      <c r="J827" s="132">
        <v>1245630</v>
      </c>
      <c r="K827" s="132">
        <v>1246815</v>
      </c>
      <c r="L827" s="184" t="s">
        <v>12319</v>
      </c>
      <c r="M827" s="132" t="s">
        <v>28</v>
      </c>
      <c r="N827" s="132">
        <v>1186565</v>
      </c>
      <c r="O827" s="189">
        <v>1187751</v>
      </c>
      <c r="P827" s="75" t="s">
        <v>12320</v>
      </c>
      <c r="Q827" s="132" t="s">
        <v>28</v>
      </c>
      <c r="R827" s="132">
        <v>1185077</v>
      </c>
      <c r="S827" s="132">
        <v>1186262</v>
      </c>
      <c r="T827" s="184" t="s">
        <v>12321</v>
      </c>
      <c r="U827" s="132" t="s">
        <v>28</v>
      </c>
      <c r="V827" s="132">
        <v>1181079</v>
      </c>
      <c r="W827" s="132">
        <v>1182265</v>
      </c>
    </row>
    <row r="828" spans="1:23" ht="15.95" customHeight="1" x14ac:dyDescent="0.25">
      <c r="A828" s="55" t="s">
        <v>12322</v>
      </c>
      <c r="B828" s="55" t="s">
        <v>7674</v>
      </c>
      <c r="C828" s="55" t="s">
        <v>7675</v>
      </c>
      <c r="D828" s="184" t="s">
        <v>12323</v>
      </c>
      <c r="E828" s="132" t="s">
        <v>28</v>
      </c>
      <c r="F828" s="132">
        <v>1193855</v>
      </c>
      <c r="G828" s="189">
        <v>1195360</v>
      </c>
      <c r="H828" s="75" t="s">
        <v>12324</v>
      </c>
      <c r="I828" s="132" t="s">
        <v>28</v>
      </c>
      <c r="J828" s="132">
        <v>1249228</v>
      </c>
      <c r="K828" s="132">
        <v>1250733</v>
      </c>
      <c r="L828" s="184" t="s">
        <v>12325</v>
      </c>
      <c r="M828" s="132" t="s">
        <v>28</v>
      </c>
      <c r="N828" s="132">
        <v>1190164</v>
      </c>
      <c r="O828" s="189">
        <v>1191669</v>
      </c>
      <c r="P828" s="75" t="s">
        <v>12326</v>
      </c>
      <c r="Q828" s="132" t="s">
        <v>28</v>
      </c>
      <c r="R828" s="132">
        <v>1188675</v>
      </c>
      <c r="S828" s="132">
        <v>1190180</v>
      </c>
      <c r="T828" s="184" t="s">
        <v>12327</v>
      </c>
      <c r="U828" s="132" t="s">
        <v>28</v>
      </c>
      <c r="V828" s="132">
        <v>1184678</v>
      </c>
      <c r="W828" s="132">
        <v>1186183</v>
      </c>
    </row>
    <row r="829" spans="1:23" ht="15.95" customHeight="1" x14ac:dyDescent="0.25">
      <c r="A829" s="55" t="s">
        <v>12328</v>
      </c>
      <c r="B829" s="55" t="s">
        <v>8351</v>
      </c>
      <c r="C829" s="55" t="s">
        <v>8352</v>
      </c>
      <c r="D829" s="184" t="s">
        <v>12329</v>
      </c>
      <c r="E829" s="132" t="s">
        <v>28</v>
      </c>
      <c r="F829" s="132">
        <v>1205441</v>
      </c>
      <c r="G829" s="189">
        <v>1206201</v>
      </c>
      <c r="H829" s="75" t="s">
        <v>12330</v>
      </c>
      <c r="I829" s="132" t="s">
        <v>28</v>
      </c>
      <c r="J829" s="132">
        <v>1260814</v>
      </c>
      <c r="K829" s="132">
        <v>1261574</v>
      </c>
      <c r="L829" s="184" t="s">
        <v>12331</v>
      </c>
      <c r="M829" s="132" t="s">
        <v>28</v>
      </c>
      <c r="N829" s="132">
        <v>1201750</v>
      </c>
      <c r="O829" s="189">
        <v>1202510</v>
      </c>
      <c r="P829" s="75" t="s">
        <v>12332</v>
      </c>
      <c r="Q829" s="132" t="s">
        <v>28</v>
      </c>
      <c r="R829" s="132">
        <v>1200261</v>
      </c>
      <c r="S829" s="132">
        <v>1201021</v>
      </c>
      <c r="T829" s="184" t="s">
        <v>12333</v>
      </c>
      <c r="U829" s="132" t="s">
        <v>28</v>
      </c>
      <c r="V829" s="132">
        <v>1196264</v>
      </c>
      <c r="W829" s="132">
        <v>1197024</v>
      </c>
    </row>
    <row r="830" spans="1:23" ht="15.95" customHeight="1" x14ac:dyDescent="0.25">
      <c r="A830" s="55" t="s">
        <v>12334</v>
      </c>
      <c r="B830" s="55" t="s">
        <v>10459</v>
      </c>
      <c r="C830" s="55" t="s">
        <v>10460</v>
      </c>
      <c r="D830" s="184" t="s">
        <v>12335</v>
      </c>
      <c r="E830" s="132" t="s">
        <v>28</v>
      </c>
      <c r="F830" s="132">
        <v>1272560</v>
      </c>
      <c r="G830" s="189">
        <v>1276610</v>
      </c>
      <c r="H830" s="75" t="s">
        <v>12336</v>
      </c>
      <c r="I830" s="132" t="s">
        <v>28</v>
      </c>
      <c r="J830" s="132">
        <v>1327940</v>
      </c>
      <c r="K830" s="132">
        <v>1331990</v>
      </c>
      <c r="L830" s="184" t="s">
        <v>12337</v>
      </c>
      <c r="M830" s="132" t="s">
        <v>28</v>
      </c>
      <c r="N830" s="132">
        <v>1276095</v>
      </c>
      <c r="O830" s="189">
        <v>1280145</v>
      </c>
      <c r="P830" s="75" t="s">
        <v>12338</v>
      </c>
      <c r="Q830" s="132" t="s">
        <v>28</v>
      </c>
      <c r="R830" s="132">
        <v>1267380</v>
      </c>
      <c r="S830" s="132">
        <v>1271430</v>
      </c>
      <c r="T830" s="184" t="s">
        <v>12339</v>
      </c>
      <c r="U830" s="132" t="s">
        <v>28</v>
      </c>
      <c r="V830" s="132">
        <v>1270609</v>
      </c>
      <c r="W830" s="132">
        <v>1274659</v>
      </c>
    </row>
    <row r="831" spans="1:23" ht="15.95" customHeight="1" x14ac:dyDescent="0.25">
      <c r="A831" s="55" t="s">
        <v>12340</v>
      </c>
      <c r="B831" s="55" t="s">
        <v>11924</v>
      </c>
      <c r="C831" s="55" t="s">
        <v>11925</v>
      </c>
      <c r="D831" s="184" t="s">
        <v>12341</v>
      </c>
      <c r="E831" s="132" t="s">
        <v>28</v>
      </c>
      <c r="F831" s="132">
        <v>1301102</v>
      </c>
      <c r="G831" s="189">
        <v>1302137</v>
      </c>
      <c r="H831" s="75" t="s">
        <v>12342</v>
      </c>
      <c r="I831" s="132" t="s">
        <v>28</v>
      </c>
      <c r="J831" s="132">
        <v>1356482</v>
      </c>
      <c r="K831" s="132">
        <v>1357517</v>
      </c>
      <c r="L831" s="184" t="s">
        <v>12343</v>
      </c>
      <c r="M831" s="132" t="s">
        <v>28</v>
      </c>
      <c r="N831" s="132">
        <v>1304637</v>
      </c>
      <c r="O831" s="189">
        <v>1305672</v>
      </c>
      <c r="P831" s="75" t="s">
        <v>12344</v>
      </c>
      <c r="Q831" s="132" t="s">
        <v>28</v>
      </c>
      <c r="R831" s="132">
        <v>1295922</v>
      </c>
      <c r="S831" s="132">
        <v>1296957</v>
      </c>
      <c r="T831" s="184" t="s">
        <v>12345</v>
      </c>
      <c r="U831" s="132" t="s">
        <v>28</v>
      </c>
      <c r="V831" s="132">
        <v>1299151</v>
      </c>
      <c r="W831" s="132">
        <v>1300186</v>
      </c>
    </row>
    <row r="832" spans="1:23" ht="15.95" customHeight="1" x14ac:dyDescent="0.25">
      <c r="A832" s="55" t="s">
        <v>12346</v>
      </c>
      <c r="B832" s="55" t="s">
        <v>12347</v>
      </c>
      <c r="C832" s="55" t="s">
        <v>12348</v>
      </c>
      <c r="D832" s="184" t="s">
        <v>12349</v>
      </c>
      <c r="E832" s="132" t="s">
        <v>28</v>
      </c>
      <c r="F832" s="132">
        <v>1315130</v>
      </c>
      <c r="G832" s="189">
        <v>1316179</v>
      </c>
      <c r="H832" s="75" t="s">
        <v>12350</v>
      </c>
      <c r="I832" s="132" t="s">
        <v>28</v>
      </c>
      <c r="J832" s="132">
        <v>1370510</v>
      </c>
      <c r="K832" s="132">
        <v>1371559</v>
      </c>
      <c r="L832" s="184" t="s">
        <v>12351</v>
      </c>
      <c r="M832" s="132" t="s">
        <v>28</v>
      </c>
      <c r="N832" s="132">
        <v>1318665</v>
      </c>
      <c r="O832" s="189">
        <v>1319714</v>
      </c>
      <c r="P832" s="75" t="s">
        <v>12352</v>
      </c>
      <c r="Q832" s="132" t="s">
        <v>28</v>
      </c>
      <c r="R832" s="132">
        <v>1309950</v>
      </c>
      <c r="S832" s="132">
        <v>1310999</v>
      </c>
      <c r="T832" s="184" t="s">
        <v>12353</v>
      </c>
      <c r="U832" s="132" t="s">
        <v>28</v>
      </c>
      <c r="V832" s="132">
        <v>1313179</v>
      </c>
      <c r="W832" s="132">
        <v>1314228</v>
      </c>
    </row>
    <row r="833" spans="1:23" ht="15.95" customHeight="1" x14ac:dyDescent="0.25">
      <c r="A833" s="55" t="s">
        <v>12354</v>
      </c>
      <c r="B833" s="55" t="s">
        <v>10409</v>
      </c>
      <c r="C833" s="55" t="s">
        <v>10410</v>
      </c>
      <c r="D833" s="184" t="s">
        <v>12355</v>
      </c>
      <c r="E833" s="132" t="s">
        <v>28</v>
      </c>
      <c r="F833" s="132">
        <v>1325439</v>
      </c>
      <c r="G833" s="189">
        <v>1327472</v>
      </c>
      <c r="H833" s="75" t="s">
        <v>12356</v>
      </c>
      <c r="I833" s="132" t="s">
        <v>28</v>
      </c>
      <c r="J833" s="132">
        <v>1380819</v>
      </c>
      <c r="K833" s="132">
        <v>1382852</v>
      </c>
      <c r="L833" s="184" t="s">
        <v>12357</v>
      </c>
      <c r="M833" s="132" t="s">
        <v>28</v>
      </c>
      <c r="N833" s="132">
        <v>1328974</v>
      </c>
      <c r="O833" s="189">
        <v>1331010</v>
      </c>
      <c r="P833" s="75" t="s">
        <v>12358</v>
      </c>
      <c r="Q833" s="132" t="s">
        <v>28</v>
      </c>
      <c r="R833" s="132">
        <v>1320259</v>
      </c>
      <c r="S833" s="132">
        <v>1322292</v>
      </c>
      <c r="T833" s="184" t="s">
        <v>12359</v>
      </c>
      <c r="U833" s="132" t="s">
        <v>28</v>
      </c>
      <c r="V833" s="132">
        <v>1323488</v>
      </c>
      <c r="W833" s="132">
        <v>1325524</v>
      </c>
    </row>
    <row r="834" spans="1:23" ht="15.95" customHeight="1" x14ac:dyDescent="0.25">
      <c r="A834" s="55" t="s">
        <v>12360</v>
      </c>
      <c r="B834" s="55" t="s">
        <v>7640</v>
      </c>
      <c r="C834" s="55" t="s">
        <v>7641</v>
      </c>
      <c r="D834" s="184" t="s">
        <v>12361</v>
      </c>
      <c r="E834" s="132" t="s">
        <v>28</v>
      </c>
      <c r="F834" s="132">
        <v>1352659</v>
      </c>
      <c r="G834" s="189">
        <v>1355182</v>
      </c>
      <c r="H834" s="75" t="s">
        <v>12362</v>
      </c>
      <c r="I834" s="132" t="s">
        <v>28</v>
      </c>
      <c r="J834" s="132">
        <v>1408039</v>
      </c>
      <c r="K834" s="132">
        <v>1410562</v>
      </c>
      <c r="L834" s="184" t="s">
        <v>12363</v>
      </c>
      <c r="M834" s="132" t="s">
        <v>28</v>
      </c>
      <c r="N834" s="132">
        <v>1356197</v>
      </c>
      <c r="O834" s="189">
        <v>1358720</v>
      </c>
      <c r="P834" s="75" t="s">
        <v>12364</v>
      </c>
      <c r="Q834" s="132" t="s">
        <v>28</v>
      </c>
      <c r="R834" s="132">
        <v>1347479</v>
      </c>
      <c r="S834" s="132">
        <v>1350002</v>
      </c>
      <c r="T834" s="184" t="s">
        <v>12365</v>
      </c>
      <c r="U834" s="132" t="s">
        <v>28</v>
      </c>
      <c r="V834" s="132">
        <v>1350711</v>
      </c>
      <c r="W834" s="132">
        <v>1353234</v>
      </c>
    </row>
    <row r="835" spans="1:23" ht="15.95" customHeight="1" x14ac:dyDescent="0.25">
      <c r="A835" s="55" t="s">
        <v>12366</v>
      </c>
      <c r="B835" s="55" t="s">
        <v>12367</v>
      </c>
      <c r="C835" s="55" t="s">
        <v>12368</v>
      </c>
      <c r="D835" s="184" t="s">
        <v>12369</v>
      </c>
      <c r="E835" s="132" t="s">
        <v>28</v>
      </c>
      <c r="F835" s="132">
        <v>1369103</v>
      </c>
      <c r="G835" s="189">
        <v>1370253</v>
      </c>
      <c r="H835" s="75" t="s">
        <v>12370</v>
      </c>
      <c r="I835" s="132" t="s">
        <v>28</v>
      </c>
      <c r="J835" s="132">
        <v>1424483</v>
      </c>
      <c r="K835" s="132">
        <v>1425633</v>
      </c>
      <c r="L835" s="184" t="s">
        <v>12371</v>
      </c>
      <c r="M835" s="132" t="s">
        <v>28</v>
      </c>
      <c r="N835" s="132">
        <v>1372641</v>
      </c>
      <c r="O835" s="189">
        <v>1373791</v>
      </c>
      <c r="P835" s="75" t="s">
        <v>12372</v>
      </c>
      <c r="Q835" s="132" t="s">
        <v>28</v>
      </c>
      <c r="R835" s="132">
        <v>1363923</v>
      </c>
      <c r="S835" s="132">
        <v>1365073</v>
      </c>
      <c r="T835" s="184" t="s">
        <v>12373</v>
      </c>
      <c r="U835" s="132" t="s">
        <v>28</v>
      </c>
      <c r="V835" s="132">
        <v>1367155</v>
      </c>
      <c r="W835" s="132">
        <v>1368305</v>
      </c>
    </row>
    <row r="836" spans="1:23" ht="15.95" customHeight="1" x14ac:dyDescent="0.25">
      <c r="A836" s="55" t="s">
        <v>12374</v>
      </c>
      <c r="B836" s="55" t="s">
        <v>9587</v>
      </c>
      <c r="C836" s="55" t="s">
        <v>9588</v>
      </c>
      <c r="D836" s="184" t="s">
        <v>12375</v>
      </c>
      <c r="E836" s="132" t="s">
        <v>28</v>
      </c>
      <c r="F836" s="132">
        <v>1391736</v>
      </c>
      <c r="G836" s="189">
        <v>1394833</v>
      </c>
      <c r="H836" s="75" t="s">
        <v>12376</v>
      </c>
      <c r="I836" s="132" t="s">
        <v>28</v>
      </c>
      <c r="J836" s="132">
        <v>1447116</v>
      </c>
      <c r="K836" s="132">
        <v>1450213</v>
      </c>
      <c r="L836" s="184" t="s">
        <v>12377</v>
      </c>
      <c r="M836" s="132" t="s">
        <v>28</v>
      </c>
      <c r="N836" s="132">
        <v>1395277</v>
      </c>
      <c r="O836" s="189">
        <v>1398374</v>
      </c>
      <c r="P836" s="75" t="s">
        <v>12378</v>
      </c>
      <c r="Q836" s="132" t="s">
        <v>28</v>
      </c>
      <c r="R836" s="132">
        <v>1386556</v>
      </c>
      <c r="S836" s="132">
        <v>1389653</v>
      </c>
      <c r="T836" s="184" t="s">
        <v>12379</v>
      </c>
      <c r="U836" s="132" t="s">
        <v>28</v>
      </c>
      <c r="V836" s="132">
        <v>1389791</v>
      </c>
      <c r="W836" s="132">
        <v>1392888</v>
      </c>
    </row>
    <row r="837" spans="1:23" ht="15.95" customHeight="1" x14ac:dyDescent="0.25">
      <c r="A837" s="55" t="s">
        <v>12380</v>
      </c>
      <c r="B837" s="55" t="s">
        <v>8947</v>
      </c>
      <c r="C837" s="55" t="s">
        <v>8948</v>
      </c>
      <c r="D837" s="184" t="s">
        <v>12381</v>
      </c>
      <c r="E837" s="132" t="s">
        <v>28</v>
      </c>
      <c r="F837" s="132">
        <v>1405313</v>
      </c>
      <c r="G837" s="189">
        <v>1406704</v>
      </c>
      <c r="H837" s="75" t="s">
        <v>12382</v>
      </c>
      <c r="I837" s="132" t="s">
        <v>28</v>
      </c>
      <c r="J837" s="132">
        <v>1460693</v>
      </c>
      <c r="K837" s="132">
        <v>1462084</v>
      </c>
      <c r="L837" s="184" t="s">
        <v>12383</v>
      </c>
      <c r="M837" s="132" t="s">
        <v>28</v>
      </c>
      <c r="N837" s="132">
        <v>1408855</v>
      </c>
      <c r="O837" s="189">
        <v>1410246</v>
      </c>
      <c r="P837" s="75" t="s">
        <v>12384</v>
      </c>
      <c r="Q837" s="132" t="s">
        <v>28</v>
      </c>
      <c r="R837" s="132">
        <v>1400133</v>
      </c>
      <c r="S837" s="132">
        <v>1401524</v>
      </c>
      <c r="T837" s="184" t="s">
        <v>12385</v>
      </c>
      <c r="U837" s="132" t="s">
        <v>28</v>
      </c>
      <c r="V837" s="132">
        <v>1403369</v>
      </c>
      <c r="W837" s="132">
        <v>1404760</v>
      </c>
    </row>
    <row r="838" spans="1:23" ht="15.95" customHeight="1" x14ac:dyDescent="0.25">
      <c r="A838" s="55" t="s">
        <v>12386</v>
      </c>
      <c r="B838" s="55" t="s">
        <v>12387</v>
      </c>
      <c r="C838" s="55" t="s">
        <v>12388</v>
      </c>
      <c r="D838" s="184" t="s">
        <v>12389</v>
      </c>
      <c r="E838" s="132" t="s">
        <v>28</v>
      </c>
      <c r="F838" s="132">
        <v>1413511</v>
      </c>
      <c r="G838" s="189">
        <v>1417362</v>
      </c>
      <c r="H838" s="75" t="s">
        <v>12390</v>
      </c>
      <c r="I838" s="132" t="s">
        <v>28</v>
      </c>
      <c r="J838" s="132">
        <v>1468831</v>
      </c>
      <c r="K838" s="132">
        <v>1472682</v>
      </c>
      <c r="L838" s="184" t="s">
        <v>12391</v>
      </c>
      <c r="M838" s="132" t="s">
        <v>28</v>
      </c>
      <c r="N838" s="132">
        <v>1417053</v>
      </c>
      <c r="O838" s="189">
        <v>1420904</v>
      </c>
      <c r="P838" s="75" t="s">
        <v>12392</v>
      </c>
      <c r="Q838" s="132" t="s">
        <v>28</v>
      </c>
      <c r="R838" s="132">
        <v>1408330</v>
      </c>
      <c r="S838" s="132">
        <v>1412181</v>
      </c>
      <c r="T838" s="184" t="s">
        <v>12393</v>
      </c>
      <c r="U838" s="132" t="s">
        <v>28</v>
      </c>
      <c r="V838" s="132">
        <v>1411567</v>
      </c>
      <c r="W838" s="132">
        <v>1415418</v>
      </c>
    </row>
    <row r="839" spans="1:23" ht="15.95" customHeight="1" x14ac:dyDescent="0.25">
      <c r="A839" s="55" t="s">
        <v>12394</v>
      </c>
      <c r="B839" s="55" t="s">
        <v>12395</v>
      </c>
      <c r="C839" s="55" t="s">
        <v>12396</v>
      </c>
      <c r="D839" s="184" t="s">
        <v>12397</v>
      </c>
      <c r="E839" s="132" t="s">
        <v>28</v>
      </c>
      <c r="F839" s="132">
        <v>1496948</v>
      </c>
      <c r="G839" s="189">
        <v>1498596</v>
      </c>
      <c r="H839" s="75" t="s">
        <v>12398</v>
      </c>
      <c r="I839" s="132" t="s">
        <v>28</v>
      </c>
      <c r="J839" s="132">
        <v>1555311</v>
      </c>
      <c r="K839" s="132">
        <v>1556959</v>
      </c>
      <c r="L839" s="184" t="s">
        <v>12399</v>
      </c>
      <c r="M839" s="132" t="s">
        <v>28</v>
      </c>
      <c r="N839" s="132">
        <v>1508625</v>
      </c>
      <c r="O839" s="189">
        <v>1510273</v>
      </c>
      <c r="P839" s="75" t="s">
        <v>12400</v>
      </c>
      <c r="Q839" s="132" t="s">
        <v>28</v>
      </c>
      <c r="R839" s="132">
        <v>1491767</v>
      </c>
      <c r="S839" s="132">
        <v>1493415</v>
      </c>
      <c r="T839" s="184" t="s">
        <v>12401</v>
      </c>
      <c r="U839" s="132" t="s">
        <v>28</v>
      </c>
      <c r="V839" s="132">
        <v>1503139</v>
      </c>
      <c r="W839" s="132">
        <v>1504787</v>
      </c>
    </row>
    <row r="840" spans="1:23" ht="15.95" customHeight="1" x14ac:dyDescent="0.25">
      <c r="A840" s="55" t="s">
        <v>12402</v>
      </c>
      <c r="B840" s="55" t="s">
        <v>8661</v>
      </c>
      <c r="C840" s="55" t="s">
        <v>8662</v>
      </c>
      <c r="D840" s="184" t="s">
        <v>12403</v>
      </c>
      <c r="E840" s="132" t="s">
        <v>28</v>
      </c>
      <c r="F840" s="132">
        <v>1523621</v>
      </c>
      <c r="G840" s="189">
        <v>1524952</v>
      </c>
      <c r="H840" s="75" t="s">
        <v>12404</v>
      </c>
      <c r="I840" s="132" t="s">
        <v>28</v>
      </c>
      <c r="J840" s="132">
        <v>1581984</v>
      </c>
      <c r="K840" s="132">
        <v>1583315</v>
      </c>
      <c r="L840" s="184" t="s">
        <v>12405</v>
      </c>
      <c r="M840" s="132" t="s">
        <v>28</v>
      </c>
      <c r="N840" s="132">
        <v>1535298</v>
      </c>
      <c r="O840" s="189">
        <v>1536629</v>
      </c>
      <c r="P840" s="75" t="s">
        <v>12406</v>
      </c>
      <c r="Q840" s="132" t="s">
        <v>28</v>
      </c>
      <c r="R840" s="132">
        <v>1518440</v>
      </c>
      <c r="S840" s="132">
        <v>1519771</v>
      </c>
      <c r="T840" s="184" t="s">
        <v>12407</v>
      </c>
      <c r="U840" s="132" t="s">
        <v>28</v>
      </c>
      <c r="V840" s="132">
        <v>1529812</v>
      </c>
      <c r="W840" s="132">
        <v>1531143</v>
      </c>
    </row>
    <row r="841" spans="1:23" ht="15.95" customHeight="1" x14ac:dyDescent="0.25">
      <c r="A841" s="55" t="s">
        <v>12408</v>
      </c>
      <c r="B841" s="55" t="s">
        <v>12409</v>
      </c>
      <c r="C841" s="55" t="s">
        <v>12410</v>
      </c>
      <c r="D841" s="184" t="s">
        <v>12411</v>
      </c>
      <c r="E841" s="132" t="s">
        <v>28</v>
      </c>
      <c r="F841" s="132">
        <v>1547464</v>
      </c>
      <c r="G841" s="189">
        <v>1548497</v>
      </c>
      <c r="H841" s="75" t="s">
        <v>12412</v>
      </c>
      <c r="I841" s="132" t="s">
        <v>28</v>
      </c>
      <c r="J841" s="132">
        <v>1605827</v>
      </c>
      <c r="K841" s="132">
        <v>1606860</v>
      </c>
      <c r="L841" s="184" t="s">
        <v>12413</v>
      </c>
      <c r="M841" s="132" t="s">
        <v>28</v>
      </c>
      <c r="N841" s="132">
        <v>1559141</v>
      </c>
      <c r="O841" s="189">
        <v>1560174</v>
      </c>
      <c r="P841" s="75" t="s">
        <v>12414</v>
      </c>
      <c r="Q841" s="132" t="s">
        <v>28</v>
      </c>
      <c r="R841" s="132">
        <v>1542283</v>
      </c>
      <c r="S841" s="132">
        <v>1543316</v>
      </c>
      <c r="T841" s="184" t="s">
        <v>12415</v>
      </c>
      <c r="U841" s="132" t="s">
        <v>28</v>
      </c>
      <c r="V841" s="132">
        <v>1553655</v>
      </c>
      <c r="W841" s="132">
        <v>1554688</v>
      </c>
    </row>
    <row r="842" spans="1:23" ht="15.95" customHeight="1" x14ac:dyDescent="0.25">
      <c r="A842" s="55" t="s">
        <v>12416</v>
      </c>
      <c r="B842" s="55" t="s">
        <v>12417</v>
      </c>
      <c r="C842" s="55" t="s">
        <v>12418</v>
      </c>
      <c r="D842" s="184" t="s">
        <v>12419</v>
      </c>
      <c r="E842" s="132" t="s">
        <v>28</v>
      </c>
      <c r="F842" s="132">
        <v>1558610</v>
      </c>
      <c r="G842" s="189">
        <v>1560228</v>
      </c>
      <c r="H842" s="75" t="s">
        <v>12420</v>
      </c>
      <c r="I842" s="132" t="s">
        <v>28</v>
      </c>
      <c r="J842" s="132">
        <v>1616973</v>
      </c>
      <c r="K842" s="132">
        <v>1618591</v>
      </c>
      <c r="L842" s="184" t="s">
        <v>12421</v>
      </c>
      <c r="M842" s="132" t="s">
        <v>28</v>
      </c>
      <c r="N842" s="132">
        <v>1570270</v>
      </c>
      <c r="O842" s="189">
        <v>1571888</v>
      </c>
      <c r="P842" s="75" t="s">
        <v>12422</v>
      </c>
      <c r="Q842" s="132" t="s">
        <v>28</v>
      </c>
      <c r="R842" s="132">
        <v>1553429</v>
      </c>
      <c r="S842" s="132">
        <v>1555047</v>
      </c>
      <c r="T842" s="184" t="s">
        <v>12423</v>
      </c>
      <c r="U842" s="132" t="s">
        <v>28</v>
      </c>
      <c r="V842" s="132">
        <v>1564784</v>
      </c>
      <c r="W842" s="132">
        <v>1566402</v>
      </c>
    </row>
    <row r="843" spans="1:23" ht="15.95" customHeight="1" x14ac:dyDescent="0.25">
      <c r="A843" s="55" t="s">
        <v>12424</v>
      </c>
      <c r="B843" s="55" t="s">
        <v>7640</v>
      </c>
      <c r="C843" s="55" t="s">
        <v>7641</v>
      </c>
      <c r="D843" s="184" t="s">
        <v>12425</v>
      </c>
      <c r="E843" s="132" t="s">
        <v>28</v>
      </c>
      <c r="F843" s="132">
        <v>1575516</v>
      </c>
      <c r="G843" s="189">
        <v>1578096</v>
      </c>
      <c r="H843" s="75" t="s">
        <v>12426</v>
      </c>
      <c r="I843" s="132" t="s">
        <v>28</v>
      </c>
      <c r="J843" s="132">
        <v>1633879</v>
      </c>
      <c r="K843" s="132">
        <v>1636459</v>
      </c>
      <c r="L843" s="184" t="s">
        <v>12427</v>
      </c>
      <c r="M843" s="132" t="s">
        <v>28</v>
      </c>
      <c r="N843" s="132">
        <v>1587175</v>
      </c>
      <c r="O843" s="189">
        <v>1589755</v>
      </c>
      <c r="P843" s="75" t="s">
        <v>12428</v>
      </c>
      <c r="Q843" s="132" t="s">
        <v>28</v>
      </c>
      <c r="R843" s="132">
        <v>1570335</v>
      </c>
      <c r="S843" s="132">
        <v>1572915</v>
      </c>
      <c r="T843" s="184" t="s">
        <v>12429</v>
      </c>
      <c r="U843" s="132" t="s">
        <v>28</v>
      </c>
      <c r="V843" s="132">
        <v>1581689</v>
      </c>
      <c r="W843" s="132">
        <v>1584269</v>
      </c>
    </row>
    <row r="844" spans="1:23" ht="15.95" customHeight="1" x14ac:dyDescent="0.25">
      <c r="A844" s="55" t="s">
        <v>12430</v>
      </c>
      <c r="B844" s="55" t="s">
        <v>12123</v>
      </c>
      <c r="C844" s="55" t="s">
        <v>12124</v>
      </c>
      <c r="D844" s="184" t="s">
        <v>12431</v>
      </c>
      <c r="E844" s="132" t="s">
        <v>28</v>
      </c>
      <c r="F844" s="132">
        <v>1604503</v>
      </c>
      <c r="G844" s="189">
        <v>1606487</v>
      </c>
      <c r="H844" s="75" t="s">
        <v>12432</v>
      </c>
      <c r="I844" s="132" t="s">
        <v>28</v>
      </c>
      <c r="J844" s="132">
        <v>1662866</v>
      </c>
      <c r="K844" s="132">
        <v>1664850</v>
      </c>
      <c r="L844" s="184" t="s">
        <v>12433</v>
      </c>
      <c r="M844" s="132" t="s">
        <v>28</v>
      </c>
      <c r="N844" s="132">
        <v>1616051</v>
      </c>
      <c r="O844" s="189">
        <v>1618035</v>
      </c>
      <c r="P844" s="75" t="s">
        <v>12434</v>
      </c>
      <c r="Q844" s="132" t="s">
        <v>28</v>
      </c>
      <c r="R844" s="132">
        <v>1599322</v>
      </c>
      <c r="S844" s="132">
        <v>1601306</v>
      </c>
      <c r="T844" s="184" t="s">
        <v>12435</v>
      </c>
      <c r="U844" s="132" t="s">
        <v>28</v>
      </c>
      <c r="V844" s="132">
        <v>1610565</v>
      </c>
      <c r="W844" s="132">
        <v>1612549</v>
      </c>
    </row>
    <row r="845" spans="1:23" ht="15.95" customHeight="1" x14ac:dyDescent="0.25">
      <c r="A845" s="55" t="s">
        <v>12436</v>
      </c>
      <c r="B845" s="55" t="s">
        <v>10557</v>
      </c>
      <c r="C845" s="55" t="s">
        <v>10558</v>
      </c>
      <c r="D845" s="184" t="s">
        <v>12437</v>
      </c>
      <c r="E845" s="132" t="s">
        <v>28</v>
      </c>
      <c r="F845" s="132">
        <v>1633514</v>
      </c>
      <c r="G845" s="189">
        <v>1635424</v>
      </c>
      <c r="H845" s="75" t="s">
        <v>12438</v>
      </c>
      <c r="I845" s="132" t="s">
        <v>28</v>
      </c>
      <c r="J845" s="132">
        <v>1688077</v>
      </c>
      <c r="K845" s="132">
        <v>1689987</v>
      </c>
      <c r="L845" s="184" t="s">
        <v>12439</v>
      </c>
      <c r="M845" s="132" t="s">
        <v>28</v>
      </c>
      <c r="N845" s="132">
        <v>1641266</v>
      </c>
      <c r="O845" s="189">
        <v>1643176</v>
      </c>
      <c r="P845" s="75" t="s">
        <v>12440</v>
      </c>
      <c r="Q845" s="132" t="s">
        <v>28</v>
      </c>
      <c r="R845" s="132">
        <v>1628333</v>
      </c>
      <c r="S845" s="132">
        <v>1630243</v>
      </c>
      <c r="T845" s="184" t="s">
        <v>12441</v>
      </c>
      <c r="U845" s="132" t="s">
        <v>28</v>
      </c>
      <c r="V845" s="132">
        <v>1635780</v>
      </c>
      <c r="W845" s="132">
        <v>1637690</v>
      </c>
    </row>
    <row r="846" spans="1:23" ht="15.95" customHeight="1" x14ac:dyDescent="0.25">
      <c r="A846" s="55" t="s">
        <v>12442</v>
      </c>
      <c r="B846" s="55" t="s">
        <v>8351</v>
      </c>
      <c r="C846" s="55" t="s">
        <v>8352</v>
      </c>
      <c r="D846" s="184" t="s">
        <v>12443</v>
      </c>
      <c r="E846" s="132" t="s">
        <v>28</v>
      </c>
      <c r="F846" s="132">
        <v>1647819</v>
      </c>
      <c r="G846" s="189">
        <v>1649899</v>
      </c>
      <c r="H846" s="75" t="s">
        <v>12444</v>
      </c>
      <c r="I846" s="132" t="s">
        <v>28</v>
      </c>
      <c r="J846" s="132">
        <v>1702382</v>
      </c>
      <c r="K846" s="132">
        <v>1704462</v>
      </c>
      <c r="L846" s="184" t="s">
        <v>12445</v>
      </c>
      <c r="M846" s="132" t="s">
        <v>28</v>
      </c>
      <c r="N846" s="132">
        <v>1655571</v>
      </c>
      <c r="O846" s="189">
        <v>1657651</v>
      </c>
      <c r="P846" s="75" t="s">
        <v>12446</v>
      </c>
      <c r="Q846" s="132" t="s">
        <v>28</v>
      </c>
      <c r="R846" s="132">
        <v>1642638</v>
      </c>
      <c r="S846" s="132">
        <v>1644718</v>
      </c>
      <c r="T846" s="184" t="s">
        <v>12447</v>
      </c>
      <c r="U846" s="132" t="s">
        <v>28</v>
      </c>
      <c r="V846" s="132">
        <v>1650085</v>
      </c>
      <c r="W846" s="132">
        <v>1652165</v>
      </c>
    </row>
    <row r="847" spans="1:23" ht="15.95" customHeight="1" x14ac:dyDescent="0.25">
      <c r="A847" s="55" t="s">
        <v>12448</v>
      </c>
      <c r="B847" s="55" t="s">
        <v>11273</v>
      </c>
      <c r="C847" s="55" t="s">
        <v>11274</v>
      </c>
      <c r="D847" s="184" t="s">
        <v>12449</v>
      </c>
      <c r="E847" s="132" t="s">
        <v>28</v>
      </c>
      <c r="F847" s="132">
        <v>1672027</v>
      </c>
      <c r="G847" s="189">
        <v>1672881</v>
      </c>
      <c r="H847" s="75" t="s">
        <v>12450</v>
      </c>
      <c r="I847" s="132" t="s">
        <v>28</v>
      </c>
      <c r="J847" s="132">
        <v>1726590</v>
      </c>
      <c r="K847" s="132">
        <v>1727444</v>
      </c>
      <c r="L847" s="184" t="s">
        <v>12451</v>
      </c>
      <c r="M847" s="132" t="s">
        <v>28</v>
      </c>
      <c r="N847" s="132">
        <v>1679779</v>
      </c>
      <c r="O847" s="189">
        <v>1680633</v>
      </c>
      <c r="P847" s="75" t="s">
        <v>12452</v>
      </c>
      <c r="Q847" s="132" t="s">
        <v>28</v>
      </c>
      <c r="R847" s="132">
        <v>1666846</v>
      </c>
      <c r="S847" s="132">
        <v>1667700</v>
      </c>
      <c r="T847" s="184" t="s">
        <v>12453</v>
      </c>
      <c r="U847" s="132" t="s">
        <v>28</v>
      </c>
      <c r="V847" s="132">
        <v>1674293</v>
      </c>
      <c r="W847" s="132">
        <v>1675147</v>
      </c>
    </row>
    <row r="848" spans="1:23" ht="15.95" customHeight="1" x14ac:dyDescent="0.25">
      <c r="A848" s="55" t="s">
        <v>2781</v>
      </c>
      <c r="B848" s="55" t="s">
        <v>7905</v>
      </c>
      <c r="C848" s="55" t="s">
        <v>7906</v>
      </c>
      <c r="D848" s="184" t="s">
        <v>1148</v>
      </c>
      <c r="E848" s="132" t="s">
        <v>28</v>
      </c>
      <c r="F848" s="132">
        <v>1675454</v>
      </c>
      <c r="G848" s="189">
        <v>1677446</v>
      </c>
      <c r="H848" s="75" t="s">
        <v>2782</v>
      </c>
      <c r="I848" s="132" t="s">
        <v>28</v>
      </c>
      <c r="J848" s="132">
        <v>1730017</v>
      </c>
      <c r="K848" s="132">
        <v>1732009</v>
      </c>
      <c r="L848" s="184" t="s">
        <v>2783</v>
      </c>
      <c r="M848" s="132" t="s">
        <v>28</v>
      </c>
      <c r="N848" s="132">
        <v>1683206</v>
      </c>
      <c r="O848" s="189">
        <v>1685198</v>
      </c>
      <c r="P848" s="75" t="s">
        <v>2784</v>
      </c>
      <c r="Q848" s="132" t="s">
        <v>28</v>
      </c>
      <c r="R848" s="132">
        <v>1670273</v>
      </c>
      <c r="S848" s="132">
        <v>1672265</v>
      </c>
      <c r="T848" s="184" t="s">
        <v>2785</v>
      </c>
      <c r="U848" s="132" t="s">
        <v>28</v>
      </c>
      <c r="V848" s="132">
        <v>1677720</v>
      </c>
      <c r="W848" s="132">
        <v>1679712</v>
      </c>
    </row>
    <row r="849" spans="1:23" ht="15.95" customHeight="1" x14ac:dyDescent="0.25">
      <c r="A849" s="55" t="s">
        <v>12454</v>
      </c>
      <c r="B849" s="55" t="s">
        <v>7905</v>
      </c>
      <c r="C849" s="55" t="s">
        <v>7906</v>
      </c>
      <c r="D849" s="184" t="s">
        <v>12455</v>
      </c>
      <c r="E849" s="132" t="s">
        <v>28</v>
      </c>
      <c r="F849" s="132">
        <v>1678749</v>
      </c>
      <c r="G849" s="189">
        <v>1679959</v>
      </c>
      <c r="H849" s="75" t="s">
        <v>12456</v>
      </c>
      <c r="I849" s="132" t="s">
        <v>28</v>
      </c>
      <c r="J849" s="132">
        <v>1733312</v>
      </c>
      <c r="K849" s="132">
        <v>1734522</v>
      </c>
      <c r="L849" s="184" t="s">
        <v>12457</v>
      </c>
      <c r="M849" s="132" t="s">
        <v>28</v>
      </c>
      <c r="N849" s="132">
        <v>1686501</v>
      </c>
      <c r="O849" s="189">
        <v>1687711</v>
      </c>
      <c r="P849" s="75" t="s">
        <v>12458</v>
      </c>
      <c r="Q849" s="132" t="s">
        <v>28</v>
      </c>
      <c r="R849" s="132">
        <v>1673568</v>
      </c>
      <c r="S849" s="132">
        <v>1674778</v>
      </c>
      <c r="T849" s="184" t="s">
        <v>12459</v>
      </c>
      <c r="U849" s="132" t="s">
        <v>28</v>
      </c>
      <c r="V849" s="132">
        <v>1681015</v>
      </c>
      <c r="W849" s="132">
        <v>1682225</v>
      </c>
    </row>
    <row r="850" spans="1:23" ht="15.95" customHeight="1" x14ac:dyDescent="0.25">
      <c r="A850" s="55" t="s">
        <v>12460</v>
      </c>
      <c r="B850" s="55" t="s">
        <v>12461</v>
      </c>
      <c r="C850" s="55" t="s">
        <v>12462</v>
      </c>
      <c r="D850" s="184" t="s">
        <v>12463</v>
      </c>
      <c r="E850" s="132" t="s">
        <v>28</v>
      </c>
      <c r="F850" s="132">
        <v>1695901</v>
      </c>
      <c r="G850" s="189">
        <v>1697604</v>
      </c>
      <c r="H850" s="75" t="s">
        <v>12464</v>
      </c>
      <c r="I850" s="132" t="s">
        <v>28</v>
      </c>
      <c r="J850" s="132">
        <v>1750465</v>
      </c>
      <c r="K850" s="132">
        <v>1752168</v>
      </c>
      <c r="L850" s="184" t="s">
        <v>12465</v>
      </c>
      <c r="M850" s="132" t="s">
        <v>28</v>
      </c>
      <c r="N850" s="132">
        <v>1703654</v>
      </c>
      <c r="O850" s="189">
        <v>1705357</v>
      </c>
      <c r="P850" s="75" t="s">
        <v>12466</v>
      </c>
      <c r="Q850" s="132" t="s">
        <v>28</v>
      </c>
      <c r="R850" s="132">
        <v>1690721</v>
      </c>
      <c r="S850" s="132">
        <v>1692424</v>
      </c>
      <c r="T850" s="184" t="s">
        <v>12467</v>
      </c>
      <c r="U850" s="132" t="s">
        <v>28</v>
      </c>
      <c r="V850" s="132">
        <v>1698167</v>
      </c>
      <c r="W850" s="132">
        <v>1699870</v>
      </c>
    </row>
    <row r="851" spans="1:23" ht="15.95" customHeight="1" x14ac:dyDescent="0.25">
      <c r="A851" s="55" t="s">
        <v>12468</v>
      </c>
      <c r="B851" s="55" t="s">
        <v>8717</v>
      </c>
      <c r="C851" s="55" t="s">
        <v>8718</v>
      </c>
      <c r="D851" s="184" t="s">
        <v>12469</v>
      </c>
      <c r="E851" s="132" t="s">
        <v>28</v>
      </c>
      <c r="F851" s="132">
        <v>1719392</v>
      </c>
      <c r="G851" s="189">
        <v>1723402</v>
      </c>
      <c r="H851" s="75" t="s">
        <v>12470</v>
      </c>
      <c r="I851" s="132" t="s">
        <v>28</v>
      </c>
      <c r="J851" s="132">
        <v>1773956</v>
      </c>
      <c r="K851" s="132">
        <v>1777966</v>
      </c>
      <c r="L851" s="184" t="s">
        <v>12471</v>
      </c>
      <c r="M851" s="132" t="s">
        <v>28</v>
      </c>
      <c r="N851" s="132">
        <v>1727145</v>
      </c>
      <c r="O851" s="189">
        <v>1731155</v>
      </c>
      <c r="P851" s="75" t="s">
        <v>12472</v>
      </c>
      <c r="Q851" s="132" t="s">
        <v>28</v>
      </c>
      <c r="R851" s="132">
        <v>1714212</v>
      </c>
      <c r="S851" s="132">
        <v>1718222</v>
      </c>
      <c r="T851" s="184" t="s">
        <v>12473</v>
      </c>
      <c r="U851" s="132" t="s">
        <v>28</v>
      </c>
      <c r="V851" s="132">
        <v>1721658</v>
      </c>
      <c r="W851" s="132">
        <v>1725668</v>
      </c>
    </row>
    <row r="852" spans="1:23" ht="15.95" customHeight="1" x14ac:dyDescent="0.25">
      <c r="A852" s="55" t="s">
        <v>12474</v>
      </c>
      <c r="B852" s="55" t="s">
        <v>8293</v>
      </c>
      <c r="C852" s="55" t="s">
        <v>8294</v>
      </c>
      <c r="D852" s="184" t="s">
        <v>12475</v>
      </c>
      <c r="E852" s="132" t="s">
        <v>28</v>
      </c>
      <c r="F852" s="132">
        <v>1725716</v>
      </c>
      <c r="G852" s="189">
        <v>1726111</v>
      </c>
      <c r="H852" s="75" t="s">
        <v>12476</v>
      </c>
      <c r="I852" s="132" t="s">
        <v>28</v>
      </c>
      <c r="J852" s="132">
        <v>1780280</v>
      </c>
      <c r="K852" s="132">
        <v>1780675</v>
      </c>
      <c r="L852" s="184" t="s">
        <v>12477</v>
      </c>
      <c r="M852" s="132" t="s">
        <v>28</v>
      </c>
      <c r="N852" s="132">
        <v>1733469</v>
      </c>
      <c r="O852" s="189">
        <v>1733864</v>
      </c>
      <c r="P852" s="75" t="s">
        <v>12478</v>
      </c>
      <c r="Q852" s="132" t="s">
        <v>28</v>
      </c>
      <c r="R852" s="132">
        <v>1720536</v>
      </c>
      <c r="S852" s="132">
        <v>1720931</v>
      </c>
      <c r="T852" s="184" t="s">
        <v>12479</v>
      </c>
      <c r="U852" s="132" t="s">
        <v>28</v>
      </c>
      <c r="V852" s="132">
        <v>1727982</v>
      </c>
      <c r="W852" s="132">
        <v>1728377</v>
      </c>
    </row>
    <row r="853" spans="1:23" ht="15.95" customHeight="1" x14ac:dyDescent="0.25">
      <c r="A853" s="55" t="s">
        <v>12480</v>
      </c>
      <c r="B853" s="55" t="s">
        <v>12481</v>
      </c>
      <c r="C853" s="55" t="s">
        <v>12482</v>
      </c>
      <c r="D853" s="184" t="s">
        <v>12483</v>
      </c>
      <c r="E853" s="132" t="s">
        <v>28</v>
      </c>
      <c r="F853" s="132">
        <v>1726559</v>
      </c>
      <c r="G853" s="189">
        <v>1727656</v>
      </c>
      <c r="H853" s="75" t="s">
        <v>12484</v>
      </c>
      <c r="I853" s="132" t="s">
        <v>28</v>
      </c>
      <c r="J853" s="132">
        <v>1781123</v>
      </c>
      <c r="K853" s="132">
        <v>1782220</v>
      </c>
      <c r="L853" s="184" t="s">
        <v>12485</v>
      </c>
      <c r="M853" s="132" t="s">
        <v>28</v>
      </c>
      <c r="N853" s="132">
        <v>1734312</v>
      </c>
      <c r="O853" s="189">
        <v>1735409</v>
      </c>
      <c r="P853" s="75" t="s">
        <v>12486</v>
      </c>
      <c r="Q853" s="132" t="s">
        <v>28</v>
      </c>
      <c r="R853" s="132">
        <v>1721379</v>
      </c>
      <c r="S853" s="132">
        <v>1722476</v>
      </c>
      <c r="T853" s="184" t="s">
        <v>12487</v>
      </c>
      <c r="U853" s="132" t="s">
        <v>28</v>
      </c>
      <c r="V853" s="132">
        <v>1728825</v>
      </c>
      <c r="W853" s="132">
        <v>1729922</v>
      </c>
    </row>
    <row r="854" spans="1:23" ht="15.95" customHeight="1" x14ac:dyDescent="0.25">
      <c r="A854" s="55" t="s">
        <v>12488</v>
      </c>
      <c r="B854" s="55" t="s">
        <v>7934</v>
      </c>
      <c r="C854" s="55" t="s">
        <v>7935</v>
      </c>
      <c r="D854" s="184" t="s">
        <v>12489</v>
      </c>
      <c r="E854" s="132" t="s">
        <v>28</v>
      </c>
      <c r="F854" s="132">
        <v>1748691</v>
      </c>
      <c r="G854" s="189">
        <v>1749620</v>
      </c>
      <c r="H854" s="75" t="s">
        <v>12490</v>
      </c>
      <c r="I854" s="132" t="s">
        <v>28</v>
      </c>
      <c r="J854" s="132">
        <v>1803240</v>
      </c>
      <c r="K854" s="132">
        <v>1804169</v>
      </c>
      <c r="L854" s="184" t="s">
        <v>12491</v>
      </c>
      <c r="M854" s="132" t="s">
        <v>28</v>
      </c>
      <c r="N854" s="132">
        <v>1756399</v>
      </c>
      <c r="O854" s="189">
        <v>1757328</v>
      </c>
      <c r="P854" s="75" t="s">
        <v>12492</v>
      </c>
      <c r="Q854" s="132" t="s">
        <v>28</v>
      </c>
      <c r="R854" s="132">
        <v>1743496</v>
      </c>
      <c r="S854" s="132">
        <v>1744425</v>
      </c>
      <c r="T854" s="184" t="s">
        <v>12493</v>
      </c>
      <c r="U854" s="132" t="s">
        <v>28</v>
      </c>
      <c r="V854" s="132">
        <v>1750912</v>
      </c>
      <c r="W854" s="132">
        <v>1751841</v>
      </c>
    </row>
    <row r="855" spans="1:23" ht="15.95" customHeight="1" x14ac:dyDescent="0.25">
      <c r="A855" s="55" t="s">
        <v>12494</v>
      </c>
      <c r="B855" s="55" t="s">
        <v>8293</v>
      </c>
      <c r="C855" s="55" t="s">
        <v>8294</v>
      </c>
      <c r="D855" s="184" t="s">
        <v>12495</v>
      </c>
      <c r="E855" s="132" t="s">
        <v>28</v>
      </c>
      <c r="F855" s="132">
        <v>1762049</v>
      </c>
      <c r="G855" s="189">
        <v>1763526</v>
      </c>
      <c r="H855" s="75" t="s">
        <v>12496</v>
      </c>
      <c r="I855" s="132" t="s">
        <v>28</v>
      </c>
      <c r="J855" s="132">
        <v>1816598</v>
      </c>
      <c r="K855" s="132">
        <v>1818075</v>
      </c>
      <c r="L855" s="184" t="s">
        <v>12497</v>
      </c>
      <c r="M855" s="132" t="s">
        <v>28</v>
      </c>
      <c r="N855" s="132">
        <v>1769757</v>
      </c>
      <c r="O855" s="189">
        <v>1771234</v>
      </c>
      <c r="P855" s="75" t="s">
        <v>12498</v>
      </c>
      <c r="Q855" s="132" t="s">
        <v>28</v>
      </c>
      <c r="R855" s="132">
        <v>1756854</v>
      </c>
      <c r="S855" s="132">
        <v>1758331</v>
      </c>
      <c r="T855" s="184" t="s">
        <v>12499</v>
      </c>
      <c r="U855" s="132" t="s">
        <v>28</v>
      </c>
      <c r="V855" s="132">
        <v>1764270</v>
      </c>
      <c r="W855" s="132">
        <v>1765747</v>
      </c>
    </row>
    <row r="856" spans="1:23" ht="15.95" customHeight="1" x14ac:dyDescent="0.25">
      <c r="A856" s="55" t="s">
        <v>12500</v>
      </c>
      <c r="B856" s="55" t="s">
        <v>12501</v>
      </c>
      <c r="C856" s="55" t="s">
        <v>12502</v>
      </c>
      <c r="D856" s="184" t="s">
        <v>12503</v>
      </c>
      <c r="E856" s="132" t="s">
        <v>28</v>
      </c>
      <c r="F856" s="132">
        <v>1768027</v>
      </c>
      <c r="G856" s="189">
        <v>1769235</v>
      </c>
      <c r="H856" s="75" t="s">
        <v>12504</v>
      </c>
      <c r="I856" s="132" t="s">
        <v>28</v>
      </c>
      <c r="J856" s="132">
        <v>1822576</v>
      </c>
      <c r="K856" s="132">
        <v>1823784</v>
      </c>
      <c r="L856" s="184" t="s">
        <v>12505</v>
      </c>
      <c r="M856" s="132" t="s">
        <v>28</v>
      </c>
      <c r="N856" s="132">
        <v>1775735</v>
      </c>
      <c r="O856" s="189">
        <v>1776943</v>
      </c>
      <c r="P856" s="75" t="s">
        <v>12506</v>
      </c>
      <c r="Q856" s="132" t="s">
        <v>28</v>
      </c>
      <c r="R856" s="132">
        <v>1762832</v>
      </c>
      <c r="S856" s="132">
        <v>1764040</v>
      </c>
      <c r="T856" s="184" t="s">
        <v>12507</v>
      </c>
      <c r="U856" s="132" t="s">
        <v>28</v>
      </c>
      <c r="V856" s="132">
        <v>1770248</v>
      </c>
      <c r="W856" s="132">
        <v>1771456</v>
      </c>
    </row>
    <row r="857" spans="1:23" ht="15.95" customHeight="1" x14ac:dyDescent="0.25">
      <c r="A857" s="55" t="s">
        <v>12508</v>
      </c>
      <c r="B857" s="55" t="s">
        <v>8139</v>
      </c>
      <c r="C857" s="55" t="s">
        <v>8140</v>
      </c>
      <c r="D857" s="184" t="s">
        <v>12509</v>
      </c>
      <c r="E857" s="132" t="s">
        <v>28</v>
      </c>
      <c r="F857" s="132">
        <v>1784284</v>
      </c>
      <c r="G857" s="189">
        <v>1784733</v>
      </c>
      <c r="H857" s="75" t="s">
        <v>12510</v>
      </c>
      <c r="I857" s="132" t="s">
        <v>28</v>
      </c>
      <c r="J857" s="132">
        <v>1838833</v>
      </c>
      <c r="K857" s="132">
        <v>1839282</v>
      </c>
      <c r="L857" s="184" t="s">
        <v>12511</v>
      </c>
      <c r="M857" s="132" t="s">
        <v>28</v>
      </c>
      <c r="N857" s="132">
        <v>1791994</v>
      </c>
      <c r="O857" s="189">
        <v>1792443</v>
      </c>
      <c r="P857" s="75" t="s">
        <v>12512</v>
      </c>
      <c r="Q857" s="132" t="s">
        <v>28</v>
      </c>
      <c r="R857" s="132">
        <v>1779089</v>
      </c>
      <c r="S857" s="132">
        <v>1779538</v>
      </c>
      <c r="T857" s="184" t="s">
        <v>12513</v>
      </c>
      <c r="U857" s="132" t="s">
        <v>28</v>
      </c>
      <c r="V857" s="132">
        <v>1786507</v>
      </c>
      <c r="W857" s="132">
        <v>1786956</v>
      </c>
    </row>
    <row r="858" spans="1:23" ht="15.95" customHeight="1" x14ac:dyDescent="0.25">
      <c r="A858" s="55" t="s">
        <v>12514</v>
      </c>
      <c r="B858" s="55" t="s">
        <v>12515</v>
      </c>
      <c r="C858" s="55" t="s">
        <v>12516</v>
      </c>
      <c r="D858" s="184" t="s">
        <v>12517</v>
      </c>
      <c r="E858" s="132" t="s">
        <v>28</v>
      </c>
      <c r="F858" s="132">
        <v>1799180</v>
      </c>
      <c r="G858" s="189">
        <v>1799800</v>
      </c>
      <c r="H858" s="75" t="s">
        <v>12518</v>
      </c>
      <c r="I858" s="132" t="s">
        <v>28</v>
      </c>
      <c r="J858" s="132">
        <v>1853729</v>
      </c>
      <c r="K858" s="132">
        <v>1854349</v>
      </c>
      <c r="L858" s="184" t="s">
        <v>12519</v>
      </c>
      <c r="M858" s="132" t="s">
        <v>28</v>
      </c>
      <c r="N858" s="132">
        <v>1806961</v>
      </c>
      <c r="O858" s="189">
        <v>1807581</v>
      </c>
      <c r="P858" s="75" t="s">
        <v>12520</v>
      </c>
      <c r="Q858" s="132" t="s">
        <v>28</v>
      </c>
      <c r="R858" s="132">
        <v>1793985</v>
      </c>
      <c r="S858" s="132">
        <v>1794605</v>
      </c>
      <c r="T858" s="184" t="s">
        <v>12521</v>
      </c>
      <c r="U858" s="132" t="s">
        <v>28</v>
      </c>
      <c r="V858" s="132">
        <v>1801474</v>
      </c>
      <c r="W858" s="132">
        <v>1802094</v>
      </c>
    </row>
    <row r="859" spans="1:23" ht="15.95" customHeight="1" x14ac:dyDescent="0.25">
      <c r="A859" s="55" t="s">
        <v>12522</v>
      </c>
      <c r="B859" s="55" t="s">
        <v>8609</v>
      </c>
      <c r="C859" s="55" t="s">
        <v>8610</v>
      </c>
      <c r="D859" s="184" t="s">
        <v>12523</v>
      </c>
      <c r="E859" s="132" t="s">
        <v>28</v>
      </c>
      <c r="F859" s="132">
        <v>1801079</v>
      </c>
      <c r="G859" s="189">
        <v>1803253</v>
      </c>
      <c r="H859" s="75" t="s">
        <v>12524</v>
      </c>
      <c r="I859" s="132" t="s">
        <v>28</v>
      </c>
      <c r="J859" s="132">
        <v>1855628</v>
      </c>
      <c r="K859" s="132">
        <v>1857802</v>
      </c>
      <c r="L859" s="184" t="s">
        <v>12525</v>
      </c>
      <c r="M859" s="132" t="s">
        <v>28</v>
      </c>
      <c r="N859" s="132">
        <v>1808860</v>
      </c>
      <c r="O859" s="189">
        <v>1811034</v>
      </c>
      <c r="P859" s="75" t="s">
        <v>12526</v>
      </c>
      <c r="Q859" s="132" t="s">
        <v>28</v>
      </c>
      <c r="R859" s="132">
        <v>1795884</v>
      </c>
      <c r="S859" s="132">
        <v>1798058</v>
      </c>
      <c r="T859" s="184" t="s">
        <v>12527</v>
      </c>
      <c r="U859" s="132" t="s">
        <v>28</v>
      </c>
      <c r="V859" s="132">
        <v>1803373</v>
      </c>
      <c r="W859" s="132">
        <v>1805547</v>
      </c>
    </row>
    <row r="860" spans="1:23" ht="15.95" customHeight="1" x14ac:dyDescent="0.25">
      <c r="A860" s="55" t="s">
        <v>12528</v>
      </c>
      <c r="B860" s="55" t="s">
        <v>12529</v>
      </c>
      <c r="C860" s="55" t="s">
        <v>12530</v>
      </c>
      <c r="D860" s="184" t="s">
        <v>12531</v>
      </c>
      <c r="E860" s="132" t="s">
        <v>28</v>
      </c>
      <c r="F860" s="132">
        <v>2085977</v>
      </c>
      <c r="G860" s="189">
        <v>2087340</v>
      </c>
      <c r="H860" s="75" t="s">
        <v>12532</v>
      </c>
      <c r="I860" s="132" t="s">
        <v>28</v>
      </c>
      <c r="J860" s="132">
        <v>2150575</v>
      </c>
      <c r="K860" s="132">
        <v>2151938</v>
      </c>
      <c r="L860" s="184" t="s">
        <v>12533</v>
      </c>
      <c r="M860" s="132" t="s">
        <v>28</v>
      </c>
      <c r="N860" s="132">
        <v>2103744</v>
      </c>
      <c r="O860" s="189">
        <v>2105107</v>
      </c>
      <c r="P860" s="75" t="s">
        <v>12534</v>
      </c>
      <c r="Q860" s="132" t="s">
        <v>28</v>
      </c>
      <c r="R860" s="132">
        <v>2080788</v>
      </c>
      <c r="S860" s="132">
        <v>2082151</v>
      </c>
      <c r="T860" s="184" t="s">
        <v>12535</v>
      </c>
      <c r="U860" s="132" t="s">
        <v>28</v>
      </c>
      <c r="V860" s="132">
        <v>2098254</v>
      </c>
      <c r="W860" s="132">
        <v>2099617</v>
      </c>
    </row>
    <row r="861" spans="1:23" ht="15.95" customHeight="1" x14ac:dyDescent="0.25">
      <c r="A861" s="55" t="s">
        <v>12536</v>
      </c>
      <c r="B861" s="55" t="s">
        <v>8661</v>
      </c>
      <c r="C861" s="55" t="s">
        <v>8662</v>
      </c>
      <c r="D861" s="184" t="s">
        <v>12537</v>
      </c>
      <c r="E861" s="132" t="s">
        <v>28</v>
      </c>
      <c r="F861" s="132">
        <v>2093665</v>
      </c>
      <c r="G861" s="189">
        <v>2094783</v>
      </c>
      <c r="H861" s="75" t="s">
        <v>12538</v>
      </c>
      <c r="I861" s="132" t="s">
        <v>28</v>
      </c>
      <c r="J861" s="132">
        <v>2158263</v>
      </c>
      <c r="K861" s="132">
        <v>2159381</v>
      </c>
      <c r="L861" s="184" t="s">
        <v>12539</v>
      </c>
      <c r="M861" s="132" t="s">
        <v>28</v>
      </c>
      <c r="N861" s="132">
        <v>2111432</v>
      </c>
      <c r="O861" s="189">
        <v>2112550</v>
      </c>
      <c r="P861" s="75" t="s">
        <v>12540</v>
      </c>
      <c r="Q861" s="132" t="s">
        <v>28</v>
      </c>
      <c r="R861" s="132">
        <v>2088476</v>
      </c>
      <c r="S861" s="132">
        <v>2089594</v>
      </c>
      <c r="T861" s="184" t="s">
        <v>12541</v>
      </c>
      <c r="U861" s="132" t="s">
        <v>28</v>
      </c>
      <c r="V861" s="132">
        <v>2105942</v>
      </c>
      <c r="W861" s="132">
        <v>2107060</v>
      </c>
    </row>
    <row r="862" spans="1:23" ht="15.95" customHeight="1" x14ac:dyDescent="0.25">
      <c r="A862" s="55" t="s">
        <v>12542</v>
      </c>
      <c r="B862" s="55" t="s">
        <v>10443</v>
      </c>
      <c r="C862" s="55" t="s">
        <v>10444</v>
      </c>
      <c r="D862" s="184" t="s">
        <v>12543</v>
      </c>
      <c r="E862" s="132" t="s">
        <v>28</v>
      </c>
      <c r="F862" s="132">
        <v>2102310</v>
      </c>
      <c r="G862" s="189">
        <v>2103157</v>
      </c>
      <c r="H862" s="75" t="s">
        <v>12544</v>
      </c>
      <c r="I862" s="132" t="s">
        <v>28</v>
      </c>
      <c r="J862" s="132">
        <v>2166908</v>
      </c>
      <c r="K862" s="132">
        <v>2167755</v>
      </c>
      <c r="L862" s="184" t="s">
        <v>12545</v>
      </c>
      <c r="M862" s="132" t="s">
        <v>28</v>
      </c>
      <c r="N862" s="132">
        <v>2120077</v>
      </c>
      <c r="O862" s="189">
        <v>2120924</v>
      </c>
      <c r="P862" s="75" t="s">
        <v>12546</v>
      </c>
      <c r="Q862" s="132" t="s">
        <v>28</v>
      </c>
      <c r="R862" s="132">
        <v>2097121</v>
      </c>
      <c r="S862" s="132">
        <v>2097968</v>
      </c>
      <c r="T862" s="184" t="s">
        <v>12547</v>
      </c>
      <c r="U862" s="132" t="s">
        <v>28</v>
      </c>
      <c r="V862" s="132">
        <v>2114587</v>
      </c>
      <c r="W862" s="132">
        <v>2115434</v>
      </c>
    </row>
    <row r="863" spans="1:23" ht="15.95" customHeight="1" x14ac:dyDescent="0.25">
      <c r="A863" s="55" t="s">
        <v>12548</v>
      </c>
      <c r="B863" s="55" t="s">
        <v>7674</v>
      </c>
      <c r="C863" s="55" t="s">
        <v>7675</v>
      </c>
      <c r="D863" s="184" t="s">
        <v>12549</v>
      </c>
      <c r="E863" s="132" t="s">
        <v>28</v>
      </c>
      <c r="F863" s="132">
        <v>2123353</v>
      </c>
      <c r="G863" s="189">
        <v>2124903</v>
      </c>
      <c r="H863" s="75" t="s">
        <v>12550</v>
      </c>
      <c r="I863" s="132" t="s">
        <v>28</v>
      </c>
      <c r="J863" s="132">
        <v>2187951</v>
      </c>
      <c r="K863" s="132">
        <v>2189501</v>
      </c>
      <c r="L863" s="184" t="s">
        <v>12551</v>
      </c>
      <c r="M863" s="132" t="s">
        <v>28</v>
      </c>
      <c r="N863" s="132">
        <v>2141120</v>
      </c>
      <c r="O863" s="189">
        <v>2142670</v>
      </c>
      <c r="P863" s="75" t="s">
        <v>12552</v>
      </c>
      <c r="Q863" s="132" t="s">
        <v>28</v>
      </c>
      <c r="R863" s="132">
        <v>2118164</v>
      </c>
      <c r="S863" s="132">
        <v>2119714</v>
      </c>
      <c r="T863" s="184" t="s">
        <v>12553</v>
      </c>
      <c r="U863" s="132" t="s">
        <v>28</v>
      </c>
      <c r="V863" s="132">
        <v>2135630</v>
      </c>
      <c r="W863" s="132">
        <v>2137180</v>
      </c>
    </row>
    <row r="864" spans="1:23" ht="15.95" customHeight="1" x14ac:dyDescent="0.25">
      <c r="A864" s="55" t="s">
        <v>12554</v>
      </c>
      <c r="B864" s="55" t="s">
        <v>11363</v>
      </c>
      <c r="C864" s="55" t="s">
        <v>11364</v>
      </c>
      <c r="D864" s="184" t="s">
        <v>12555</v>
      </c>
      <c r="E864" s="132" t="s">
        <v>28</v>
      </c>
      <c r="F864" s="132">
        <v>2139953</v>
      </c>
      <c r="G864" s="189">
        <v>2142313</v>
      </c>
      <c r="H864" s="75" t="s">
        <v>12556</v>
      </c>
      <c r="I864" s="132" t="s">
        <v>28</v>
      </c>
      <c r="J864" s="132">
        <v>2204551</v>
      </c>
      <c r="K864" s="132">
        <v>2206911</v>
      </c>
      <c r="L864" s="184" t="s">
        <v>12557</v>
      </c>
      <c r="M864" s="132" t="s">
        <v>28</v>
      </c>
      <c r="N864" s="132">
        <v>2157720</v>
      </c>
      <c r="O864" s="189">
        <v>2160080</v>
      </c>
      <c r="P864" s="75" t="s">
        <v>12558</v>
      </c>
      <c r="Q864" s="132" t="s">
        <v>28</v>
      </c>
      <c r="R864" s="132">
        <v>2134764</v>
      </c>
      <c r="S864" s="132">
        <v>2137124</v>
      </c>
      <c r="T864" s="184" t="s">
        <v>12559</v>
      </c>
      <c r="U864" s="132" t="s">
        <v>28</v>
      </c>
      <c r="V864" s="132">
        <v>2152230</v>
      </c>
      <c r="W864" s="132">
        <v>2154590</v>
      </c>
    </row>
    <row r="865" spans="1:23" ht="15.95" customHeight="1" x14ac:dyDescent="0.25">
      <c r="A865" s="55" t="s">
        <v>12560</v>
      </c>
      <c r="B865" s="55" t="s">
        <v>7674</v>
      </c>
      <c r="C865" s="55" t="s">
        <v>7675</v>
      </c>
      <c r="D865" s="184" t="s">
        <v>12561</v>
      </c>
      <c r="E865" s="132" t="s">
        <v>28</v>
      </c>
      <c r="F865" s="132">
        <v>2143782</v>
      </c>
      <c r="G865" s="189">
        <v>2145778</v>
      </c>
      <c r="H865" s="75" t="s">
        <v>12562</v>
      </c>
      <c r="I865" s="132" t="s">
        <v>28</v>
      </c>
      <c r="J865" s="132">
        <v>2208380</v>
      </c>
      <c r="K865" s="132">
        <v>2210376</v>
      </c>
      <c r="L865" s="184" t="s">
        <v>12563</v>
      </c>
      <c r="M865" s="132" t="s">
        <v>28</v>
      </c>
      <c r="N865" s="132">
        <v>2161549</v>
      </c>
      <c r="O865" s="189">
        <v>2163545</v>
      </c>
      <c r="P865" s="75" t="s">
        <v>12564</v>
      </c>
      <c r="Q865" s="132" t="s">
        <v>28</v>
      </c>
      <c r="R865" s="132">
        <v>2138593</v>
      </c>
      <c r="S865" s="132">
        <v>2140589</v>
      </c>
      <c r="T865" s="184" t="s">
        <v>12565</v>
      </c>
      <c r="U865" s="132" t="s">
        <v>28</v>
      </c>
      <c r="V865" s="132">
        <v>2156059</v>
      </c>
      <c r="W865" s="132">
        <v>2158055</v>
      </c>
    </row>
    <row r="866" spans="1:23" ht="15.95" customHeight="1" x14ac:dyDescent="0.25">
      <c r="A866" s="55" t="s">
        <v>12566</v>
      </c>
      <c r="B866" s="55" t="s">
        <v>10144</v>
      </c>
      <c r="C866" s="55" t="s">
        <v>10145</v>
      </c>
      <c r="D866" s="184" t="s">
        <v>12567</v>
      </c>
      <c r="E866" s="132" t="s">
        <v>28</v>
      </c>
      <c r="F866" s="132">
        <v>2174444</v>
      </c>
      <c r="G866" s="189">
        <v>2176334</v>
      </c>
      <c r="H866" s="75" t="s">
        <v>12568</v>
      </c>
      <c r="I866" s="132" t="s">
        <v>28</v>
      </c>
      <c r="J866" s="132">
        <v>2239042</v>
      </c>
      <c r="K866" s="132">
        <v>2240932</v>
      </c>
      <c r="L866" s="184" t="s">
        <v>12569</v>
      </c>
      <c r="M866" s="132" t="s">
        <v>28</v>
      </c>
      <c r="N866" s="132">
        <v>2192211</v>
      </c>
      <c r="O866" s="189">
        <v>2194101</v>
      </c>
      <c r="P866" s="75" t="s">
        <v>12570</v>
      </c>
      <c r="Q866" s="132" t="s">
        <v>28</v>
      </c>
      <c r="R866" s="132">
        <v>2169255</v>
      </c>
      <c r="S866" s="132">
        <v>2171145</v>
      </c>
      <c r="T866" s="184" t="s">
        <v>12571</v>
      </c>
      <c r="U866" s="132" t="s">
        <v>28</v>
      </c>
      <c r="V866" s="132">
        <v>2186721</v>
      </c>
      <c r="W866" s="132">
        <v>2188611</v>
      </c>
    </row>
    <row r="867" spans="1:23" ht="15.95" customHeight="1" x14ac:dyDescent="0.25">
      <c r="A867" s="55" t="s">
        <v>12572</v>
      </c>
      <c r="B867" s="55" t="s">
        <v>11059</v>
      </c>
      <c r="C867" s="55" t="s">
        <v>11060</v>
      </c>
      <c r="D867" s="184" t="s">
        <v>12573</v>
      </c>
      <c r="E867" s="132" t="s">
        <v>28</v>
      </c>
      <c r="F867" s="132">
        <v>2188498</v>
      </c>
      <c r="G867" s="189">
        <v>2191755</v>
      </c>
      <c r="H867" s="75" t="s">
        <v>12574</v>
      </c>
      <c r="I867" s="132" t="s">
        <v>28</v>
      </c>
      <c r="J867" s="132">
        <v>2253096</v>
      </c>
      <c r="K867" s="132">
        <v>2256353</v>
      </c>
      <c r="L867" s="184" t="s">
        <v>12575</v>
      </c>
      <c r="M867" s="132" t="s">
        <v>28</v>
      </c>
      <c r="N867" s="132">
        <v>2206265</v>
      </c>
      <c r="O867" s="189">
        <v>2209522</v>
      </c>
      <c r="P867" s="75" t="s">
        <v>12576</v>
      </c>
      <c r="Q867" s="132" t="s">
        <v>28</v>
      </c>
      <c r="R867" s="132">
        <v>2183309</v>
      </c>
      <c r="S867" s="132">
        <v>2186566</v>
      </c>
      <c r="T867" s="184" t="s">
        <v>12577</v>
      </c>
      <c r="U867" s="132" t="s">
        <v>28</v>
      </c>
      <c r="V867" s="132">
        <v>2200775</v>
      </c>
      <c r="W867" s="132">
        <v>2204032</v>
      </c>
    </row>
    <row r="868" spans="1:23" ht="15.95" customHeight="1" x14ac:dyDescent="0.25">
      <c r="A868" s="55" t="s">
        <v>12578</v>
      </c>
      <c r="B868" s="55" t="s">
        <v>11107</v>
      </c>
      <c r="C868" s="55" t="s">
        <v>11108</v>
      </c>
      <c r="D868" s="184" t="s">
        <v>12579</v>
      </c>
      <c r="E868" s="132" t="s">
        <v>28</v>
      </c>
      <c r="F868" s="132">
        <v>2271289</v>
      </c>
      <c r="G868" s="189">
        <v>2275470</v>
      </c>
      <c r="H868" s="75" t="s">
        <v>12580</v>
      </c>
      <c r="I868" s="132" t="s">
        <v>28</v>
      </c>
      <c r="J868" s="132">
        <v>2335884</v>
      </c>
      <c r="K868" s="132">
        <v>2340065</v>
      </c>
      <c r="L868" s="184" t="s">
        <v>12581</v>
      </c>
      <c r="M868" s="132" t="s">
        <v>28</v>
      </c>
      <c r="N868" s="132">
        <v>2296782</v>
      </c>
      <c r="O868" s="189">
        <v>2300963</v>
      </c>
      <c r="P868" s="75" t="s">
        <v>12582</v>
      </c>
      <c r="Q868" s="132" t="s">
        <v>28</v>
      </c>
      <c r="R868" s="132">
        <v>2266100</v>
      </c>
      <c r="S868" s="132">
        <v>2270281</v>
      </c>
      <c r="T868" s="184" t="s">
        <v>12583</v>
      </c>
      <c r="U868" s="132" t="s">
        <v>28</v>
      </c>
      <c r="V868" s="132">
        <v>2291292</v>
      </c>
      <c r="W868" s="132">
        <v>2295473</v>
      </c>
    </row>
    <row r="869" spans="1:23" ht="15.95" customHeight="1" x14ac:dyDescent="0.25">
      <c r="A869" s="55" t="s">
        <v>12584</v>
      </c>
      <c r="B869" s="55" t="s">
        <v>7674</v>
      </c>
      <c r="C869" s="55" t="s">
        <v>7675</v>
      </c>
      <c r="D869" s="184" t="s">
        <v>12585</v>
      </c>
      <c r="E869" s="132" t="s">
        <v>28</v>
      </c>
      <c r="F869" s="132">
        <v>2391554</v>
      </c>
      <c r="G869" s="189">
        <v>2393215</v>
      </c>
      <c r="H869" s="75" t="s">
        <v>12586</v>
      </c>
      <c r="I869" s="132" t="s">
        <v>28</v>
      </c>
      <c r="J869" s="132">
        <v>2456158</v>
      </c>
      <c r="K869" s="132">
        <v>2457819</v>
      </c>
      <c r="L869" s="184" t="s">
        <v>12587</v>
      </c>
      <c r="M869" s="132" t="s">
        <v>28</v>
      </c>
      <c r="N869" s="132">
        <v>2419511</v>
      </c>
      <c r="O869" s="189">
        <v>2421172</v>
      </c>
      <c r="P869" s="75" t="s">
        <v>12588</v>
      </c>
      <c r="Q869" s="132" t="s">
        <v>28</v>
      </c>
      <c r="R869" s="132">
        <v>2386365</v>
      </c>
      <c r="S869" s="132">
        <v>2388026</v>
      </c>
      <c r="T869" s="184" t="s">
        <v>12589</v>
      </c>
      <c r="U869" s="132" t="s">
        <v>28</v>
      </c>
      <c r="V869" s="132">
        <v>2414021</v>
      </c>
      <c r="W869" s="132">
        <v>2415682</v>
      </c>
    </row>
    <row r="870" spans="1:23" ht="15.95" customHeight="1" x14ac:dyDescent="0.25">
      <c r="A870" s="55" t="s">
        <v>12590</v>
      </c>
      <c r="B870" s="55" t="s">
        <v>7558</v>
      </c>
      <c r="C870" s="55" t="s">
        <v>7559</v>
      </c>
      <c r="D870" s="184" t="s">
        <v>12591</v>
      </c>
      <c r="E870" s="132" t="s">
        <v>28</v>
      </c>
      <c r="F870" s="132">
        <v>2396814</v>
      </c>
      <c r="G870" s="189">
        <v>2399247</v>
      </c>
      <c r="H870" s="75" t="s">
        <v>12592</v>
      </c>
      <c r="I870" s="132" t="s">
        <v>28</v>
      </c>
      <c r="J870" s="132">
        <v>2461418</v>
      </c>
      <c r="K870" s="132">
        <v>2463851</v>
      </c>
      <c r="L870" s="184" t="s">
        <v>12593</v>
      </c>
      <c r="M870" s="132" t="s">
        <v>28</v>
      </c>
      <c r="N870" s="132">
        <v>2424771</v>
      </c>
      <c r="O870" s="189">
        <v>2427204</v>
      </c>
      <c r="P870" s="75" t="s">
        <v>12594</v>
      </c>
      <c r="Q870" s="132" t="s">
        <v>28</v>
      </c>
      <c r="R870" s="132">
        <v>2391625</v>
      </c>
      <c r="S870" s="132">
        <v>2394058</v>
      </c>
      <c r="T870" s="184" t="s">
        <v>12595</v>
      </c>
      <c r="U870" s="132" t="s">
        <v>28</v>
      </c>
      <c r="V870" s="132">
        <v>2419281</v>
      </c>
      <c r="W870" s="132">
        <v>2421714</v>
      </c>
    </row>
    <row r="871" spans="1:23" ht="15.95" customHeight="1" x14ac:dyDescent="0.25">
      <c r="A871" s="55" t="s">
        <v>12596</v>
      </c>
      <c r="B871" s="55" t="s">
        <v>8351</v>
      </c>
      <c r="C871" s="55" t="s">
        <v>8352</v>
      </c>
      <c r="D871" s="184" t="s">
        <v>12597</v>
      </c>
      <c r="E871" s="132" t="s">
        <v>28</v>
      </c>
      <c r="F871" s="132">
        <v>2399930</v>
      </c>
      <c r="G871" s="189">
        <v>2400731</v>
      </c>
      <c r="H871" s="75" t="s">
        <v>12598</v>
      </c>
      <c r="I871" s="132" t="s">
        <v>28</v>
      </c>
      <c r="J871" s="132">
        <v>2464534</v>
      </c>
      <c r="K871" s="132">
        <v>2465335</v>
      </c>
      <c r="L871" s="184" t="s">
        <v>12599</v>
      </c>
      <c r="M871" s="132" t="s">
        <v>28</v>
      </c>
      <c r="N871" s="132">
        <v>2427887</v>
      </c>
      <c r="O871" s="189">
        <v>2428688</v>
      </c>
      <c r="P871" s="75" t="s">
        <v>12600</v>
      </c>
      <c r="Q871" s="132" t="s">
        <v>28</v>
      </c>
      <c r="R871" s="132">
        <v>2394741</v>
      </c>
      <c r="S871" s="132">
        <v>2395542</v>
      </c>
      <c r="T871" s="184" t="s">
        <v>12601</v>
      </c>
      <c r="U871" s="132" t="s">
        <v>28</v>
      </c>
      <c r="V871" s="132">
        <v>2422397</v>
      </c>
      <c r="W871" s="132">
        <v>2423198</v>
      </c>
    </row>
    <row r="872" spans="1:23" ht="15.95" customHeight="1" x14ac:dyDescent="0.25">
      <c r="A872" s="55" t="s">
        <v>12602</v>
      </c>
      <c r="B872" s="55" t="s">
        <v>8351</v>
      </c>
      <c r="C872" s="55" t="s">
        <v>8352</v>
      </c>
      <c r="D872" s="184" t="s">
        <v>12603</v>
      </c>
      <c r="E872" s="132" t="s">
        <v>28</v>
      </c>
      <c r="F872" s="132">
        <v>2410335</v>
      </c>
      <c r="G872" s="189">
        <v>2412055</v>
      </c>
      <c r="H872" s="75" t="s">
        <v>12604</v>
      </c>
      <c r="I872" s="132" t="s">
        <v>28</v>
      </c>
      <c r="J872" s="132">
        <v>2474939</v>
      </c>
      <c r="K872" s="132">
        <v>2476659</v>
      </c>
      <c r="L872" s="184" t="s">
        <v>12605</v>
      </c>
      <c r="M872" s="132" t="s">
        <v>28</v>
      </c>
      <c r="N872" s="132">
        <v>2438292</v>
      </c>
      <c r="O872" s="189">
        <v>2440012</v>
      </c>
      <c r="P872" s="75" t="s">
        <v>12606</v>
      </c>
      <c r="Q872" s="132" t="s">
        <v>28</v>
      </c>
      <c r="R872" s="132">
        <v>2405146</v>
      </c>
      <c r="S872" s="132">
        <v>2406866</v>
      </c>
      <c r="T872" s="184" t="s">
        <v>12607</v>
      </c>
      <c r="U872" s="132" t="s">
        <v>28</v>
      </c>
      <c r="V872" s="132">
        <v>2432802</v>
      </c>
      <c r="W872" s="132">
        <v>2434522</v>
      </c>
    </row>
    <row r="873" spans="1:23" ht="15.95" customHeight="1" x14ac:dyDescent="0.25">
      <c r="A873" s="55" t="s">
        <v>12608</v>
      </c>
      <c r="B873" s="55" t="s">
        <v>12609</v>
      </c>
      <c r="C873" s="55" t="s">
        <v>12610</v>
      </c>
      <c r="D873" s="184" t="s">
        <v>12611</v>
      </c>
      <c r="E873" s="132" t="s">
        <v>28</v>
      </c>
      <c r="F873" s="132">
        <v>2480819</v>
      </c>
      <c r="G873" s="189">
        <v>2482926</v>
      </c>
      <c r="H873" s="75" t="s">
        <v>12612</v>
      </c>
      <c r="I873" s="132" t="s">
        <v>28</v>
      </c>
      <c r="J873" s="132">
        <v>2545423</v>
      </c>
      <c r="K873" s="132">
        <v>2547530</v>
      </c>
      <c r="L873" s="184" t="s">
        <v>12613</v>
      </c>
      <c r="M873" s="132" t="s">
        <v>28</v>
      </c>
      <c r="N873" s="132">
        <v>2508783</v>
      </c>
      <c r="O873" s="189">
        <v>2510890</v>
      </c>
      <c r="P873" s="75" t="s">
        <v>12614</v>
      </c>
      <c r="Q873" s="132" t="s">
        <v>28</v>
      </c>
      <c r="R873" s="132">
        <v>2475630</v>
      </c>
      <c r="S873" s="132">
        <v>2477737</v>
      </c>
      <c r="T873" s="184" t="s">
        <v>12615</v>
      </c>
      <c r="U873" s="132" t="s">
        <v>28</v>
      </c>
      <c r="V873" s="132">
        <v>2503293</v>
      </c>
      <c r="W873" s="132">
        <v>2505400</v>
      </c>
    </row>
    <row r="874" spans="1:23" ht="15.95" customHeight="1" x14ac:dyDescent="0.25">
      <c r="A874" s="55" t="s">
        <v>12616</v>
      </c>
      <c r="B874" s="55" t="s">
        <v>7934</v>
      </c>
      <c r="C874" s="55" t="s">
        <v>7935</v>
      </c>
      <c r="D874" s="184" t="s">
        <v>12617</v>
      </c>
      <c r="E874" s="132" t="s">
        <v>28</v>
      </c>
      <c r="F874" s="132">
        <v>2646775</v>
      </c>
      <c r="G874" s="189">
        <v>2647950</v>
      </c>
      <c r="H874" s="75" t="s">
        <v>12618</v>
      </c>
      <c r="I874" s="132" t="s">
        <v>28</v>
      </c>
      <c r="J874" s="132">
        <v>2614501</v>
      </c>
      <c r="K874" s="132">
        <v>2615676</v>
      </c>
      <c r="L874" s="184" t="s">
        <v>12619</v>
      </c>
      <c r="M874" s="132" t="s">
        <v>28</v>
      </c>
      <c r="N874" s="132">
        <v>2668590</v>
      </c>
      <c r="O874" s="189">
        <v>2669765</v>
      </c>
      <c r="P874" s="75" t="s">
        <v>12620</v>
      </c>
      <c r="Q874" s="132" t="s">
        <v>28</v>
      </c>
      <c r="R874" s="132">
        <v>2641586</v>
      </c>
      <c r="S874" s="132">
        <v>2642761</v>
      </c>
      <c r="T874" s="184" t="s">
        <v>12621</v>
      </c>
      <c r="U874" s="132" t="s">
        <v>28</v>
      </c>
      <c r="V874" s="132">
        <v>2663100</v>
      </c>
      <c r="W874" s="132">
        <v>2664275</v>
      </c>
    </row>
    <row r="875" spans="1:23" ht="15.95" customHeight="1" x14ac:dyDescent="0.25">
      <c r="A875" s="55" t="s">
        <v>12622</v>
      </c>
      <c r="B875" s="55" t="s">
        <v>7908</v>
      </c>
      <c r="C875" s="55" t="s">
        <v>7909</v>
      </c>
      <c r="D875" s="184" t="s">
        <v>12623</v>
      </c>
      <c r="E875" s="132" t="s">
        <v>28</v>
      </c>
      <c r="F875" s="132">
        <v>2656409</v>
      </c>
      <c r="G875" s="189">
        <v>2657335</v>
      </c>
      <c r="H875" s="75" t="s">
        <v>12624</v>
      </c>
      <c r="I875" s="132" t="s">
        <v>28</v>
      </c>
      <c r="J875" s="132">
        <v>2624135</v>
      </c>
      <c r="K875" s="132">
        <v>2625061</v>
      </c>
      <c r="L875" s="184" t="s">
        <v>12625</v>
      </c>
      <c r="M875" s="132" t="s">
        <v>28</v>
      </c>
      <c r="N875" s="132">
        <v>2678224</v>
      </c>
      <c r="O875" s="189">
        <v>2679150</v>
      </c>
      <c r="P875" s="75" t="s">
        <v>12626</v>
      </c>
      <c r="Q875" s="132" t="s">
        <v>28</v>
      </c>
      <c r="R875" s="132">
        <v>2651220</v>
      </c>
      <c r="S875" s="132">
        <v>2652146</v>
      </c>
      <c r="T875" s="184" t="s">
        <v>12627</v>
      </c>
      <c r="U875" s="132" t="s">
        <v>28</v>
      </c>
      <c r="V875" s="132">
        <v>2672734</v>
      </c>
      <c r="W875" s="132">
        <v>2673660</v>
      </c>
    </row>
    <row r="876" spans="1:23" ht="15.95" customHeight="1" x14ac:dyDescent="0.25">
      <c r="A876" s="55" t="s">
        <v>12628</v>
      </c>
      <c r="B876" s="55" t="s">
        <v>12629</v>
      </c>
      <c r="C876" s="55" t="s">
        <v>12630</v>
      </c>
      <c r="D876" s="184" t="s">
        <v>12631</v>
      </c>
      <c r="E876" s="132" t="s">
        <v>28</v>
      </c>
      <c r="F876" s="132">
        <v>2662527</v>
      </c>
      <c r="G876" s="189">
        <v>2664586</v>
      </c>
      <c r="H876" s="75" t="s">
        <v>12632</v>
      </c>
      <c r="I876" s="132" t="s">
        <v>28</v>
      </c>
      <c r="J876" s="132">
        <v>2630247</v>
      </c>
      <c r="K876" s="132">
        <v>2632306</v>
      </c>
      <c r="L876" s="184" t="s">
        <v>12633</v>
      </c>
      <c r="M876" s="132" t="s">
        <v>28</v>
      </c>
      <c r="N876" s="132">
        <v>2684342</v>
      </c>
      <c r="O876" s="189">
        <v>2686401</v>
      </c>
      <c r="P876" s="75" t="s">
        <v>12634</v>
      </c>
      <c r="Q876" s="132" t="s">
        <v>28</v>
      </c>
      <c r="R876" s="132">
        <v>2657338</v>
      </c>
      <c r="S876" s="132">
        <v>2659397</v>
      </c>
      <c r="T876" s="184" t="s">
        <v>12635</v>
      </c>
      <c r="U876" s="132" t="s">
        <v>28</v>
      </c>
      <c r="V876" s="132">
        <v>2678852</v>
      </c>
      <c r="W876" s="132">
        <v>2680911</v>
      </c>
    </row>
    <row r="877" spans="1:23" ht="15.95" customHeight="1" x14ac:dyDescent="0.25">
      <c r="A877" s="55" t="s">
        <v>12636</v>
      </c>
      <c r="B877" s="55" t="s">
        <v>7674</v>
      </c>
      <c r="C877" s="55" t="s">
        <v>7675</v>
      </c>
      <c r="D877" s="184" t="s">
        <v>12637</v>
      </c>
      <c r="E877" s="132" t="s">
        <v>28</v>
      </c>
      <c r="F877" s="132">
        <v>2833479</v>
      </c>
      <c r="G877" s="189">
        <v>2835287</v>
      </c>
      <c r="H877" s="75" t="s">
        <v>12638</v>
      </c>
      <c r="I877" s="132" t="s">
        <v>28</v>
      </c>
      <c r="J877" s="132">
        <v>2782383</v>
      </c>
      <c r="K877" s="132">
        <v>2784191</v>
      </c>
      <c r="L877" s="184" t="s">
        <v>12639</v>
      </c>
      <c r="M877" s="132" t="s">
        <v>28</v>
      </c>
      <c r="N877" s="132">
        <v>2846781</v>
      </c>
      <c r="O877" s="189">
        <v>2848589</v>
      </c>
      <c r="P877" s="75" t="s">
        <v>12640</v>
      </c>
      <c r="Q877" s="132" t="s">
        <v>28</v>
      </c>
      <c r="R877" s="132">
        <v>2819760</v>
      </c>
      <c r="S877" s="132">
        <v>2821568</v>
      </c>
      <c r="T877" s="184" t="s">
        <v>12641</v>
      </c>
      <c r="U877" s="132" t="s">
        <v>28</v>
      </c>
      <c r="V877" s="132">
        <v>2841275</v>
      </c>
      <c r="W877" s="132">
        <v>2843083</v>
      </c>
    </row>
    <row r="878" spans="1:23" ht="15.95" customHeight="1" x14ac:dyDescent="0.25">
      <c r="A878" s="55" t="s">
        <v>12642</v>
      </c>
      <c r="B878" s="55" t="s">
        <v>8351</v>
      </c>
      <c r="C878" s="55" t="s">
        <v>8352</v>
      </c>
      <c r="D878" s="184" t="s">
        <v>12643</v>
      </c>
      <c r="E878" s="132" t="s">
        <v>28</v>
      </c>
      <c r="F878" s="132">
        <v>3000053</v>
      </c>
      <c r="G878" s="189">
        <v>3005021</v>
      </c>
      <c r="H878" s="75" t="s">
        <v>12644</v>
      </c>
      <c r="I878" s="132" t="s">
        <v>28</v>
      </c>
      <c r="J878" s="132">
        <v>2942723</v>
      </c>
      <c r="K878" s="132">
        <v>2947691</v>
      </c>
      <c r="L878" s="184" t="s">
        <v>12645</v>
      </c>
      <c r="M878" s="132" t="s">
        <v>28</v>
      </c>
      <c r="N878" s="132">
        <v>3006129</v>
      </c>
      <c r="O878" s="189">
        <v>3011097</v>
      </c>
      <c r="P878" s="75" t="s">
        <v>12646</v>
      </c>
      <c r="Q878" s="132" t="s">
        <v>28</v>
      </c>
      <c r="R878" s="132">
        <v>2979108</v>
      </c>
      <c r="S878" s="132">
        <v>2984076</v>
      </c>
      <c r="T878" s="184" t="s">
        <v>12647</v>
      </c>
      <c r="U878" s="132" t="s">
        <v>28</v>
      </c>
      <c r="V878" s="132">
        <v>3000623</v>
      </c>
      <c r="W878" s="132">
        <v>3005591</v>
      </c>
    </row>
    <row r="879" spans="1:23" ht="15.95" customHeight="1" x14ac:dyDescent="0.25">
      <c r="A879" s="55" t="s">
        <v>12648</v>
      </c>
      <c r="B879" s="55" t="s">
        <v>8119</v>
      </c>
      <c r="C879" s="55" t="s">
        <v>8120</v>
      </c>
      <c r="D879" s="184" t="s">
        <v>12649</v>
      </c>
      <c r="E879" s="132" t="s">
        <v>28</v>
      </c>
      <c r="F879" s="132">
        <v>3011957</v>
      </c>
      <c r="G879" s="189">
        <v>3013397</v>
      </c>
      <c r="H879" s="75" t="s">
        <v>12650</v>
      </c>
      <c r="I879" s="132" t="s">
        <v>28</v>
      </c>
      <c r="J879" s="132">
        <v>2954627</v>
      </c>
      <c r="K879" s="132">
        <v>2956067</v>
      </c>
      <c r="L879" s="184" t="s">
        <v>12651</v>
      </c>
      <c r="M879" s="132" t="s">
        <v>28</v>
      </c>
      <c r="N879" s="132">
        <v>3018033</v>
      </c>
      <c r="O879" s="189">
        <v>3019473</v>
      </c>
      <c r="P879" s="75" t="s">
        <v>12652</v>
      </c>
      <c r="Q879" s="132" t="s">
        <v>28</v>
      </c>
      <c r="R879" s="132">
        <v>2991012</v>
      </c>
      <c r="S879" s="132">
        <v>2992452</v>
      </c>
      <c r="T879" s="184" t="s">
        <v>12653</v>
      </c>
      <c r="U879" s="132" t="s">
        <v>28</v>
      </c>
      <c r="V879" s="132">
        <v>3012527</v>
      </c>
      <c r="W879" s="132">
        <v>3013967</v>
      </c>
    </row>
    <row r="880" spans="1:23" ht="15.95" customHeight="1" x14ac:dyDescent="0.25">
      <c r="A880" s="55" t="s">
        <v>12654</v>
      </c>
      <c r="B880" s="55" t="s">
        <v>12655</v>
      </c>
      <c r="C880" s="55" t="s">
        <v>12656</v>
      </c>
      <c r="D880" s="184" t="s">
        <v>12657</v>
      </c>
      <c r="E880" s="132" t="s">
        <v>28</v>
      </c>
      <c r="F880" s="132">
        <v>3387056</v>
      </c>
      <c r="G880" s="189">
        <v>3388288</v>
      </c>
      <c r="H880" s="75" t="s">
        <v>12658</v>
      </c>
      <c r="I880" s="132" t="s">
        <v>28</v>
      </c>
      <c r="J880" s="132">
        <v>3325830</v>
      </c>
      <c r="K880" s="132">
        <v>3327062</v>
      </c>
      <c r="L880" s="184" t="s">
        <v>12659</v>
      </c>
      <c r="M880" s="132" t="s">
        <v>28</v>
      </c>
      <c r="N880" s="132">
        <v>3378728</v>
      </c>
      <c r="O880" s="189">
        <v>3379960</v>
      </c>
      <c r="P880" s="75" t="s">
        <v>12660</v>
      </c>
      <c r="Q880" s="132" t="s">
        <v>28</v>
      </c>
      <c r="R880" s="132">
        <v>3351731</v>
      </c>
      <c r="S880" s="132">
        <v>3352963</v>
      </c>
      <c r="T880" s="184" t="s">
        <v>12661</v>
      </c>
      <c r="U880" s="132" t="s">
        <v>28</v>
      </c>
      <c r="V880" s="132">
        <v>3373249</v>
      </c>
      <c r="W880" s="132">
        <v>3374481</v>
      </c>
    </row>
    <row r="881" spans="1:23" ht="15.95" customHeight="1" x14ac:dyDescent="0.25">
      <c r="A881" s="55" t="s">
        <v>12662</v>
      </c>
      <c r="B881" s="55" t="s">
        <v>7640</v>
      </c>
      <c r="C881" s="55" t="s">
        <v>7641</v>
      </c>
      <c r="D881" s="184" t="s">
        <v>12663</v>
      </c>
      <c r="E881" s="132" t="s">
        <v>28</v>
      </c>
      <c r="F881" s="132">
        <v>3437550</v>
      </c>
      <c r="G881" s="189">
        <v>3439094</v>
      </c>
      <c r="H881" s="75" t="s">
        <v>12664</v>
      </c>
      <c r="I881" s="132" t="s">
        <v>28</v>
      </c>
      <c r="J881" s="132">
        <v>3376303</v>
      </c>
      <c r="K881" s="132">
        <v>3377847</v>
      </c>
      <c r="L881" s="184" t="s">
        <v>12665</v>
      </c>
      <c r="M881" s="132" t="s">
        <v>28</v>
      </c>
      <c r="N881" s="132">
        <v>3429214</v>
      </c>
      <c r="O881" s="189">
        <v>3430758</v>
      </c>
      <c r="P881" s="75" t="s">
        <v>12666</v>
      </c>
      <c r="Q881" s="132" t="s">
        <v>28</v>
      </c>
      <c r="R881" s="132">
        <v>3402217</v>
      </c>
      <c r="S881" s="132">
        <v>3403761</v>
      </c>
      <c r="T881" s="184" t="s">
        <v>12667</v>
      </c>
      <c r="U881" s="132" t="s">
        <v>28</v>
      </c>
      <c r="V881" s="132">
        <v>3423735</v>
      </c>
      <c r="W881" s="132">
        <v>3425279</v>
      </c>
    </row>
    <row r="882" spans="1:23" ht="15.95" customHeight="1" x14ac:dyDescent="0.25">
      <c r="A882" s="55" t="s">
        <v>12668</v>
      </c>
      <c r="B882" s="55" t="s">
        <v>8064</v>
      </c>
      <c r="C882" s="55" t="s">
        <v>8065</v>
      </c>
      <c r="D882" s="184" t="s">
        <v>12669</v>
      </c>
      <c r="E882" s="132" t="s">
        <v>28</v>
      </c>
      <c r="F882" s="132">
        <v>3443881</v>
      </c>
      <c r="G882" s="189">
        <v>3445673</v>
      </c>
      <c r="H882" s="75" t="s">
        <v>12670</v>
      </c>
      <c r="I882" s="132" t="s">
        <v>28</v>
      </c>
      <c r="J882" s="132">
        <v>3382635</v>
      </c>
      <c r="K882" s="132">
        <v>3384427</v>
      </c>
      <c r="L882" s="184" t="s">
        <v>12671</v>
      </c>
      <c r="M882" s="132" t="s">
        <v>28</v>
      </c>
      <c r="N882" s="132">
        <v>3435546</v>
      </c>
      <c r="O882" s="189">
        <v>3437338</v>
      </c>
      <c r="P882" s="75" t="s">
        <v>12672</v>
      </c>
      <c r="Q882" s="132" t="s">
        <v>28</v>
      </c>
      <c r="R882" s="132">
        <v>3408549</v>
      </c>
      <c r="S882" s="132">
        <v>3410341</v>
      </c>
      <c r="T882" s="184" t="s">
        <v>12673</v>
      </c>
      <c r="U882" s="132" t="s">
        <v>28</v>
      </c>
      <c r="V882" s="132">
        <v>3430067</v>
      </c>
      <c r="W882" s="132">
        <v>3431859</v>
      </c>
    </row>
    <row r="883" spans="1:23" ht="15.95" customHeight="1" x14ac:dyDescent="0.25">
      <c r="A883" s="55" t="s">
        <v>12674</v>
      </c>
      <c r="B883" s="55" t="s">
        <v>7674</v>
      </c>
      <c r="C883" s="55" t="s">
        <v>7675</v>
      </c>
      <c r="D883" s="184" t="s">
        <v>12675</v>
      </c>
      <c r="E883" s="132" t="s">
        <v>28</v>
      </c>
      <c r="F883" s="132">
        <v>3448449</v>
      </c>
      <c r="G883" s="189">
        <v>3450358</v>
      </c>
      <c r="H883" s="75" t="s">
        <v>12676</v>
      </c>
      <c r="I883" s="132" t="s">
        <v>28</v>
      </c>
      <c r="J883" s="132">
        <v>3387203</v>
      </c>
      <c r="K883" s="132">
        <v>3389112</v>
      </c>
      <c r="L883" s="184" t="s">
        <v>12677</v>
      </c>
      <c r="M883" s="132" t="s">
        <v>28</v>
      </c>
      <c r="N883" s="132">
        <v>3440114</v>
      </c>
      <c r="O883" s="189">
        <v>3442023</v>
      </c>
      <c r="P883" s="75" t="s">
        <v>12678</v>
      </c>
      <c r="Q883" s="132" t="s">
        <v>28</v>
      </c>
      <c r="R883" s="132">
        <v>3413117</v>
      </c>
      <c r="S883" s="132">
        <v>3415026</v>
      </c>
      <c r="T883" s="184" t="s">
        <v>12679</v>
      </c>
      <c r="U883" s="132" t="s">
        <v>28</v>
      </c>
      <c r="V883" s="132">
        <v>3434635</v>
      </c>
      <c r="W883" s="132">
        <v>3436544</v>
      </c>
    </row>
    <row r="884" spans="1:23" ht="15.95" customHeight="1" x14ac:dyDescent="0.25">
      <c r="A884" s="55" t="s">
        <v>12680</v>
      </c>
      <c r="B884" s="55" t="s">
        <v>10979</v>
      </c>
      <c r="C884" s="55" t="s">
        <v>10980</v>
      </c>
      <c r="D884" s="184" t="s">
        <v>12681</v>
      </c>
      <c r="E884" s="132" t="s">
        <v>28</v>
      </c>
      <c r="F884" s="132">
        <v>3451345</v>
      </c>
      <c r="G884" s="189">
        <v>3452826</v>
      </c>
      <c r="H884" s="75" t="s">
        <v>12682</v>
      </c>
      <c r="I884" s="132" t="s">
        <v>28</v>
      </c>
      <c r="J884" s="132">
        <v>3390099</v>
      </c>
      <c r="K884" s="132">
        <v>3391580</v>
      </c>
      <c r="L884" s="184" t="s">
        <v>12683</v>
      </c>
      <c r="M884" s="132" t="s">
        <v>28</v>
      </c>
      <c r="N884" s="132">
        <v>3443010</v>
      </c>
      <c r="O884" s="189">
        <v>3444491</v>
      </c>
      <c r="P884" s="75" t="s">
        <v>12684</v>
      </c>
      <c r="Q884" s="132" t="s">
        <v>28</v>
      </c>
      <c r="R884" s="132">
        <v>3416013</v>
      </c>
      <c r="S884" s="132">
        <v>3417494</v>
      </c>
      <c r="T884" s="184" t="s">
        <v>12685</v>
      </c>
      <c r="U884" s="132" t="s">
        <v>28</v>
      </c>
      <c r="V884" s="132">
        <v>3437531</v>
      </c>
      <c r="W884" s="132">
        <v>3439012</v>
      </c>
    </row>
    <row r="885" spans="1:23" ht="15.95" customHeight="1" x14ac:dyDescent="0.25">
      <c r="A885" s="55" t="s">
        <v>2838</v>
      </c>
      <c r="B885" s="55" t="s">
        <v>10121</v>
      </c>
      <c r="C885" s="55" t="s">
        <v>10122</v>
      </c>
      <c r="D885" s="184" t="s">
        <v>1647</v>
      </c>
      <c r="E885" s="132" t="s">
        <v>28</v>
      </c>
      <c r="F885" s="132">
        <v>3475011</v>
      </c>
      <c r="G885" s="189">
        <v>3476921</v>
      </c>
      <c r="H885" s="75" t="s">
        <v>2839</v>
      </c>
      <c r="I885" s="132" t="s">
        <v>28</v>
      </c>
      <c r="J885" s="132">
        <v>3413765</v>
      </c>
      <c r="K885" s="132">
        <v>3415675</v>
      </c>
      <c r="L885" s="184" t="s">
        <v>2840</v>
      </c>
      <c r="M885" s="132" t="s">
        <v>28</v>
      </c>
      <c r="N885" s="132">
        <v>3466688</v>
      </c>
      <c r="O885" s="189">
        <v>3468598</v>
      </c>
      <c r="P885" s="75" t="s">
        <v>2841</v>
      </c>
      <c r="Q885" s="132" t="s">
        <v>28</v>
      </c>
      <c r="R885" s="132">
        <v>3439691</v>
      </c>
      <c r="S885" s="132">
        <v>3441601</v>
      </c>
      <c r="T885" s="184" t="s">
        <v>2842</v>
      </c>
      <c r="U885" s="132" t="s">
        <v>28</v>
      </c>
      <c r="V885" s="132">
        <v>3461209</v>
      </c>
      <c r="W885" s="132">
        <v>3463119</v>
      </c>
    </row>
    <row r="886" spans="1:23" ht="15.95" customHeight="1" x14ac:dyDescent="0.25">
      <c r="A886" s="55" t="s">
        <v>12686</v>
      </c>
      <c r="B886" s="55" t="s">
        <v>8293</v>
      </c>
      <c r="C886" s="55" t="s">
        <v>8294</v>
      </c>
      <c r="D886" s="184" t="s">
        <v>12687</v>
      </c>
      <c r="E886" s="132" t="s">
        <v>28</v>
      </c>
      <c r="F886" s="132">
        <v>3479416</v>
      </c>
      <c r="G886" s="189">
        <v>3480978</v>
      </c>
      <c r="H886" s="75" t="s">
        <v>12688</v>
      </c>
      <c r="I886" s="132" t="s">
        <v>28</v>
      </c>
      <c r="J886" s="132">
        <v>3418170</v>
      </c>
      <c r="K886" s="132">
        <v>3419732</v>
      </c>
      <c r="L886" s="184" t="s">
        <v>12689</v>
      </c>
      <c r="M886" s="132" t="s">
        <v>28</v>
      </c>
      <c r="N886" s="132">
        <v>3471093</v>
      </c>
      <c r="O886" s="189">
        <v>3472655</v>
      </c>
      <c r="P886" s="75" t="s">
        <v>12690</v>
      </c>
      <c r="Q886" s="132" t="s">
        <v>28</v>
      </c>
      <c r="R886" s="132">
        <v>3444096</v>
      </c>
      <c r="S886" s="132">
        <v>3445658</v>
      </c>
      <c r="T886" s="184" t="s">
        <v>12691</v>
      </c>
      <c r="U886" s="132" t="s">
        <v>28</v>
      </c>
      <c r="V886" s="132">
        <v>3465614</v>
      </c>
      <c r="W886" s="132">
        <v>3467176</v>
      </c>
    </row>
    <row r="887" spans="1:23" ht="15.95" customHeight="1" x14ac:dyDescent="0.25">
      <c r="A887" s="55" t="s">
        <v>12692</v>
      </c>
      <c r="B887" s="55" t="s">
        <v>7674</v>
      </c>
      <c r="C887" s="55" t="s">
        <v>7675</v>
      </c>
      <c r="D887" s="184" t="s">
        <v>12693</v>
      </c>
      <c r="E887" s="132" t="s">
        <v>28</v>
      </c>
      <c r="F887" s="132">
        <v>3498243</v>
      </c>
      <c r="G887" s="189">
        <v>3498688</v>
      </c>
      <c r="H887" s="75" t="s">
        <v>12694</v>
      </c>
      <c r="I887" s="132" t="s">
        <v>28</v>
      </c>
      <c r="J887" s="132">
        <v>3436997</v>
      </c>
      <c r="K887" s="132">
        <v>3437442</v>
      </c>
      <c r="L887" s="184" t="s">
        <v>12695</v>
      </c>
      <c r="M887" s="132" t="s">
        <v>28</v>
      </c>
      <c r="N887" s="132">
        <v>3489920</v>
      </c>
      <c r="O887" s="189">
        <v>3490365</v>
      </c>
      <c r="P887" s="75" t="s">
        <v>12696</v>
      </c>
      <c r="Q887" s="132" t="s">
        <v>28</v>
      </c>
      <c r="R887" s="132">
        <v>3462923</v>
      </c>
      <c r="S887" s="132">
        <v>3463368</v>
      </c>
      <c r="T887" s="184" t="s">
        <v>12697</v>
      </c>
      <c r="U887" s="132" t="s">
        <v>28</v>
      </c>
      <c r="V887" s="132">
        <v>3484441</v>
      </c>
      <c r="W887" s="132">
        <v>3484886</v>
      </c>
    </row>
    <row r="888" spans="1:23" ht="15.95" customHeight="1" x14ac:dyDescent="0.25">
      <c r="A888" s="55" t="s">
        <v>12698</v>
      </c>
      <c r="B888" s="55" t="s">
        <v>7674</v>
      </c>
      <c r="C888" s="55" t="s">
        <v>7675</v>
      </c>
      <c r="D888" s="184" t="s">
        <v>12699</v>
      </c>
      <c r="E888" s="132" t="s">
        <v>28</v>
      </c>
      <c r="F888" s="132">
        <v>3498776</v>
      </c>
      <c r="G888" s="189">
        <v>3499551</v>
      </c>
      <c r="H888" s="75" t="s">
        <v>12700</v>
      </c>
      <c r="I888" s="132" t="s">
        <v>28</v>
      </c>
      <c r="J888" s="132">
        <v>3437530</v>
      </c>
      <c r="K888" s="132">
        <v>3438305</v>
      </c>
      <c r="L888" s="184" t="s">
        <v>12701</v>
      </c>
      <c r="M888" s="132" t="s">
        <v>28</v>
      </c>
      <c r="N888" s="132">
        <v>3490453</v>
      </c>
      <c r="O888" s="189">
        <v>3491228</v>
      </c>
      <c r="P888" s="75" t="s">
        <v>12702</v>
      </c>
      <c r="Q888" s="132" t="s">
        <v>28</v>
      </c>
      <c r="R888" s="132">
        <v>3463456</v>
      </c>
      <c r="S888" s="132">
        <v>3464231</v>
      </c>
      <c r="T888" s="184" t="s">
        <v>12703</v>
      </c>
      <c r="U888" s="132" t="s">
        <v>28</v>
      </c>
      <c r="V888" s="132">
        <v>3484974</v>
      </c>
      <c r="W888" s="132">
        <v>3485749</v>
      </c>
    </row>
    <row r="889" spans="1:23" ht="15.95" customHeight="1" x14ac:dyDescent="0.25">
      <c r="A889" s="55" t="s">
        <v>12704</v>
      </c>
      <c r="B889" s="55" t="s">
        <v>12251</v>
      </c>
      <c r="C889" s="55" t="s">
        <v>12252</v>
      </c>
      <c r="D889" s="184" t="s">
        <v>12705</v>
      </c>
      <c r="E889" s="132" t="s">
        <v>28</v>
      </c>
      <c r="F889" s="132">
        <v>3525201</v>
      </c>
      <c r="G889" s="189">
        <v>3526448</v>
      </c>
      <c r="H889" s="75" t="s">
        <v>12706</v>
      </c>
      <c r="I889" s="132" t="s">
        <v>28</v>
      </c>
      <c r="J889" s="132">
        <v>3463952</v>
      </c>
      <c r="K889" s="132">
        <v>3465199</v>
      </c>
      <c r="L889" s="184" t="s">
        <v>12707</v>
      </c>
      <c r="M889" s="132" t="s">
        <v>28</v>
      </c>
      <c r="N889" s="132">
        <v>3516874</v>
      </c>
      <c r="O889" s="189">
        <v>3518121</v>
      </c>
      <c r="P889" s="75" t="s">
        <v>12708</v>
      </c>
      <c r="Q889" s="132" t="s">
        <v>28</v>
      </c>
      <c r="R889" s="132">
        <v>3489881</v>
      </c>
      <c r="S889" s="132">
        <v>3491128</v>
      </c>
      <c r="T889" s="184" t="s">
        <v>12709</v>
      </c>
      <c r="U889" s="132" t="s">
        <v>28</v>
      </c>
      <c r="V889" s="132">
        <v>3511395</v>
      </c>
      <c r="W889" s="132">
        <v>3512642</v>
      </c>
    </row>
    <row r="890" spans="1:23" ht="15.95" customHeight="1" x14ac:dyDescent="0.25">
      <c r="A890" s="55" t="s">
        <v>12710</v>
      </c>
      <c r="B890" s="55" t="s">
        <v>10359</v>
      </c>
      <c r="C890" s="55" t="s">
        <v>10360</v>
      </c>
      <c r="D890" s="184" t="s">
        <v>12711</v>
      </c>
      <c r="E890" s="132" t="s">
        <v>28</v>
      </c>
      <c r="F890" s="132">
        <v>3534829</v>
      </c>
      <c r="G890" s="189">
        <v>3535650</v>
      </c>
      <c r="H890" s="75" t="s">
        <v>12712</v>
      </c>
      <c r="I890" s="132" t="s">
        <v>28</v>
      </c>
      <c r="J890" s="132">
        <v>3473580</v>
      </c>
      <c r="K890" s="132">
        <v>3474401</v>
      </c>
      <c r="L890" s="184" t="s">
        <v>12713</v>
      </c>
      <c r="M890" s="132" t="s">
        <v>28</v>
      </c>
      <c r="N890" s="132">
        <v>3526502</v>
      </c>
      <c r="O890" s="189">
        <v>3527323</v>
      </c>
      <c r="P890" s="75" t="s">
        <v>12714</v>
      </c>
      <c r="Q890" s="132" t="s">
        <v>28</v>
      </c>
      <c r="R890" s="132">
        <v>3499509</v>
      </c>
      <c r="S890" s="132">
        <v>3500330</v>
      </c>
      <c r="T890" s="184" t="s">
        <v>12715</v>
      </c>
      <c r="U890" s="132" t="s">
        <v>28</v>
      </c>
      <c r="V890" s="132">
        <v>3521023</v>
      </c>
      <c r="W890" s="132">
        <v>3521844</v>
      </c>
    </row>
    <row r="891" spans="1:23" ht="15.95" customHeight="1" x14ac:dyDescent="0.25">
      <c r="A891" s="55" t="s">
        <v>12716</v>
      </c>
      <c r="B891" s="55" t="s">
        <v>8925</v>
      </c>
      <c r="C891" s="55" t="s">
        <v>8926</v>
      </c>
      <c r="D891" s="184" t="s">
        <v>12717</v>
      </c>
      <c r="E891" s="132" t="s">
        <v>28</v>
      </c>
      <c r="F891" s="132">
        <v>3536025</v>
      </c>
      <c r="G891" s="189">
        <v>3538898</v>
      </c>
      <c r="H891" s="75" t="s">
        <v>12718</v>
      </c>
      <c r="I891" s="132" t="s">
        <v>28</v>
      </c>
      <c r="J891" s="132">
        <v>3474776</v>
      </c>
      <c r="K891" s="132">
        <v>3477649</v>
      </c>
      <c r="L891" s="184" t="s">
        <v>12719</v>
      </c>
      <c r="M891" s="132" t="s">
        <v>28</v>
      </c>
      <c r="N891" s="132">
        <v>3527698</v>
      </c>
      <c r="O891" s="189">
        <v>3530571</v>
      </c>
      <c r="P891" s="75" t="s">
        <v>12720</v>
      </c>
      <c r="Q891" s="132" t="s">
        <v>28</v>
      </c>
      <c r="R891" s="132">
        <v>3500705</v>
      </c>
      <c r="S891" s="132">
        <v>3503578</v>
      </c>
      <c r="T891" s="184" t="s">
        <v>12721</v>
      </c>
      <c r="U891" s="132" t="s">
        <v>28</v>
      </c>
      <c r="V891" s="132">
        <v>3522219</v>
      </c>
      <c r="W891" s="132">
        <v>3525092</v>
      </c>
    </row>
    <row r="892" spans="1:23" ht="15.95" customHeight="1" x14ac:dyDescent="0.25">
      <c r="A892" s="55" t="s">
        <v>12722</v>
      </c>
      <c r="B892" s="55" t="s">
        <v>10270</v>
      </c>
      <c r="C892" s="55" t="s">
        <v>10271</v>
      </c>
      <c r="D892" s="184" t="s">
        <v>12723</v>
      </c>
      <c r="E892" s="132" t="s">
        <v>28</v>
      </c>
      <c r="F892" s="132">
        <v>3542022</v>
      </c>
      <c r="G892" s="189">
        <v>3543347</v>
      </c>
      <c r="H892" s="75" t="s">
        <v>12724</v>
      </c>
      <c r="I892" s="132" t="s">
        <v>28</v>
      </c>
      <c r="J892" s="132">
        <v>3480773</v>
      </c>
      <c r="K892" s="132">
        <v>3482098</v>
      </c>
      <c r="L892" s="184" t="s">
        <v>12725</v>
      </c>
      <c r="M892" s="132" t="s">
        <v>28</v>
      </c>
      <c r="N892" s="132">
        <v>3533695</v>
      </c>
      <c r="O892" s="189">
        <v>3535020</v>
      </c>
      <c r="P892" s="75" t="s">
        <v>12726</v>
      </c>
      <c r="Q892" s="132" t="s">
        <v>28</v>
      </c>
      <c r="R892" s="132">
        <v>3506702</v>
      </c>
      <c r="S892" s="132">
        <v>3508027</v>
      </c>
      <c r="T892" s="184" t="s">
        <v>12727</v>
      </c>
      <c r="U892" s="132" t="s">
        <v>28</v>
      </c>
      <c r="V892" s="132">
        <v>3528216</v>
      </c>
      <c r="W892" s="132">
        <v>3529541</v>
      </c>
    </row>
    <row r="893" spans="1:23" ht="15.95" customHeight="1" x14ac:dyDescent="0.25">
      <c r="A893" s="55" t="s">
        <v>12728</v>
      </c>
      <c r="B893" s="55" t="s">
        <v>8743</v>
      </c>
      <c r="C893" s="55" t="s">
        <v>8744</v>
      </c>
      <c r="D893" s="184" t="s">
        <v>12729</v>
      </c>
      <c r="E893" s="132" t="s">
        <v>28</v>
      </c>
      <c r="F893" s="132">
        <v>3558081</v>
      </c>
      <c r="G893" s="189">
        <v>3559964</v>
      </c>
      <c r="H893" s="75" t="s">
        <v>12730</v>
      </c>
      <c r="I893" s="132" t="s">
        <v>28</v>
      </c>
      <c r="J893" s="132">
        <v>3496832</v>
      </c>
      <c r="K893" s="132">
        <v>3498715</v>
      </c>
      <c r="L893" s="184" t="s">
        <v>12731</v>
      </c>
      <c r="M893" s="132" t="s">
        <v>28</v>
      </c>
      <c r="N893" s="132">
        <v>3549754</v>
      </c>
      <c r="O893" s="189">
        <v>3551637</v>
      </c>
      <c r="P893" s="75" t="s">
        <v>12732</v>
      </c>
      <c r="Q893" s="132" t="s">
        <v>28</v>
      </c>
      <c r="R893" s="132">
        <v>3522761</v>
      </c>
      <c r="S893" s="132">
        <v>3524644</v>
      </c>
      <c r="T893" s="184" t="s">
        <v>12733</v>
      </c>
      <c r="U893" s="132" t="s">
        <v>28</v>
      </c>
      <c r="V893" s="132">
        <v>3544275</v>
      </c>
      <c r="W893" s="132">
        <v>3546158</v>
      </c>
    </row>
    <row r="894" spans="1:23" ht="15.95" customHeight="1" x14ac:dyDescent="0.25">
      <c r="A894" s="55" t="s">
        <v>12734</v>
      </c>
      <c r="B894" s="55" t="s">
        <v>7934</v>
      </c>
      <c r="C894" s="55" t="s">
        <v>7935</v>
      </c>
      <c r="D894" s="184" t="s">
        <v>12735</v>
      </c>
      <c r="E894" s="132" t="s">
        <v>28</v>
      </c>
      <c r="F894" s="132">
        <v>3563400</v>
      </c>
      <c r="G894" s="189">
        <v>3564531</v>
      </c>
      <c r="H894" s="75" t="s">
        <v>12736</v>
      </c>
      <c r="I894" s="132" t="s">
        <v>28</v>
      </c>
      <c r="J894" s="132">
        <v>3502151</v>
      </c>
      <c r="K894" s="132">
        <v>3503282</v>
      </c>
      <c r="L894" s="184" t="s">
        <v>12737</v>
      </c>
      <c r="M894" s="132" t="s">
        <v>28</v>
      </c>
      <c r="N894" s="132">
        <v>3555073</v>
      </c>
      <c r="O894" s="189">
        <v>3556204</v>
      </c>
      <c r="P894" s="75" t="s">
        <v>12738</v>
      </c>
      <c r="Q894" s="132" t="s">
        <v>28</v>
      </c>
      <c r="R894" s="132">
        <v>3528080</v>
      </c>
      <c r="S894" s="132">
        <v>3529211</v>
      </c>
      <c r="T894" s="184" t="s">
        <v>12739</v>
      </c>
      <c r="U894" s="132" t="s">
        <v>28</v>
      </c>
      <c r="V894" s="132">
        <v>3549594</v>
      </c>
      <c r="W894" s="132">
        <v>3550725</v>
      </c>
    </row>
    <row r="895" spans="1:23" ht="15.95" customHeight="1" x14ac:dyDescent="0.25">
      <c r="A895" s="55" t="s">
        <v>12740</v>
      </c>
      <c r="B895" s="55" t="s">
        <v>7602</v>
      </c>
      <c r="C895" s="55" t="s">
        <v>7603</v>
      </c>
      <c r="D895" s="184" t="s">
        <v>12741</v>
      </c>
      <c r="E895" s="132" t="s">
        <v>28</v>
      </c>
      <c r="F895" s="132">
        <v>3624617</v>
      </c>
      <c r="G895" s="189">
        <v>3624820</v>
      </c>
      <c r="H895" s="75" t="s">
        <v>12742</v>
      </c>
      <c r="I895" s="132" t="s">
        <v>28</v>
      </c>
      <c r="J895" s="132">
        <v>3563805</v>
      </c>
      <c r="K895" s="132">
        <v>3564008</v>
      </c>
      <c r="L895" s="184" t="s">
        <v>12743</v>
      </c>
      <c r="M895" s="132" t="s">
        <v>28</v>
      </c>
      <c r="N895" s="132">
        <v>3616750</v>
      </c>
      <c r="O895" s="189">
        <v>3616953</v>
      </c>
      <c r="P895" s="75" t="s">
        <v>12744</v>
      </c>
      <c r="Q895" s="132" t="s">
        <v>28</v>
      </c>
      <c r="R895" s="132">
        <v>3589289</v>
      </c>
      <c r="S895" s="132">
        <v>3589492</v>
      </c>
      <c r="T895" s="184" t="s">
        <v>12745</v>
      </c>
      <c r="U895" s="132" t="s">
        <v>28</v>
      </c>
      <c r="V895" s="132">
        <v>3611271</v>
      </c>
      <c r="W895" s="132">
        <v>3611474</v>
      </c>
    </row>
    <row r="896" spans="1:23" ht="15.95" customHeight="1" x14ac:dyDescent="0.25">
      <c r="A896" s="55" t="s">
        <v>12746</v>
      </c>
      <c r="B896" s="55" t="s">
        <v>12747</v>
      </c>
      <c r="C896" s="55" t="s">
        <v>12748</v>
      </c>
      <c r="D896" s="184" t="s">
        <v>12749</v>
      </c>
      <c r="E896" s="132" t="s">
        <v>28</v>
      </c>
      <c r="F896" s="132">
        <v>3650422</v>
      </c>
      <c r="G896" s="189">
        <v>3651884</v>
      </c>
      <c r="H896" s="75" t="s">
        <v>12750</v>
      </c>
      <c r="I896" s="132" t="s">
        <v>28</v>
      </c>
      <c r="J896" s="132">
        <v>3584611</v>
      </c>
      <c r="K896" s="132">
        <v>3586073</v>
      </c>
      <c r="L896" s="184" t="s">
        <v>12751</v>
      </c>
      <c r="M896" s="132" t="s">
        <v>28</v>
      </c>
      <c r="N896" s="132">
        <v>3637555</v>
      </c>
      <c r="O896" s="189">
        <v>3639017</v>
      </c>
      <c r="P896" s="75" t="s">
        <v>12752</v>
      </c>
      <c r="Q896" s="132" t="s">
        <v>28</v>
      </c>
      <c r="R896" s="132">
        <v>3615094</v>
      </c>
      <c r="S896" s="132">
        <v>3616556</v>
      </c>
      <c r="T896" s="184" t="s">
        <v>12753</v>
      </c>
      <c r="U896" s="132" t="s">
        <v>28</v>
      </c>
      <c r="V896" s="132">
        <v>3632076</v>
      </c>
      <c r="W896" s="132">
        <v>3633538</v>
      </c>
    </row>
    <row r="897" spans="1:23" ht="15.95" customHeight="1" x14ac:dyDescent="0.25">
      <c r="A897" s="55" t="s">
        <v>5258</v>
      </c>
      <c r="B897" s="55" t="s">
        <v>11016</v>
      </c>
      <c r="C897" s="55" t="s">
        <v>11017</v>
      </c>
      <c r="D897" s="184" t="s">
        <v>5259</v>
      </c>
      <c r="E897" s="132" t="s">
        <v>28</v>
      </c>
      <c r="F897" s="132">
        <v>3667925</v>
      </c>
      <c r="G897" s="189">
        <v>3669494</v>
      </c>
      <c r="H897" s="75" t="s">
        <v>5260</v>
      </c>
      <c r="I897" s="132" t="s">
        <v>28</v>
      </c>
      <c r="J897" s="132">
        <v>3602114</v>
      </c>
      <c r="K897" s="132">
        <v>3603683</v>
      </c>
      <c r="L897" s="184" t="s">
        <v>5261</v>
      </c>
      <c r="M897" s="132" t="s">
        <v>28</v>
      </c>
      <c r="N897" s="132">
        <v>3655058</v>
      </c>
      <c r="O897" s="189">
        <v>3656627</v>
      </c>
      <c r="P897" s="75" t="s">
        <v>5262</v>
      </c>
      <c r="Q897" s="132" t="s">
        <v>28</v>
      </c>
      <c r="R897" s="132">
        <v>3632597</v>
      </c>
      <c r="S897" s="132">
        <v>3634166</v>
      </c>
      <c r="T897" s="184" t="s">
        <v>5263</v>
      </c>
      <c r="U897" s="132" t="s">
        <v>28</v>
      </c>
      <c r="V897" s="132">
        <v>3649579</v>
      </c>
      <c r="W897" s="132">
        <v>3651148</v>
      </c>
    </row>
    <row r="898" spans="1:23" ht="15.95" customHeight="1" x14ac:dyDescent="0.25">
      <c r="A898" s="55" t="s">
        <v>6999</v>
      </c>
      <c r="B898" s="55" t="s">
        <v>7735</v>
      </c>
      <c r="C898" s="55" t="s">
        <v>7736</v>
      </c>
      <c r="D898" s="184" t="s">
        <v>7001</v>
      </c>
      <c r="E898" s="132" t="s">
        <v>28</v>
      </c>
      <c r="F898" s="132">
        <v>3670198</v>
      </c>
      <c r="G898" s="189">
        <v>3671772</v>
      </c>
      <c r="H898" s="75" t="s">
        <v>7002</v>
      </c>
      <c r="I898" s="132" t="s">
        <v>28</v>
      </c>
      <c r="J898" s="132">
        <v>3604387</v>
      </c>
      <c r="K898" s="132">
        <v>3605961</v>
      </c>
      <c r="L898" s="184" t="s">
        <v>7003</v>
      </c>
      <c r="M898" s="132" t="s">
        <v>28</v>
      </c>
      <c r="N898" s="132">
        <v>3657331</v>
      </c>
      <c r="O898" s="189">
        <v>3658905</v>
      </c>
      <c r="P898" s="75" t="s">
        <v>7004</v>
      </c>
      <c r="Q898" s="132" t="s">
        <v>28</v>
      </c>
      <c r="R898" s="132">
        <v>3634870</v>
      </c>
      <c r="S898" s="132">
        <v>3636444</v>
      </c>
      <c r="T898" s="184" t="s">
        <v>7005</v>
      </c>
      <c r="U898" s="132" t="s">
        <v>28</v>
      </c>
      <c r="V898" s="132">
        <v>3651852</v>
      </c>
      <c r="W898" s="132">
        <v>3653426</v>
      </c>
    </row>
    <row r="899" spans="1:23" ht="15.95" customHeight="1" x14ac:dyDescent="0.25">
      <c r="A899" s="55" t="s">
        <v>12754</v>
      </c>
      <c r="B899" s="55" t="s">
        <v>10883</v>
      </c>
      <c r="C899" s="55" t="s">
        <v>10884</v>
      </c>
      <c r="D899" s="184" t="s">
        <v>12755</v>
      </c>
      <c r="E899" s="132" t="s">
        <v>28</v>
      </c>
      <c r="F899" s="132">
        <v>3673141</v>
      </c>
      <c r="G899" s="189">
        <v>3674099</v>
      </c>
      <c r="H899" s="75" t="s">
        <v>12756</v>
      </c>
      <c r="I899" s="132" t="s">
        <v>28</v>
      </c>
      <c r="J899" s="132">
        <v>3607330</v>
      </c>
      <c r="K899" s="132">
        <v>3608288</v>
      </c>
      <c r="L899" s="184" t="s">
        <v>12757</v>
      </c>
      <c r="M899" s="132" t="s">
        <v>28</v>
      </c>
      <c r="N899" s="132">
        <v>3660274</v>
      </c>
      <c r="O899" s="189">
        <v>3661232</v>
      </c>
      <c r="P899" s="75" t="s">
        <v>12758</v>
      </c>
      <c r="Q899" s="132" t="s">
        <v>28</v>
      </c>
      <c r="R899" s="132">
        <v>3637813</v>
      </c>
      <c r="S899" s="132">
        <v>3638771</v>
      </c>
      <c r="T899" s="184" t="s">
        <v>12759</v>
      </c>
      <c r="U899" s="132" t="s">
        <v>28</v>
      </c>
      <c r="V899" s="132">
        <v>3654795</v>
      </c>
      <c r="W899" s="132">
        <v>3655753</v>
      </c>
    </row>
    <row r="900" spans="1:23" ht="15.95" customHeight="1" x14ac:dyDescent="0.25">
      <c r="A900" s="55" t="s">
        <v>12760</v>
      </c>
      <c r="B900" s="55" t="s">
        <v>9131</v>
      </c>
      <c r="C900" s="55" t="s">
        <v>9132</v>
      </c>
      <c r="D900" s="184" t="s">
        <v>12761</v>
      </c>
      <c r="E900" s="132" t="s">
        <v>28</v>
      </c>
      <c r="F900" s="132">
        <v>3853021</v>
      </c>
      <c r="G900" s="189">
        <v>3854883</v>
      </c>
      <c r="H900" s="75" t="s">
        <v>12762</v>
      </c>
      <c r="I900" s="132" t="s">
        <v>28</v>
      </c>
      <c r="J900" s="132">
        <v>3784778</v>
      </c>
      <c r="K900" s="132">
        <v>3786640</v>
      </c>
      <c r="L900" s="184" t="s">
        <v>12763</v>
      </c>
      <c r="M900" s="132" t="s">
        <v>28</v>
      </c>
      <c r="N900" s="132">
        <v>3833442</v>
      </c>
      <c r="O900" s="189">
        <v>3835304</v>
      </c>
      <c r="P900" s="75" t="s">
        <v>12764</v>
      </c>
      <c r="Q900" s="132" t="s">
        <v>28</v>
      </c>
      <c r="R900" s="132">
        <v>3817696</v>
      </c>
      <c r="S900" s="132">
        <v>3819558</v>
      </c>
      <c r="T900" s="184" t="s">
        <v>12765</v>
      </c>
      <c r="U900" s="132" t="s">
        <v>28</v>
      </c>
      <c r="V900" s="132">
        <v>3827956</v>
      </c>
      <c r="W900" s="132">
        <v>3829818</v>
      </c>
    </row>
    <row r="901" spans="1:23" ht="15.95" customHeight="1" x14ac:dyDescent="0.25">
      <c r="A901" s="55" t="s">
        <v>12766</v>
      </c>
      <c r="B901" s="55" t="s">
        <v>8351</v>
      </c>
      <c r="C901" s="55" t="s">
        <v>8352</v>
      </c>
      <c r="D901" s="184" t="s">
        <v>12767</v>
      </c>
      <c r="E901" s="132" t="s">
        <v>28</v>
      </c>
      <c r="F901" s="132">
        <v>3882865</v>
      </c>
      <c r="G901" s="189">
        <v>3883771</v>
      </c>
      <c r="H901" s="75" t="s">
        <v>12768</v>
      </c>
      <c r="I901" s="132" t="s">
        <v>28</v>
      </c>
      <c r="J901" s="132">
        <v>3814622</v>
      </c>
      <c r="K901" s="132">
        <v>3815528</v>
      </c>
      <c r="L901" s="184" t="s">
        <v>12769</v>
      </c>
      <c r="M901" s="132" t="s">
        <v>28</v>
      </c>
      <c r="N901" s="132">
        <v>3863314</v>
      </c>
      <c r="O901" s="189">
        <v>3864220</v>
      </c>
      <c r="P901" s="75" t="s">
        <v>12770</v>
      </c>
      <c r="Q901" s="132" t="s">
        <v>28</v>
      </c>
      <c r="R901" s="132">
        <v>3847540</v>
      </c>
      <c r="S901" s="132">
        <v>3848446</v>
      </c>
      <c r="T901" s="184" t="s">
        <v>12771</v>
      </c>
      <c r="U901" s="132" t="s">
        <v>28</v>
      </c>
      <c r="V901" s="132">
        <v>3857828</v>
      </c>
      <c r="W901" s="132">
        <v>3858734</v>
      </c>
    </row>
    <row r="902" spans="1:23" ht="15.95" customHeight="1" x14ac:dyDescent="0.25">
      <c r="A902" s="55" t="s">
        <v>12772</v>
      </c>
      <c r="B902" s="55" t="s">
        <v>8293</v>
      </c>
      <c r="C902" s="55" t="s">
        <v>8294</v>
      </c>
      <c r="D902" s="184" t="s">
        <v>12773</v>
      </c>
      <c r="E902" s="132" t="s">
        <v>28</v>
      </c>
      <c r="F902" s="132">
        <v>3904070</v>
      </c>
      <c r="G902" s="189">
        <v>3905279</v>
      </c>
      <c r="H902" s="75" t="s">
        <v>12774</v>
      </c>
      <c r="I902" s="132" t="s">
        <v>28</v>
      </c>
      <c r="J902" s="132">
        <v>3835827</v>
      </c>
      <c r="K902" s="132">
        <v>3837036</v>
      </c>
      <c r="L902" s="184" t="s">
        <v>12775</v>
      </c>
      <c r="M902" s="132" t="s">
        <v>28</v>
      </c>
      <c r="N902" s="132">
        <v>3884519</v>
      </c>
      <c r="O902" s="189">
        <v>3885728</v>
      </c>
      <c r="P902" s="75" t="s">
        <v>12776</v>
      </c>
      <c r="Q902" s="132" t="s">
        <v>28</v>
      </c>
      <c r="R902" s="132">
        <v>3868745</v>
      </c>
      <c r="S902" s="132">
        <v>3869954</v>
      </c>
      <c r="T902" s="184" t="s">
        <v>12777</v>
      </c>
      <c r="U902" s="132" t="s">
        <v>28</v>
      </c>
      <c r="V902" s="132">
        <v>3879033</v>
      </c>
      <c r="W902" s="132">
        <v>3880242</v>
      </c>
    </row>
    <row r="903" spans="1:23" ht="15.95" customHeight="1" x14ac:dyDescent="0.25">
      <c r="A903" s="55" t="s">
        <v>12778</v>
      </c>
      <c r="B903" s="55" t="s">
        <v>9445</v>
      </c>
      <c r="C903" s="55" t="s">
        <v>9446</v>
      </c>
      <c r="D903" s="184" t="s">
        <v>12779</v>
      </c>
      <c r="E903" s="132" t="s">
        <v>28</v>
      </c>
      <c r="F903" s="132">
        <v>3962263</v>
      </c>
      <c r="G903" s="189">
        <v>3962888</v>
      </c>
      <c r="H903" s="75" t="s">
        <v>12780</v>
      </c>
      <c r="I903" s="132" t="s">
        <v>28</v>
      </c>
      <c r="J903" s="132">
        <v>3894020</v>
      </c>
      <c r="K903" s="132">
        <v>3894645</v>
      </c>
      <c r="L903" s="184" t="s">
        <v>12781</v>
      </c>
      <c r="M903" s="132" t="s">
        <v>28</v>
      </c>
      <c r="N903" s="132">
        <v>3942714</v>
      </c>
      <c r="O903" s="189">
        <v>3943339</v>
      </c>
      <c r="P903" s="75" t="s">
        <v>12782</v>
      </c>
      <c r="Q903" s="132" t="s">
        <v>28</v>
      </c>
      <c r="R903" s="132">
        <v>3926938</v>
      </c>
      <c r="S903" s="132">
        <v>3927563</v>
      </c>
      <c r="T903" s="184" t="s">
        <v>12783</v>
      </c>
      <c r="U903" s="132" t="s">
        <v>28</v>
      </c>
      <c r="V903" s="132">
        <v>3937228</v>
      </c>
      <c r="W903" s="132">
        <v>3937853</v>
      </c>
    </row>
    <row r="904" spans="1:23" ht="15.95" customHeight="1" x14ac:dyDescent="0.25">
      <c r="A904" s="55" t="s">
        <v>12784</v>
      </c>
      <c r="B904" s="55" t="s">
        <v>12785</v>
      </c>
      <c r="C904" s="55" t="s">
        <v>12786</v>
      </c>
      <c r="D904" s="184" t="s">
        <v>12787</v>
      </c>
      <c r="E904" s="132" t="s">
        <v>28</v>
      </c>
      <c r="F904" s="132">
        <v>4033451</v>
      </c>
      <c r="G904" s="189">
        <v>4036681</v>
      </c>
      <c r="H904" s="75" t="s">
        <v>12788</v>
      </c>
      <c r="I904" s="132" t="s">
        <v>28</v>
      </c>
      <c r="J904" s="132">
        <v>3965304</v>
      </c>
      <c r="K904" s="132">
        <v>3968534</v>
      </c>
      <c r="L904" s="184" t="s">
        <v>12789</v>
      </c>
      <c r="M904" s="132" t="s">
        <v>28</v>
      </c>
      <c r="N904" s="132">
        <v>4045637</v>
      </c>
      <c r="O904" s="189">
        <v>4048867</v>
      </c>
      <c r="P904" s="75" t="s">
        <v>12790</v>
      </c>
      <c r="Q904" s="132" t="s">
        <v>28</v>
      </c>
      <c r="R904" s="132">
        <v>3998126</v>
      </c>
      <c r="S904" s="132">
        <v>4001356</v>
      </c>
      <c r="T904" s="184" t="s">
        <v>12791</v>
      </c>
      <c r="U904" s="132" t="s">
        <v>28</v>
      </c>
      <c r="V904" s="132">
        <v>4033113</v>
      </c>
      <c r="W904" s="132">
        <v>4036343</v>
      </c>
    </row>
    <row r="905" spans="1:23" ht="15.95" customHeight="1" x14ac:dyDescent="0.25">
      <c r="A905" s="55" t="s">
        <v>12792</v>
      </c>
      <c r="B905" s="55" t="s">
        <v>12793</v>
      </c>
      <c r="C905" s="55" t="s">
        <v>12794</v>
      </c>
      <c r="D905" s="184" t="s">
        <v>12795</v>
      </c>
      <c r="E905" s="132" t="s">
        <v>28</v>
      </c>
      <c r="F905" s="132">
        <v>4074882</v>
      </c>
      <c r="G905" s="189">
        <v>4076669</v>
      </c>
      <c r="H905" s="75" t="s">
        <v>12796</v>
      </c>
      <c r="I905" s="132" t="s">
        <v>28</v>
      </c>
      <c r="J905" s="132">
        <v>4006733</v>
      </c>
      <c r="K905" s="132">
        <v>4008520</v>
      </c>
      <c r="L905" s="184" t="s">
        <v>12797</v>
      </c>
      <c r="M905" s="132" t="s">
        <v>28</v>
      </c>
      <c r="N905" s="132">
        <v>4087065</v>
      </c>
      <c r="O905" s="189">
        <v>4088852</v>
      </c>
      <c r="P905" s="75" t="s">
        <v>12798</v>
      </c>
      <c r="Q905" s="132" t="s">
        <v>28</v>
      </c>
      <c r="R905" s="132">
        <v>4039558</v>
      </c>
      <c r="S905" s="132">
        <v>4041345</v>
      </c>
      <c r="T905" s="184" t="s">
        <v>12799</v>
      </c>
      <c r="U905" s="132" t="s">
        <v>28</v>
      </c>
      <c r="V905" s="132">
        <v>4074541</v>
      </c>
      <c r="W905" s="132">
        <v>4076328</v>
      </c>
    </row>
    <row r="906" spans="1:23" ht="15.95" customHeight="1" x14ac:dyDescent="0.25">
      <c r="A906" s="55" t="s">
        <v>12800</v>
      </c>
      <c r="B906" s="55" t="s">
        <v>12801</v>
      </c>
      <c r="C906" s="55" t="s">
        <v>12802</v>
      </c>
      <c r="D906" s="184" t="s">
        <v>12803</v>
      </c>
      <c r="E906" s="132" t="s">
        <v>28</v>
      </c>
      <c r="F906" s="132">
        <v>4078940</v>
      </c>
      <c r="G906" s="189">
        <v>4084021</v>
      </c>
      <c r="H906" s="75" t="s">
        <v>12804</v>
      </c>
      <c r="I906" s="132" t="s">
        <v>28</v>
      </c>
      <c r="J906" s="132">
        <v>4010791</v>
      </c>
      <c r="K906" s="132">
        <v>4015872</v>
      </c>
      <c r="L906" s="184" t="s">
        <v>12805</v>
      </c>
      <c r="M906" s="132" t="s">
        <v>28</v>
      </c>
      <c r="N906" s="132">
        <v>4091123</v>
      </c>
      <c r="O906" s="189">
        <v>4096204</v>
      </c>
      <c r="P906" s="75" t="s">
        <v>12806</v>
      </c>
      <c r="Q906" s="132" t="s">
        <v>28</v>
      </c>
      <c r="R906" s="132">
        <v>4043616</v>
      </c>
      <c r="S906" s="132">
        <v>4048697</v>
      </c>
      <c r="T906" s="184" t="s">
        <v>12807</v>
      </c>
      <c r="U906" s="132" t="s">
        <v>28</v>
      </c>
      <c r="V906" s="132">
        <v>4078599</v>
      </c>
      <c r="W906" s="132">
        <v>4083680</v>
      </c>
    </row>
    <row r="907" spans="1:23" ht="15.95" customHeight="1" x14ac:dyDescent="0.25">
      <c r="A907" s="55" t="s">
        <v>12808</v>
      </c>
      <c r="B907" s="55" t="s">
        <v>8351</v>
      </c>
      <c r="C907" s="55" t="s">
        <v>8352</v>
      </c>
      <c r="D907" s="184" t="s">
        <v>12809</v>
      </c>
      <c r="E907" s="132" t="s">
        <v>28</v>
      </c>
      <c r="F907" s="132">
        <v>4093218</v>
      </c>
      <c r="G907" s="189">
        <v>4094422</v>
      </c>
      <c r="H907" s="75" t="s">
        <v>12810</v>
      </c>
      <c r="I907" s="132" t="s">
        <v>28</v>
      </c>
      <c r="J907" s="132">
        <v>4025069</v>
      </c>
      <c r="K907" s="132">
        <v>4026273</v>
      </c>
      <c r="L907" s="184" t="s">
        <v>12811</v>
      </c>
      <c r="M907" s="132" t="s">
        <v>28</v>
      </c>
      <c r="N907" s="132">
        <v>4105399</v>
      </c>
      <c r="O907" s="189">
        <v>4106603</v>
      </c>
      <c r="P907" s="75" t="s">
        <v>12812</v>
      </c>
      <c r="Q907" s="132" t="s">
        <v>28</v>
      </c>
      <c r="R907" s="132">
        <v>4057892</v>
      </c>
      <c r="S907" s="132">
        <v>4059096</v>
      </c>
      <c r="T907" s="184" t="s">
        <v>12813</v>
      </c>
      <c r="U907" s="132" t="s">
        <v>28</v>
      </c>
      <c r="V907" s="132">
        <v>4092876</v>
      </c>
      <c r="W907" s="132">
        <v>4094080</v>
      </c>
    </row>
    <row r="908" spans="1:23" ht="15.95" customHeight="1" x14ac:dyDescent="0.25">
      <c r="A908" s="55" t="s">
        <v>12814</v>
      </c>
      <c r="B908" s="55" t="s">
        <v>8371</v>
      </c>
      <c r="C908" s="55" t="s">
        <v>8372</v>
      </c>
      <c r="D908" s="184" t="s">
        <v>12815</v>
      </c>
      <c r="E908" s="132" t="s">
        <v>28</v>
      </c>
      <c r="F908" s="132">
        <v>4106448</v>
      </c>
      <c r="G908" s="189">
        <v>4111235</v>
      </c>
      <c r="H908" s="75" t="s">
        <v>12816</v>
      </c>
      <c r="I908" s="132" t="s">
        <v>28</v>
      </c>
      <c r="J908" s="132">
        <v>4038299</v>
      </c>
      <c r="K908" s="132">
        <v>4043086</v>
      </c>
      <c r="L908" s="184" t="s">
        <v>12817</v>
      </c>
      <c r="M908" s="132" t="s">
        <v>28</v>
      </c>
      <c r="N908" s="132">
        <v>4118629</v>
      </c>
      <c r="O908" s="189">
        <v>4123416</v>
      </c>
      <c r="P908" s="75" t="s">
        <v>12818</v>
      </c>
      <c r="Q908" s="132" t="s">
        <v>28</v>
      </c>
      <c r="R908" s="132">
        <v>4071122</v>
      </c>
      <c r="S908" s="132">
        <v>4075909</v>
      </c>
      <c r="T908" s="184" t="s">
        <v>12819</v>
      </c>
      <c r="U908" s="132" t="s">
        <v>28</v>
      </c>
      <c r="V908" s="132">
        <v>4106106</v>
      </c>
      <c r="W908" s="132">
        <v>4110893</v>
      </c>
    </row>
    <row r="909" spans="1:23" ht="15.95" customHeight="1" x14ac:dyDescent="0.25">
      <c r="A909" s="55" t="s">
        <v>12820</v>
      </c>
      <c r="B909" s="55" t="s">
        <v>8371</v>
      </c>
      <c r="C909" s="55" t="s">
        <v>8372</v>
      </c>
      <c r="D909" s="184" t="s">
        <v>12821</v>
      </c>
      <c r="E909" s="132" t="s">
        <v>28</v>
      </c>
      <c r="F909" s="132">
        <v>4150031</v>
      </c>
      <c r="G909" s="189">
        <v>4153707</v>
      </c>
      <c r="H909" s="75" t="s">
        <v>12822</v>
      </c>
      <c r="I909" s="132" t="s">
        <v>28</v>
      </c>
      <c r="J909" s="132">
        <v>4076558</v>
      </c>
      <c r="K909" s="132">
        <v>4080234</v>
      </c>
      <c r="L909" s="184" t="s">
        <v>12823</v>
      </c>
      <c r="M909" s="132" t="s">
        <v>28</v>
      </c>
      <c r="N909" s="132">
        <v>4162212</v>
      </c>
      <c r="O909" s="189">
        <v>4165888</v>
      </c>
      <c r="P909" s="75" t="s">
        <v>12824</v>
      </c>
      <c r="Q909" s="132" t="s">
        <v>28</v>
      </c>
      <c r="R909" s="132">
        <v>4114705</v>
      </c>
      <c r="S909" s="132">
        <v>4118381</v>
      </c>
      <c r="T909" s="184" t="s">
        <v>12825</v>
      </c>
      <c r="U909" s="132" t="s">
        <v>28</v>
      </c>
      <c r="V909" s="132">
        <v>4149689</v>
      </c>
      <c r="W909" s="132">
        <v>4153365</v>
      </c>
    </row>
    <row r="910" spans="1:23" ht="15.95" customHeight="1" x14ac:dyDescent="0.25">
      <c r="A910" s="55" t="s">
        <v>12826</v>
      </c>
      <c r="B910" s="55" t="s">
        <v>8273</v>
      </c>
      <c r="C910" s="55" t="s">
        <v>8274</v>
      </c>
      <c r="D910" s="184" t="s">
        <v>12827</v>
      </c>
      <c r="E910" s="132" t="s">
        <v>28</v>
      </c>
      <c r="F910" s="132">
        <v>4386641</v>
      </c>
      <c r="G910" s="189">
        <v>4387699</v>
      </c>
      <c r="H910" s="75" t="s">
        <v>12828</v>
      </c>
      <c r="I910" s="132" t="s">
        <v>28</v>
      </c>
      <c r="J910" s="132">
        <v>4295429</v>
      </c>
      <c r="K910" s="132">
        <v>4296487</v>
      </c>
      <c r="L910" s="184" t="s">
        <v>12829</v>
      </c>
      <c r="M910" s="132" t="s">
        <v>28</v>
      </c>
      <c r="N910" s="132">
        <v>4395366</v>
      </c>
      <c r="O910" s="189">
        <v>4396424</v>
      </c>
      <c r="P910" s="75" t="s">
        <v>12830</v>
      </c>
      <c r="Q910" s="132" t="s">
        <v>28</v>
      </c>
      <c r="R910" s="132">
        <v>4347859</v>
      </c>
      <c r="S910" s="132">
        <v>4348917</v>
      </c>
      <c r="T910" s="184" t="s">
        <v>12831</v>
      </c>
      <c r="U910" s="132" t="s">
        <v>28</v>
      </c>
      <c r="V910" s="132">
        <v>4382843</v>
      </c>
      <c r="W910" s="132">
        <v>4383901</v>
      </c>
    </row>
    <row r="911" spans="1:23" ht="15.95" customHeight="1" x14ac:dyDescent="0.25">
      <c r="A911" s="55" t="s">
        <v>12832</v>
      </c>
      <c r="B911" s="55" t="s">
        <v>8371</v>
      </c>
      <c r="C911" s="55" t="s">
        <v>8372</v>
      </c>
      <c r="D911" s="184" t="s">
        <v>12833</v>
      </c>
      <c r="E911" s="132" t="s">
        <v>28</v>
      </c>
      <c r="F911" s="132">
        <v>4504823</v>
      </c>
      <c r="G911" s="189">
        <v>4505746</v>
      </c>
      <c r="H911" s="75" t="s">
        <v>12834</v>
      </c>
      <c r="I911" s="132" t="s">
        <v>28</v>
      </c>
      <c r="J911" s="132">
        <v>4376104</v>
      </c>
      <c r="K911" s="132">
        <v>4377027</v>
      </c>
      <c r="L911" s="184" t="s">
        <v>12835</v>
      </c>
      <c r="M911" s="132" t="s">
        <v>28</v>
      </c>
      <c r="N911" s="132">
        <v>4510217</v>
      </c>
      <c r="O911" s="189">
        <v>4511140</v>
      </c>
      <c r="P911" s="75" t="s">
        <v>12836</v>
      </c>
      <c r="Q911" s="132" t="s">
        <v>28</v>
      </c>
      <c r="R911" s="132">
        <v>4462711</v>
      </c>
      <c r="S911" s="132">
        <v>4463634</v>
      </c>
      <c r="T911" s="184" t="s">
        <v>12837</v>
      </c>
      <c r="U911" s="132" t="s">
        <v>28</v>
      </c>
      <c r="V911" s="132">
        <v>4497694</v>
      </c>
      <c r="W911" s="132">
        <v>4498617</v>
      </c>
    </row>
    <row r="912" spans="1:23" ht="15.95" customHeight="1" x14ac:dyDescent="0.25">
      <c r="A912" s="55" t="s">
        <v>12838</v>
      </c>
      <c r="B912" s="55" t="s">
        <v>12839</v>
      </c>
      <c r="C912" s="55" t="s">
        <v>12840</v>
      </c>
      <c r="D912" s="184" t="s">
        <v>12841</v>
      </c>
      <c r="E912" s="132" t="s">
        <v>28</v>
      </c>
      <c r="F912" s="132">
        <v>4510251</v>
      </c>
      <c r="G912" s="189">
        <v>4511706</v>
      </c>
      <c r="H912" s="75" t="s">
        <v>12842</v>
      </c>
      <c r="I912" s="132" t="s">
        <v>28</v>
      </c>
      <c r="J912" s="132">
        <v>4381532</v>
      </c>
      <c r="K912" s="132">
        <v>4382987</v>
      </c>
      <c r="L912" s="184" t="s">
        <v>12843</v>
      </c>
      <c r="M912" s="132" t="s">
        <v>28</v>
      </c>
      <c r="N912" s="132">
        <v>4515645</v>
      </c>
      <c r="O912" s="189">
        <v>4517100</v>
      </c>
      <c r="P912" s="75" t="s">
        <v>12844</v>
      </c>
      <c r="Q912" s="132" t="s">
        <v>28</v>
      </c>
      <c r="R912" s="132">
        <v>4468139</v>
      </c>
      <c r="S912" s="132">
        <v>4469594</v>
      </c>
      <c r="T912" s="184" t="s">
        <v>12845</v>
      </c>
      <c r="U912" s="132" t="s">
        <v>28</v>
      </c>
      <c r="V912" s="132">
        <v>4503122</v>
      </c>
      <c r="W912" s="132">
        <v>4504577</v>
      </c>
    </row>
    <row r="913" spans="1:23" ht="15.95" customHeight="1" x14ac:dyDescent="0.25">
      <c r="A913" s="55" t="s">
        <v>12846</v>
      </c>
      <c r="B913" s="55" t="s">
        <v>8119</v>
      </c>
      <c r="C913" s="55" t="s">
        <v>8120</v>
      </c>
      <c r="D913" s="184" t="s">
        <v>12847</v>
      </c>
      <c r="E913" s="132" t="s">
        <v>28</v>
      </c>
      <c r="F913" s="132">
        <v>4513998</v>
      </c>
      <c r="G913" s="189">
        <v>4517084</v>
      </c>
      <c r="H913" s="75" t="s">
        <v>12848</v>
      </c>
      <c r="I913" s="132" t="s">
        <v>28</v>
      </c>
      <c r="J913" s="132">
        <v>4385279</v>
      </c>
      <c r="K913" s="132">
        <v>4388365</v>
      </c>
      <c r="L913" s="184" t="s">
        <v>12849</v>
      </c>
      <c r="M913" s="132" t="s">
        <v>28</v>
      </c>
      <c r="N913" s="132">
        <v>4519392</v>
      </c>
      <c r="O913" s="189">
        <v>4522478</v>
      </c>
      <c r="P913" s="75" t="s">
        <v>12850</v>
      </c>
      <c r="Q913" s="132" t="s">
        <v>28</v>
      </c>
      <c r="R913" s="132">
        <v>4471886</v>
      </c>
      <c r="S913" s="132">
        <v>4474972</v>
      </c>
      <c r="T913" s="184" t="s">
        <v>12851</v>
      </c>
      <c r="U913" s="132" t="s">
        <v>28</v>
      </c>
      <c r="V913" s="132">
        <v>4506869</v>
      </c>
      <c r="W913" s="132">
        <v>4509955</v>
      </c>
    </row>
    <row r="914" spans="1:23" ht="15.95" customHeight="1" x14ac:dyDescent="0.25">
      <c r="A914" s="55" t="s">
        <v>12852</v>
      </c>
      <c r="B914" s="55" t="s">
        <v>10096</v>
      </c>
      <c r="C914" s="55" t="s">
        <v>10097</v>
      </c>
      <c r="D914" s="184" t="s">
        <v>12853</v>
      </c>
      <c r="E914" s="132" t="s">
        <v>28</v>
      </c>
      <c r="F914" s="132">
        <v>4519655</v>
      </c>
      <c r="G914" s="189">
        <v>4520188</v>
      </c>
      <c r="H914" s="75" t="s">
        <v>12854</v>
      </c>
      <c r="I914" s="132" t="s">
        <v>28</v>
      </c>
      <c r="J914" s="132">
        <v>4390936</v>
      </c>
      <c r="K914" s="132">
        <v>4391469</v>
      </c>
      <c r="L914" s="184" t="s">
        <v>12855</v>
      </c>
      <c r="M914" s="132" t="s">
        <v>28</v>
      </c>
      <c r="N914" s="132">
        <v>4525049</v>
      </c>
      <c r="O914" s="189">
        <v>4525582</v>
      </c>
      <c r="P914" s="75" t="s">
        <v>12856</v>
      </c>
      <c r="Q914" s="132" t="s">
        <v>28</v>
      </c>
      <c r="R914" s="132">
        <v>4477543</v>
      </c>
      <c r="S914" s="132">
        <v>4478076</v>
      </c>
      <c r="T914" s="184" t="s">
        <v>12857</v>
      </c>
      <c r="U914" s="132" t="s">
        <v>28</v>
      </c>
      <c r="V914" s="132">
        <v>4512526</v>
      </c>
      <c r="W914" s="132">
        <v>4513059</v>
      </c>
    </row>
    <row r="915" spans="1:23" ht="15.95" customHeight="1" x14ac:dyDescent="0.25">
      <c r="A915" s="55" t="s">
        <v>2868</v>
      </c>
      <c r="B915" s="55" t="s">
        <v>7959</v>
      </c>
      <c r="C915" s="55" t="s">
        <v>7960</v>
      </c>
      <c r="D915" s="184" t="s">
        <v>1583</v>
      </c>
      <c r="E915" s="132" t="s">
        <v>28</v>
      </c>
      <c r="F915" s="132">
        <v>4545223</v>
      </c>
      <c r="G915" s="189">
        <v>4547817</v>
      </c>
      <c r="H915" s="75" t="s">
        <v>2869</v>
      </c>
      <c r="I915" s="132" t="s">
        <v>28</v>
      </c>
      <c r="J915" s="132">
        <v>4416545</v>
      </c>
      <c r="K915" s="132">
        <v>4419139</v>
      </c>
      <c r="L915" s="184" t="s">
        <v>2870</v>
      </c>
      <c r="M915" s="132" t="s">
        <v>28</v>
      </c>
      <c r="N915" s="132">
        <v>4550598</v>
      </c>
      <c r="O915" s="189">
        <v>4553192</v>
      </c>
      <c r="P915" s="75" t="s">
        <v>2871</v>
      </c>
      <c r="Q915" s="132" t="s">
        <v>28</v>
      </c>
      <c r="R915" s="132">
        <v>4503093</v>
      </c>
      <c r="S915" s="132">
        <v>4505687</v>
      </c>
      <c r="T915" s="184" t="s">
        <v>2872</v>
      </c>
      <c r="U915" s="132" t="s">
        <v>28</v>
      </c>
      <c r="V915" s="132">
        <v>4538072</v>
      </c>
      <c r="W915" s="132">
        <v>4540666</v>
      </c>
    </row>
    <row r="916" spans="1:23" ht="15.95" customHeight="1" x14ac:dyDescent="0.25">
      <c r="A916" s="55" t="s">
        <v>12858</v>
      </c>
      <c r="B916" s="55" t="s">
        <v>8661</v>
      </c>
      <c r="C916" s="55" t="s">
        <v>8662</v>
      </c>
      <c r="D916" s="184" t="s">
        <v>12859</v>
      </c>
      <c r="E916" s="132" t="s">
        <v>28</v>
      </c>
      <c r="F916" s="132">
        <v>4555672</v>
      </c>
      <c r="G916" s="189">
        <v>4556658</v>
      </c>
      <c r="H916" s="75" t="s">
        <v>12860</v>
      </c>
      <c r="I916" s="132" t="s">
        <v>28</v>
      </c>
      <c r="J916" s="132">
        <v>4427001</v>
      </c>
      <c r="K916" s="132">
        <v>4427987</v>
      </c>
      <c r="L916" s="184" t="s">
        <v>12861</v>
      </c>
      <c r="M916" s="132" t="s">
        <v>28</v>
      </c>
      <c r="N916" s="132">
        <v>4561041</v>
      </c>
      <c r="O916" s="189">
        <v>4562027</v>
      </c>
      <c r="P916" s="75" t="s">
        <v>12862</v>
      </c>
      <c r="Q916" s="132" t="s">
        <v>28</v>
      </c>
      <c r="R916" s="132">
        <v>4513536</v>
      </c>
      <c r="S916" s="132">
        <v>4514522</v>
      </c>
      <c r="T916" s="184" t="s">
        <v>12863</v>
      </c>
      <c r="U916" s="132" t="s">
        <v>28</v>
      </c>
      <c r="V916" s="132">
        <v>4548515</v>
      </c>
      <c r="W916" s="132">
        <v>4549501</v>
      </c>
    </row>
    <row r="917" spans="1:23" ht="15.95" customHeight="1" x14ac:dyDescent="0.25">
      <c r="A917" s="55" t="s">
        <v>12864</v>
      </c>
      <c r="B917" s="55" t="s">
        <v>7674</v>
      </c>
      <c r="C917" s="55" t="s">
        <v>7675</v>
      </c>
      <c r="D917" s="184" t="s">
        <v>12865</v>
      </c>
      <c r="E917" s="132" t="s">
        <v>28</v>
      </c>
      <c r="F917" s="132">
        <v>4585237</v>
      </c>
      <c r="G917" s="189">
        <v>4587008</v>
      </c>
      <c r="H917" s="75" t="s">
        <v>12866</v>
      </c>
      <c r="I917" s="132" t="s">
        <v>28</v>
      </c>
      <c r="J917" s="132">
        <v>4456566</v>
      </c>
      <c r="K917" s="132">
        <v>4458338</v>
      </c>
      <c r="L917" s="184" t="s">
        <v>12867</v>
      </c>
      <c r="M917" s="132" t="s">
        <v>28</v>
      </c>
      <c r="N917" s="132">
        <v>4589574</v>
      </c>
      <c r="O917" s="189">
        <v>4591345</v>
      </c>
      <c r="P917" s="75" t="s">
        <v>12868</v>
      </c>
      <c r="Q917" s="132" t="s">
        <v>28</v>
      </c>
      <c r="R917" s="132">
        <v>4542069</v>
      </c>
      <c r="S917" s="132">
        <v>4543840</v>
      </c>
      <c r="T917" s="184" t="s">
        <v>12869</v>
      </c>
      <c r="U917" s="132" t="s">
        <v>28</v>
      </c>
      <c r="V917" s="132">
        <v>4577048</v>
      </c>
      <c r="W917" s="132">
        <v>4578819</v>
      </c>
    </row>
    <row r="918" spans="1:23" ht="15.95" customHeight="1" x14ac:dyDescent="0.25">
      <c r="A918" s="55" t="s">
        <v>12870</v>
      </c>
      <c r="B918" s="55" t="s">
        <v>12871</v>
      </c>
      <c r="C918" s="55" t="s">
        <v>12872</v>
      </c>
      <c r="D918" s="184" t="s">
        <v>12873</v>
      </c>
      <c r="E918" s="132" t="s">
        <v>28</v>
      </c>
      <c r="F918" s="132">
        <v>4592825</v>
      </c>
      <c r="G918" s="189">
        <v>4594037</v>
      </c>
      <c r="H918" s="75" t="s">
        <v>12874</v>
      </c>
      <c r="I918" s="132" t="s">
        <v>28</v>
      </c>
      <c r="J918" s="132">
        <v>4464155</v>
      </c>
      <c r="K918" s="132">
        <v>4465367</v>
      </c>
      <c r="L918" s="184" t="s">
        <v>12875</v>
      </c>
      <c r="M918" s="132" t="s">
        <v>28</v>
      </c>
      <c r="N918" s="132">
        <v>4597162</v>
      </c>
      <c r="O918" s="189">
        <v>4598374</v>
      </c>
      <c r="P918" s="75" t="s">
        <v>12876</v>
      </c>
      <c r="Q918" s="132" t="s">
        <v>28</v>
      </c>
      <c r="R918" s="132">
        <v>4549657</v>
      </c>
      <c r="S918" s="132">
        <v>4550869</v>
      </c>
      <c r="T918" s="184" t="s">
        <v>12877</v>
      </c>
      <c r="U918" s="132" t="s">
        <v>28</v>
      </c>
      <c r="V918" s="132">
        <v>4584636</v>
      </c>
      <c r="W918" s="132">
        <v>4585848</v>
      </c>
    </row>
    <row r="919" spans="1:23" ht="15.95" customHeight="1" x14ac:dyDescent="0.25">
      <c r="A919" s="55" t="s">
        <v>12878</v>
      </c>
      <c r="B919" s="55" t="s">
        <v>9910</v>
      </c>
      <c r="C919" s="55" t="s">
        <v>9911</v>
      </c>
      <c r="D919" s="184" t="s">
        <v>12879</v>
      </c>
      <c r="E919" s="132" t="s">
        <v>28</v>
      </c>
      <c r="F919" s="132">
        <v>4594541</v>
      </c>
      <c r="G919" s="189">
        <v>4595065</v>
      </c>
      <c r="H919" s="75" t="s">
        <v>12880</v>
      </c>
      <c r="I919" s="132" t="s">
        <v>28</v>
      </c>
      <c r="J919" s="132">
        <v>4465871</v>
      </c>
      <c r="K919" s="132">
        <v>4466395</v>
      </c>
      <c r="L919" s="184" t="s">
        <v>12881</v>
      </c>
      <c r="M919" s="132" t="s">
        <v>28</v>
      </c>
      <c r="N919" s="132">
        <v>4598878</v>
      </c>
      <c r="O919" s="189">
        <v>4599402</v>
      </c>
      <c r="P919" s="75" t="s">
        <v>12882</v>
      </c>
      <c r="Q919" s="132" t="s">
        <v>28</v>
      </c>
      <c r="R919" s="132">
        <v>4551373</v>
      </c>
      <c r="S919" s="132">
        <v>4551897</v>
      </c>
      <c r="T919" s="184" t="s">
        <v>12883</v>
      </c>
      <c r="U919" s="132" t="s">
        <v>28</v>
      </c>
      <c r="V919" s="132">
        <v>4586352</v>
      </c>
      <c r="W919" s="132">
        <v>4586876</v>
      </c>
    </row>
    <row r="920" spans="1:23" ht="15.95" customHeight="1" x14ac:dyDescent="0.25">
      <c r="A920" s="55" t="s">
        <v>12884</v>
      </c>
      <c r="B920" s="55" t="s">
        <v>8869</v>
      </c>
      <c r="C920" s="55" t="s">
        <v>8870</v>
      </c>
      <c r="D920" s="184" t="s">
        <v>12885</v>
      </c>
      <c r="E920" s="132" t="s">
        <v>28</v>
      </c>
      <c r="F920" s="132">
        <v>4607279</v>
      </c>
      <c r="G920" s="189">
        <v>4609331</v>
      </c>
      <c r="H920" s="75" t="s">
        <v>12886</v>
      </c>
      <c r="I920" s="132" t="s">
        <v>28</v>
      </c>
      <c r="J920" s="132">
        <v>4478609</v>
      </c>
      <c r="K920" s="132">
        <v>4480661</v>
      </c>
      <c r="L920" s="184" t="s">
        <v>12887</v>
      </c>
      <c r="M920" s="132" t="s">
        <v>28</v>
      </c>
      <c r="N920" s="132">
        <v>4611616</v>
      </c>
      <c r="O920" s="189">
        <v>4613668</v>
      </c>
      <c r="P920" s="75" t="s">
        <v>12888</v>
      </c>
      <c r="Q920" s="132" t="s">
        <v>28</v>
      </c>
      <c r="R920" s="132">
        <v>4564111</v>
      </c>
      <c r="S920" s="132">
        <v>4566163</v>
      </c>
      <c r="T920" s="184" t="s">
        <v>12889</v>
      </c>
      <c r="U920" s="132" t="s">
        <v>28</v>
      </c>
      <c r="V920" s="132">
        <v>4599090</v>
      </c>
      <c r="W920" s="132">
        <v>4601142</v>
      </c>
    </row>
    <row r="921" spans="1:23" ht="15.95" customHeight="1" x14ac:dyDescent="0.25">
      <c r="A921" s="55" t="s">
        <v>12890</v>
      </c>
      <c r="B921" s="55" t="s">
        <v>12891</v>
      </c>
      <c r="C921" s="55" t="s">
        <v>12892</v>
      </c>
      <c r="D921" s="184" t="s">
        <v>12893</v>
      </c>
      <c r="E921" s="132" t="s">
        <v>28</v>
      </c>
      <c r="F921" s="132">
        <v>4611148</v>
      </c>
      <c r="G921" s="189">
        <v>4612464</v>
      </c>
      <c r="H921" s="75" t="s">
        <v>12894</v>
      </c>
      <c r="I921" s="132" t="s">
        <v>28</v>
      </c>
      <c r="J921" s="132">
        <v>4482478</v>
      </c>
      <c r="K921" s="132">
        <v>4483794</v>
      </c>
      <c r="L921" s="184" t="s">
        <v>12895</v>
      </c>
      <c r="M921" s="132" t="s">
        <v>28</v>
      </c>
      <c r="N921" s="132">
        <v>4615485</v>
      </c>
      <c r="O921" s="189">
        <v>4616801</v>
      </c>
      <c r="P921" s="75" t="s">
        <v>12896</v>
      </c>
      <c r="Q921" s="132" t="s">
        <v>28</v>
      </c>
      <c r="R921" s="132">
        <v>4567980</v>
      </c>
      <c r="S921" s="132">
        <v>4569296</v>
      </c>
      <c r="T921" s="184" t="s">
        <v>12897</v>
      </c>
      <c r="U921" s="132" t="s">
        <v>28</v>
      </c>
      <c r="V921" s="132">
        <v>4602959</v>
      </c>
      <c r="W921" s="132">
        <v>4604275</v>
      </c>
    </row>
    <row r="922" spans="1:23" ht="15.95" customHeight="1" x14ac:dyDescent="0.25">
      <c r="A922" s="55" t="s">
        <v>12898</v>
      </c>
      <c r="B922" s="55" t="s">
        <v>12899</v>
      </c>
      <c r="C922" s="55" t="s">
        <v>12900</v>
      </c>
      <c r="D922" s="184" t="s">
        <v>12901</v>
      </c>
      <c r="E922" s="132" t="s">
        <v>28</v>
      </c>
      <c r="F922" s="132">
        <v>4619767</v>
      </c>
      <c r="G922" s="189">
        <v>4622933</v>
      </c>
      <c r="H922" s="75" t="s">
        <v>12902</v>
      </c>
      <c r="I922" s="132" t="s">
        <v>28</v>
      </c>
      <c r="J922" s="132">
        <v>4491097</v>
      </c>
      <c r="K922" s="132">
        <v>4494263</v>
      </c>
      <c r="L922" s="184" t="s">
        <v>12903</v>
      </c>
      <c r="M922" s="132" t="s">
        <v>28</v>
      </c>
      <c r="N922" s="132">
        <v>4624104</v>
      </c>
      <c r="O922" s="189">
        <v>4627270</v>
      </c>
      <c r="P922" s="75" t="s">
        <v>12904</v>
      </c>
      <c r="Q922" s="132" t="s">
        <v>28</v>
      </c>
      <c r="R922" s="132">
        <v>4576599</v>
      </c>
      <c r="S922" s="132">
        <v>4579765</v>
      </c>
      <c r="T922" s="184" t="s">
        <v>12905</v>
      </c>
      <c r="U922" s="132" t="s">
        <v>28</v>
      </c>
      <c r="V922" s="132">
        <v>4611578</v>
      </c>
      <c r="W922" s="132">
        <v>4614744</v>
      </c>
    </row>
    <row r="923" spans="1:23" ht="15.95" customHeight="1" x14ac:dyDescent="0.25">
      <c r="A923" s="55" t="s">
        <v>12906</v>
      </c>
      <c r="B923" s="55" t="s">
        <v>11692</v>
      </c>
      <c r="C923" s="55" t="s">
        <v>11693</v>
      </c>
      <c r="D923" s="184" t="s">
        <v>12907</v>
      </c>
      <c r="E923" s="132" t="s">
        <v>28</v>
      </c>
      <c r="F923" s="132">
        <v>4723210</v>
      </c>
      <c r="G923" s="189">
        <v>4724064</v>
      </c>
      <c r="H923" s="75" t="s">
        <v>12908</v>
      </c>
      <c r="I923" s="132" t="s">
        <v>28</v>
      </c>
      <c r="J923" s="132">
        <v>4583539</v>
      </c>
      <c r="K923" s="132">
        <v>4584393</v>
      </c>
      <c r="L923" s="184" t="s">
        <v>12909</v>
      </c>
      <c r="M923" s="132" t="s">
        <v>28</v>
      </c>
      <c r="N923" s="132">
        <v>4686044</v>
      </c>
      <c r="O923" s="189">
        <v>4686898</v>
      </c>
      <c r="P923" s="75" t="s">
        <v>12910</v>
      </c>
      <c r="Q923" s="132" t="s">
        <v>28</v>
      </c>
      <c r="R923" s="132">
        <v>4638539</v>
      </c>
      <c r="S923" s="132">
        <v>4639393</v>
      </c>
      <c r="T923" s="184" t="s">
        <v>12911</v>
      </c>
      <c r="U923" s="132" t="s">
        <v>28</v>
      </c>
      <c r="V923" s="132">
        <v>4673518</v>
      </c>
      <c r="W923" s="132">
        <v>4674372</v>
      </c>
    </row>
    <row r="924" spans="1:23" ht="15.95" customHeight="1" x14ac:dyDescent="0.25">
      <c r="A924" s="55" t="s">
        <v>12912</v>
      </c>
      <c r="B924" s="55" t="s">
        <v>12913</v>
      </c>
      <c r="C924" s="55" t="s">
        <v>12914</v>
      </c>
      <c r="D924" s="184" t="s">
        <v>12915</v>
      </c>
      <c r="E924" s="132" t="s">
        <v>28</v>
      </c>
      <c r="F924" s="132">
        <v>4757078</v>
      </c>
      <c r="G924" s="189">
        <v>4758133</v>
      </c>
      <c r="H924" s="75" t="s">
        <v>12916</v>
      </c>
      <c r="I924" s="132" t="s">
        <v>28</v>
      </c>
      <c r="J924" s="132">
        <v>4617519</v>
      </c>
      <c r="K924" s="132">
        <v>4618574</v>
      </c>
      <c r="L924" s="184" t="s">
        <v>12917</v>
      </c>
      <c r="M924" s="132" t="s">
        <v>28</v>
      </c>
      <c r="N924" s="132">
        <v>4720024</v>
      </c>
      <c r="O924" s="189">
        <v>4721079</v>
      </c>
      <c r="P924" s="75" t="s">
        <v>12918</v>
      </c>
      <c r="Q924" s="132" t="s">
        <v>28</v>
      </c>
      <c r="R924" s="132">
        <v>4672519</v>
      </c>
      <c r="S924" s="132">
        <v>4673574</v>
      </c>
      <c r="T924" s="184" t="s">
        <v>12919</v>
      </c>
      <c r="U924" s="132" t="s">
        <v>28</v>
      </c>
      <c r="V924" s="132">
        <v>4707498</v>
      </c>
      <c r="W924" s="132">
        <v>4708553</v>
      </c>
    </row>
    <row r="925" spans="1:23" ht="15.95" customHeight="1" x14ac:dyDescent="0.25">
      <c r="A925" s="55" t="s">
        <v>12920</v>
      </c>
      <c r="B925" s="55" t="s">
        <v>7674</v>
      </c>
      <c r="C925" s="55" t="s">
        <v>7675</v>
      </c>
      <c r="D925" s="184" t="s">
        <v>12921</v>
      </c>
      <c r="E925" s="132" t="s">
        <v>28</v>
      </c>
      <c r="F925" s="132">
        <v>4879936</v>
      </c>
      <c r="G925" s="189">
        <v>4881652</v>
      </c>
      <c r="H925" s="75" t="s">
        <v>12922</v>
      </c>
      <c r="I925" s="132" t="s">
        <v>28</v>
      </c>
      <c r="J925" s="132">
        <v>4735056</v>
      </c>
      <c r="K925" s="132">
        <v>4736772</v>
      </c>
      <c r="L925" s="184" t="s">
        <v>12923</v>
      </c>
      <c r="M925" s="132" t="s">
        <v>28</v>
      </c>
      <c r="N925" s="132">
        <v>4832575</v>
      </c>
      <c r="O925" s="189">
        <v>4834291</v>
      </c>
      <c r="P925" s="75" t="s">
        <v>12924</v>
      </c>
      <c r="Q925" s="132" t="s">
        <v>28</v>
      </c>
      <c r="R925" s="132">
        <v>4785070</v>
      </c>
      <c r="S925" s="132">
        <v>4786786</v>
      </c>
      <c r="T925" s="184" t="s">
        <v>12925</v>
      </c>
      <c r="U925" s="132" t="s">
        <v>28</v>
      </c>
      <c r="V925" s="132">
        <v>4820049</v>
      </c>
      <c r="W925" s="132">
        <v>4821765</v>
      </c>
    </row>
    <row r="926" spans="1:23" ht="15.95" customHeight="1" x14ac:dyDescent="0.25">
      <c r="A926" s="55" t="s">
        <v>12926</v>
      </c>
      <c r="B926" s="55" t="s">
        <v>12927</v>
      </c>
      <c r="C926" s="55" t="s">
        <v>12928</v>
      </c>
      <c r="D926" s="184" t="s">
        <v>12929</v>
      </c>
      <c r="E926" s="132" t="s">
        <v>28</v>
      </c>
      <c r="F926" s="132">
        <v>4881990</v>
      </c>
      <c r="G926" s="189">
        <v>4884579</v>
      </c>
      <c r="H926" s="75" t="s">
        <v>12930</v>
      </c>
      <c r="I926" s="132" t="s">
        <v>28</v>
      </c>
      <c r="J926" s="132">
        <v>4737110</v>
      </c>
      <c r="K926" s="132">
        <v>4739696</v>
      </c>
      <c r="L926" s="184" t="s">
        <v>12931</v>
      </c>
      <c r="M926" s="132" t="s">
        <v>28</v>
      </c>
      <c r="N926" s="132">
        <v>4834629</v>
      </c>
      <c r="O926" s="189">
        <v>4837215</v>
      </c>
      <c r="P926" s="75" t="s">
        <v>12932</v>
      </c>
      <c r="Q926" s="132" t="s">
        <v>28</v>
      </c>
      <c r="R926" s="132">
        <v>4787124</v>
      </c>
      <c r="S926" s="132">
        <v>4789710</v>
      </c>
      <c r="T926" s="184" t="s">
        <v>12933</v>
      </c>
      <c r="U926" s="132" t="s">
        <v>28</v>
      </c>
      <c r="V926" s="132">
        <v>4822103</v>
      </c>
      <c r="W926" s="132">
        <v>4824689</v>
      </c>
    </row>
    <row r="927" spans="1:23" ht="15.95" customHeight="1" x14ac:dyDescent="0.25">
      <c r="A927" s="55" t="s">
        <v>12934</v>
      </c>
      <c r="B927" s="55" t="s">
        <v>8661</v>
      </c>
      <c r="C927" s="55" t="s">
        <v>8662</v>
      </c>
      <c r="D927" s="184" t="s">
        <v>12935</v>
      </c>
      <c r="E927" s="132" t="s">
        <v>28</v>
      </c>
      <c r="F927" s="132">
        <v>4890736</v>
      </c>
      <c r="G927" s="189">
        <v>4891755</v>
      </c>
      <c r="H927" s="75" t="s">
        <v>12936</v>
      </c>
      <c r="I927" s="132" t="s">
        <v>28</v>
      </c>
      <c r="J927" s="132">
        <v>4745853</v>
      </c>
      <c r="K927" s="132">
        <v>4746872</v>
      </c>
      <c r="L927" s="184" t="s">
        <v>12937</v>
      </c>
      <c r="M927" s="132" t="s">
        <v>28</v>
      </c>
      <c r="N927" s="132">
        <v>4843372</v>
      </c>
      <c r="O927" s="189">
        <v>4844391</v>
      </c>
      <c r="P927" s="75" t="s">
        <v>12938</v>
      </c>
      <c r="Q927" s="132" t="s">
        <v>28</v>
      </c>
      <c r="R927" s="132">
        <v>4795867</v>
      </c>
      <c r="S927" s="132">
        <v>4796886</v>
      </c>
      <c r="T927" s="184" t="s">
        <v>12939</v>
      </c>
      <c r="U927" s="132" t="s">
        <v>28</v>
      </c>
      <c r="V927" s="132">
        <v>4830846</v>
      </c>
      <c r="W927" s="132">
        <v>4831865</v>
      </c>
    </row>
    <row r="928" spans="1:23" ht="15.95" customHeight="1" x14ac:dyDescent="0.25">
      <c r="A928" s="55" t="s">
        <v>12940</v>
      </c>
      <c r="B928" s="55" t="s">
        <v>12941</v>
      </c>
      <c r="C928" s="55" t="s">
        <v>12942</v>
      </c>
      <c r="D928" s="184" t="s">
        <v>12943</v>
      </c>
      <c r="E928" s="132" t="s">
        <v>28</v>
      </c>
      <c r="F928" s="132">
        <v>4893598</v>
      </c>
      <c r="G928" s="189">
        <v>4896312</v>
      </c>
      <c r="H928" s="75" t="s">
        <v>12944</v>
      </c>
      <c r="I928" s="132" t="s">
        <v>28</v>
      </c>
      <c r="J928" s="132">
        <v>4748715</v>
      </c>
      <c r="K928" s="132">
        <v>4751429</v>
      </c>
      <c r="L928" s="184" t="s">
        <v>12945</v>
      </c>
      <c r="M928" s="132" t="s">
        <v>28</v>
      </c>
      <c r="N928" s="132">
        <v>4846234</v>
      </c>
      <c r="O928" s="189">
        <v>4848948</v>
      </c>
      <c r="P928" s="75" t="s">
        <v>12946</v>
      </c>
      <c r="Q928" s="132" t="s">
        <v>28</v>
      </c>
      <c r="R928" s="132">
        <v>4798729</v>
      </c>
      <c r="S928" s="132">
        <v>4801443</v>
      </c>
      <c r="T928" s="184" t="s">
        <v>12947</v>
      </c>
      <c r="U928" s="132" t="s">
        <v>28</v>
      </c>
      <c r="V928" s="132">
        <v>4833708</v>
      </c>
      <c r="W928" s="132">
        <v>4836422</v>
      </c>
    </row>
    <row r="929" spans="1:23" ht="15.95" customHeight="1" x14ac:dyDescent="0.25">
      <c r="A929" s="55" t="s">
        <v>12948</v>
      </c>
      <c r="B929" s="55" t="s">
        <v>7674</v>
      </c>
      <c r="C929" s="55" t="s">
        <v>7675</v>
      </c>
      <c r="D929" s="184" t="s">
        <v>12949</v>
      </c>
      <c r="E929" s="132" t="s">
        <v>28</v>
      </c>
      <c r="F929" s="132">
        <v>4911482</v>
      </c>
      <c r="G929" s="189">
        <v>4913401</v>
      </c>
      <c r="H929" s="75" t="s">
        <v>12950</v>
      </c>
      <c r="I929" s="132" t="s">
        <v>28</v>
      </c>
      <c r="J929" s="132">
        <v>4766599</v>
      </c>
      <c r="K929" s="132">
        <v>4768518</v>
      </c>
      <c r="L929" s="184" t="s">
        <v>12951</v>
      </c>
      <c r="M929" s="132" t="s">
        <v>28</v>
      </c>
      <c r="N929" s="132">
        <v>4864118</v>
      </c>
      <c r="O929" s="189">
        <v>4866037</v>
      </c>
      <c r="P929" s="75" t="s">
        <v>12952</v>
      </c>
      <c r="Q929" s="132" t="s">
        <v>28</v>
      </c>
      <c r="R929" s="132">
        <v>4816613</v>
      </c>
      <c r="S929" s="132">
        <v>4818532</v>
      </c>
      <c r="T929" s="184" t="s">
        <v>12953</v>
      </c>
      <c r="U929" s="132" t="s">
        <v>28</v>
      </c>
      <c r="V929" s="132">
        <v>4851592</v>
      </c>
      <c r="W929" s="132">
        <v>4853511</v>
      </c>
    </row>
    <row r="930" spans="1:23" ht="15.95" customHeight="1" x14ac:dyDescent="0.25">
      <c r="A930" s="55" t="s">
        <v>12954</v>
      </c>
      <c r="B930" s="55" t="s">
        <v>12955</v>
      </c>
      <c r="C930" s="55" t="s">
        <v>12956</v>
      </c>
      <c r="D930" s="184" t="s">
        <v>12957</v>
      </c>
      <c r="E930" s="132" t="s">
        <v>28</v>
      </c>
      <c r="F930" s="132">
        <v>4978732</v>
      </c>
      <c r="G930" s="189">
        <v>4980004</v>
      </c>
      <c r="H930" s="75" t="s">
        <v>12958</v>
      </c>
      <c r="I930" s="132" t="s">
        <v>28</v>
      </c>
      <c r="J930" s="132">
        <v>4833849</v>
      </c>
      <c r="K930" s="132">
        <v>4835121</v>
      </c>
      <c r="L930" s="184" t="s">
        <v>12959</v>
      </c>
      <c r="M930" s="132" t="s">
        <v>28</v>
      </c>
      <c r="N930" s="132">
        <v>4931367</v>
      </c>
      <c r="O930" s="189">
        <v>4932639</v>
      </c>
      <c r="P930" s="75" t="s">
        <v>12960</v>
      </c>
      <c r="Q930" s="132" t="s">
        <v>28</v>
      </c>
      <c r="R930" s="132">
        <v>4883862</v>
      </c>
      <c r="S930" s="132">
        <v>4885134</v>
      </c>
      <c r="T930" s="184" t="s">
        <v>12961</v>
      </c>
      <c r="U930" s="132" t="s">
        <v>28</v>
      </c>
      <c r="V930" s="132">
        <v>4918841</v>
      </c>
      <c r="W930" s="132">
        <v>4920113</v>
      </c>
    </row>
    <row r="931" spans="1:23" ht="15.95" customHeight="1" x14ac:dyDescent="0.25">
      <c r="A931" s="55" t="s">
        <v>12962</v>
      </c>
      <c r="B931" s="55" t="s">
        <v>8653</v>
      </c>
      <c r="C931" s="55" t="s">
        <v>8654</v>
      </c>
      <c r="D931" s="184" t="s">
        <v>12963</v>
      </c>
      <c r="E931" s="132" t="s">
        <v>28</v>
      </c>
      <c r="F931" s="132">
        <v>4986421</v>
      </c>
      <c r="G931" s="189">
        <v>4988547</v>
      </c>
      <c r="H931" s="75" t="s">
        <v>12964</v>
      </c>
      <c r="I931" s="132" t="s">
        <v>28</v>
      </c>
      <c r="J931" s="132">
        <v>4841538</v>
      </c>
      <c r="K931" s="132">
        <v>4843664</v>
      </c>
      <c r="L931" s="184" t="s">
        <v>12965</v>
      </c>
      <c r="M931" s="132" t="s">
        <v>28</v>
      </c>
      <c r="N931" s="132">
        <v>4939056</v>
      </c>
      <c r="O931" s="189">
        <v>4941182</v>
      </c>
      <c r="P931" s="75" t="s">
        <v>12966</v>
      </c>
      <c r="Q931" s="132" t="s">
        <v>28</v>
      </c>
      <c r="R931" s="132">
        <v>4891551</v>
      </c>
      <c r="S931" s="132">
        <v>4893677</v>
      </c>
      <c r="T931" s="184" t="s">
        <v>12967</v>
      </c>
      <c r="U931" s="132" t="s">
        <v>28</v>
      </c>
      <c r="V931" s="132">
        <v>4926530</v>
      </c>
      <c r="W931" s="132">
        <v>4928656</v>
      </c>
    </row>
    <row r="932" spans="1:23" ht="15.95" customHeight="1" x14ac:dyDescent="0.25">
      <c r="A932" s="55" t="s">
        <v>12968</v>
      </c>
      <c r="B932" s="55" t="s">
        <v>11031</v>
      </c>
      <c r="C932" s="55" t="s">
        <v>11032</v>
      </c>
      <c r="D932" s="184" t="s">
        <v>12969</v>
      </c>
      <c r="E932" s="132" t="s">
        <v>28</v>
      </c>
      <c r="F932" s="132">
        <v>4990642</v>
      </c>
      <c r="G932" s="189">
        <v>4992444</v>
      </c>
      <c r="H932" s="75" t="s">
        <v>12970</v>
      </c>
      <c r="I932" s="132" t="s">
        <v>28</v>
      </c>
      <c r="J932" s="132">
        <v>4845759</v>
      </c>
      <c r="K932" s="132">
        <v>4847561</v>
      </c>
      <c r="L932" s="184" t="s">
        <v>12971</v>
      </c>
      <c r="M932" s="132" t="s">
        <v>28</v>
      </c>
      <c r="N932" s="132">
        <v>4943277</v>
      </c>
      <c r="O932" s="189">
        <v>4945079</v>
      </c>
      <c r="P932" s="75" t="s">
        <v>12972</v>
      </c>
      <c r="Q932" s="132" t="s">
        <v>28</v>
      </c>
      <c r="R932" s="132">
        <v>4895772</v>
      </c>
      <c r="S932" s="132">
        <v>4897574</v>
      </c>
      <c r="T932" s="184" t="s">
        <v>12973</v>
      </c>
      <c r="U932" s="132" t="s">
        <v>28</v>
      </c>
      <c r="V932" s="132">
        <v>4930751</v>
      </c>
      <c r="W932" s="132">
        <v>4932553</v>
      </c>
    </row>
    <row r="933" spans="1:23" ht="15.95" customHeight="1" x14ac:dyDescent="0.25">
      <c r="A933" s="55" t="s">
        <v>12974</v>
      </c>
      <c r="B933" s="55" t="s">
        <v>8061</v>
      </c>
      <c r="C933" s="55" t="s">
        <v>8062</v>
      </c>
      <c r="D933" s="184" t="s">
        <v>12975</v>
      </c>
      <c r="E933" s="132" t="s">
        <v>28</v>
      </c>
      <c r="F933" s="132">
        <v>5198778</v>
      </c>
      <c r="G933" s="189">
        <v>5200227</v>
      </c>
      <c r="H933" s="75" t="s">
        <v>12976</v>
      </c>
      <c r="I933" s="132" t="s">
        <v>28</v>
      </c>
      <c r="J933" s="132">
        <v>5023760</v>
      </c>
      <c r="K933" s="132">
        <v>5025209</v>
      </c>
      <c r="L933" s="184" t="s">
        <v>12977</v>
      </c>
      <c r="M933" s="132" t="s">
        <v>28</v>
      </c>
      <c r="N933" s="132">
        <v>5110821</v>
      </c>
      <c r="O933" s="189">
        <v>5112270</v>
      </c>
      <c r="P933" s="75" t="s">
        <v>12978</v>
      </c>
      <c r="Q933" s="132" t="s">
        <v>28</v>
      </c>
      <c r="R933" s="132">
        <v>5063316</v>
      </c>
      <c r="S933" s="132">
        <v>5064765</v>
      </c>
      <c r="T933" s="184" t="s">
        <v>12979</v>
      </c>
      <c r="U933" s="132" t="s">
        <v>28</v>
      </c>
      <c r="V933" s="132">
        <v>5098295</v>
      </c>
      <c r="W933" s="132">
        <v>5099744</v>
      </c>
    </row>
    <row r="934" spans="1:23" ht="15.95" customHeight="1" x14ac:dyDescent="0.25">
      <c r="A934" s="55" t="s">
        <v>12980</v>
      </c>
      <c r="B934" s="55" t="s">
        <v>12981</v>
      </c>
      <c r="C934" s="55" t="s">
        <v>12982</v>
      </c>
      <c r="D934" s="184" t="s">
        <v>12983</v>
      </c>
      <c r="E934" s="132" t="s">
        <v>28</v>
      </c>
      <c r="F934" s="132">
        <v>5239297</v>
      </c>
      <c r="G934" s="189">
        <v>5241057</v>
      </c>
      <c r="H934" s="75" t="s">
        <v>12984</v>
      </c>
      <c r="I934" s="132" t="s">
        <v>28</v>
      </c>
      <c r="J934" s="132">
        <v>5080255</v>
      </c>
      <c r="K934" s="132">
        <v>5082015</v>
      </c>
      <c r="L934" s="184" t="s">
        <v>12985</v>
      </c>
      <c r="M934" s="132" t="s">
        <v>28</v>
      </c>
      <c r="N934" s="132">
        <v>5164788</v>
      </c>
      <c r="O934" s="189">
        <v>5166548</v>
      </c>
      <c r="P934" s="75" t="s">
        <v>12986</v>
      </c>
      <c r="Q934" s="132" t="s">
        <v>28</v>
      </c>
      <c r="R934" s="132">
        <v>5117283</v>
      </c>
      <c r="S934" s="132">
        <v>5119043</v>
      </c>
      <c r="T934" s="184" t="s">
        <v>12987</v>
      </c>
      <c r="U934" s="132" t="s">
        <v>28</v>
      </c>
      <c r="V934" s="132">
        <v>5152262</v>
      </c>
      <c r="W934" s="132">
        <v>5154022</v>
      </c>
    </row>
    <row r="935" spans="1:23" ht="15.95" customHeight="1" x14ac:dyDescent="0.25">
      <c r="A935" s="55" t="s">
        <v>12988</v>
      </c>
      <c r="B935" s="55" t="s">
        <v>8351</v>
      </c>
      <c r="C935" s="55" t="s">
        <v>8352</v>
      </c>
      <c r="D935" s="184" t="s">
        <v>12989</v>
      </c>
      <c r="E935" s="132" t="s">
        <v>28</v>
      </c>
      <c r="F935" s="132">
        <v>5243941</v>
      </c>
      <c r="G935" s="189">
        <v>5246024</v>
      </c>
      <c r="H935" s="75" t="s">
        <v>12990</v>
      </c>
      <c r="I935" s="132" t="s">
        <v>28</v>
      </c>
      <c r="J935" s="132">
        <v>5084899</v>
      </c>
      <c r="K935" s="132">
        <v>5086982</v>
      </c>
      <c r="L935" s="184" t="s">
        <v>12991</v>
      </c>
      <c r="M935" s="132" t="s">
        <v>28</v>
      </c>
      <c r="N935" s="132">
        <v>5169432</v>
      </c>
      <c r="O935" s="189">
        <v>5171515</v>
      </c>
      <c r="P935" s="75" t="s">
        <v>12992</v>
      </c>
      <c r="Q935" s="132" t="s">
        <v>28</v>
      </c>
      <c r="R935" s="132">
        <v>5121927</v>
      </c>
      <c r="S935" s="132">
        <v>5124010</v>
      </c>
      <c r="T935" s="184" t="s">
        <v>12993</v>
      </c>
      <c r="U935" s="132" t="s">
        <v>28</v>
      </c>
      <c r="V935" s="132">
        <v>5156906</v>
      </c>
      <c r="W935" s="132">
        <v>5158989</v>
      </c>
    </row>
    <row r="936" spans="1:23" ht="15.95" customHeight="1" x14ac:dyDescent="0.25">
      <c r="A936" s="55" t="s">
        <v>12994</v>
      </c>
      <c r="B936" s="55" t="s">
        <v>10082</v>
      </c>
      <c r="C936" s="55" t="s">
        <v>10083</v>
      </c>
      <c r="D936" s="184" t="s">
        <v>12995</v>
      </c>
      <c r="E936" s="132" t="s">
        <v>28</v>
      </c>
      <c r="F936" s="132">
        <v>5387011</v>
      </c>
      <c r="G936" s="189">
        <v>5387563</v>
      </c>
      <c r="H936" s="75" t="s">
        <v>12996</v>
      </c>
      <c r="I936" s="132" t="s">
        <v>28</v>
      </c>
      <c r="J936" s="132">
        <v>5286469</v>
      </c>
      <c r="K936" s="132">
        <v>5287021</v>
      </c>
      <c r="L936" s="184" t="s">
        <v>12997</v>
      </c>
      <c r="M936" s="132" t="s">
        <v>28</v>
      </c>
      <c r="N936" s="132">
        <v>5371005</v>
      </c>
      <c r="O936" s="189">
        <v>5371557</v>
      </c>
      <c r="P936" s="75" t="s">
        <v>12998</v>
      </c>
      <c r="Q936" s="132" t="s">
        <v>28</v>
      </c>
      <c r="R936" s="132">
        <v>5323500</v>
      </c>
      <c r="S936" s="132">
        <v>5324052</v>
      </c>
      <c r="T936" s="184" t="s">
        <v>12999</v>
      </c>
      <c r="U936" s="132" t="s">
        <v>28</v>
      </c>
      <c r="V936" s="132">
        <v>5358479</v>
      </c>
      <c r="W936" s="132">
        <v>5359031</v>
      </c>
    </row>
    <row r="937" spans="1:23" ht="15.95" customHeight="1" x14ac:dyDescent="0.25">
      <c r="A937" s="55" t="s">
        <v>13000</v>
      </c>
      <c r="B937" s="55" t="s">
        <v>7674</v>
      </c>
      <c r="C937" s="55" t="s">
        <v>7675</v>
      </c>
      <c r="D937" s="184" t="s">
        <v>13001</v>
      </c>
      <c r="E937" s="132" t="s">
        <v>28</v>
      </c>
      <c r="F937" s="132">
        <v>5387977</v>
      </c>
      <c r="G937" s="189">
        <v>5389476</v>
      </c>
      <c r="H937" s="75" t="s">
        <v>13002</v>
      </c>
      <c r="I937" s="132" t="s">
        <v>28</v>
      </c>
      <c r="J937" s="132">
        <v>5287435</v>
      </c>
      <c r="K937" s="132">
        <v>5288934</v>
      </c>
      <c r="L937" s="184" t="s">
        <v>13003</v>
      </c>
      <c r="M937" s="132" t="s">
        <v>28</v>
      </c>
      <c r="N937" s="132">
        <v>5371971</v>
      </c>
      <c r="O937" s="189">
        <v>5373470</v>
      </c>
      <c r="P937" s="75" t="s">
        <v>13004</v>
      </c>
      <c r="Q937" s="132" t="s">
        <v>28</v>
      </c>
      <c r="R937" s="132">
        <v>5324466</v>
      </c>
      <c r="S937" s="132">
        <v>5325965</v>
      </c>
      <c r="T937" s="184" t="s">
        <v>13005</v>
      </c>
      <c r="U937" s="132" t="s">
        <v>28</v>
      </c>
      <c r="V937" s="132">
        <v>5359445</v>
      </c>
      <c r="W937" s="132">
        <v>5360944</v>
      </c>
    </row>
    <row r="938" spans="1:23" ht="15.95" customHeight="1" x14ac:dyDescent="0.25">
      <c r="A938" s="55" t="s">
        <v>13006</v>
      </c>
      <c r="B938" s="55" t="s">
        <v>8064</v>
      </c>
      <c r="C938" s="55" t="s">
        <v>8065</v>
      </c>
      <c r="D938" s="184" t="s">
        <v>13007</v>
      </c>
      <c r="E938" s="132" t="s">
        <v>28</v>
      </c>
      <c r="F938" s="132">
        <v>5398913</v>
      </c>
      <c r="G938" s="189">
        <v>5399561</v>
      </c>
      <c r="H938" s="75" t="s">
        <v>13008</v>
      </c>
      <c r="I938" s="132" t="s">
        <v>28</v>
      </c>
      <c r="J938" s="132">
        <v>5298359</v>
      </c>
      <c r="K938" s="132">
        <v>5299007</v>
      </c>
      <c r="L938" s="184" t="s">
        <v>13009</v>
      </c>
      <c r="M938" s="132" t="s">
        <v>28</v>
      </c>
      <c r="N938" s="132">
        <v>5382913</v>
      </c>
      <c r="O938" s="189">
        <v>5383561</v>
      </c>
      <c r="P938" s="75" t="s">
        <v>13010</v>
      </c>
      <c r="Q938" s="132" t="s">
        <v>28</v>
      </c>
      <c r="R938" s="132">
        <v>5335408</v>
      </c>
      <c r="S938" s="132">
        <v>5336056</v>
      </c>
      <c r="T938" s="184" t="s">
        <v>13011</v>
      </c>
      <c r="U938" s="132" t="s">
        <v>28</v>
      </c>
      <c r="V938" s="132">
        <v>5370387</v>
      </c>
      <c r="W938" s="132">
        <v>5371035</v>
      </c>
    </row>
    <row r="939" spans="1:23" ht="15.95" customHeight="1" x14ac:dyDescent="0.25">
      <c r="A939" s="55" t="s">
        <v>13012</v>
      </c>
      <c r="B939" s="55" t="s">
        <v>8351</v>
      </c>
      <c r="C939" s="55" t="s">
        <v>8352</v>
      </c>
      <c r="D939" s="184" t="s">
        <v>13013</v>
      </c>
      <c r="E939" s="132" t="s">
        <v>28</v>
      </c>
      <c r="F939" s="132">
        <v>5399899</v>
      </c>
      <c r="G939" s="189">
        <v>5401515</v>
      </c>
      <c r="H939" s="75" t="s">
        <v>13014</v>
      </c>
      <c r="I939" s="132" t="s">
        <v>28</v>
      </c>
      <c r="J939" s="132">
        <v>5299345</v>
      </c>
      <c r="K939" s="132">
        <v>5300961</v>
      </c>
      <c r="L939" s="184" t="s">
        <v>13015</v>
      </c>
      <c r="M939" s="132" t="s">
        <v>28</v>
      </c>
      <c r="N939" s="132">
        <v>5383899</v>
      </c>
      <c r="O939" s="189">
        <v>5385515</v>
      </c>
      <c r="P939" s="75" t="s">
        <v>13016</v>
      </c>
      <c r="Q939" s="132" t="s">
        <v>28</v>
      </c>
      <c r="R939" s="132">
        <v>5336394</v>
      </c>
      <c r="S939" s="132">
        <v>5338010</v>
      </c>
      <c r="T939" s="184" t="s">
        <v>13017</v>
      </c>
      <c r="U939" s="132" t="s">
        <v>28</v>
      </c>
      <c r="V939" s="132">
        <v>5371373</v>
      </c>
      <c r="W939" s="132">
        <v>5372989</v>
      </c>
    </row>
    <row r="940" spans="1:23" ht="15.95" customHeight="1" x14ac:dyDescent="0.25">
      <c r="A940" s="55" t="s">
        <v>13018</v>
      </c>
      <c r="B940" s="55" t="s">
        <v>8661</v>
      </c>
      <c r="C940" s="55" t="s">
        <v>8662</v>
      </c>
      <c r="D940" s="184" t="s">
        <v>13019</v>
      </c>
      <c r="E940" s="132" t="s">
        <v>28</v>
      </c>
      <c r="F940" s="132">
        <v>5520097</v>
      </c>
      <c r="G940" s="189">
        <v>5521147</v>
      </c>
      <c r="H940" s="75" t="s">
        <v>13020</v>
      </c>
      <c r="I940" s="132" t="s">
        <v>28</v>
      </c>
      <c r="J940" s="132">
        <v>5361466</v>
      </c>
      <c r="K940" s="132">
        <v>5362516</v>
      </c>
      <c r="L940" s="184" t="s">
        <v>13021</v>
      </c>
      <c r="M940" s="132" t="s">
        <v>28</v>
      </c>
      <c r="N940" s="132">
        <v>5450701</v>
      </c>
      <c r="O940" s="189">
        <v>5451751</v>
      </c>
      <c r="P940" s="75" t="s">
        <v>13022</v>
      </c>
      <c r="Q940" s="132" t="s">
        <v>28</v>
      </c>
      <c r="R940" s="132">
        <v>5405357</v>
      </c>
      <c r="S940" s="132">
        <v>5406407</v>
      </c>
      <c r="T940" s="184" t="s">
        <v>13023</v>
      </c>
      <c r="U940" s="132" t="s">
        <v>28</v>
      </c>
      <c r="V940" s="132">
        <v>5438175</v>
      </c>
      <c r="W940" s="132">
        <v>5439225</v>
      </c>
    </row>
    <row r="941" spans="1:23" ht="15.95" customHeight="1" x14ac:dyDescent="0.25">
      <c r="A941" s="55" t="s">
        <v>13024</v>
      </c>
      <c r="B941" s="55" t="s">
        <v>7674</v>
      </c>
      <c r="C941" s="55" t="s">
        <v>7675</v>
      </c>
      <c r="D941" s="184" t="s">
        <v>13025</v>
      </c>
      <c r="E941" s="132" t="s">
        <v>28</v>
      </c>
      <c r="F941" s="132">
        <v>5549713</v>
      </c>
      <c r="G941" s="189">
        <v>5551514</v>
      </c>
      <c r="H941" s="75" t="s">
        <v>13026</v>
      </c>
      <c r="I941" s="132" t="s">
        <v>28</v>
      </c>
      <c r="J941" s="132">
        <v>5391082</v>
      </c>
      <c r="K941" s="132">
        <v>5392883</v>
      </c>
      <c r="L941" s="184" t="s">
        <v>13027</v>
      </c>
      <c r="M941" s="132" t="s">
        <v>28</v>
      </c>
      <c r="N941" s="132">
        <v>5480317</v>
      </c>
      <c r="O941" s="189">
        <v>5482118</v>
      </c>
      <c r="P941" s="75" t="s">
        <v>13028</v>
      </c>
      <c r="Q941" s="132" t="s">
        <v>28</v>
      </c>
      <c r="R941" s="132">
        <v>5434973</v>
      </c>
      <c r="S941" s="132">
        <v>5436774</v>
      </c>
      <c r="T941" s="184" t="s">
        <v>13029</v>
      </c>
      <c r="U941" s="132" t="s">
        <v>28</v>
      </c>
      <c r="V941" s="132">
        <v>5467791</v>
      </c>
      <c r="W941" s="132">
        <v>5469592</v>
      </c>
    </row>
    <row r="942" spans="1:23" ht="15.95" customHeight="1" x14ac:dyDescent="0.25">
      <c r="A942" s="55" t="s">
        <v>13030</v>
      </c>
      <c r="B942" s="55" t="s">
        <v>7832</v>
      </c>
      <c r="C942" s="55" t="s">
        <v>7833</v>
      </c>
      <c r="D942" s="184" t="s">
        <v>13031</v>
      </c>
      <c r="E942" s="132" t="s">
        <v>28</v>
      </c>
      <c r="F942" s="132">
        <v>5554260</v>
      </c>
      <c r="G942" s="189">
        <v>5554919</v>
      </c>
      <c r="H942" s="75" t="s">
        <v>13032</v>
      </c>
      <c r="I942" s="132" t="s">
        <v>28</v>
      </c>
      <c r="J942" s="132">
        <v>5395629</v>
      </c>
      <c r="K942" s="132">
        <v>5396288</v>
      </c>
      <c r="L942" s="184" t="s">
        <v>13033</v>
      </c>
      <c r="M942" s="132" t="s">
        <v>28</v>
      </c>
      <c r="N942" s="132">
        <v>5484864</v>
      </c>
      <c r="O942" s="189">
        <v>5485523</v>
      </c>
      <c r="P942" s="75" t="s">
        <v>13034</v>
      </c>
      <c r="Q942" s="132" t="s">
        <v>28</v>
      </c>
      <c r="R942" s="132">
        <v>5439520</v>
      </c>
      <c r="S942" s="132">
        <v>5440179</v>
      </c>
      <c r="T942" s="184" t="s">
        <v>13035</v>
      </c>
      <c r="U942" s="132" t="s">
        <v>28</v>
      </c>
      <c r="V942" s="132">
        <v>5472338</v>
      </c>
      <c r="W942" s="132">
        <v>5472997</v>
      </c>
    </row>
    <row r="943" spans="1:23" ht="15.95" customHeight="1" x14ac:dyDescent="0.25">
      <c r="A943" s="55" t="s">
        <v>13036</v>
      </c>
      <c r="B943" s="55" t="s">
        <v>9587</v>
      </c>
      <c r="C943" s="55" t="s">
        <v>9588</v>
      </c>
      <c r="D943" s="184" t="s">
        <v>13037</v>
      </c>
      <c r="E943" s="132" t="s">
        <v>28</v>
      </c>
      <c r="F943" s="132">
        <v>5555535</v>
      </c>
      <c r="G943" s="189">
        <v>5560235</v>
      </c>
      <c r="H943" s="75" t="s">
        <v>13038</v>
      </c>
      <c r="I943" s="132" t="s">
        <v>28</v>
      </c>
      <c r="J943" s="132">
        <v>5396904</v>
      </c>
      <c r="K943" s="132">
        <v>5401604</v>
      </c>
      <c r="L943" s="184" t="s">
        <v>13039</v>
      </c>
      <c r="M943" s="132" t="s">
        <v>28</v>
      </c>
      <c r="N943" s="132">
        <v>5486139</v>
      </c>
      <c r="O943" s="189">
        <v>5490839</v>
      </c>
      <c r="P943" s="75" t="s">
        <v>13040</v>
      </c>
      <c r="Q943" s="132" t="s">
        <v>28</v>
      </c>
      <c r="R943" s="132">
        <v>5440795</v>
      </c>
      <c r="S943" s="132">
        <v>5445495</v>
      </c>
      <c r="T943" s="184" t="s">
        <v>13041</v>
      </c>
      <c r="U943" s="132" t="s">
        <v>28</v>
      </c>
      <c r="V943" s="132">
        <v>5473613</v>
      </c>
      <c r="W943" s="132">
        <v>5478313</v>
      </c>
    </row>
    <row r="944" spans="1:23" ht="15.95" customHeight="1" x14ac:dyDescent="0.25">
      <c r="A944" s="55" t="s">
        <v>13042</v>
      </c>
      <c r="B944" s="55" t="s">
        <v>13043</v>
      </c>
      <c r="C944" s="55" t="s">
        <v>13044</v>
      </c>
      <c r="D944" s="184" t="s">
        <v>13045</v>
      </c>
      <c r="E944" s="132" t="s">
        <v>28</v>
      </c>
      <c r="F944" s="132">
        <v>5567379</v>
      </c>
      <c r="G944" s="189">
        <v>5568564</v>
      </c>
      <c r="H944" s="75" t="s">
        <v>13046</v>
      </c>
      <c r="I944" s="132" t="s">
        <v>28</v>
      </c>
      <c r="J944" s="132">
        <v>5408758</v>
      </c>
      <c r="K944" s="132">
        <v>5409943</v>
      </c>
      <c r="L944" s="184" t="s">
        <v>13047</v>
      </c>
      <c r="M944" s="132" t="s">
        <v>28</v>
      </c>
      <c r="N944" s="132">
        <v>5497993</v>
      </c>
      <c r="O944" s="189">
        <v>5499178</v>
      </c>
      <c r="P944" s="75" t="s">
        <v>13048</v>
      </c>
      <c r="Q944" s="132" t="s">
        <v>28</v>
      </c>
      <c r="R944" s="132">
        <v>5452649</v>
      </c>
      <c r="S944" s="132">
        <v>5453834</v>
      </c>
      <c r="T944" s="184" t="s">
        <v>13049</v>
      </c>
      <c r="U944" s="132" t="s">
        <v>28</v>
      </c>
      <c r="V944" s="132">
        <v>5485467</v>
      </c>
      <c r="W944" s="132">
        <v>5486652</v>
      </c>
    </row>
    <row r="945" spans="1:23" ht="15.95" customHeight="1" x14ac:dyDescent="0.25">
      <c r="A945" s="55" t="s">
        <v>13050</v>
      </c>
      <c r="B945" s="55" t="s">
        <v>7674</v>
      </c>
      <c r="C945" s="55" t="s">
        <v>7675</v>
      </c>
      <c r="D945" s="184" t="s">
        <v>13051</v>
      </c>
      <c r="E945" s="132" t="s">
        <v>28</v>
      </c>
      <c r="F945" s="132">
        <v>5569275</v>
      </c>
      <c r="G945" s="189">
        <v>5570489</v>
      </c>
      <c r="H945" s="75" t="s">
        <v>13052</v>
      </c>
      <c r="I945" s="132" t="s">
        <v>28</v>
      </c>
      <c r="J945" s="132">
        <v>5410654</v>
      </c>
      <c r="K945" s="132">
        <v>5411868</v>
      </c>
      <c r="L945" s="184" t="s">
        <v>13053</v>
      </c>
      <c r="M945" s="132" t="s">
        <v>28</v>
      </c>
      <c r="N945" s="132">
        <v>5499889</v>
      </c>
      <c r="O945" s="189">
        <v>5501103</v>
      </c>
      <c r="P945" s="75" t="s">
        <v>13054</v>
      </c>
      <c r="Q945" s="132" t="s">
        <v>28</v>
      </c>
      <c r="R945" s="132">
        <v>5454545</v>
      </c>
      <c r="S945" s="132">
        <v>5455759</v>
      </c>
      <c r="T945" s="184" t="s">
        <v>13055</v>
      </c>
      <c r="U945" s="132" t="s">
        <v>28</v>
      </c>
      <c r="V945" s="132">
        <v>5487363</v>
      </c>
      <c r="W945" s="132">
        <v>5488577</v>
      </c>
    </row>
    <row r="946" spans="1:23" ht="15.95" customHeight="1" x14ac:dyDescent="0.25">
      <c r="A946" s="55" t="s">
        <v>13056</v>
      </c>
      <c r="B946" s="55" t="s">
        <v>7602</v>
      </c>
      <c r="C946" s="55" t="s">
        <v>7603</v>
      </c>
      <c r="D946" s="184" t="s">
        <v>13057</v>
      </c>
      <c r="E946" s="132" t="s">
        <v>28</v>
      </c>
      <c r="F946" s="132">
        <v>5579859</v>
      </c>
      <c r="G946" s="189">
        <v>5581288</v>
      </c>
      <c r="H946" s="75" t="s">
        <v>13058</v>
      </c>
      <c r="I946" s="132" t="s">
        <v>28</v>
      </c>
      <c r="J946" s="132">
        <v>5421238</v>
      </c>
      <c r="K946" s="132">
        <v>5422667</v>
      </c>
      <c r="L946" s="184" t="s">
        <v>13059</v>
      </c>
      <c r="M946" s="132" t="s">
        <v>28</v>
      </c>
      <c r="N946" s="132">
        <v>5510473</v>
      </c>
      <c r="O946" s="189">
        <v>5511902</v>
      </c>
      <c r="P946" s="75" t="s">
        <v>13060</v>
      </c>
      <c r="Q946" s="132" t="s">
        <v>28</v>
      </c>
      <c r="R946" s="132">
        <v>5465129</v>
      </c>
      <c r="S946" s="132">
        <v>5466558</v>
      </c>
      <c r="T946" s="184" t="s">
        <v>13061</v>
      </c>
      <c r="U946" s="132" t="s">
        <v>28</v>
      </c>
      <c r="V946" s="132">
        <v>5497947</v>
      </c>
      <c r="W946" s="132">
        <v>5499376</v>
      </c>
    </row>
    <row r="947" spans="1:23" ht="15.95" customHeight="1" x14ac:dyDescent="0.25">
      <c r="A947" s="55" t="s">
        <v>13062</v>
      </c>
      <c r="B947" s="55" t="s">
        <v>10034</v>
      </c>
      <c r="C947" s="55" t="s">
        <v>10035</v>
      </c>
      <c r="D947" s="184" t="s">
        <v>13063</v>
      </c>
      <c r="E947" s="132" t="s">
        <v>28</v>
      </c>
      <c r="F947" s="132">
        <v>5585640</v>
      </c>
      <c r="G947" s="189">
        <v>5586608</v>
      </c>
      <c r="H947" s="75" t="s">
        <v>13064</v>
      </c>
      <c r="I947" s="132" t="s">
        <v>28</v>
      </c>
      <c r="J947" s="132">
        <v>5427019</v>
      </c>
      <c r="K947" s="132">
        <v>5427987</v>
      </c>
      <c r="L947" s="184" t="s">
        <v>13065</v>
      </c>
      <c r="M947" s="132" t="s">
        <v>28</v>
      </c>
      <c r="N947" s="132">
        <v>5516254</v>
      </c>
      <c r="O947" s="189">
        <v>5517222</v>
      </c>
      <c r="P947" s="75" t="s">
        <v>13066</v>
      </c>
      <c r="Q947" s="132" t="s">
        <v>28</v>
      </c>
      <c r="R947" s="132">
        <v>5470910</v>
      </c>
      <c r="S947" s="132">
        <v>5471878</v>
      </c>
      <c r="T947" s="184" t="s">
        <v>13067</v>
      </c>
      <c r="U947" s="132" t="s">
        <v>28</v>
      </c>
      <c r="V947" s="132">
        <v>5503728</v>
      </c>
      <c r="W947" s="132">
        <v>5504696</v>
      </c>
    </row>
    <row r="948" spans="1:23" ht="15.95" customHeight="1" x14ac:dyDescent="0.25">
      <c r="A948" s="55" t="s">
        <v>13068</v>
      </c>
      <c r="B948" s="55" t="s">
        <v>8371</v>
      </c>
      <c r="C948" s="55" t="s">
        <v>8372</v>
      </c>
      <c r="D948" s="184" t="s">
        <v>13069</v>
      </c>
      <c r="E948" s="132" t="s">
        <v>28</v>
      </c>
      <c r="F948" s="132">
        <v>5605178</v>
      </c>
      <c r="G948" s="189">
        <v>5606188</v>
      </c>
      <c r="H948" s="75" t="s">
        <v>13070</v>
      </c>
      <c r="I948" s="132" t="s">
        <v>28</v>
      </c>
      <c r="J948" s="132">
        <v>5446557</v>
      </c>
      <c r="K948" s="132">
        <v>5447567</v>
      </c>
      <c r="L948" s="184" t="s">
        <v>13071</v>
      </c>
      <c r="M948" s="132" t="s">
        <v>28</v>
      </c>
      <c r="N948" s="132">
        <v>5535792</v>
      </c>
      <c r="O948" s="189">
        <v>5536802</v>
      </c>
      <c r="P948" s="75" t="s">
        <v>13072</v>
      </c>
      <c r="Q948" s="132" t="s">
        <v>28</v>
      </c>
      <c r="R948" s="132">
        <v>5490448</v>
      </c>
      <c r="S948" s="132">
        <v>5491458</v>
      </c>
      <c r="T948" s="184" t="s">
        <v>13073</v>
      </c>
      <c r="U948" s="132" t="s">
        <v>28</v>
      </c>
      <c r="V948" s="132">
        <v>5523266</v>
      </c>
      <c r="W948" s="132">
        <v>5524276</v>
      </c>
    </row>
    <row r="949" spans="1:23" ht="15.95" customHeight="1" x14ac:dyDescent="0.25">
      <c r="A949" s="55" t="s">
        <v>13074</v>
      </c>
      <c r="B949" s="55" t="s">
        <v>7640</v>
      </c>
      <c r="C949" s="55" t="s">
        <v>7641</v>
      </c>
      <c r="D949" s="184" t="s">
        <v>13075</v>
      </c>
      <c r="E949" s="132" t="s">
        <v>28</v>
      </c>
      <c r="F949" s="132">
        <v>5607853</v>
      </c>
      <c r="G949" s="189">
        <v>5610903</v>
      </c>
      <c r="H949" s="75" t="s">
        <v>13076</v>
      </c>
      <c r="I949" s="132" t="s">
        <v>28</v>
      </c>
      <c r="J949" s="132">
        <v>5449232</v>
      </c>
      <c r="K949" s="132">
        <v>5452282</v>
      </c>
      <c r="L949" s="184" t="s">
        <v>13077</v>
      </c>
      <c r="M949" s="132" t="s">
        <v>28</v>
      </c>
      <c r="N949" s="132">
        <v>5538467</v>
      </c>
      <c r="O949" s="189">
        <v>5541517</v>
      </c>
      <c r="P949" s="75" t="s">
        <v>13078</v>
      </c>
      <c r="Q949" s="132" t="s">
        <v>28</v>
      </c>
      <c r="R949" s="132">
        <v>5493123</v>
      </c>
      <c r="S949" s="132">
        <v>5496173</v>
      </c>
      <c r="T949" s="184" t="s">
        <v>13079</v>
      </c>
      <c r="U949" s="132" t="s">
        <v>28</v>
      </c>
      <c r="V949" s="132">
        <v>5525941</v>
      </c>
      <c r="W949" s="132">
        <v>5528991</v>
      </c>
    </row>
    <row r="950" spans="1:23" ht="15.95" customHeight="1" x14ac:dyDescent="0.25">
      <c r="A950" s="55" t="s">
        <v>13080</v>
      </c>
      <c r="B950" s="55" t="s">
        <v>8119</v>
      </c>
      <c r="C950" s="55" t="s">
        <v>8120</v>
      </c>
      <c r="D950" s="184" t="s">
        <v>13081</v>
      </c>
      <c r="E950" s="132" t="s">
        <v>28</v>
      </c>
      <c r="F950" s="132">
        <v>5628972</v>
      </c>
      <c r="G950" s="189">
        <v>5631386</v>
      </c>
      <c r="H950" s="75" t="s">
        <v>13082</v>
      </c>
      <c r="I950" s="132" t="s">
        <v>28</v>
      </c>
      <c r="J950" s="132">
        <v>5470334</v>
      </c>
      <c r="K950" s="132">
        <v>5472748</v>
      </c>
      <c r="L950" s="184" t="s">
        <v>13083</v>
      </c>
      <c r="M950" s="132" t="s">
        <v>28</v>
      </c>
      <c r="N950" s="132">
        <v>5559569</v>
      </c>
      <c r="O950" s="189">
        <v>5561983</v>
      </c>
      <c r="P950" s="75" t="s">
        <v>13084</v>
      </c>
      <c r="Q950" s="132" t="s">
        <v>28</v>
      </c>
      <c r="R950" s="132">
        <v>5514225</v>
      </c>
      <c r="S950" s="132">
        <v>5516639</v>
      </c>
      <c r="T950" s="184" t="s">
        <v>13085</v>
      </c>
      <c r="U950" s="132" t="s">
        <v>28</v>
      </c>
      <c r="V950" s="132">
        <v>5547043</v>
      </c>
      <c r="W950" s="132">
        <v>5549457</v>
      </c>
    </row>
    <row r="951" spans="1:23" ht="15.95" customHeight="1" x14ac:dyDescent="0.25">
      <c r="A951" s="55" t="s">
        <v>13086</v>
      </c>
      <c r="B951" s="55" t="s">
        <v>7674</v>
      </c>
      <c r="C951" s="55" t="s">
        <v>7675</v>
      </c>
      <c r="D951" s="184" t="s">
        <v>13087</v>
      </c>
      <c r="E951" s="132" t="s">
        <v>28</v>
      </c>
      <c r="F951" s="132">
        <v>5642439</v>
      </c>
      <c r="G951" s="189">
        <v>5644245</v>
      </c>
      <c r="H951" s="75" t="s">
        <v>13088</v>
      </c>
      <c r="I951" s="132" t="s">
        <v>28</v>
      </c>
      <c r="J951" s="132">
        <v>5483801</v>
      </c>
      <c r="K951" s="132">
        <v>5485607</v>
      </c>
      <c r="L951" s="184" t="s">
        <v>13089</v>
      </c>
      <c r="M951" s="132" t="s">
        <v>28</v>
      </c>
      <c r="N951" s="132">
        <v>5573036</v>
      </c>
      <c r="O951" s="189">
        <v>5574842</v>
      </c>
      <c r="P951" s="75" t="s">
        <v>13090</v>
      </c>
      <c r="Q951" s="132" t="s">
        <v>28</v>
      </c>
      <c r="R951" s="132">
        <v>5527692</v>
      </c>
      <c r="S951" s="132">
        <v>5529498</v>
      </c>
      <c r="T951" s="184" t="s">
        <v>13091</v>
      </c>
      <c r="U951" s="132" t="s">
        <v>28</v>
      </c>
      <c r="V951" s="132">
        <v>5560510</v>
      </c>
      <c r="W951" s="132">
        <v>5562316</v>
      </c>
    </row>
    <row r="952" spans="1:23" ht="15.95" customHeight="1" x14ac:dyDescent="0.25">
      <c r="A952" s="55" t="s">
        <v>13092</v>
      </c>
      <c r="B952" s="55" t="s">
        <v>8371</v>
      </c>
      <c r="C952" s="55" t="s">
        <v>8372</v>
      </c>
      <c r="D952" s="184" t="s">
        <v>13093</v>
      </c>
      <c r="E952" s="132" t="s">
        <v>28</v>
      </c>
      <c r="F952" s="132">
        <v>5656133</v>
      </c>
      <c r="G952" s="189">
        <v>5657034</v>
      </c>
      <c r="H952" s="75" t="s">
        <v>13094</v>
      </c>
      <c r="I952" s="132" t="s">
        <v>28</v>
      </c>
      <c r="J952" s="132">
        <v>5497495</v>
      </c>
      <c r="K952" s="132">
        <v>5498396</v>
      </c>
      <c r="L952" s="184" t="s">
        <v>13095</v>
      </c>
      <c r="M952" s="132" t="s">
        <v>28</v>
      </c>
      <c r="N952" s="132">
        <v>5586730</v>
      </c>
      <c r="O952" s="189">
        <v>5587631</v>
      </c>
      <c r="P952" s="75" t="s">
        <v>13096</v>
      </c>
      <c r="Q952" s="132" t="s">
        <v>28</v>
      </c>
      <c r="R952" s="132">
        <v>5541386</v>
      </c>
      <c r="S952" s="132">
        <v>5542287</v>
      </c>
      <c r="T952" s="184" t="s">
        <v>13097</v>
      </c>
      <c r="U952" s="132" t="s">
        <v>28</v>
      </c>
      <c r="V952" s="132">
        <v>5574204</v>
      </c>
      <c r="W952" s="132">
        <v>5575105</v>
      </c>
    </row>
    <row r="953" spans="1:23" ht="15.95" customHeight="1" x14ac:dyDescent="0.25">
      <c r="A953" s="55" t="s">
        <v>13098</v>
      </c>
      <c r="B953" s="55" t="s">
        <v>8717</v>
      </c>
      <c r="C953" s="55" t="s">
        <v>8718</v>
      </c>
      <c r="D953" s="184" t="s">
        <v>13099</v>
      </c>
      <c r="E953" s="132" t="s">
        <v>28</v>
      </c>
      <c r="F953" s="132">
        <v>5718828</v>
      </c>
      <c r="G953" s="189">
        <v>5722798</v>
      </c>
      <c r="H953" s="75" t="s">
        <v>13100</v>
      </c>
      <c r="I953" s="132" t="s">
        <v>28</v>
      </c>
      <c r="J953" s="132">
        <v>5562217</v>
      </c>
      <c r="K953" s="132">
        <v>5566187</v>
      </c>
      <c r="L953" s="184" t="s">
        <v>13101</v>
      </c>
      <c r="M953" s="132" t="s">
        <v>28</v>
      </c>
      <c r="N953" s="132">
        <v>5648597</v>
      </c>
      <c r="O953" s="189">
        <v>5652567</v>
      </c>
      <c r="P953" s="75" t="s">
        <v>13102</v>
      </c>
      <c r="Q953" s="132" t="s">
        <v>28</v>
      </c>
      <c r="R953" s="132">
        <v>5603237</v>
      </c>
      <c r="S953" s="132">
        <v>5607207</v>
      </c>
      <c r="T953" s="184" t="s">
        <v>13103</v>
      </c>
      <c r="U953" s="132" t="s">
        <v>28</v>
      </c>
      <c r="V953" s="132">
        <v>5636055</v>
      </c>
      <c r="W953" s="132">
        <v>5640025</v>
      </c>
    </row>
    <row r="954" spans="1:23" ht="15.95" customHeight="1" x14ac:dyDescent="0.25">
      <c r="A954" s="55" t="s">
        <v>13104</v>
      </c>
      <c r="B954" s="55" t="s">
        <v>10082</v>
      </c>
      <c r="C954" s="55" t="s">
        <v>10083</v>
      </c>
      <c r="D954" s="184" t="s">
        <v>13105</v>
      </c>
      <c r="E954" s="132" t="s">
        <v>28</v>
      </c>
      <c r="F954" s="132">
        <v>5726460</v>
      </c>
      <c r="G954" s="189">
        <v>5727374</v>
      </c>
      <c r="H954" s="75" t="s">
        <v>13106</v>
      </c>
      <c r="I954" s="132" t="s">
        <v>28</v>
      </c>
      <c r="J954" s="132">
        <v>5569849</v>
      </c>
      <c r="K954" s="132">
        <v>5570763</v>
      </c>
      <c r="L954" s="184" t="s">
        <v>13107</v>
      </c>
      <c r="M954" s="132" t="s">
        <v>28</v>
      </c>
      <c r="N954" s="132">
        <v>5656229</v>
      </c>
      <c r="O954" s="189">
        <v>5657143</v>
      </c>
      <c r="P954" s="75" t="s">
        <v>13108</v>
      </c>
      <c r="Q954" s="132" t="s">
        <v>28</v>
      </c>
      <c r="R954" s="132">
        <v>5610869</v>
      </c>
      <c r="S954" s="132">
        <v>5611783</v>
      </c>
      <c r="T954" s="184" t="s">
        <v>13109</v>
      </c>
      <c r="U954" s="132" t="s">
        <v>28</v>
      </c>
      <c r="V954" s="132">
        <v>5643687</v>
      </c>
      <c r="W954" s="132">
        <v>5644601</v>
      </c>
    </row>
    <row r="955" spans="1:23" ht="15.95" customHeight="1" x14ac:dyDescent="0.25">
      <c r="A955" s="55" t="s">
        <v>13110</v>
      </c>
      <c r="B955" s="55" t="s">
        <v>8351</v>
      </c>
      <c r="C955" s="55" t="s">
        <v>8352</v>
      </c>
      <c r="D955" s="184" t="s">
        <v>13111</v>
      </c>
      <c r="E955" s="132" t="s">
        <v>28</v>
      </c>
      <c r="F955" s="132">
        <v>5729947</v>
      </c>
      <c r="G955" s="189">
        <v>5732760</v>
      </c>
      <c r="H955" s="75" t="s">
        <v>13112</v>
      </c>
      <c r="I955" s="132" t="s">
        <v>28</v>
      </c>
      <c r="J955" s="132">
        <v>5573336</v>
      </c>
      <c r="K955" s="132">
        <v>5576149</v>
      </c>
      <c r="L955" s="184" t="s">
        <v>13113</v>
      </c>
      <c r="M955" s="132" t="s">
        <v>28</v>
      </c>
      <c r="N955" s="132">
        <v>5659716</v>
      </c>
      <c r="O955" s="189">
        <v>5662529</v>
      </c>
      <c r="P955" s="75" t="s">
        <v>13114</v>
      </c>
      <c r="Q955" s="132" t="s">
        <v>28</v>
      </c>
      <c r="R955" s="132">
        <v>5614356</v>
      </c>
      <c r="S955" s="132">
        <v>5617169</v>
      </c>
      <c r="T955" s="184" t="s">
        <v>13115</v>
      </c>
      <c r="U955" s="132" t="s">
        <v>28</v>
      </c>
      <c r="V955" s="132">
        <v>5647174</v>
      </c>
      <c r="W955" s="132">
        <v>5649987</v>
      </c>
    </row>
    <row r="956" spans="1:23" ht="15.95" customHeight="1" x14ac:dyDescent="0.25">
      <c r="A956" s="55" t="s">
        <v>13116</v>
      </c>
      <c r="B956" s="55" t="s">
        <v>10034</v>
      </c>
      <c r="C956" s="55" t="s">
        <v>10035</v>
      </c>
      <c r="D956" s="184" t="s">
        <v>13117</v>
      </c>
      <c r="E956" s="132" t="s">
        <v>28</v>
      </c>
      <c r="F956" s="132">
        <v>5765062</v>
      </c>
      <c r="G956" s="189">
        <v>5765925</v>
      </c>
      <c r="H956" s="75" t="s">
        <v>13118</v>
      </c>
      <c r="I956" s="132" t="s">
        <v>28</v>
      </c>
      <c r="J956" s="132">
        <v>5608451</v>
      </c>
      <c r="K956" s="132">
        <v>5609314</v>
      </c>
      <c r="L956" s="184" t="s">
        <v>13119</v>
      </c>
      <c r="M956" s="132" t="s">
        <v>28</v>
      </c>
      <c r="N956" s="132">
        <v>5694831</v>
      </c>
      <c r="O956" s="189">
        <v>5695694</v>
      </c>
      <c r="P956" s="75" t="s">
        <v>13120</v>
      </c>
      <c r="Q956" s="132" t="s">
        <v>28</v>
      </c>
      <c r="R956" s="132">
        <v>5649471</v>
      </c>
      <c r="S956" s="132">
        <v>5650334</v>
      </c>
      <c r="T956" s="184" t="s">
        <v>13121</v>
      </c>
      <c r="U956" s="132" t="s">
        <v>28</v>
      </c>
      <c r="V956" s="132">
        <v>5682289</v>
      </c>
      <c r="W956" s="132">
        <v>5683152</v>
      </c>
    </row>
    <row r="957" spans="1:23" ht="15.95" customHeight="1" x14ac:dyDescent="0.25">
      <c r="A957" s="55" t="s">
        <v>13122</v>
      </c>
      <c r="B957" s="55" t="s">
        <v>7640</v>
      </c>
      <c r="C957" s="55" t="s">
        <v>7641</v>
      </c>
      <c r="D957" s="184" t="s">
        <v>13123</v>
      </c>
      <c r="E957" s="132" t="s">
        <v>28</v>
      </c>
      <c r="F957" s="132">
        <v>5766209</v>
      </c>
      <c r="G957" s="189">
        <v>5767054</v>
      </c>
      <c r="H957" s="75" t="s">
        <v>13124</v>
      </c>
      <c r="I957" s="132" t="s">
        <v>28</v>
      </c>
      <c r="J957" s="132">
        <v>5609598</v>
      </c>
      <c r="K957" s="132">
        <v>5610443</v>
      </c>
      <c r="L957" s="184" t="s">
        <v>13125</v>
      </c>
      <c r="M957" s="132" t="s">
        <v>28</v>
      </c>
      <c r="N957" s="132">
        <v>5695978</v>
      </c>
      <c r="O957" s="189">
        <v>5696823</v>
      </c>
      <c r="P957" s="75" t="s">
        <v>13126</v>
      </c>
      <c r="Q957" s="132" t="s">
        <v>28</v>
      </c>
      <c r="R957" s="132">
        <v>5650618</v>
      </c>
      <c r="S957" s="132">
        <v>5651463</v>
      </c>
      <c r="T957" s="184" t="s">
        <v>13127</v>
      </c>
      <c r="U957" s="132" t="s">
        <v>28</v>
      </c>
      <c r="V957" s="132">
        <v>5683436</v>
      </c>
      <c r="W957" s="132">
        <v>5684281</v>
      </c>
    </row>
    <row r="958" spans="1:23" ht="15.95" customHeight="1" x14ac:dyDescent="0.25">
      <c r="A958" s="55" t="s">
        <v>13128</v>
      </c>
      <c r="B958" s="55" t="s">
        <v>8119</v>
      </c>
      <c r="C958" s="55" t="s">
        <v>8120</v>
      </c>
      <c r="D958" s="184" t="s">
        <v>13129</v>
      </c>
      <c r="E958" s="132" t="s">
        <v>28</v>
      </c>
      <c r="F958" s="132">
        <v>5780079</v>
      </c>
      <c r="G958" s="189">
        <v>5785000</v>
      </c>
      <c r="H958" s="75" t="s">
        <v>13130</v>
      </c>
      <c r="I958" s="132" t="s">
        <v>28</v>
      </c>
      <c r="J958" s="132">
        <v>5623471</v>
      </c>
      <c r="K958" s="132">
        <v>5628392</v>
      </c>
      <c r="L958" s="184" t="s">
        <v>13131</v>
      </c>
      <c r="M958" s="132" t="s">
        <v>28</v>
      </c>
      <c r="N958" s="132">
        <v>5709851</v>
      </c>
      <c r="O958" s="189">
        <v>5714772</v>
      </c>
      <c r="P958" s="75" t="s">
        <v>13132</v>
      </c>
      <c r="Q958" s="132" t="s">
        <v>28</v>
      </c>
      <c r="R958" s="132">
        <v>5664491</v>
      </c>
      <c r="S958" s="132">
        <v>5669412</v>
      </c>
      <c r="T958" s="184" t="s">
        <v>13133</v>
      </c>
      <c r="U958" s="132" t="s">
        <v>28</v>
      </c>
      <c r="V958" s="132">
        <v>5697309</v>
      </c>
      <c r="W958" s="132">
        <v>5702230</v>
      </c>
    </row>
    <row r="959" spans="1:23" ht="15.95" customHeight="1" x14ac:dyDescent="0.25">
      <c r="A959" s="55" t="s">
        <v>13134</v>
      </c>
      <c r="B959" s="55" t="s">
        <v>7934</v>
      </c>
      <c r="C959" s="55" t="s">
        <v>7935</v>
      </c>
      <c r="D959" s="184" t="s">
        <v>13135</v>
      </c>
      <c r="E959" s="132" t="s">
        <v>28</v>
      </c>
      <c r="F959" s="132">
        <v>5785164</v>
      </c>
      <c r="G959" s="189">
        <v>5786137</v>
      </c>
      <c r="H959" s="75" t="s">
        <v>13136</v>
      </c>
      <c r="I959" s="132" t="s">
        <v>28</v>
      </c>
      <c r="J959" s="132">
        <v>5628556</v>
      </c>
      <c r="K959" s="132">
        <v>5629529</v>
      </c>
      <c r="L959" s="184" t="s">
        <v>13137</v>
      </c>
      <c r="M959" s="132" t="s">
        <v>28</v>
      </c>
      <c r="N959" s="132">
        <v>5714936</v>
      </c>
      <c r="O959" s="189">
        <v>5715909</v>
      </c>
      <c r="P959" s="75" t="s">
        <v>13138</v>
      </c>
      <c r="Q959" s="132" t="s">
        <v>28</v>
      </c>
      <c r="R959" s="132">
        <v>5669576</v>
      </c>
      <c r="S959" s="132">
        <v>5670549</v>
      </c>
      <c r="T959" s="184" t="s">
        <v>13139</v>
      </c>
      <c r="U959" s="132" t="s">
        <v>28</v>
      </c>
      <c r="V959" s="132">
        <v>5702394</v>
      </c>
      <c r="W959" s="132">
        <v>5703367</v>
      </c>
    </row>
    <row r="960" spans="1:23" ht="15.95" customHeight="1" x14ac:dyDescent="0.25">
      <c r="A960" s="55" t="s">
        <v>13140</v>
      </c>
      <c r="B960" s="55" t="s">
        <v>12785</v>
      </c>
      <c r="C960" s="55" t="s">
        <v>12786</v>
      </c>
      <c r="D960" s="184" t="s">
        <v>13141</v>
      </c>
      <c r="E960" s="132" t="s">
        <v>28</v>
      </c>
      <c r="F960" s="132">
        <v>5790130</v>
      </c>
      <c r="G960" s="189">
        <v>5792099</v>
      </c>
      <c r="H960" s="75" t="s">
        <v>13142</v>
      </c>
      <c r="I960" s="132" t="s">
        <v>28</v>
      </c>
      <c r="J960" s="132">
        <v>5633522</v>
      </c>
      <c r="K960" s="132">
        <v>5635491</v>
      </c>
      <c r="L960" s="184" t="s">
        <v>13143</v>
      </c>
      <c r="M960" s="132" t="s">
        <v>28</v>
      </c>
      <c r="N960" s="132">
        <v>5719902</v>
      </c>
      <c r="O960" s="189">
        <v>5721871</v>
      </c>
      <c r="P960" s="75" t="s">
        <v>13144</v>
      </c>
      <c r="Q960" s="132" t="s">
        <v>28</v>
      </c>
      <c r="R960" s="132">
        <v>5674542</v>
      </c>
      <c r="S960" s="132">
        <v>5676511</v>
      </c>
      <c r="T960" s="184" t="s">
        <v>13145</v>
      </c>
      <c r="U960" s="132" t="s">
        <v>28</v>
      </c>
      <c r="V960" s="132">
        <v>5707360</v>
      </c>
      <c r="W960" s="132">
        <v>5709329</v>
      </c>
    </row>
    <row r="961" spans="1:23" ht="15.95" customHeight="1" x14ac:dyDescent="0.25">
      <c r="A961" s="55" t="s">
        <v>5311</v>
      </c>
      <c r="B961" s="55" t="s">
        <v>13146</v>
      </c>
      <c r="C961" s="55" t="s">
        <v>13147</v>
      </c>
      <c r="D961" s="184" t="s">
        <v>5313</v>
      </c>
      <c r="E961" s="132" t="s">
        <v>28</v>
      </c>
      <c r="F961" s="132">
        <v>5793115</v>
      </c>
      <c r="G961" s="189">
        <v>5793780</v>
      </c>
      <c r="H961" s="75" t="s">
        <v>5314</v>
      </c>
      <c r="I961" s="132" t="s">
        <v>28</v>
      </c>
      <c r="J961" s="132">
        <v>5636507</v>
      </c>
      <c r="K961" s="132">
        <v>5637172</v>
      </c>
      <c r="L961" s="184" t="s">
        <v>5315</v>
      </c>
      <c r="M961" s="132" t="s">
        <v>28</v>
      </c>
      <c r="N961" s="132">
        <v>5722887</v>
      </c>
      <c r="O961" s="189">
        <v>5723552</v>
      </c>
      <c r="P961" s="75" t="s">
        <v>5316</v>
      </c>
      <c r="Q961" s="132" t="s">
        <v>28</v>
      </c>
      <c r="R961" s="132">
        <v>5677527</v>
      </c>
      <c r="S961" s="132">
        <v>5678192</v>
      </c>
      <c r="T961" s="184" t="s">
        <v>5317</v>
      </c>
      <c r="U961" s="132" t="s">
        <v>28</v>
      </c>
      <c r="V961" s="132">
        <v>5710345</v>
      </c>
      <c r="W961" s="132">
        <v>5711010</v>
      </c>
    </row>
    <row r="962" spans="1:23" ht="15.95" customHeight="1" x14ac:dyDescent="0.25">
      <c r="A962" s="55" t="s">
        <v>13148</v>
      </c>
      <c r="B962" s="55" t="s">
        <v>8371</v>
      </c>
      <c r="C962" s="55" t="s">
        <v>8372</v>
      </c>
      <c r="D962" s="184" t="s">
        <v>13149</v>
      </c>
      <c r="E962" s="132" t="s">
        <v>28</v>
      </c>
      <c r="F962" s="132">
        <v>5798333</v>
      </c>
      <c r="G962" s="189">
        <v>5801541</v>
      </c>
      <c r="H962" s="75" t="s">
        <v>13150</v>
      </c>
      <c r="I962" s="132" t="s">
        <v>28</v>
      </c>
      <c r="J962" s="132">
        <v>5641725</v>
      </c>
      <c r="K962" s="132">
        <v>5644933</v>
      </c>
      <c r="L962" s="184" t="s">
        <v>13151</v>
      </c>
      <c r="M962" s="132" t="s">
        <v>28</v>
      </c>
      <c r="N962" s="132">
        <v>5728105</v>
      </c>
      <c r="O962" s="189">
        <v>5731313</v>
      </c>
      <c r="P962" s="75" t="s">
        <v>13152</v>
      </c>
      <c r="Q962" s="132" t="s">
        <v>28</v>
      </c>
      <c r="R962" s="132">
        <v>5682745</v>
      </c>
      <c r="S962" s="132">
        <v>5685953</v>
      </c>
      <c r="T962" s="184" t="s">
        <v>13153</v>
      </c>
      <c r="U962" s="132" t="s">
        <v>28</v>
      </c>
      <c r="V962" s="132">
        <v>5715563</v>
      </c>
      <c r="W962" s="132">
        <v>5718771</v>
      </c>
    </row>
    <row r="963" spans="1:23" ht="15.95" customHeight="1" x14ac:dyDescent="0.25">
      <c r="A963" s="55" t="s">
        <v>7020</v>
      </c>
      <c r="B963" s="55" t="s">
        <v>7735</v>
      </c>
      <c r="C963" s="55" t="s">
        <v>7736</v>
      </c>
      <c r="D963" s="184" t="s">
        <v>7022</v>
      </c>
      <c r="E963" s="132" t="s">
        <v>28</v>
      </c>
      <c r="F963" s="132">
        <v>5817554</v>
      </c>
      <c r="G963" s="189">
        <v>5819410</v>
      </c>
      <c r="H963" s="75" t="s">
        <v>7023</v>
      </c>
      <c r="I963" s="132" t="s">
        <v>28</v>
      </c>
      <c r="J963" s="132">
        <v>5660945</v>
      </c>
      <c r="K963" s="132">
        <v>5662801</v>
      </c>
      <c r="L963" s="184" t="s">
        <v>7024</v>
      </c>
      <c r="M963" s="132" t="s">
        <v>28</v>
      </c>
      <c r="N963" s="132">
        <v>5747325</v>
      </c>
      <c r="O963" s="189">
        <v>5749181</v>
      </c>
      <c r="P963" s="75" t="s">
        <v>7025</v>
      </c>
      <c r="Q963" s="132" t="s">
        <v>28</v>
      </c>
      <c r="R963" s="132">
        <v>5701965</v>
      </c>
      <c r="S963" s="132">
        <v>5703821</v>
      </c>
      <c r="T963" s="184" t="s">
        <v>7026</v>
      </c>
      <c r="U963" s="132" t="s">
        <v>28</v>
      </c>
      <c r="V963" s="132">
        <v>5734783</v>
      </c>
      <c r="W963" s="132">
        <v>5736639</v>
      </c>
    </row>
    <row r="964" spans="1:23" ht="15.95" customHeight="1" x14ac:dyDescent="0.25">
      <c r="A964" s="55" t="s">
        <v>13154</v>
      </c>
      <c r="B964" s="55" t="s">
        <v>9299</v>
      </c>
      <c r="C964" s="55" t="s">
        <v>9300</v>
      </c>
      <c r="D964" s="184" t="s">
        <v>13155</v>
      </c>
      <c r="E964" s="132" t="s">
        <v>28</v>
      </c>
      <c r="F964" s="132">
        <v>5979894</v>
      </c>
      <c r="G964" s="189">
        <v>5982140</v>
      </c>
      <c r="H964" s="75" t="s">
        <v>13156</v>
      </c>
      <c r="I964" s="132" t="s">
        <v>28</v>
      </c>
      <c r="J964" s="132">
        <v>5809207</v>
      </c>
      <c r="K964" s="132">
        <v>5811453</v>
      </c>
      <c r="L964" s="184" t="s">
        <v>13157</v>
      </c>
      <c r="M964" s="132" t="s">
        <v>28</v>
      </c>
      <c r="N964" s="132">
        <v>5909547</v>
      </c>
      <c r="O964" s="189">
        <v>5911793</v>
      </c>
      <c r="P964" s="75" t="s">
        <v>13158</v>
      </c>
      <c r="Q964" s="132" t="s">
        <v>28</v>
      </c>
      <c r="R964" s="132">
        <v>5864120</v>
      </c>
      <c r="S964" s="132">
        <v>5866366</v>
      </c>
      <c r="T964" s="184" t="s">
        <v>13159</v>
      </c>
      <c r="U964" s="132" t="s">
        <v>28</v>
      </c>
      <c r="V964" s="132">
        <v>5903717</v>
      </c>
      <c r="W964" s="132">
        <v>5905963</v>
      </c>
    </row>
    <row r="965" spans="1:23" ht="15.95" customHeight="1" x14ac:dyDescent="0.25">
      <c r="A965" s="55" t="s">
        <v>13160</v>
      </c>
      <c r="B965" s="55" t="s">
        <v>8661</v>
      </c>
      <c r="C965" s="55" t="s">
        <v>8662</v>
      </c>
      <c r="D965" s="184" t="s">
        <v>13161</v>
      </c>
      <c r="E965" s="132" t="s">
        <v>28</v>
      </c>
      <c r="F965" s="132">
        <v>5985477</v>
      </c>
      <c r="G965" s="189">
        <v>5986661</v>
      </c>
      <c r="H965" s="75" t="s">
        <v>13162</v>
      </c>
      <c r="I965" s="132" t="s">
        <v>28</v>
      </c>
      <c r="J965" s="132">
        <v>5814790</v>
      </c>
      <c r="K965" s="132">
        <v>5815974</v>
      </c>
      <c r="L965" s="184" t="s">
        <v>13163</v>
      </c>
      <c r="M965" s="132" t="s">
        <v>28</v>
      </c>
      <c r="N965" s="132">
        <v>5915130</v>
      </c>
      <c r="O965" s="189">
        <v>5916314</v>
      </c>
      <c r="P965" s="75" t="s">
        <v>13164</v>
      </c>
      <c r="Q965" s="132" t="s">
        <v>28</v>
      </c>
      <c r="R965" s="132">
        <v>5869703</v>
      </c>
      <c r="S965" s="132">
        <v>5870887</v>
      </c>
      <c r="T965" s="184" t="s">
        <v>13165</v>
      </c>
      <c r="U965" s="132" t="s">
        <v>28</v>
      </c>
      <c r="V965" s="132">
        <v>5909300</v>
      </c>
      <c r="W965" s="132">
        <v>5910484</v>
      </c>
    </row>
    <row r="966" spans="1:23" ht="15.95" customHeight="1" x14ac:dyDescent="0.25">
      <c r="A966" s="55" t="s">
        <v>13166</v>
      </c>
      <c r="B966" s="55" t="s">
        <v>7602</v>
      </c>
      <c r="C966" s="55" t="s">
        <v>7603</v>
      </c>
      <c r="D966" s="184" t="s">
        <v>13167</v>
      </c>
      <c r="E966" s="132" t="s">
        <v>28</v>
      </c>
      <c r="F966" s="132">
        <v>5994050</v>
      </c>
      <c r="G966" s="189">
        <v>5995088</v>
      </c>
      <c r="H966" s="75" t="s">
        <v>13168</v>
      </c>
      <c r="I966" s="132" t="s">
        <v>28</v>
      </c>
      <c r="J966" s="132">
        <v>5823363</v>
      </c>
      <c r="K966" s="132">
        <v>5824401</v>
      </c>
      <c r="L966" s="184" t="s">
        <v>13169</v>
      </c>
      <c r="M966" s="132" t="s">
        <v>28</v>
      </c>
      <c r="N966" s="132">
        <v>5923703</v>
      </c>
      <c r="O966" s="189">
        <v>5924741</v>
      </c>
      <c r="P966" s="75" t="s">
        <v>13170</v>
      </c>
      <c r="Q966" s="132" t="s">
        <v>28</v>
      </c>
      <c r="R966" s="132">
        <v>5878276</v>
      </c>
      <c r="S966" s="132">
        <v>5879314</v>
      </c>
      <c r="T966" s="184" t="s">
        <v>13171</v>
      </c>
      <c r="U966" s="132" t="s">
        <v>28</v>
      </c>
      <c r="V966" s="132">
        <v>5917873</v>
      </c>
      <c r="W966" s="132">
        <v>5918911</v>
      </c>
    </row>
    <row r="967" spans="1:23" ht="15.95" customHeight="1" x14ac:dyDescent="0.25">
      <c r="A967" s="55" t="s">
        <v>13172</v>
      </c>
      <c r="B967" s="55" t="s">
        <v>7602</v>
      </c>
      <c r="C967" s="55" t="s">
        <v>7603</v>
      </c>
      <c r="D967" s="184" t="s">
        <v>13173</v>
      </c>
      <c r="E967" s="132" t="s">
        <v>28</v>
      </c>
      <c r="F967" s="132">
        <v>5995140</v>
      </c>
      <c r="G967" s="189">
        <v>5995709</v>
      </c>
      <c r="H967" s="75" t="s">
        <v>13174</v>
      </c>
      <c r="I967" s="132" t="s">
        <v>28</v>
      </c>
      <c r="J967" s="132">
        <v>5824453</v>
      </c>
      <c r="K967" s="132">
        <v>5825022</v>
      </c>
      <c r="L967" s="184" t="s">
        <v>13175</v>
      </c>
      <c r="M967" s="132" t="s">
        <v>28</v>
      </c>
      <c r="N967" s="132">
        <v>5924793</v>
      </c>
      <c r="O967" s="189">
        <v>5925362</v>
      </c>
      <c r="P967" s="75" t="s">
        <v>13176</v>
      </c>
      <c r="Q967" s="132" t="s">
        <v>28</v>
      </c>
      <c r="R967" s="132">
        <v>5879366</v>
      </c>
      <c r="S967" s="132">
        <v>5879935</v>
      </c>
      <c r="T967" s="184" t="s">
        <v>13177</v>
      </c>
      <c r="U967" s="132" t="s">
        <v>28</v>
      </c>
      <c r="V967" s="132">
        <v>5918963</v>
      </c>
      <c r="W967" s="132">
        <v>5919532</v>
      </c>
    </row>
    <row r="968" spans="1:23" ht="15.95" customHeight="1" x14ac:dyDescent="0.25">
      <c r="A968" s="55" t="s">
        <v>13178</v>
      </c>
      <c r="B968" s="55" t="s">
        <v>8273</v>
      </c>
      <c r="C968" s="55" t="s">
        <v>8274</v>
      </c>
      <c r="D968" s="184" t="s">
        <v>13179</v>
      </c>
      <c r="E968" s="132" t="s">
        <v>28</v>
      </c>
      <c r="F968" s="132">
        <v>6124668</v>
      </c>
      <c r="G968" s="189">
        <v>6125196</v>
      </c>
      <c r="H968" s="75" t="s">
        <v>13180</v>
      </c>
      <c r="I968" s="132" t="s">
        <v>28</v>
      </c>
      <c r="J968" s="132">
        <v>5960733</v>
      </c>
      <c r="K968" s="132">
        <v>5961261</v>
      </c>
      <c r="L968" s="184" t="s">
        <v>13181</v>
      </c>
      <c r="M968" s="132" t="s">
        <v>28</v>
      </c>
      <c r="N968" s="132">
        <v>6061083</v>
      </c>
      <c r="O968" s="189">
        <v>6061611</v>
      </c>
      <c r="P968" s="75" t="s">
        <v>13182</v>
      </c>
      <c r="Q968" s="132" t="s">
        <v>28</v>
      </c>
      <c r="R968" s="132">
        <v>6015656</v>
      </c>
      <c r="S968" s="132">
        <v>6016184</v>
      </c>
      <c r="T968" s="184" t="s">
        <v>13183</v>
      </c>
      <c r="U968" s="132" t="s">
        <v>28</v>
      </c>
      <c r="V968" s="132">
        <v>6055253</v>
      </c>
      <c r="W968" s="132">
        <v>6055781</v>
      </c>
    </row>
    <row r="969" spans="1:23" ht="15.95" customHeight="1" x14ac:dyDescent="0.25">
      <c r="A969" s="55" t="s">
        <v>13184</v>
      </c>
      <c r="B969" s="55" t="s">
        <v>13185</v>
      </c>
      <c r="C969" s="55" t="s">
        <v>13186</v>
      </c>
      <c r="D969" s="184" t="s">
        <v>13187</v>
      </c>
      <c r="E969" s="132" t="s">
        <v>28</v>
      </c>
      <c r="F969" s="132">
        <v>6155105</v>
      </c>
      <c r="G969" s="189">
        <v>6157163</v>
      </c>
      <c r="H969" s="75" t="s">
        <v>13188</v>
      </c>
      <c r="I969" s="132" t="s">
        <v>28</v>
      </c>
      <c r="J969" s="132">
        <v>5991170</v>
      </c>
      <c r="K969" s="132">
        <v>5993228</v>
      </c>
      <c r="L969" s="184" t="s">
        <v>13189</v>
      </c>
      <c r="M969" s="132" t="s">
        <v>28</v>
      </c>
      <c r="N969" s="132">
        <v>6091520</v>
      </c>
      <c r="O969" s="189">
        <v>6093578</v>
      </c>
      <c r="P969" s="75" t="s">
        <v>13190</v>
      </c>
      <c r="Q969" s="132" t="s">
        <v>28</v>
      </c>
      <c r="R969" s="132">
        <v>6046093</v>
      </c>
      <c r="S969" s="132">
        <v>6048151</v>
      </c>
      <c r="T969" s="184" t="s">
        <v>13191</v>
      </c>
      <c r="U969" s="132" t="s">
        <v>28</v>
      </c>
      <c r="V969" s="132">
        <v>6085690</v>
      </c>
      <c r="W969" s="132">
        <v>6087748</v>
      </c>
    </row>
    <row r="970" spans="1:23" ht="15.95" customHeight="1" x14ac:dyDescent="0.25">
      <c r="A970" s="55" t="s">
        <v>13192</v>
      </c>
      <c r="B970" s="55" t="s">
        <v>13193</v>
      </c>
      <c r="C970" s="55" t="s">
        <v>13194</v>
      </c>
      <c r="D970" s="184" t="s">
        <v>13195</v>
      </c>
      <c r="E970" s="132" t="s">
        <v>28</v>
      </c>
      <c r="F970" s="132">
        <v>6354331</v>
      </c>
      <c r="G970" s="189">
        <v>6356358</v>
      </c>
      <c r="H970" s="75" t="s">
        <v>13196</v>
      </c>
      <c r="I970" s="132" t="s">
        <v>28</v>
      </c>
      <c r="J970" s="132">
        <v>6294065</v>
      </c>
      <c r="K970" s="132">
        <v>6296092</v>
      </c>
      <c r="L970" s="184" t="s">
        <v>13197</v>
      </c>
      <c r="M970" s="132" t="s">
        <v>28</v>
      </c>
      <c r="N970" s="132">
        <v>6457466</v>
      </c>
      <c r="O970" s="189">
        <v>6459493</v>
      </c>
      <c r="P970" s="75" t="s">
        <v>13198</v>
      </c>
      <c r="Q970" s="132" t="s">
        <v>28</v>
      </c>
      <c r="R970" s="132">
        <v>6401677</v>
      </c>
      <c r="S970" s="132">
        <v>6403704</v>
      </c>
      <c r="T970" s="184" t="s">
        <v>13199</v>
      </c>
      <c r="U970" s="132" t="s">
        <v>28</v>
      </c>
      <c r="V970" s="132">
        <v>6441274</v>
      </c>
      <c r="W970" s="132">
        <v>6443301</v>
      </c>
    </row>
    <row r="971" spans="1:23" ht="15.95" customHeight="1" x14ac:dyDescent="0.25">
      <c r="A971" s="55" t="s">
        <v>5318</v>
      </c>
      <c r="B971" s="55" t="s">
        <v>13200</v>
      </c>
      <c r="C971" s="55" t="s">
        <v>13201</v>
      </c>
      <c r="D971" s="184" t="s">
        <v>5320</v>
      </c>
      <c r="E971" s="132" t="s">
        <v>28</v>
      </c>
      <c r="F971" s="132">
        <v>6361318</v>
      </c>
      <c r="G971" s="189">
        <v>6362522</v>
      </c>
      <c r="H971" s="75" t="s">
        <v>5321</v>
      </c>
      <c r="I971" s="132" t="s">
        <v>28</v>
      </c>
      <c r="J971" s="132">
        <v>6301052</v>
      </c>
      <c r="K971" s="132">
        <v>6302256</v>
      </c>
      <c r="L971" s="184" t="s">
        <v>5322</v>
      </c>
      <c r="M971" s="132" t="s">
        <v>28</v>
      </c>
      <c r="N971" s="132">
        <v>6464460</v>
      </c>
      <c r="O971" s="189">
        <v>6465664</v>
      </c>
      <c r="P971" s="75" t="s">
        <v>5323</v>
      </c>
      <c r="Q971" s="132" t="s">
        <v>28</v>
      </c>
      <c r="R971" s="132">
        <v>6408671</v>
      </c>
      <c r="S971" s="132">
        <v>6409875</v>
      </c>
      <c r="T971" s="184" t="s">
        <v>5324</v>
      </c>
      <c r="U971" s="132" t="s">
        <v>28</v>
      </c>
      <c r="V971" s="132">
        <v>6448268</v>
      </c>
      <c r="W971" s="132">
        <v>6449472</v>
      </c>
    </row>
    <row r="972" spans="1:23" ht="15.95" customHeight="1" x14ac:dyDescent="0.25">
      <c r="A972" s="55" t="s">
        <v>13202</v>
      </c>
      <c r="B972" s="55" t="s">
        <v>8653</v>
      </c>
      <c r="C972" s="55" t="s">
        <v>8654</v>
      </c>
      <c r="D972" s="184" t="s">
        <v>13203</v>
      </c>
      <c r="E972" s="132" t="s">
        <v>28</v>
      </c>
      <c r="F972" s="132">
        <v>6363692</v>
      </c>
      <c r="G972" s="189">
        <v>6365211</v>
      </c>
      <c r="H972" s="75" t="s">
        <v>13204</v>
      </c>
      <c r="I972" s="132" t="s">
        <v>28</v>
      </c>
      <c r="J972" s="132">
        <v>6303426</v>
      </c>
      <c r="K972" s="132">
        <v>6304945</v>
      </c>
      <c r="L972" s="184" t="s">
        <v>13205</v>
      </c>
      <c r="M972" s="132" t="s">
        <v>28</v>
      </c>
      <c r="N972" s="132">
        <v>6466834</v>
      </c>
      <c r="O972" s="189">
        <v>6468353</v>
      </c>
      <c r="P972" s="75" t="s">
        <v>13206</v>
      </c>
      <c r="Q972" s="132" t="s">
        <v>28</v>
      </c>
      <c r="R972" s="132">
        <v>6411045</v>
      </c>
      <c r="S972" s="132">
        <v>6412564</v>
      </c>
      <c r="T972" s="184" t="s">
        <v>13207</v>
      </c>
      <c r="U972" s="132" t="s">
        <v>28</v>
      </c>
      <c r="V972" s="132">
        <v>6450642</v>
      </c>
      <c r="W972" s="132">
        <v>6452161</v>
      </c>
    </row>
    <row r="973" spans="1:23" ht="15.95" customHeight="1" x14ac:dyDescent="0.25">
      <c r="A973" s="55" t="s">
        <v>5325</v>
      </c>
      <c r="B973" s="55" t="s">
        <v>9697</v>
      </c>
      <c r="C973" s="55" t="s">
        <v>9698</v>
      </c>
      <c r="D973" s="184" t="s">
        <v>5326</v>
      </c>
      <c r="E973" s="132" t="s">
        <v>28</v>
      </c>
      <c r="F973" s="132">
        <v>6370304</v>
      </c>
      <c r="G973" s="189">
        <v>6371728</v>
      </c>
      <c r="H973" s="75" t="s">
        <v>5327</v>
      </c>
      <c r="I973" s="132" t="s">
        <v>28</v>
      </c>
      <c r="J973" s="132">
        <v>6310038</v>
      </c>
      <c r="K973" s="132">
        <v>6311462</v>
      </c>
      <c r="L973" s="184" t="s">
        <v>5328</v>
      </c>
      <c r="M973" s="132" t="s">
        <v>28</v>
      </c>
      <c r="N973" s="132">
        <v>6473446</v>
      </c>
      <c r="O973" s="189">
        <v>6474870</v>
      </c>
      <c r="P973" s="75" t="s">
        <v>5329</v>
      </c>
      <c r="Q973" s="132" t="s">
        <v>28</v>
      </c>
      <c r="R973" s="132">
        <v>6417657</v>
      </c>
      <c r="S973" s="132">
        <v>6419081</v>
      </c>
      <c r="T973" s="184" t="s">
        <v>5330</v>
      </c>
      <c r="U973" s="132" t="s">
        <v>28</v>
      </c>
      <c r="V973" s="132">
        <v>6457254</v>
      </c>
      <c r="W973" s="132">
        <v>6458678</v>
      </c>
    </row>
    <row r="974" spans="1:23" ht="15.95" customHeight="1" x14ac:dyDescent="0.25">
      <c r="A974" s="55" t="s">
        <v>13208</v>
      </c>
      <c r="B974" s="55" t="s">
        <v>13209</v>
      </c>
      <c r="C974" s="55" t="s">
        <v>13210</v>
      </c>
      <c r="D974" s="184" t="s">
        <v>13211</v>
      </c>
      <c r="E974" s="132" t="s">
        <v>28</v>
      </c>
      <c r="F974" s="132">
        <v>6373624</v>
      </c>
      <c r="G974" s="189">
        <v>6374301</v>
      </c>
      <c r="H974" s="75" t="s">
        <v>13212</v>
      </c>
      <c r="I974" s="132" t="s">
        <v>28</v>
      </c>
      <c r="J974" s="132">
        <v>6313358</v>
      </c>
      <c r="K974" s="132">
        <v>6314035</v>
      </c>
      <c r="L974" s="184" t="s">
        <v>13213</v>
      </c>
      <c r="M974" s="132" t="s">
        <v>28</v>
      </c>
      <c r="N974" s="132">
        <v>6476766</v>
      </c>
      <c r="O974" s="189">
        <v>6477443</v>
      </c>
      <c r="P974" s="75" t="s">
        <v>13214</v>
      </c>
      <c r="Q974" s="132" t="s">
        <v>28</v>
      </c>
      <c r="R974" s="132">
        <v>6420977</v>
      </c>
      <c r="S974" s="132">
        <v>6421654</v>
      </c>
      <c r="T974" s="184" t="s">
        <v>13215</v>
      </c>
      <c r="U974" s="132" t="s">
        <v>28</v>
      </c>
      <c r="V974" s="132">
        <v>6460574</v>
      </c>
      <c r="W974" s="132">
        <v>6461251</v>
      </c>
    </row>
    <row r="975" spans="1:23" ht="15.95" customHeight="1" x14ac:dyDescent="0.25">
      <c r="A975" s="55" t="s">
        <v>13216</v>
      </c>
      <c r="B975" s="55" t="s">
        <v>11451</v>
      </c>
      <c r="C975" s="55" t="s">
        <v>11452</v>
      </c>
      <c r="D975" s="184" t="s">
        <v>13217</v>
      </c>
      <c r="E975" s="132" t="s">
        <v>28</v>
      </c>
      <c r="F975" s="132">
        <v>6406063</v>
      </c>
      <c r="G975" s="189">
        <v>6407547</v>
      </c>
      <c r="H975" s="75" t="s">
        <v>13218</v>
      </c>
      <c r="I975" s="132" t="s">
        <v>28</v>
      </c>
      <c r="J975" s="132">
        <v>6345794</v>
      </c>
      <c r="K975" s="132">
        <v>6347278</v>
      </c>
      <c r="L975" s="184" t="s">
        <v>13219</v>
      </c>
      <c r="M975" s="132" t="s">
        <v>28</v>
      </c>
      <c r="N975" s="132">
        <v>6509202</v>
      </c>
      <c r="O975" s="189">
        <v>6510686</v>
      </c>
      <c r="P975" s="75" t="s">
        <v>13220</v>
      </c>
      <c r="Q975" s="132" t="s">
        <v>28</v>
      </c>
      <c r="R975" s="132">
        <v>6453413</v>
      </c>
      <c r="S975" s="132">
        <v>6454897</v>
      </c>
      <c r="T975" s="184" t="s">
        <v>13221</v>
      </c>
      <c r="U975" s="132" t="s">
        <v>28</v>
      </c>
      <c r="V975" s="132">
        <v>6493010</v>
      </c>
      <c r="W975" s="132">
        <v>6494494</v>
      </c>
    </row>
    <row r="976" spans="1:23" ht="15.95" customHeight="1" x14ac:dyDescent="0.25">
      <c r="A976" s="55" t="s">
        <v>13222</v>
      </c>
      <c r="B976" s="55" t="s">
        <v>7674</v>
      </c>
      <c r="C976" s="55" t="s">
        <v>7675</v>
      </c>
      <c r="D976" s="184" t="s">
        <v>13223</v>
      </c>
      <c r="E976" s="132" t="s">
        <v>28</v>
      </c>
      <c r="F976" s="132">
        <v>6441011</v>
      </c>
      <c r="G976" s="189">
        <v>6442620</v>
      </c>
      <c r="H976" s="75" t="s">
        <v>13224</v>
      </c>
      <c r="I976" s="132" t="s">
        <v>28</v>
      </c>
      <c r="J976" s="132">
        <v>6380721</v>
      </c>
      <c r="K976" s="132">
        <v>6382330</v>
      </c>
      <c r="L976" s="184" t="s">
        <v>13225</v>
      </c>
      <c r="M976" s="132" t="s">
        <v>28</v>
      </c>
      <c r="N976" s="132">
        <v>6544158</v>
      </c>
      <c r="O976" s="189">
        <v>6545767</v>
      </c>
      <c r="P976" s="75" t="s">
        <v>13226</v>
      </c>
      <c r="Q976" s="132" t="s">
        <v>28</v>
      </c>
      <c r="R976" s="132">
        <v>6488361</v>
      </c>
      <c r="S976" s="132">
        <v>6489970</v>
      </c>
      <c r="T976" s="184" t="s">
        <v>13227</v>
      </c>
      <c r="U976" s="132" t="s">
        <v>28</v>
      </c>
      <c r="V976" s="132">
        <v>6527966</v>
      </c>
      <c r="W976" s="132">
        <v>6529575</v>
      </c>
    </row>
    <row r="977" spans="1:23" ht="15.95" customHeight="1" x14ac:dyDescent="0.25">
      <c r="A977" s="55" t="s">
        <v>13228</v>
      </c>
      <c r="B977" s="55" t="s">
        <v>9485</v>
      </c>
      <c r="C977" s="55" t="s">
        <v>9486</v>
      </c>
      <c r="D977" s="184" t="s">
        <v>13229</v>
      </c>
      <c r="E977" s="132" t="s">
        <v>28</v>
      </c>
      <c r="F977" s="132">
        <v>6446355</v>
      </c>
      <c r="G977" s="189">
        <v>6450358</v>
      </c>
      <c r="H977" s="75" t="s">
        <v>13230</v>
      </c>
      <c r="I977" s="132" t="s">
        <v>28</v>
      </c>
      <c r="J977" s="132">
        <v>6386066</v>
      </c>
      <c r="K977" s="132">
        <v>6390069</v>
      </c>
      <c r="L977" s="184" t="s">
        <v>13231</v>
      </c>
      <c r="M977" s="132" t="s">
        <v>28</v>
      </c>
      <c r="N977" s="132">
        <v>6549502</v>
      </c>
      <c r="O977" s="189">
        <v>6553505</v>
      </c>
      <c r="P977" s="75" t="s">
        <v>13232</v>
      </c>
      <c r="Q977" s="132" t="s">
        <v>28</v>
      </c>
      <c r="R977" s="132">
        <v>6493705</v>
      </c>
      <c r="S977" s="132">
        <v>6497708</v>
      </c>
      <c r="T977" s="184" t="s">
        <v>13233</v>
      </c>
      <c r="U977" s="132" t="s">
        <v>28</v>
      </c>
      <c r="V977" s="132">
        <v>6533310</v>
      </c>
      <c r="W977" s="132">
        <v>6537313</v>
      </c>
    </row>
    <row r="978" spans="1:23" ht="15.95" customHeight="1" x14ac:dyDescent="0.25">
      <c r="A978" s="55" t="s">
        <v>13234</v>
      </c>
      <c r="B978" s="55" t="s">
        <v>9573</v>
      </c>
      <c r="C978" s="55" t="s">
        <v>9574</v>
      </c>
      <c r="D978" s="184" t="s">
        <v>13235</v>
      </c>
      <c r="E978" s="132" t="s">
        <v>28</v>
      </c>
      <c r="F978" s="132">
        <v>6480983</v>
      </c>
      <c r="G978" s="189">
        <v>6482434</v>
      </c>
      <c r="H978" s="75" t="s">
        <v>13236</v>
      </c>
      <c r="I978" s="132" t="s">
        <v>28</v>
      </c>
      <c r="J978" s="132">
        <v>6420665</v>
      </c>
      <c r="K978" s="132">
        <v>6422116</v>
      </c>
      <c r="L978" s="184" t="s">
        <v>13237</v>
      </c>
      <c r="M978" s="132" t="s">
        <v>28</v>
      </c>
      <c r="N978" s="132">
        <v>6584130</v>
      </c>
      <c r="O978" s="189">
        <v>6585581</v>
      </c>
      <c r="P978" s="75" t="s">
        <v>13238</v>
      </c>
      <c r="Q978" s="132" t="s">
        <v>28</v>
      </c>
      <c r="R978" s="132">
        <v>6528333</v>
      </c>
      <c r="S978" s="132">
        <v>6529784</v>
      </c>
      <c r="T978" s="184" t="s">
        <v>13239</v>
      </c>
      <c r="U978" s="132" t="s">
        <v>28</v>
      </c>
      <c r="V978" s="132">
        <v>6567938</v>
      </c>
      <c r="W978" s="132">
        <v>6569389</v>
      </c>
    </row>
    <row r="979" spans="1:23" ht="15.95" customHeight="1" x14ac:dyDescent="0.25">
      <c r="A979" s="55" t="s">
        <v>13240</v>
      </c>
      <c r="B979" s="55" t="s">
        <v>8061</v>
      </c>
      <c r="C979" s="55" t="s">
        <v>8062</v>
      </c>
      <c r="D979" s="184" t="s">
        <v>13241</v>
      </c>
      <c r="E979" s="132" t="s">
        <v>28</v>
      </c>
      <c r="F979" s="132">
        <v>6491869</v>
      </c>
      <c r="G979" s="189">
        <v>6493622</v>
      </c>
      <c r="H979" s="75" t="s">
        <v>13242</v>
      </c>
      <c r="I979" s="132" t="s">
        <v>28</v>
      </c>
      <c r="J979" s="132">
        <v>6431548</v>
      </c>
      <c r="K979" s="132">
        <v>6433301</v>
      </c>
      <c r="L979" s="184" t="s">
        <v>13243</v>
      </c>
      <c r="M979" s="132" t="s">
        <v>28</v>
      </c>
      <c r="N979" s="132">
        <v>6595013</v>
      </c>
      <c r="O979" s="189">
        <v>6596766</v>
      </c>
      <c r="P979" s="75" t="s">
        <v>13244</v>
      </c>
      <c r="Q979" s="132" t="s">
        <v>28</v>
      </c>
      <c r="R979" s="132">
        <v>6539219</v>
      </c>
      <c r="S979" s="132">
        <v>6540972</v>
      </c>
      <c r="T979" s="184" t="s">
        <v>13245</v>
      </c>
      <c r="U979" s="132" t="s">
        <v>28</v>
      </c>
      <c r="V979" s="132">
        <v>6578821</v>
      </c>
      <c r="W979" s="132">
        <v>6580574</v>
      </c>
    </row>
    <row r="980" spans="1:23" ht="15.95" customHeight="1" x14ac:dyDescent="0.25">
      <c r="A980" s="55" t="s">
        <v>13246</v>
      </c>
      <c r="B980" s="55" t="s">
        <v>7558</v>
      </c>
      <c r="C980" s="55" t="s">
        <v>7559</v>
      </c>
      <c r="D980" s="184" t="s">
        <v>13247</v>
      </c>
      <c r="E980" s="132" t="s">
        <v>28</v>
      </c>
      <c r="F980" s="132">
        <v>6502615</v>
      </c>
      <c r="G980" s="189">
        <v>6503499</v>
      </c>
      <c r="H980" s="75" t="s">
        <v>13248</v>
      </c>
      <c r="I980" s="132" t="s">
        <v>28</v>
      </c>
      <c r="J980" s="132">
        <v>6442294</v>
      </c>
      <c r="K980" s="132">
        <v>6443178</v>
      </c>
      <c r="L980" s="184" t="s">
        <v>13249</v>
      </c>
      <c r="M980" s="132" t="s">
        <v>28</v>
      </c>
      <c r="N980" s="132">
        <v>6605759</v>
      </c>
      <c r="O980" s="189">
        <v>6606643</v>
      </c>
      <c r="P980" s="75" t="s">
        <v>13250</v>
      </c>
      <c r="Q980" s="132" t="s">
        <v>28</v>
      </c>
      <c r="R980" s="132">
        <v>6549965</v>
      </c>
      <c r="S980" s="132">
        <v>6550849</v>
      </c>
      <c r="T980" s="184" t="s">
        <v>13251</v>
      </c>
      <c r="U980" s="132" t="s">
        <v>28</v>
      </c>
      <c r="V980" s="132">
        <v>6589567</v>
      </c>
      <c r="W980" s="132">
        <v>6590451</v>
      </c>
    </row>
    <row r="981" spans="1:23" ht="15.95" customHeight="1" x14ac:dyDescent="0.25">
      <c r="A981" s="55" t="s">
        <v>13252</v>
      </c>
      <c r="B981" s="55" t="s">
        <v>8273</v>
      </c>
      <c r="C981" s="55" t="s">
        <v>8274</v>
      </c>
      <c r="D981" s="184" t="s">
        <v>13253</v>
      </c>
      <c r="E981" s="132" t="s">
        <v>28</v>
      </c>
      <c r="F981" s="132">
        <v>6521621</v>
      </c>
      <c r="G981" s="189">
        <v>6523105</v>
      </c>
      <c r="H981" s="75" t="s">
        <v>13254</v>
      </c>
      <c r="I981" s="132" t="s">
        <v>28</v>
      </c>
      <c r="J981" s="132">
        <v>6461222</v>
      </c>
      <c r="K981" s="132">
        <v>6462706</v>
      </c>
      <c r="L981" s="184" t="s">
        <v>13255</v>
      </c>
      <c r="M981" s="132" t="s">
        <v>28</v>
      </c>
      <c r="N981" s="132">
        <v>6624765</v>
      </c>
      <c r="O981" s="189">
        <v>6626249</v>
      </c>
      <c r="P981" s="75" t="s">
        <v>13256</v>
      </c>
      <c r="Q981" s="132" t="s">
        <v>28</v>
      </c>
      <c r="R981" s="132">
        <v>6568971</v>
      </c>
      <c r="S981" s="132">
        <v>6570455</v>
      </c>
      <c r="T981" s="184" t="s">
        <v>13257</v>
      </c>
      <c r="U981" s="132" t="s">
        <v>28</v>
      </c>
      <c r="V981" s="132">
        <v>6608573</v>
      </c>
      <c r="W981" s="132">
        <v>6610057</v>
      </c>
    </row>
    <row r="982" spans="1:23" ht="15.95" customHeight="1" x14ac:dyDescent="0.25">
      <c r="A982" s="55" t="s">
        <v>13258</v>
      </c>
      <c r="B982" s="55" t="s">
        <v>7602</v>
      </c>
      <c r="C982" s="55" t="s">
        <v>7603</v>
      </c>
      <c r="D982" s="184" t="s">
        <v>13259</v>
      </c>
      <c r="E982" s="132" t="s">
        <v>28</v>
      </c>
      <c r="F982" s="132">
        <v>6550011</v>
      </c>
      <c r="G982" s="189">
        <v>6550445</v>
      </c>
      <c r="H982" s="75" t="s">
        <v>13260</v>
      </c>
      <c r="I982" s="132" t="s">
        <v>28</v>
      </c>
      <c r="J982" s="132">
        <v>6489613</v>
      </c>
      <c r="K982" s="132">
        <v>6490047</v>
      </c>
      <c r="L982" s="184" t="s">
        <v>13261</v>
      </c>
      <c r="M982" s="132" t="s">
        <v>28</v>
      </c>
      <c r="N982" s="132">
        <v>6653155</v>
      </c>
      <c r="O982" s="189">
        <v>6653589</v>
      </c>
      <c r="P982" s="75" t="s">
        <v>13262</v>
      </c>
      <c r="Q982" s="132" t="s">
        <v>28</v>
      </c>
      <c r="R982" s="132">
        <v>6597361</v>
      </c>
      <c r="S982" s="132">
        <v>6597795</v>
      </c>
      <c r="T982" s="184" t="s">
        <v>13263</v>
      </c>
      <c r="U982" s="132" t="s">
        <v>28</v>
      </c>
      <c r="V982" s="132">
        <v>6636963</v>
      </c>
      <c r="W982" s="132">
        <v>6637397</v>
      </c>
    </row>
    <row r="983" spans="1:23" ht="15.95" customHeight="1" x14ac:dyDescent="0.25">
      <c r="A983" s="55" t="s">
        <v>13264</v>
      </c>
      <c r="B983" s="55" t="s">
        <v>9361</v>
      </c>
      <c r="C983" s="55" t="s">
        <v>9362</v>
      </c>
      <c r="D983" s="184" t="s">
        <v>13265</v>
      </c>
      <c r="E983" s="132" t="s">
        <v>28</v>
      </c>
      <c r="F983" s="132">
        <v>6569575</v>
      </c>
      <c r="G983" s="189">
        <v>6572114</v>
      </c>
      <c r="H983" s="75" t="s">
        <v>13266</v>
      </c>
      <c r="I983" s="132" t="s">
        <v>28</v>
      </c>
      <c r="J983" s="132">
        <v>6504178</v>
      </c>
      <c r="K983" s="132">
        <v>6506717</v>
      </c>
      <c r="L983" s="184" t="s">
        <v>13267</v>
      </c>
      <c r="M983" s="132" t="s">
        <v>28</v>
      </c>
      <c r="N983" s="132">
        <v>6672721</v>
      </c>
      <c r="O983" s="189">
        <v>6675260</v>
      </c>
      <c r="P983" s="75" t="s">
        <v>13268</v>
      </c>
      <c r="Q983" s="132" t="s">
        <v>28</v>
      </c>
      <c r="R983" s="132">
        <v>6616925</v>
      </c>
      <c r="S983" s="132">
        <v>6619464</v>
      </c>
      <c r="T983" s="184" t="s">
        <v>13269</v>
      </c>
      <c r="U983" s="132" t="s">
        <v>28</v>
      </c>
      <c r="V983" s="132">
        <v>6656529</v>
      </c>
      <c r="W983" s="132">
        <v>6659068</v>
      </c>
    </row>
    <row r="984" spans="1:23" ht="15.95" customHeight="1" x14ac:dyDescent="0.25">
      <c r="A984" s="55" t="s">
        <v>13270</v>
      </c>
      <c r="B984" s="55" t="s">
        <v>7674</v>
      </c>
      <c r="C984" s="55" t="s">
        <v>7675</v>
      </c>
      <c r="D984" s="184" t="s">
        <v>13271</v>
      </c>
      <c r="E984" s="132" t="s">
        <v>28</v>
      </c>
      <c r="F984" s="132">
        <v>6575254</v>
      </c>
      <c r="G984" s="189">
        <v>6576945</v>
      </c>
      <c r="H984" s="75" t="s">
        <v>13272</v>
      </c>
      <c r="I984" s="132" t="s">
        <v>28</v>
      </c>
      <c r="J984" s="132">
        <v>6509857</v>
      </c>
      <c r="K984" s="132">
        <v>6511548</v>
      </c>
      <c r="L984" s="184" t="s">
        <v>13273</v>
      </c>
      <c r="M984" s="132" t="s">
        <v>28</v>
      </c>
      <c r="N984" s="132">
        <v>6678400</v>
      </c>
      <c r="O984" s="189">
        <v>6680091</v>
      </c>
      <c r="P984" s="75" t="s">
        <v>13274</v>
      </c>
      <c r="Q984" s="132" t="s">
        <v>28</v>
      </c>
      <c r="R984" s="132">
        <v>6622604</v>
      </c>
      <c r="S984" s="132">
        <v>6624295</v>
      </c>
      <c r="T984" s="184" t="s">
        <v>13275</v>
      </c>
      <c r="U984" s="132" t="s">
        <v>28</v>
      </c>
      <c r="V984" s="132">
        <v>6662208</v>
      </c>
      <c r="W984" s="132">
        <v>6663899</v>
      </c>
    </row>
    <row r="985" spans="1:23" ht="15.95" customHeight="1" x14ac:dyDescent="0.25">
      <c r="A985" s="55" t="s">
        <v>13276</v>
      </c>
      <c r="B985" s="55" t="s">
        <v>9299</v>
      </c>
      <c r="C985" s="55" t="s">
        <v>9300</v>
      </c>
      <c r="D985" s="184" t="s">
        <v>13277</v>
      </c>
      <c r="E985" s="132" t="s">
        <v>28</v>
      </c>
      <c r="F985" s="132">
        <v>6592507</v>
      </c>
      <c r="G985" s="189">
        <v>6593349</v>
      </c>
      <c r="H985" s="75" t="s">
        <v>13278</v>
      </c>
      <c r="I985" s="132" t="s">
        <v>28</v>
      </c>
      <c r="J985" s="132">
        <v>6527109</v>
      </c>
      <c r="K985" s="132">
        <v>6527951</v>
      </c>
      <c r="L985" s="184" t="s">
        <v>13279</v>
      </c>
      <c r="M985" s="132" t="s">
        <v>28</v>
      </c>
      <c r="N985" s="132">
        <v>6695652</v>
      </c>
      <c r="O985" s="189">
        <v>6696494</v>
      </c>
      <c r="P985" s="75" t="s">
        <v>13280</v>
      </c>
      <c r="Q985" s="132" t="s">
        <v>28</v>
      </c>
      <c r="R985" s="132">
        <v>6639857</v>
      </c>
      <c r="S985" s="132">
        <v>6640699</v>
      </c>
      <c r="T985" s="184" t="s">
        <v>13281</v>
      </c>
      <c r="U985" s="132" t="s">
        <v>28</v>
      </c>
      <c r="V985" s="132">
        <v>6679460</v>
      </c>
      <c r="W985" s="132">
        <v>6680302</v>
      </c>
    </row>
    <row r="986" spans="1:23" ht="15.95" customHeight="1" x14ac:dyDescent="0.25">
      <c r="A986" s="55" t="s">
        <v>2918</v>
      </c>
      <c r="B986" s="55" t="s">
        <v>11038</v>
      </c>
      <c r="C986" s="55" t="s">
        <v>11039</v>
      </c>
      <c r="D986" s="184" t="s">
        <v>1714</v>
      </c>
      <c r="E986" s="132" t="s">
        <v>28</v>
      </c>
      <c r="F986" s="132">
        <v>6615185</v>
      </c>
      <c r="G986" s="189">
        <v>6617563</v>
      </c>
      <c r="H986" s="75" t="s">
        <v>2919</v>
      </c>
      <c r="I986" s="132" t="s">
        <v>28</v>
      </c>
      <c r="J986" s="132">
        <v>6549796</v>
      </c>
      <c r="K986" s="132">
        <v>6552174</v>
      </c>
      <c r="L986" s="184" t="s">
        <v>2920</v>
      </c>
      <c r="M986" s="132" t="s">
        <v>28</v>
      </c>
      <c r="N986" s="132">
        <v>6718319</v>
      </c>
      <c r="O986" s="189">
        <v>6720697</v>
      </c>
      <c r="P986" s="75" t="s">
        <v>2921</v>
      </c>
      <c r="Q986" s="132" t="s">
        <v>28</v>
      </c>
      <c r="R986" s="132">
        <v>6662541</v>
      </c>
      <c r="S986" s="132">
        <v>6664919</v>
      </c>
      <c r="T986" s="184" t="s">
        <v>2922</v>
      </c>
      <c r="U986" s="132" t="s">
        <v>28</v>
      </c>
      <c r="V986" s="132">
        <v>6702127</v>
      </c>
      <c r="W986" s="132">
        <v>6704505</v>
      </c>
    </row>
    <row r="987" spans="1:23" ht="15.95" customHeight="1" x14ac:dyDescent="0.25">
      <c r="A987" s="55" t="s">
        <v>13282</v>
      </c>
      <c r="B987" s="55" t="s">
        <v>13283</v>
      </c>
      <c r="C987" s="55" t="s">
        <v>13284</v>
      </c>
      <c r="D987" s="184" t="s">
        <v>13285</v>
      </c>
      <c r="E987" s="132" t="s">
        <v>28</v>
      </c>
      <c r="F987" s="132">
        <v>6626130</v>
      </c>
      <c r="G987" s="189">
        <v>6627395</v>
      </c>
      <c r="H987" s="75" t="s">
        <v>13286</v>
      </c>
      <c r="I987" s="132" t="s">
        <v>28</v>
      </c>
      <c r="J987" s="132">
        <v>6560741</v>
      </c>
      <c r="K987" s="132">
        <v>6562006</v>
      </c>
      <c r="L987" s="184" t="s">
        <v>13287</v>
      </c>
      <c r="M987" s="132" t="s">
        <v>28</v>
      </c>
      <c r="N987" s="132">
        <v>6729264</v>
      </c>
      <c r="O987" s="189">
        <v>6730529</v>
      </c>
      <c r="P987" s="75" t="s">
        <v>13288</v>
      </c>
      <c r="Q987" s="132" t="s">
        <v>28</v>
      </c>
      <c r="R987" s="132">
        <v>6673486</v>
      </c>
      <c r="S987" s="132">
        <v>6674751</v>
      </c>
      <c r="T987" s="184" t="s">
        <v>13289</v>
      </c>
      <c r="U987" s="132" t="s">
        <v>28</v>
      </c>
      <c r="V987" s="132">
        <v>6713072</v>
      </c>
      <c r="W987" s="132">
        <v>6714337</v>
      </c>
    </row>
    <row r="988" spans="1:23" ht="15.95" customHeight="1" x14ac:dyDescent="0.25">
      <c r="A988" s="55" t="s">
        <v>13290</v>
      </c>
      <c r="B988" s="55" t="s">
        <v>13291</v>
      </c>
      <c r="C988" s="55" t="s">
        <v>13292</v>
      </c>
      <c r="D988" s="184" t="s">
        <v>13293</v>
      </c>
      <c r="E988" s="132" t="s">
        <v>28</v>
      </c>
      <c r="F988" s="132">
        <v>6676610</v>
      </c>
      <c r="G988" s="189">
        <v>6678907</v>
      </c>
      <c r="H988" s="75" t="s">
        <v>13294</v>
      </c>
      <c r="I988" s="132" t="s">
        <v>28</v>
      </c>
      <c r="J988" s="132">
        <v>6611221</v>
      </c>
      <c r="K988" s="132">
        <v>6613518</v>
      </c>
      <c r="L988" s="184" t="s">
        <v>13295</v>
      </c>
      <c r="M988" s="132" t="s">
        <v>28</v>
      </c>
      <c r="N988" s="132">
        <v>6779744</v>
      </c>
      <c r="O988" s="189">
        <v>6782041</v>
      </c>
      <c r="P988" s="75" t="s">
        <v>13296</v>
      </c>
      <c r="Q988" s="132" t="s">
        <v>28</v>
      </c>
      <c r="R988" s="132">
        <v>6723966</v>
      </c>
      <c r="S988" s="132">
        <v>6726263</v>
      </c>
      <c r="T988" s="184" t="s">
        <v>13297</v>
      </c>
      <c r="U988" s="132" t="s">
        <v>28</v>
      </c>
      <c r="V988" s="132">
        <v>6763552</v>
      </c>
      <c r="W988" s="132">
        <v>6765849</v>
      </c>
    </row>
    <row r="989" spans="1:23" ht="15.95" customHeight="1" x14ac:dyDescent="0.25">
      <c r="A989" s="55" t="s">
        <v>13298</v>
      </c>
      <c r="B989" s="55" t="s">
        <v>13299</v>
      </c>
      <c r="C989" s="55" t="s">
        <v>13300</v>
      </c>
      <c r="D989" s="184" t="s">
        <v>13301</v>
      </c>
      <c r="E989" s="132" t="s">
        <v>28</v>
      </c>
      <c r="F989" s="132">
        <v>6687548</v>
      </c>
      <c r="G989" s="189">
        <v>6688774</v>
      </c>
      <c r="H989" s="75" t="s">
        <v>13302</v>
      </c>
      <c r="I989" s="132" t="s">
        <v>28</v>
      </c>
      <c r="J989" s="132">
        <v>6622159</v>
      </c>
      <c r="K989" s="132">
        <v>6623385</v>
      </c>
      <c r="L989" s="184" t="s">
        <v>13303</v>
      </c>
      <c r="M989" s="132" t="s">
        <v>28</v>
      </c>
      <c r="N989" s="132">
        <v>6790682</v>
      </c>
      <c r="O989" s="189">
        <v>6791908</v>
      </c>
      <c r="P989" s="75" t="s">
        <v>13304</v>
      </c>
      <c r="Q989" s="132" t="s">
        <v>28</v>
      </c>
      <c r="R989" s="132">
        <v>6734904</v>
      </c>
      <c r="S989" s="132">
        <v>6736130</v>
      </c>
      <c r="T989" s="184" t="s">
        <v>13305</v>
      </c>
      <c r="U989" s="132" t="s">
        <v>28</v>
      </c>
      <c r="V989" s="132">
        <v>6774490</v>
      </c>
      <c r="W989" s="132">
        <v>6775716</v>
      </c>
    </row>
    <row r="990" spans="1:23" ht="15.95" customHeight="1" x14ac:dyDescent="0.25">
      <c r="A990" s="55" t="s">
        <v>13306</v>
      </c>
      <c r="B990" s="55" t="s">
        <v>8743</v>
      </c>
      <c r="C990" s="55" t="s">
        <v>8744</v>
      </c>
      <c r="D990" s="184" t="s">
        <v>13307</v>
      </c>
      <c r="E990" s="132" t="s">
        <v>28</v>
      </c>
      <c r="F990" s="132">
        <v>6708077</v>
      </c>
      <c r="G990" s="189">
        <v>6710146</v>
      </c>
      <c r="H990" s="75" t="s">
        <v>13308</v>
      </c>
      <c r="I990" s="132" t="s">
        <v>28</v>
      </c>
      <c r="J990" s="132">
        <v>6642691</v>
      </c>
      <c r="K990" s="132">
        <v>6644760</v>
      </c>
      <c r="L990" s="184" t="s">
        <v>13309</v>
      </c>
      <c r="M990" s="132" t="s">
        <v>28</v>
      </c>
      <c r="N990" s="132">
        <v>6811205</v>
      </c>
      <c r="O990" s="189">
        <v>6813274</v>
      </c>
      <c r="P990" s="75" t="s">
        <v>13310</v>
      </c>
      <c r="Q990" s="132" t="s">
        <v>28</v>
      </c>
      <c r="R990" s="132">
        <v>6755435</v>
      </c>
      <c r="S990" s="132">
        <v>6757504</v>
      </c>
      <c r="T990" s="184" t="s">
        <v>13311</v>
      </c>
      <c r="U990" s="132" t="s">
        <v>28</v>
      </c>
      <c r="V990" s="132">
        <v>6795013</v>
      </c>
      <c r="W990" s="132">
        <v>6797082</v>
      </c>
    </row>
    <row r="991" spans="1:23" ht="15.95" customHeight="1" x14ac:dyDescent="0.25">
      <c r="A991" s="55" t="s">
        <v>13312</v>
      </c>
      <c r="B991" s="55" t="s">
        <v>11363</v>
      </c>
      <c r="C991" s="55" t="s">
        <v>11364</v>
      </c>
      <c r="D991" s="184" t="s">
        <v>13313</v>
      </c>
      <c r="E991" s="132" t="s">
        <v>28</v>
      </c>
      <c r="F991" s="132">
        <v>6725394</v>
      </c>
      <c r="G991" s="189">
        <v>6727298</v>
      </c>
      <c r="H991" s="75" t="s">
        <v>13314</v>
      </c>
      <c r="I991" s="132" t="s">
        <v>28</v>
      </c>
      <c r="J991" s="132">
        <v>6660008</v>
      </c>
      <c r="K991" s="132">
        <v>6661912</v>
      </c>
      <c r="L991" s="184" t="s">
        <v>13315</v>
      </c>
      <c r="M991" s="132" t="s">
        <v>28</v>
      </c>
      <c r="N991" s="132">
        <v>6828522</v>
      </c>
      <c r="O991" s="189">
        <v>6830426</v>
      </c>
      <c r="P991" s="75" t="s">
        <v>13316</v>
      </c>
      <c r="Q991" s="132" t="s">
        <v>28</v>
      </c>
      <c r="R991" s="132">
        <v>6772752</v>
      </c>
      <c r="S991" s="132">
        <v>6774656</v>
      </c>
      <c r="T991" s="184" t="s">
        <v>13317</v>
      </c>
      <c r="U991" s="132" t="s">
        <v>28</v>
      </c>
      <c r="V991" s="132">
        <v>6812330</v>
      </c>
      <c r="W991" s="132">
        <v>6814234</v>
      </c>
    </row>
    <row r="992" spans="1:23" ht="15.95" customHeight="1" x14ac:dyDescent="0.25">
      <c r="A992" s="55" t="s">
        <v>13318</v>
      </c>
      <c r="B992" s="55" t="s">
        <v>7832</v>
      </c>
      <c r="C992" s="55" t="s">
        <v>7833</v>
      </c>
      <c r="D992" s="184" t="s">
        <v>13319</v>
      </c>
      <c r="E992" s="132" t="s">
        <v>28</v>
      </c>
      <c r="F992" s="132">
        <v>6730644</v>
      </c>
      <c r="G992" s="189">
        <v>6731960</v>
      </c>
      <c r="H992" s="75" t="s">
        <v>13320</v>
      </c>
      <c r="I992" s="132" t="s">
        <v>28</v>
      </c>
      <c r="J992" s="132">
        <v>6665258</v>
      </c>
      <c r="K992" s="132">
        <v>6666574</v>
      </c>
      <c r="L992" s="184" t="s">
        <v>13321</v>
      </c>
      <c r="M992" s="132" t="s">
        <v>28</v>
      </c>
      <c r="N992" s="132">
        <v>6833771</v>
      </c>
      <c r="O992" s="189">
        <v>6835087</v>
      </c>
      <c r="P992" s="75" t="s">
        <v>13322</v>
      </c>
      <c r="Q992" s="132" t="s">
        <v>28</v>
      </c>
      <c r="R992" s="132">
        <v>6778002</v>
      </c>
      <c r="S992" s="132">
        <v>6779318</v>
      </c>
      <c r="T992" s="184" t="s">
        <v>13323</v>
      </c>
      <c r="U992" s="132" t="s">
        <v>28</v>
      </c>
      <c r="V992" s="132">
        <v>6817579</v>
      </c>
      <c r="W992" s="132">
        <v>6818895</v>
      </c>
    </row>
    <row r="993" spans="1:23" ht="15.95" customHeight="1" x14ac:dyDescent="0.25">
      <c r="A993" s="55" t="s">
        <v>13324</v>
      </c>
      <c r="B993" s="55" t="s">
        <v>9744</v>
      </c>
      <c r="C993" s="55" t="s">
        <v>9745</v>
      </c>
      <c r="D993" s="184" t="s">
        <v>13325</v>
      </c>
      <c r="E993" s="132" t="s">
        <v>28</v>
      </c>
      <c r="F993" s="132">
        <v>6763651</v>
      </c>
      <c r="G993" s="189">
        <v>6764644</v>
      </c>
      <c r="H993" s="75" t="s">
        <v>13326</v>
      </c>
      <c r="I993" s="132" t="s">
        <v>28</v>
      </c>
      <c r="J993" s="132">
        <v>6698265</v>
      </c>
      <c r="K993" s="132">
        <v>6699258</v>
      </c>
      <c r="L993" s="184" t="s">
        <v>13327</v>
      </c>
      <c r="M993" s="132" t="s">
        <v>28</v>
      </c>
      <c r="N993" s="132">
        <v>6866734</v>
      </c>
      <c r="O993" s="189">
        <v>6867727</v>
      </c>
      <c r="P993" s="75" t="s">
        <v>13328</v>
      </c>
      <c r="Q993" s="132" t="s">
        <v>28</v>
      </c>
      <c r="R993" s="132">
        <v>6811009</v>
      </c>
      <c r="S993" s="132">
        <v>6812002</v>
      </c>
      <c r="T993" s="184" t="s">
        <v>13329</v>
      </c>
      <c r="U993" s="132" t="s">
        <v>28</v>
      </c>
      <c r="V993" s="132">
        <v>6850542</v>
      </c>
      <c r="W993" s="132">
        <v>6851535</v>
      </c>
    </row>
    <row r="994" spans="1:23" ht="15.95" customHeight="1" x14ac:dyDescent="0.25">
      <c r="A994" s="55" t="s">
        <v>7027</v>
      </c>
      <c r="B994" s="55" t="s">
        <v>7735</v>
      </c>
      <c r="C994" s="55" t="s">
        <v>7736</v>
      </c>
      <c r="D994" s="184" t="s">
        <v>7029</v>
      </c>
      <c r="E994" s="132" t="s">
        <v>28</v>
      </c>
      <c r="F994" s="132">
        <v>6770235</v>
      </c>
      <c r="G994" s="189">
        <v>6771990</v>
      </c>
      <c r="H994" s="75" t="s">
        <v>7030</v>
      </c>
      <c r="I994" s="132" t="s">
        <v>28</v>
      </c>
      <c r="J994" s="132">
        <v>6704849</v>
      </c>
      <c r="K994" s="132">
        <v>6706604</v>
      </c>
      <c r="L994" s="184" t="s">
        <v>7031</v>
      </c>
      <c r="M994" s="132" t="s">
        <v>28</v>
      </c>
      <c r="N994" s="132">
        <v>6873297</v>
      </c>
      <c r="O994" s="189">
        <v>6875052</v>
      </c>
      <c r="P994" s="75" t="s">
        <v>7032</v>
      </c>
      <c r="Q994" s="132" t="s">
        <v>28</v>
      </c>
      <c r="R994" s="132">
        <v>6817593</v>
      </c>
      <c r="S994" s="132">
        <v>6819348</v>
      </c>
      <c r="T994" s="184" t="s">
        <v>7033</v>
      </c>
      <c r="U994" s="132" t="s">
        <v>28</v>
      </c>
      <c r="V994" s="132">
        <v>6857105</v>
      </c>
      <c r="W994" s="132">
        <v>6858860</v>
      </c>
    </row>
    <row r="995" spans="1:23" ht="15.95" customHeight="1" x14ac:dyDescent="0.25">
      <c r="A995" s="55" t="s">
        <v>13330</v>
      </c>
      <c r="B995" s="55" t="s">
        <v>13331</v>
      </c>
      <c r="C995" s="55" t="s">
        <v>13332</v>
      </c>
      <c r="D995" s="184" t="s">
        <v>13333</v>
      </c>
      <c r="E995" s="132" t="s">
        <v>28</v>
      </c>
      <c r="F995" s="132">
        <v>6774145</v>
      </c>
      <c r="G995" s="189">
        <v>6776670</v>
      </c>
      <c r="H995" s="75" t="s">
        <v>13334</v>
      </c>
      <c r="I995" s="132" t="s">
        <v>28</v>
      </c>
      <c r="J995" s="132">
        <v>6708759</v>
      </c>
      <c r="K995" s="132">
        <v>6711284</v>
      </c>
      <c r="L995" s="184" t="s">
        <v>13335</v>
      </c>
      <c r="M995" s="132" t="s">
        <v>28</v>
      </c>
      <c r="N995" s="132">
        <v>6877207</v>
      </c>
      <c r="O995" s="189">
        <v>6879732</v>
      </c>
      <c r="P995" s="75" t="s">
        <v>13336</v>
      </c>
      <c r="Q995" s="132" t="s">
        <v>28</v>
      </c>
      <c r="R995" s="132">
        <v>6821503</v>
      </c>
      <c r="S995" s="132">
        <v>6824028</v>
      </c>
      <c r="T995" s="184" t="s">
        <v>13337</v>
      </c>
      <c r="U995" s="132" t="s">
        <v>28</v>
      </c>
      <c r="V995" s="132">
        <v>6861015</v>
      </c>
      <c r="W995" s="132">
        <v>6863540</v>
      </c>
    </row>
    <row r="996" spans="1:23" ht="15.95" customHeight="1" x14ac:dyDescent="0.25">
      <c r="A996" s="55" t="s">
        <v>13338</v>
      </c>
      <c r="B996" s="55" t="s">
        <v>8351</v>
      </c>
      <c r="C996" s="55" t="s">
        <v>8352</v>
      </c>
      <c r="D996" s="184" t="s">
        <v>13339</v>
      </c>
      <c r="E996" s="132" t="s">
        <v>28</v>
      </c>
      <c r="F996" s="132">
        <v>6781515</v>
      </c>
      <c r="G996" s="189">
        <v>6784463</v>
      </c>
      <c r="H996" s="75" t="s">
        <v>13340</v>
      </c>
      <c r="I996" s="132" t="s">
        <v>28</v>
      </c>
      <c r="J996" s="132">
        <v>6716129</v>
      </c>
      <c r="K996" s="132">
        <v>6719077</v>
      </c>
      <c r="L996" s="184" t="s">
        <v>13341</v>
      </c>
      <c r="M996" s="132" t="s">
        <v>28</v>
      </c>
      <c r="N996" s="132">
        <v>6884577</v>
      </c>
      <c r="O996" s="189">
        <v>6887525</v>
      </c>
      <c r="P996" s="75" t="s">
        <v>13342</v>
      </c>
      <c r="Q996" s="132" t="s">
        <v>28</v>
      </c>
      <c r="R996" s="132">
        <v>6828873</v>
      </c>
      <c r="S996" s="132">
        <v>6831821</v>
      </c>
      <c r="T996" s="184" t="s">
        <v>13343</v>
      </c>
      <c r="U996" s="132" t="s">
        <v>28</v>
      </c>
      <c r="V996" s="132">
        <v>6868385</v>
      </c>
      <c r="W996" s="132">
        <v>6871333</v>
      </c>
    </row>
    <row r="997" spans="1:23" ht="15.95" customHeight="1" x14ac:dyDescent="0.25">
      <c r="A997" s="55" t="s">
        <v>13344</v>
      </c>
      <c r="B997" s="55" t="s">
        <v>10979</v>
      </c>
      <c r="C997" s="55" t="s">
        <v>10980</v>
      </c>
      <c r="D997" s="184" t="s">
        <v>13345</v>
      </c>
      <c r="E997" s="132" t="s">
        <v>28</v>
      </c>
      <c r="F997" s="132">
        <v>6906715</v>
      </c>
      <c r="G997" s="189">
        <v>6908214</v>
      </c>
      <c r="H997" s="75" t="s">
        <v>13346</v>
      </c>
      <c r="I997" s="132" t="s">
        <v>28</v>
      </c>
      <c r="J997" s="132">
        <v>6841328</v>
      </c>
      <c r="K997" s="132">
        <v>6842827</v>
      </c>
      <c r="L997" s="184" t="s">
        <v>13347</v>
      </c>
      <c r="M997" s="132" t="s">
        <v>28</v>
      </c>
      <c r="N997" s="132">
        <v>7023057</v>
      </c>
      <c r="O997" s="189">
        <v>7024556</v>
      </c>
      <c r="P997" s="75" t="s">
        <v>13348</v>
      </c>
      <c r="Q997" s="132" t="s">
        <v>28</v>
      </c>
      <c r="R997" s="132">
        <v>6954073</v>
      </c>
      <c r="S997" s="132">
        <v>6955572</v>
      </c>
      <c r="T997" s="184" t="s">
        <v>13349</v>
      </c>
      <c r="U997" s="132" t="s">
        <v>28</v>
      </c>
      <c r="V997" s="132">
        <v>7006865</v>
      </c>
      <c r="W997" s="132">
        <v>7008364</v>
      </c>
    </row>
    <row r="998" spans="1:23" ht="15.95" customHeight="1" x14ac:dyDescent="0.25">
      <c r="A998" s="55" t="s">
        <v>13350</v>
      </c>
      <c r="B998" s="55" t="s">
        <v>13331</v>
      </c>
      <c r="C998" s="55" t="s">
        <v>13332</v>
      </c>
      <c r="D998" s="184" t="s">
        <v>13351</v>
      </c>
      <c r="E998" s="132" t="s">
        <v>28</v>
      </c>
      <c r="F998" s="132">
        <v>6916998</v>
      </c>
      <c r="G998" s="189">
        <v>6919130</v>
      </c>
      <c r="H998" s="75" t="s">
        <v>13352</v>
      </c>
      <c r="I998" s="132" t="s">
        <v>28</v>
      </c>
      <c r="J998" s="132">
        <v>6851611</v>
      </c>
      <c r="K998" s="132">
        <v>6853743</v>
      </c>
      <c r="L998" s="184" t="s">
        <v>13353</v>
      </c>
      <c r="M998" s="132" t="s">
        <v>28</v>
      </c>
      <c r="N998" s="132">
        <v>7033336</v>
      </c>
      <c r="O998" s="189">
        <v>7035468</v>
      </c>
      <c r="P998" s="75" t="s">
        <v>13354</v>
      </c>
      <c r="Q998" s="132" t="s">
        <v>28</v>
      </c>
      <c r="R998" s="132">
        <v>6964356</v>
      </c>
      <c r="S998" s="132">
        <v>6966488</v>
      </c>
      <c r="T998" s="184" t="s">
        <v>13355</v>
      </c>
      <c r="U998" s="132" t="s">
        <v>28</v>
      </c>
      <c r="V998" s="132">
        <v>7017145</v>
      </c>
      <c r="W998" s="132">
        <v>7019277</v>
      </c>
    </row>
    <row r="999" spans="1:23" ht="15.95" customHeight="1" x14ac:dyDescent="0.25">
      <c r="A999" s="55" t="s">
        <v>13356</v>
      </c>
      <c r="B999" s="55" t="s">
        <v>10166</v>
      </c>
      <c r="C999" s="55" t="s">
        <v>10167</v>
      </c>
      <c r="D999" s="184" t="s">
        <v>13357</v>
      </c>
      <c r="E999" s="132" t="s">
        <v>28</v>
      </c>
      <c r="F999" s="132">
        <v>6960033</v>
      </c>
      <c r="G999" s="189">
        <v>6962168</v>
      </c>
      <c r="H999" s="75" t="s">
        <v>13358</v>
      </c>
      <c r="I999" s="132" t="s">
        <v>28</v>
      </c>
      <c r="J999" s="132">
        <v>6894640</v>
      </c>
      <c r="K999" s="132">
        <v>6896775</v>
      </c>
      <c r="L999" s="184" t="s">
        <v>13359</v>
      </c>
      <c r="M999" s="132" t="s">
        <v>28</v>
      </c>
      <c r="N999" s="132">
        <v>7152368</v>
      </c>
      <c r="O999" s="189">
        <v>7154503</v>
      </c>
      <c r="P999" s="75" t="s">
        <v>13360</v>
      </c>
      <c r="Q999" s="132" t="s">
        <v>28</v>
      </c>
      <c r="R999" s="132">
        <v>7007391</v>
      </c>
      <c r="S999" s="132">
        <v>7009526</v>
      </c>
      <c r="T999" s="184" t="s">
        <v>13361</v>
      </c>
      <c r="U999" s="132" t="s">
        <v>28</v>
      </c>
      <c r="V999" s="132">
        <v>7101882</v>
      </c>
      <c r="W999" s="132">
        <v>7104017</v>
      </c>
    </row>
    <row r="1000" spans="1:23" ht="15.95" customHeight="1" x14ac:dyDescent="0.25">
      <c r="A1000" s="55" t="s">
        <v>13362</v>
      </c>
      <c r="B1000" s="55" t="s">
        <v>8064</v>
      </c>
      <c r="C1000" s="55" t="s">
        <v>8065</v>
      </c>
      <c r="D1000" s="184" t="s">
        <v>13363</v>
      </c>
      <c r="E1000" s="132" t="s">
        <v>29</v>
      </c>
      <c r="F1000" s="132">
        <v>63475</v>
      </c>
      <c r="G1000" s="189">
        <v>64754</v>
      </c>
      <c r="H1000" s="75" t="s">
        <v>13364</v>
      </c>
      <c r="I1000" s="132" t="s">
        <v>29</v>
      </c>
      <c r="J1000" s="132">
        <v>63547</v>
      </c>
      <c r="K1000" s="132">
        <v>64826</v>
      </c>
      <c r="L1000" s="184" t="s">
        <v>13365</v>
      </c>
      <c r="M1000" s="132" t="s">
        <v>29</v>
      </c>
      <c r="N1000" s="132">
        <v>164854</v>
      </c>
      <c r="O1000" s="189">
        <v>166133</v>
      </c>
      <c r="P1000" s="75" t="s">
        <v>13366</v>
      </c>
      <c r="Q1000" s="132" t="s">
        <v>29</v>
      </c>
      <c r="R1000" s="132">
        <v>159094</v>
      </c>
      <c r="S1000" s="132">
        <v>160373</v>
      </c>
      <c r="T1000" s="184" t="s">
        <v>13367</v>
      </c>
      <c r="U1000" s="132" t="s">
        <v>29</v>
      </c>
      <c r="V1000" s="132">
        <v>164902</v>
      </c>
      <c r="W1000" s="132">
        <v>166181</v>
      </c>
    </row>
    <row r="1001" spans="1:23" ht="15.95" customHeight="1" x14ac:dyDescent="0.25">
      <c r="A1001" s="55" t="s">
        <v>13368</v>
      </c>
      <c r="B1001" s="55" t="s">
        <v>8351</v>
      </c>
      <c r="C1001" s="55" t="s">
        <v>8352</v>
      </c>
      <c r="D1001" s="184" t="s">
        <v>13369</v>
      </c>
      <c r="E1001" s="132" t="s">
        <v>29</v>
      </c>
      <c r="F1001" s="132">
        <v>83005</v>
      </c>
      <c r="G1001" s="189">
        <v>87102</v>
      </c>
      <c r="H1001" s="75" t="s">
        <v>13370</v>
      </c>
      <c r="I1001" s="132" t="s">
        <v>29</v>
      </c>
      <c r="J1001" s="132">
        <v>83077</v>
      </c>
      <c r="K1001" s="132">
        <v>87174</v>
      </c>
      <c r="L1001" s="184" t="s">
        <v>13371</v>
      </c>
      <c r="M1001" s="132" t="s">
        <v>29</v>
      </c>
      <c r="N1001" s="132">
        <v>184384</v>
      </c>
      <c r="O1001" s="189">
        <v>188481</v>
      </c>
      <c r="P1001" s="75" t="s">
        <v>13372</v>
      </c>
      <c r="Q1001" s="132" t="s">
        <v>29</v>
      </c>
      <c r="R1001" s="132">
        <v>178624</v>
      </c>
      <c r="S1001" s="132">
        <v>182721</v>
      </c>
      <c r="T1001" s="184" t="s">
        <v>13373</v>
      </c>
      <c r="U1001" s="132" t="s">
        <v>29</v>
      </c>
      <c r="V1001" s="132">
        <v>184432</v>
      </c>
      <c r="W1001" s="132">
        <v>188529</v>
      </c>
    </row>
    <row r="1002" spans="1:23" ht="15.95" customHeight="1" x14ac:dyDescent="0.25">
      <c r="A1002" s="55" t="s">
        <v>2960</v>
      </c>
      <c r="B1002" s="55" t="s">
        <v>7959</v>
      </c>
      <c r="C1002" s="55" t="s">
        <v>7960</v>
      </c>
      <c r="D1002" s="184" t="s">
        <v>1581</v>
      </c>
      <c r="E1002" s="132" t="s">
        <v>29</v>
      </c>
      <c r="F1002" s="132">
        <v>91647</v>
      </c>
      <c r="G1002" s="189">
        <v>94345</v>
      </c>
      <c r="H1002" s="75" t="s">
        <v>2961</v>
      </c>
      <c r="I1002" s="132" t="s">
        <v>29</v>
      </c>
      <c r="J1002" s="132">
        <v>91719</v>
      </c>
      <c r="K1002" s="132">
        <v>94417</v>
      </c>
      <c r="L1002" s="184" t="s">
        <v>2962</v>
      </c>
      <c r="M1002" s="132" t="s">
        <v>29</v>
      </c>
      <c r="N1002" s="132">
        <v>193026</v>
      </c>
      <c r="O1002" s="189">
        <v>195724</v>
      </c>
      <c r="P1002" s="75" t="s">
        <v>2963</v>
      </c>
      <c r="Q1002" s="132" t="s">
        <v>29</v>
      </c>
      <c r="R1002" s="132">
        <v>187266</v>
      </c>
      <c r="S1002" s="132">
        <v>189964</v>
      </c>
      <c r="T1002" s="184" t="s">
        <v>2964</v>
      </c>
      <c r="U1002" s="132" t="s">
        <v>29</v>
      </c>
      <c r="V1002" s="132">
        <v>193074</v>
      </c>
      <c r="W1002" s="132">
        <v>195772</v>
      </c>
    </row>
    <row r="1003" spans="1:23" ht="15.95" customHeight="1" x14ac:dyDescent="0.25">
      <c r="A1003" s="55" t="s">
        <v>7034</v>
      </c>
      <c r="B1003" s="55" t="s">
        <v>7735</v>
      </c>
      <c r="C1003" s="55" t="s">
        <v>7736</v>
      </c>
      <c r="D1003" s="184" t="s">
        <v>7035</v>
      </c>
      <c r="E1003" s="132" t="s">
        <v>29</v>
      </c>
      <c r="F1003" s="132">
        <v>100919</v>
      </c>
      <c r="G1003" s="189">
        <v>101763</v>
      </c>
      <c r="H1003" s="75" t="s">
        <v>7036</v>
      </c>
      <c r="I1003" s="132" t="s">
        <v>29</v>
      </c>
      <c r="J1003" s="132">
        <v>100991</v>
      </c>
      <c r="K1003" s="132">
        <v>101835</v>
      </c>
      <c r="L1003" s="184" t="s">
        <v>7037</v>
      </c>
      <c r="M1003" s="132" t="s">
        <v>29</v>
      </c>
      <c r="N1003" s="132">
        <v>202298</v>
      </c>
      <c r="O1003" s="189">
        <v>203142</v>
      </c>
      <c r="P1003" s="75" t="s">
        <v>7038</v>
      </c>
      <c r="Q1003" s="132" t="s">
        <v>29</v>
      </c>
      <c r="R1003" s="132">
        <v>196538</v>
      </c>
      <c r="S1003" s="132">
        <v>197382</v>
      </c>
      <c r="T1003" s="184" t="s">
        <v>7039</v>
      </c>
      <c r="U1003" s="132" t="s">
        <v>29</v>
      </c>
      <c r="V1003" s="132">
        <v>202346</v>
      </c>
      <c r="W1003" s="132">
        <v>203190</v>
      </c>
    </row>
    <row r="1004" spans="1:23" ht="15.95" customHeight="1" x14ac:dyDescent="0.25">
      <c r="A1004" s="55" t="s">
        <v>13374</v>
      </c>
      <c r="B1004" s="55" t="s">
        <v>7602</v>
      </c>
      <c r="C1004" s="55" t="s">
        <v>7603</v>
      </c>
      <c r="D1004" s="184" t="s">
        <v>13375</v>
      </c>
      <c r="E1004" s="132" t="s">
        <v>29</v>
      </c>
      <c r="F1004" s="132">
        <v>135716</v>
      </c>
      <c r="G1004" s="189">
        <v>137344</v>
      </c>
      <c r="H1004" s="75" t="s">
        <v>13376</v>
      </c>
      <c r="I1004" s="132" t="s">
        <v>29</v>
      </c>
      <c r="J1004" s="132">
        <v>135788</v>
      </c>
      <c r="K1004" s="132">
        <v>137416</v>
      </c>
      <c r="L1004" s="184" t="s">
        <v>13377</v>
      </c>
      <c r="M1004" s="132" t="s">
        <v>29</v>
      </c>
      <c r="N1004" s="132">
        <v>237095</v>
      </c>
      <c r="O1004" s="189">
        <v>238723</v>
      </c>
      <c r="P1004" s="75" t="s">
        <v>13378</v>
      </c>
      <c r="Q1004" s="132" t="s">
        <v>29</v>
      </c>
      <c r="R1004" s="132">
        <v>231335</v>
      </c>
      <c r="S1004" s="132">
        <v>232963</v>
      </c>
      <c r="T1004" s="184" t="s">
        <v>13379</v>
      </c>
      <c r="U1004" s="132" t="s">
        <v>29</v>
      </c>
      <c r="V1004" s="132">
        <v>237143</v>
      </c>
      <c r="W1004" s="132">
        <v>238771</v>
      </c>
    </row>
    <row r="1005" spans="1:23" ht="15.95" customHeight="1" x14ac:dyDescent="0.25">
      <c r="A1005" s="55" t="s">
        <v>13380</v>
      </c>
      <c r="B1005" s="55" t="s">
        <v>9972</v>
      </c>
      <c r="C1005" s="55" t="s">
        <v>9973</v>
      </c>
      <c r="D1005" s="184" t="s">
        <v>13381</v>
      </c>
      <c r="E1005" s="132" t="s">
        <v>29</v>
      </c>
      <c r="F1005" s="132">
        <v>146726</v>
      </c>
      <c r="G1005" s="189">
        <v>149791</v>
      </c>
      <c r="H1005" s="75" t="s">
        <v>13382</v>
      </c>
      <c r="I1005" s="132" t="s">
        <v>29</v>
      </c>
      <c r="J1005" s="132">
        <v>146798</v>
      </c>
      <c r="K1005" s="132">
        <v>149863</v>
      </c>
      <c r="L1005" s="184" t="s">
        <v>13383</v>
      </c>
      <c r="M1005" s="132" t="s">
        <v>29</v>
      </c>
      <c r="N1005" s="132">
        <v>248104</v>
      </c>
      <c r="O1005" s="189">
        <v>251169</v>
      </c>
      <c r="P1005" s="75" t="s">
        <v>13384</v>
      </c>
      <c r="Q1005" s="132" t="s">
        <v>29</v>
      </c>
      <c r="R1005" s="132">
        <v>242344</v>
      </c>
      <c r="S1005" s="132">
        <v>245409</v>
      </c>
      <c r="T1005" s="184" t="s">
        <v>13385</v>
      </c>
      <c r="U1005" s="132" t="s">
        <v>29</v>
      </c>
      <c r="V1005" s="132">
        <v>248152</v>
      </c>
      <c r="W1005" s="132">
        <v>251217</v>
      </c>
    </row>
    <row r="1006" spans="1:23" ht="15.95" customHeight="1" x14ac:dyDescent="0.25">
      <c r="A1006" s="55" t="s">
        <v>13386</v>
      </c>
      <c r="B1006" s="55" t="s">
        <v>13387</v>
      </c>
      <c r="C1006" s="55" t="s">
        <v>13388</v>
      </c>
      <c r="D1006" s="184" t="s">
        <v>1650</v>
      </c>
      <c r="E1006" s="132" t="s">
        <v>29</v>
      </c>
      <c r="F1006" s="132">
        <v>154848</v>
      </c>
      <c r="G1006" s="189">
        <v>156339</v>
      </c>
      <c r="H1006" s="75" t="s">
        <v>13389</v>
      </c>
      <c r="I1006" s="132" t="s">
        <v>29</v>
      </c>
      <c r="J1006" s="132">
        <v>154920</v>
      </c>
      <c r="K1006" s="132">
        <v>156411</v>
      </c>
      <c r="L1006" s="184" t="s">
        <v>13390</v>
      </c>
      <c r="M1006" s="132" t="s">
        <v>29</v>
      </c>
      <c r="N1006" s="132">
        <v>256227</v>
      </c>
      <c r="O1006" s="189">
        <v>257718</v>
      </c>
      <c r="P1006" s="75" t="s">
        <v>13391</v>
      </c>
      <c r="Q1006" s="132" t="s">
        <v>29</v>
      </c>
      <c r="R1006" s="132">
        <v>250467</v>
      </c>
      <c r="S1006" s="132">
        <v>251958</v>
      </c>
      <c r="T1006" s="184" t="s">
        <v>13392</v>
      </c>
      <c r="U1006" s="132" t="s">
        <v>29</v>
      </c>
      <c r="V1006" s="132">
        <v>256275</v>
      </c>
      <c r="W1006" s="132">
        <v>257766</v>
      </c>
    </row>
    <row r="1007" spans="1:23" ht="15.95" customHeight="1" x14ac:dyDescent="0.25">
      <c r="A1007" s="55" t="s">
        <v>13393</v>
      </c>
      <c r="B1007" s="55" t="s">
        <v>8351</v>
      </c>
      <c r="C1007" s="55" t="s">
        <v>8352</v>
      </c>
      <c r="D1007" s="184" t="s">
        <v>13394</v>
      </c>
      <c r="E1007" s="132" t="s">
        <v>29</v>
      </c>
      <c r="F1007" s="132">
        <v>156666</v>
      </c>
      <c r="G1007" s="189">
        <v>157811</v>
      </c>
      <c r="H1007" s="75" t="s">
        <v>13395</v>
      </c>
      <c r="I1007" s="132" t="s">
        <v>29</v>
      </c>
      <c r="J1007" s="132">
        <v>156738</v>
      </c>
      <c r="K1007" s="132">
        <v>157883</v>
      </c>
      <c r="L1007" s="184" t="s">
        <v>13396</v>
      </c>
      <c r="M1007" s="132" t="s">
        <v>29</v>
      </c>
      <c r="N1007" s="132">
        <v>258045</v>
      </c>
      <c r="O1007" s="189">
        <v>259190</v>
      </c>
      <c r="P1007" s="75" t="s">
        <v>13397</v>
      </c>
      <c r="Q1007" s="132" t="s">
        <v>29</v>
      </c>
      <c r="R1007" s="132">
        <v>252285</v>
      </c>
      <c r="S1007" s="132">
        <v>253430</v>
      </c>
      <c r="T1007" s="184" t="s">
        <v>13398</v>
      </c>
      <c r="U1007" s="132" t="s">
        <v>29</v>
      </c>
      <c r="V1007" s="132">
        <v>258093</v>
      </c>
      <c r="W1007" s="132">
        <v>259238</v>
      </c>
    </row>
    <row r="1008" spans="1:23" ht="15.95" customHeight="1" x14ac:dyDescent="0.25">
      <c r="A1008" s="55" t="s">
        <v>13399</v>
      </c>
      <c r="B1008" s="55" t="s">
        <v>8609</v>
      </c>
      <c r="C1008" s="55" t="s">
        <v>8610</v>
      </c>
      <c r="D1008" s="184" t="s">
        <v>13400</v>
      </c>
      <c r="E1008" s="132" t="s">
        <v>29</v>
      </c>
      <c r="F1008" s="132">
        <v>244001</v>
      </c>
      <c r="G1008" s="189">
        <v>246270</v>
      </c>
      <c r="H1008" s="75" t="s">
        <v>13401</v>
      </c>
      <c r="I1008" s="132" t="s">
        <v>29</v>
      </c>
      <c r="J1008" s="132">
        <v>241745</v>
      </c>
      <c r="K1008" s="132">
        <v>244014</v>
      </c>
      <c r="L1008" s="184" t="s">
        <v>13402</v>
      </c>
      <c r="M1008" s="132" t="s">
        <v>29</v>
      </c>
      <c r="N1008" s="132">
        <v>333782</v>
      </c>
      <c r="O1008" s="189">
        <v>336051</v>
      </c>
      <c r="P1008" s="75" t="s">
        <v>13403</v>
      </c>
      <c r="Q1008" s="132" t="s">
        <v>29</v>
      </c>
      <c r="R1008" s="132">
        <v>328022</v>
      </c>
      <c r="S1008" s="132">
        <v>330291</v>
      </c>
      <c r="T1008" s="184" t="s">
        <v>13404</v>
      </c>
      <c r="U1008" s="132" t="s">
        <v>29</v>
      </c>
      <c r="V1008" s="132">
        <v>345427</v>
      </c>
      <c r="W1008" s="132">
        <v>347696</v>
      </c>
    </row>
    <row r="1009" spans="1:23" ht="15.95" customHeight="1" x14ac:dyDescent="0.25">
      <c r="A1009" s="55" t="s">
        <v>13405</v>
      </c>
      <c r="B1009" s="55" t="s">
        <v>7832</v>
      </c>
      <c r="C1009" s="55" t="s">
        <v>7833</v>
      </c>
      <c r="D1009" s="184" t="s">
        <v>13406</v>
      </c>
      <c r="E1009" s="132" t="s">
        <v>29</v>
      </c>
      <c r="F1009" s="132">
        <v>252700</v>
      </c>
      <c r="G1009" s="189">
        <v>254272</v>
      </c>
      <c r="H1009" s="75" t="s">
        <v>13407</v>
      </c>
      <c r="I1009" s="132" t="s">
        <v>29</v>
      </c>
      <c r="J1009" s="132">
        <v>250444</v>
      </c>
      <c r="K1009" s="132">
        <v>252016</v>
      </c>
      <c r="L1009" s="184" t="s">
        <v>13408</v>
      </c>
      <c r="M1009" s="132" t="s">
        <v>29</v>
      </c>
      <c r="N1009" s="132">
        <v>342481</v>
      </c>
      <c r="O1009" s="189">
        <v>344053</v>
      </c>
      <c r="P1009" s="75" t="s">
        <v>13409</v>
      </c>
      <c r="Q1009" s="132" t="s">
        <v>29</v>
      </c>
      <c r="R1009" s="132">
        <v>336721</v>
      </c>
      <c r="S1009" s="132">
        <v>338293</v>
      </c>
      <c r="T1009" s="184" t="s">
        <v>13410</v>
      </c>
      <c r="U1009" s="132" t="s">
        <v>29</v>
      </c>
      <c r="V1009" s="132">
        <v>354126</v>
      </c>
      <c r="W1009" s="132">
        <v>355698</v>
      </c>
    </row>
    <row r="1010" spans="1:23" ht="15.95" customHeight="1" x14ac:dyDescent="0.25">
      <c r="A1010" s="55" t="s">
        <v>13411</v>
      </c>
      <c r="B1010" s="55" t="s">
        <v>10409</v>
      </c>
      <c r="C1010" s="55" t="s">
        <v>10410</v>
      </c>
      <c r="D1010" s="184" t="s">
        <v>13412</v>
      </c>
      <c r="E1010" s="132" t="s">
        <v>29</v>
      </c>
      <c r="F1010" s="132">
        <v>257974</v>
      </c>
      <c r="G1010" s="189">
        <v>260000</v>
      </c>
      <c r="H1010" s="75" t="s">
        <v>13413</v>
      </c>
      <c r="I1010" s="132" t="s">
        <v>29</v>
      </c>
      <c r="J1010" s="132">
        <v>255718</v>
      </c>
      <c r="K1010" s="132">
        <v>257744</v>
      </c>
      <c r="L1010" s="184" t="s">
        <v>13414</v>
      </c>
      <c r="M1010" s="132" t="s">
        <v>29</v>
      </c>
      <c r="N1010" s="132">
        <v>347755</v>
      </c>
      <c r="O1010" s="189">
        <v>349781</v>
      </c>
      <c r="P1010" s="75" t="s">
        <v>13415</v>
      </c>
      <c r="Q1010" s="132" t="s">
        <v>29</v>
      </c>
      <c r="R1010" s="132">
        <v>341995</v>
      </c>
      <c r="S1010" s="132">
        <v>344021</v>
      </c>
      <c r="T1010" s="184" t="s">
        <v>13416</v>
      </c>
      <c r="U1010" s="132" t="s">
        <v>29</v>
      </c>
      <c r="V1010" s="132">
        <v>359400</v>
      </c>
      <c r="W1010" s="132">
        <v>361426</v>
      </c>
    </row>
    <row r="1011" spans="1:23" ht="15.95" customHeight="1" x14ac:dyDescent="0.25">
      <c r="A1011" s="55" t="s">
        <v>2975</v>
      </c>
      <c r="B1011" s="55" t="s">
        <v>7905</v>
      </c>
      <c r="C1011" s="55" t="s">
        <v>7906</v>
      </c>
      <c r="D1011" s="184" t="s">
        <v>1231</v>
      </c>
      <c r="E1011" s="132" t="s">
        <v>29</v>
      </c>
      <c r="F1011" s="132">
        <v>260677</v>
      </c>
      <c r="G1011" s="189">
        <v>262950</v>
      </c>
      <c r="H1011" s="75" t="s">
        <v>2976</v>
      </c>
      <c r="I1011" s="132" t="s">
        <v>29</v>
      </c>
      <c r="J1011" s="132">
        <v>258365</v>
      </c>
      <c r="K1011" s="132">
        <v>260638</v>
      </c>
      <c r="L1011" s="184" t="s">
        <v>2977</v>
      </c>
      <c r="M1011" s="132" t="s">
        <v>29</v>
      </c>
      <c r="N1011" s="132">
        <v>350504</v>
      </c>
      <c r="O1011" s="189">
        <v>352777</v>
      </c>
      <c r="P1011" s="75" t="s">
        <v>2978</v>
      </c>
      <c r="Q1011" s="132" t="s">
        <v>29</v>
      </c>
      <c r="R1011" s="132">
        <v>344768</v>
      </c>
      <c r="S1011" s="132">
        <v>347041</v>
      </c>
      <c r="T1011" s="184" t="s">
        <v>2979</v>
      </c>
      <c r="U1011" s="132" t="s">
        <v>29</v>
      </c>
      <c r="V1011" s="132">
        <v>362057</v>
      </c>
      <c r="W1011" s="132">
        <v>364330</v>
      </c>
    </row>
    <row r="1012" spans="1:23" ht="15.95" customHeight="1" x14ac:dyDescent="0.25">
      <c r="A1012" s="55" t="s">
        <v>13417</v>
      </c>
      <c r="B1012" s="55" t="s">
        <v>8064</v>
      </c>
      <c r="C1012" s="55" t="s">
        <v>8065</v>
      </c>
      <c r="D1012" s="184" t="s">
        <v>13418</v>
      </c>
      <c r="E1012" s="132" t="s">
        <v>29</v>
      </c>
      <c r="F1012" s="132">
        <v>295100</v>
      </c>
      <c r="G1012" s="189">
        <v>296045</v>
      </c>
      <c r="H1012" s="75" t="s">
        <v>13419</v>
      </c>
      <c r="I1012" s="132" t="s">
        <v>29</v>
      </c>
      <c r="J1012" s="132">
        <v>292788</v>
      </c>
      <c r="K1012" s="132">
        <v>293733</v>
      </c>
      <c r="L1012" s="184" t="s">
        <v>13420</v>
      </c>
      <c r="M1012" s="132" t="s">
        <v>29</v>
      </c>
      <c r="N1012" s="132">
        <v>384927</v>
      </c>
      <c r="O1012" s="189">
        <v>385872</v>
      </c>
      <c r="P1012" s="75" t="s">
        <v>13421</v>
      </c>
      <c r="Q1012" s="132" t="s">
        <v>29</v>
      </c>
      <c r="R1012" s="132">
        <v>379191</v>
      </c>
      <c r="S1012" s="132">
        <v>380136</v>
      </c>
      <c r="T1012" s="184" t="s">
        <v>13422</v>
      </c>
      <c r="U1012" s="132" t="s">
        <v>29</v>
      </c>
      <c r="V1012" s="132">
        <v>396480</v>
      </c>
      <c r="W1012" s="132">
        <v>397425</v>
      </c>
    </row>
    <row r="1013" spans="1:23" ht="15.95" customHeight="1" x14ac:dyDescent="0.25">
      <c r="A1013" s="55" t="s">
        <v>13423</v>
      </c>
      <c r="B1013" s="55" t="s">
        <v>12367</v>
      </c>
      <c r="C1013" s="55" t="s">
        <v>12368</v>
      </c>
      <c r="D1013" s="184" t="s">
        <v>13424</v>
      </c>
      <c r="E1013" s="132" t="s">
        <v>29</v>
      </c>
      <c r="F1013" s="132">
        <v>296444</v>
      </c>
      <c r="G1013" s="189">
        <v>298582</v>
      </c>
      <c r="H1013" s="75" t="s">
        <v>13425</v>
      </c>
      <c r="I1013" s="132" t="s">
        <v>29</v>
      </c>
      <c r="J1013" s="132">
        <v>294132</v>
      </c>
      <c r="K1013" s="132">
        <v>296270</v>
      </c>
      <c r="L1013" s="184" t="s">
        <v>13426</v>
      </c>
      <c r="M1013" s="132" t="s">
        <v>29</v>
      </c>
      <c r="N1013" s="132">
        <v>386271</v>
      </c>
      <c r="O1013" s="189">
        <v>388409</v>
      </c>
      <c r="P1013" s="75" t="s">
        <v>13427</v>
      </c>
      <c r="Q1013" s="132" t="s">
        <v>29</v>
      </c>
      <c r="R1013" s="132">
        <v>380535</v>
      </c>
      <c r="S1013" s="132">
        <v>382673</v>
      </c>
      <c r="T1013" s="184" t="s">
        <v>13428</v>
      </c>
      <c r="U1013" s="132" t="s">
        <v>29</v>
      </c>
      <c r="V1013" s="132">
        <v>397824</v>
      </c>
      <c r="W1013" s="132">
        <v>399962</v>
      </c>
    </row>
    <row r="1014" spans="1:23" ht="15.95" customHeight="1" x14ac:dyDescent="0.25">
      <c r="A1014" s="55" t="s">
        <v>13429</v>
      </c>
      <c r="B1014" s="55" t="s">
        <v>8869</v>
      </c>
      <c r="C1014" s="55" t="s">
        <v>8870</v>
      </c>
      <c r="D1014" s="184" t="s">
        <v>13430</v>
      </c>
      <c r="E1014" s="132" t="s">
        <v>29</v>
      </c>
      <c r="F1014" s="132">
        <v>338597</v>
      </c>
      <c r="G1014" s="189">
        <v>339207</v>
      </c>
      <c r="H1014" s="75" t="s">
        <v>13431</v>
      </c>
      <c r="I1014" s="132" t="s">
        <v>29</v>
      </c>
      <c r="J1014" s="132">
        <v>336285</v>
      </c>
      <c r="K1014" s="132">
        <v>336895</v>
      </c>
      <c r="L1014" s="184" t="s">
        <v>13432</v>
      </c>
      <c r="M1014" s="132" t="s">
        <v>29</v>
      </c>
      <c r="N1014" s="132">
        <v>428423</v>
      </c>
      <c r="O1014" s="189">
        <v>429033</v>
      </c>
      <c r="P1014" s="75" t="s">
        <v>13433</v>
      </c>
      <c r="Q1014" s="132" t="s">
        <v>29</v>
      </c>
      <c r="R1014" s="132">
        <v>422687</v>
      </c>
      <c r="S1014" s="132">
        <v>423297</v>
      </c>
      <c r="T1014" s="184" t="s">
        <v>13434</v>
      </c>
      <c r="U1014" s="132" t="s">
        <v>29</v>
      </c>
      <c r="V1014" s="132">
        <v>439976</v>
      </c>
      <c r="W1014" s="132">
        <v>440586</v>
      </c>
    </row>
    <row r="1015" spans="1:23" ht="15.95" customHeight="1" x14ac:dyDescent="0.25">
      <c r="A1015" s="55" t="s">
        <v>13435</v>
      </c>
      <c r="B1015" s="55" t="s">
        <v>10304</v>
      </c>
      <c r="C1015" s="55" t="s">
        <v>10305</v>
      </c>
      <c r="D1015" s="184" t="s">
        <v>13436</v>
      </c>
      <c r="E1015" s="132" t="s">
        <v>29</v>
      </c>
      <c r="F1015" s="132">
        <v>339904</v>
      </c>
      <c r="G1015" s="189">
        <v>340513</v>
      </c>
      <c r="H1015" s="75" t="s">
        <v>644</v>
      </c>
      <c r="I1015" s="132" t="s">
        <v>29</v>
      </c>
      <c r="J1015" s="132">
        <v>337592</v>
      </c>
      <c r="K1015" s="132">
        <v>338201</v>
      </c>
      <c r="L1015" s="184" t="s">
        <v>13437</v>
      </c>
      <c r="M1015" s="132" t="s">
        <v>29</v>
      </c>
      <c r="N1015" s="132">
        <v>429730</v>
      </c>
      <c r="O1015" s="189">
        <v>430339</v>
      </c>
      <c r="P1015" s="75" t="s">
        <v>13438</v>
      </c>
      <c r="Q1015" s="132" t="s">
        <v>29</v>
      </c>
      <c r="R1015" s="132">
        <v>423994</v>
      </c>
      <c r="S1015" s="132">
        <v>424603</v>
      </c>
      <c r="T1015" s="184" t="s">
        <v>13439</v>
      </c>
      <c r="U1015" s="132" t="s">
        <v>29</v>
      </c>
      <c r="V1015" s="132">
        <v>441283</v>
      </c>
      <c r="W1015" s="132">
        <v>441892</v>
      </c>
    </row>
    <row r="1016" spans="1:23" ht="15.95" customHeight="1" x14ac:dyDescent="0.25">
      <c r="A1016" s="55" t="s">
        <v>13440</v>
      </c>
      <c r="B1016" s="55" t="s">
        <v>10359</v>
      </c>
      <c r="C1016" s="55" t="s">
        <v>10360</v>
      </c>
      <c r="D1016" s="184" t="s">
        <v>13441</v>
      </c>
      <c r="E1016" s="132" t="s">
        <v>29</v>
      </c>
      <c r="F1016" s="132">
        <v>340974</v>
      </c>
      <c r="G1016" s="189">
        <v>343717</v>
      </c>
      <c r="H1016" s="75" t="s">
        <v>13442</v>
      </c>
      <c r="I1016" s="132" t="s">
        <v>29</v>
      </c>
      <c r="J1016" s="132">
        <v>338662</v>
      </c>
      <c r="K1016" s="132">
        <v>341405</v>
      </c>
      <c r="L1016" s="184" t="s">
        <v>13443</v>
      </c>
      <c r="M1016" s="132" t="s">
        <v>29</v>
      </c>
      <c r="N1016" s="132">
        <v>430800</v>
      </c>
      <c r="O1016" s="189">
        <v>433543</v>
      </c>
      <c r="P1016" s="75" t="s">
        <v>13444</v>
      </c>
      <c r="Q1016" s="132" t="s">
        <v>29</v>
      </c>
      <c r="R1016" s="132">
        <v>425064</v>
      </c>
      <c r="S1016" s="132">
        <v>427807</v>
      </c>
      <c r="T1016" s="184" t="s">
        <v>13445</v>
      </c>
      <c r="U1016" s="132" t="s">
        <v>29</v>
      </c>
      <c r="V1016" s="132">
        <v>442353</v>
      </c>
      <c r="W1016" s="132">
        <v>445096</v>
      </c>
    </row>
    <row r="1017" spans="1:23" ht="15.95" customHeight="1" x14ac:dyDescent="0.25">
      <c r="A1017" s="55" t="s">
        <v>13446</v>
      </c>
      <c r="B1017" s="55" t="s">
        <v>8689</v>
      </c>
      <c r="C1017" s="55" t="s">
        <v>8690</v>
      </c>
      <c r="D1017" s="184" t="s">
        <v>13447</v>
      </c>
      <c r="E1017" s="132" t="s">
        <v>29</v>
      </c>
      <c r="F1017" s="132">
        <v>414944</v>
      </c>
      <c r="G1017" s="189">
        <v>416029</v>
      </c>
      <c r="H1017" s="75" t="s">
        <v>13448</v>
      </c>
      <c r="I1017" s="132" t="s">
        <v>29</v>
      </c>
      <c r="J1017" s="132">
        <v>412632</v>
      </c>
      <c r="K1017" s="132">
        <v>413717</v>
      </c>
      <c r="L1017" s="184" t="s">
        <v>13449</v>
      </c>
      <c r="M1017" s="132" t="s">
        <v>29</v>
      </c>
      <c r="N1017" s="132">
        <v>504770</v>
      </c>
      <c r="O1017" s="189">
        <v>505855</v>
      </c>
      <c r="P1017" s="75" t="s">
        <v>13450</v>
      </c>
      <c r="Q1017" s="132" t="s">
        <v>29</v>
      </c>
      <c r="R1017" s="132">
        <v>499034</v>
      </c>
      <c r="S1017" s="132">
        <v>500119</v>
      </c>
      <c r="T1017" s="184" t="s">
        <v>13451</v>
      </c>
      <c r="U1017" s="132" t="s">
        <v>29</v>
      </c>
      <c r="V1017" s="132">
        <v>516323</v>
      </c>
      <c r="W1017" s="132">
        <v>517408</v>
      </c>
    </row>
    <row r="1018" spans="1:23" ht="15.95" customHeight="1" x14ac:dyDescent="0.25">
      <c r="A1018" s="55" t="s">
        <v>13452</v>
      </c>
      <c r="B1018" s="55" t="s">
        <v>8253</v>
      </c>
      <c r="C1018" s="55" t="s">
        <v>8254</v>
      </c>
      <c r="D1018" s="184" t="s">
        <v>13453</v>
      </c>
      <c r="E1018" s="132" t="s">
        <v>29</v>
      </c>
      <c r="F1018" s="132">
        <v>421296</v>
      </c>
      <c r="G1018" s="189">
        <v>422147</v>
      </c>
      <c r="H1018" s="75" t="s">
        <v>13454</v>
      </c>
      <c r="I1018" s="132" t="s">
        <v>29</v>
      </c>
      <c r="J1018" s="132">
        <v>418984</v>
      </c>
      <c r="K1018" s="132">
        <v>419835</v>
      </c>
      <c r="L1018" s="184" t="s">
        <v>13455</v>
      </c>
      <c r="M1018" s="132" t="s">
        <v>29</v>
      </c>
      <c r="N1018" s="132">
        <v>511122</v>
      </c>
      <c r="O1018" s="189">
        <v>511973</v>
      </c>
      <c r="P1018" s="75" t="s">
        <v>13456</v>
      </c>
      <c r="Q1018" s="132" t="s">
        <v>29</v>
      </c>
      <c r="R1018" s="132">
        <v>505386</v>
      </c>
      <c r="S1018" s="132">
        <v>506237</v>
      </c>
      <c r="T1018" s="184" t="s">
        <v>13457</v>
      </c>
      <c r="U1018" s="132" t="s">
        <v>29</v>
      </c>
      <c r="V1018" s="132">
        <v>522675</v>
      </c>
      <c r="W1018" s="132">
        <v>523526</v>
      </c>
    </row>
    <row r="1019" spans="1:23" ht="15.95" customHeight="1" x14ac:dyDescent="0.25">
      <c r="A1019" s="55" t="s">
        <v>13458</v>
      </c>
      <c r="B1019" s="55" t="s">
        <v>8351</v>
      </c>
      <c r="C1019" s="55" t="s">
        <v>8352</v>
      </c>
      <c r="D1019" s="184" t="s">
        <v>13459</v>
      </c>
      <c r="E1019" s="132" t="s">
        <v>29</v>
      </c>
      <c r="F1019" s="132">
        <v>482246</v>
      </c>
      <c r="G1019" s="189">
        <v>483950</v>
      </c>
      <c r="H1019" s="75" t="s">
        <v>13460</v>
      </c>
      <c r="I1019" s="132" t="s">
        <v>29</v>
      </c>
      <c r="J1019" s="132">
        <v>479932</v>
      </c>
      <c r="K1019" s="132">
        <v>481636</v>
      </c>
      <c r="L1019" s="184" t="s">
        <v>13461</v>
      </c>
      <c r="M1019" s="132" t="s">
        <v>29</v>
      </c>
      <c r="N1019" s="132">
        <v>572084</v>
      </c>
      <c r="O1019" s="189">
        <v>573788</v>
      </c>
      <c r="P1019" s="75" t="s">
        <v>13462</v>
      </c>
      <c r="Q1019" s="132" t="s">
        <v>29</v>
      </c>
      <c r="R1019" s="132">
        <v>566346</v>
      </c>
      <c r="S1019" s="132">
        <v>568050</v>
      </c>
      <c r="T1019" s="184" t="s">
        <v>13463</v>
      </c>
      <c r="U1019" s="132" t="s">
        <v>29</v>
      </c>
      <c r="V1019" s="132">
        <v>583636</v>
      </c>
      <c r="W1019" s="132">
        <v>585340</v>
      </c>
    </row>
    <row r="1020" spans="1:23" ht="15.95" customHeight="1" x14ac:dyDescent="0.25">
      <c r="A1020" s="55" t="s">
        <v>13464</v>
      </c>
      <c r="B1020" s="55" t="s">
        <v>11038</v>
      </c>
      <c r="C1020" s="55" t="s">
        <v>11039</v>
      </c>
      <c r="D1020" s="184" t="s">
        <v>13465</v>
      </c>
      <c r="E1020" s="132" t="s">
        <v>29</v>
      </c>
      <c r="F1020" s="132">
        <v>543606</v>
      </c>
      <c r="G1020" s="189">
        <v>544269</v>
      </c>
      <c r="H1020" s="75" t="s">
        <v>13466</v>
      </c>
      <c r="I1020" s="132" t="s">
        <v>29</v>
      </c>
      <c r="J1020" s="132">
        <v>541292</v>
      </c>
      <c r="K1020" s="132">
        <v>541955</v>
      </c>
      <c r="L1020" s="184" t="s">
        <v>13467</v>
      </c>
      <c r="M1020" s="132" t="s">
        <v>29</v>
      </c>
      <c r="N1020" s="132">
        <v>633444</v>
      </c>
      <c r="O1020" s="189">
        <v>634107</v>
      </c>
      <c r="P1020" s="75" t="s">
        <v>13468</v>
      </c>
      <c r="Q1020" s="132" t="s">
        <v>29</v>
      </c>
      <c r="R1020" s="132">
        <v>627706</v>
      </c>
      <c r="S1020" s="132">
        <v>628369</v>
      </c>
      <c r="T1020" s="184" t="s">
        <v>13469</v>
      </c>
      <c r="U1020" s="132" t="s">
        <v>29</v>
      </c>
      <c r="V1020" s="132">
        <v>644996</v>
      </c>
      <c r="W1020" s="132">
        <v>645659</v>
      </c>
    </row>
    <row r="1021" spans="1:23" ht="15.95" customHeight="1" x14ac:dyDescent="0.25">
      <c r="A1021" s="55" t="s">
        <v>13470</v>
      </c>
      <c r="B1021" s="55" t="s">
        <v>13471</v>
      </c>
      <c r="C1021" s="55" t="s">
        <v>13472</v>
      </c>
      <c r="D1021" s="184" t="s">
        <v>13473</v>
      </c>
      <c r="E1021" s="132" t="s">
        <v>29</v>
      </c>
      <c r="F1021" s="132">
        <v>582519</v>
      </c>
      <c r="G1021" s="189">
        <v>582990</v>
      </c>
      <c r="H1021" s="75" t="s">
        <v>13474</v>
      </c>
      <c r="I1021" s="132" t="s">
        <v>29</v>
      </c>
      <c r="J1021" s="132">
        <v>580208</v>
      </c>
      <c r="K1021" s="132">
        <v>580679</v>
      </c>
      <c r="L1021" s="184" t="s">
        <v>13475</v>
      </c>
      <c r="M1021" s="132" t="s">
        <v>29</v>
      </c>
      <c r="N1021" s="132">
        <v>672357</v>
      </c>
      <c r="O1021" s="189">
        <v>672828</v>
      </c>
      <c r="P1021" s="75" t="s">
        <v>13476</v>
      </c>
      <c r="Q1021" s="132" t="s">
        <v>29</v>
      </c>
      <c r="R1021" s="132">
        <v>666613</v>
      </c>
      <c r="S1021" s="132">
        <v>667084</v>
      </c>
      <c r="T1021" s="184" t="s">
        <v>13477</v>
      </c>
      <c r="U1021" s="132" t="s">
        <v>29</v>
      </c>
      <c r="V1021" s="132">
        <v>683906</v>
      </c>
      <c r="W1021" s="132">
        <v>684377</v>
      </c>
    </row>
    <row r="1022" spans="1:23" ht="15.95" customHeight="1" x14ac:dyDescent="0.25">
      <c r="A1022" s="55" t="s">
        <v>13478</v>
      </c>
      <c r="B1022" s="55" t="s">
        <v>10409</v>
      </c>
      <c r="C1022" s="55" t="s">
        <v>10410</v>
      </c>
      <c r="D1022" s="184" t="s">
        <v>13479</v>
      </c>
      <c r="E1022" s="132" t="s">
        <v>29</v>
      </c>
      <c r="F1022" s="132">
        <v>583217</v>
      </c>
      <c r="G1022" s="189">
        <v>584912</v>
      </c>
      <c r="H1022" s="75" t="s">
        <v>13480</v>
      </c>
      <c r="I1022" s="132" t="s">
        <v>29</v>
      </c>
      <c r="J1022" s="132">
        <v>580906</v>
      </c>
      <c r="K1022" s="132">
        <v>582601</v>
      </c>
      <c r="L1022" s="184" t="s">
        <v>13481</v>
      </c>
      <c r="M1022" s="132" t="s">
        <v>29</v>
      </c>
      <c r="N1022" s="132">
        <v>673055</v>
      </c>
      <c r="O1022" s="189">
        <v>674750</v>
      </c>
      <c r="P1022" s="75" t="s">
        <v>13482</v>
      </c>
      <c r="Q1022" s="132" t="s">
        <v>29</v>
      </c>
      <c r="R1022" s="132">
        <v>667311</v>
      </c>
      <c r="S1022" s="132">
        <v>669006</v>
      </c>
      <c r="T1022" s="184" t="s">
        <v>13483</v>
      </c>
      <c r="U1022" s="132" t="s">
        <v>29</v>
      </c>
      <c r="V1022" s="132">
        <v>684604</v>
      </c>
      <c r="W1022" s="132">
        <v>686299</v>
      </c>
    </row>
    <row r="1023" spans="1:23" ht="15.95" customHeight="1" x14ac:dyDescent="0.25">
      <c r="A1023" s="55" t="s">
        <v>13484</v>
      </c>
      <c r="B1023" s="55" t="s">
        <v>8331</v>
      </c>
      <c r="C1023" s="55" t="s">
        <v>8332</v>
      </c>
      <c r="D1023" s="184" t="s">
        <v>13485</v>
      </c>
      <c r="E1023" s="132" t="s">
        <v>29</v>
      </c>
      <c r="F1023" s="132">
        <v>585723</v>
      </c>
      <c r="G1023" s="189">
        <v>587881</v>
      </c>
      <c r="H1023" s="75" t="s">
        <v>13486</v>
      </c>
      <c r="I1023" s="132" t="s">
        <v>29</v>
      </c>
      <c r="J1023" s="132">
        <v>583412</v>
      </c>
      <c r="K1023" s="132">
        <v>585570</v>
      </c>
      <c r="L1023" s="184" t="s">
        <v>13487</v>
      </c>
      <c r="M1023" s="132" t="s">
        <v>29</v>
      </c>
      <c r="N1023" s="132">
        <v>675561</v>
      </c>
      <c r="O1023" s="189">
        <v>677719</v>
      </c>
      <c r="P1023" s="75" t="s">
        <v>13488</v>
      </c>
      <c r="Q1023" s="132" t="s">
        <v>29</v>
      </c>
      <c r="R1023" s="132">
        <v>669817</v>
      </c>
      <c r="S1023" s="132">
        <v>671975</v>
      </c>
      <c r="T1023" s="184" t="s">
        <v>13489</v>
      </c>
      <c r="U1023" s="132" t="s">
        <v>29</v>
      </c>
      <c r="V1023" s="132">
        <v>687110</v>
      </c>
      <c r="W1023" s="132">
        <v>689268</v>
      </c>
    </row>
    <row r="1024" spans="1:23" ht="15.95" customHeight="1" x14ac:dyDescent="0.25">
      <c r="A1024" s="55" t="s">
        <v>13490</v>
      </c>
      <c r="B1024" s="55" t="s">
        <v>11521</v>
      </c>
      <c r="C1024" s="55" t="s">
        <v>11522</v>
      </c>
      <c r="D1024" s="184" t="s">
        <v>13491</v>
      </c>
      <c r="E1024" s="132" t="s">
        <v>29</v>
      </c>
      <c r="F1024" s="132">
        <v>591296</v>
      </c>
      <c r="G1024" s="189">
        <v>593227</v>
      </c>
      <c r="H1024" s="75" t="s">
        <v>13492</v>
      </c>
      <c r="I1024" s="132" t="s">
        <v>29</v>
      </c>
      <c r="J1024" s="132">
        <v>588985</v>
      </c>
      <c r="K1024" s="132">
        <v>590916</v>
      </c>
      <c r="L1024" s="184" t="s">
        <v>13493</v>
      </c>
      <c r="M1024" s="132" t="s">
        <v>29</v>
      </c>
      <c r="N1024" s="132">
        <v>681134</v>
      </c>
      <c r="O1024" s="189">
        <v>683065</v>
      </c>
      <c r="P1024" s="75" t="s">
        <v>13494</v>
      </c>
      <c r="Q1024" s="132" t="s">
        <v>29</v>
      </c>
      <c r="R1024" s="132">
        <v>675390</v>
      </c>
      <c r="S1024" s="132">
        <v>677321</v>
      </c>
      <c r="T1024" s="184" t="s">
        <v>13495</v>
      </c>
      <c r="U1024" s="132" t="s">
        <v>29</v>
      </c>
      <c r="V1024" s="132">
        <v>692683</v>
      </c>
      <c r="W1024" s="132">
        <v>694614</v>
      </c>
    </row>
    <row r="1025" spans="1:23" ht="15.95" customHeight="1" x14ac:dyDescent="0.25">
      <c r="A1025" s="55" t="s">
        <v>13496</v>
      </c>
      <c r="B1025" s="55" t="s">
        <v>10979</v>
      </c>
      <c r="C1025" s="55" t="s">
        <v>10980</v>
      </c>
      <c r="D1025" s="184" t="s">
        <v>13497</v>
      </c>
      <c r="E1025" s="132" t="s">
        <v>29</v>
      </c>
      <c r="F1025" s="132">
        <v>753739</v>
      </c>
      <c r="G1025" s="189">
        <v>755295</v>
      </c>
      <c r="H1025" s="75" t="s">
        <v>13498</v>
      </c>
      <c r="I1025" s="132" t="s">
        <v>29</v>
      </c>
      <c r="J1025" s="132">
        <v>751428</v>
      </c>
      <c r="K1025" s="132">
        <v>752984</v>
      </c>
      <c r="L1025" s="184" t="s">
        <v>13499</v>
      </c>
      <c r="M1025" s="132" t="s">
        <v>29</v>
      </c>
      <c r="N1025" s="132">
        <v>843577</v>
      </c>
      <c r="O1025" s="189">
        <v>845133</v>
      </c>
      <c r="P1025" s="75" t="s">
        <v>13500</v>
      </c>
      <c r="Q1025" s="132" t="s">
        <v>29</v>
      </c>
      <c r="R1025" s="132">
        <v>837833</v>
      </c>
      <c r="S1025" s="132">
        <v>839389</v>
      </c>
      <c r="T1025" s="184" t="s">
        <v>13501</v>
      </c>
      <c r="U1025" s="132" t="s">
        <v>29</v>
      </c>
      <c r="V1025" s="132">
        <v>855126</v>
      </c>
      <c r="W1025" s="132">
        <v>856682</v>
      </c>
    </row>
    <row r="1026" spans="1:23" ht="15.95" customHeight="1" x14ac:dyDescent="0.25">
      <c r="A1026" s="55" t="s">
        <v>13502</v>
      </c>
      <c r="B1026" s="55" t="s">
        <v>11652</v>
      </c>
      <c r="C1026" s="55" t="s">
        <v>11653</v>
      </c>
      <c r="D1026" s="184" t="s">
        <v>13503</v>
      </c>
      <c r="E1026" s="132" t="s">
        <v>29</v>
      </c>
      <c r="F1026" s="132">
        <v>756402</v>
      </c>
      <c r="G1026" s="189">
        <v>757596</v>
      </c>
      <c r="H1026" s="75" t="s">
        <v>13504</v>
      </c>
      <c r="I1026" s="132" t="s">
        <v>29</v>
      </c>
      <c r="J1026" s="132">
        <v>754091</v>
      </c>
      <c r="K1026" s="132">
        <v>755285</v>
      </c>
      <c r="L1026" s="184" t="s">
        <v>13505</v>
      </c>
      <c r="M1026" s="132" t="s">
        <v>29</v>
      </c>
      <c r="N1026" s="132">
        <v>846240</v>
      </c>
      <c r="O1026" s="189">
        <v>847434</v>
      </c>
      <c r="P1026" s="75" t="s">
        <v>13506</v>
      </c>
      <c r="Q1026" s="132" t="s">
        <v>29</v>
      </c>
      <c r="R1026" s="132">
        <v>840496</v>
      </c>
      <c r="S1026" s="132">
        <v>841690</v>
      </c>
      <c r="T1026" s="184" t="s">
        <v>13507</v>
      </c>
      <c r="U1026" s="132" t="s">
        <v>29</v>
      </c>
      <c r="V1026" s="132">
        <v>857789</v>
      </c>
      <c r="W1026" s="132">
        <v>858983</v>
      </c>
    </row>
    <row r="1027" spans="1:23" ht="15.95" customHeight="1" x14ac:dyDescent="0.25">
      <c r="A1027" s="55" t="s">
        <v>13508</v>
      </c>
      <c r="B1027" s="55" t="s">
        <v>8351</v>
      </c>
      <c r="C1027" s="55" t="s">
        <v>8352</v>
      </c>
      <c r="D1027" s="184" t="s">
        <v>13509</v>
      </c>
      <c r="E1027" s="132" t="s">
        <v>29</v>
      </c>
      <c r="F1027" s="132">
        <v>779685</v>
      </c>
      <c r="G1027" s="189">
        <v>783545</v>
      </c>
      <c r="H1027" s="75" t="s">
        <v>13510</v>
      </c>
      <c r="I1027" s="132" t="s">
        <v>29</v>
      </c>
      <c r="J1027" s="132">
        <v>777374</v>
      </c>
      <c r="K1027" s="132">
        <v>781234</v>
      </c>
      <c r="L1027" s="184" t="s">
        <v>13511</v>
      </c>
      <c r="M1027" s="132" t="s">
        <v>29</v>
      </c>
      <c r="N1027" s="132">
        <v>869523</v>
      </c>
      <c r="O1027" s="189">
        <v>873383</v>
      </c>
      <c r="P1027" s="75" t="s">
        <v>13512</v>
      </c>
      <c r="Q1027" s="132" t="s">
        <v>29</v>
      </c>
      <c r="R1027" s="132">
        <v>863779</v>
      </c>
      <c r="S1027" s="132">
        <v>867639</v>
      </c>
      <c r="T1027" s="184" t="s">
        <v>13513</v>
      </c>
      <c r="U1027" s="132" t="s">
        <v>29</v>
      </c>
      <c r="V1027" s="132">
        <v>881072</v>
      </c>
      <c r="W1027" s="132">
        <v>884932</v>
      </c>
    </row>
    <row r="1028" spans="1:23" ht="15.95" customHeight="1" x14ac:dyDescent="0.25">
      <c r="A1028" s="55" t="s">
        <v>13514</v>
      </c>
      <c r="B1028" s="55" t="s">
        <v>8273</v>
      </c>
      <c r="C1028" s="55" t="s">
        <v>8274</v>
      </c>
      <c r="D1028" s="184" t="s">
        <v>13515</v>
      </c>
      <c r="E1028" s="132" t="s">
        <v>29</v>
      </c>
      <c r="F1028" s="132">
        <v>793395</v>
      </c>
      <c r="G1028" s="189">
        <v>794768</v>
      </c>
      <c r="H1028" s="75" t="s">
        <v>13516</v>
      </c>
      <c r="I1028" s="132" t="s">
        <v>29</v>
      </c>
      <c r="J1028" s="132">
        <v>791084</v>
      </c>
      <c r="K1028" s="132">
        <v>792457</v>
      </c>
      <c r="L1028" s="184" t="s">
        <v>13517</v>
      </c>
      <c r="M1028" s="132" t="s">
        <v>29</v>
      </c>
      <c r="N1028" s="132">
        <v>883233</v>
      </c>
      <c r="O1028" s="189">
        <v>884606</v>
      </c>
      <c r="P1028" s="75" t="s">
        <v>13518</v>
      </c>
      <c r="Q1028" s="132" t="s">
        <v>29</v>
      </c>
      <c r="R1028" s="132">
        <v>877489</v>
      </c>
      <c r="S1028" s="132">
        <v>878862</v>
      </c>
      <c r="T1028" s="184" t="s">
        <v>13519</v>
      </c>
      <c r="U1028" s="132" t="s">
        <v>29</v>
      </c>
      <c r="V1028" s="132">
        <v>894782</v>
      </c>
      <c r="W1028" s="132">
        <v>896155</v>
      </c>
    </row>
    <row r="1029" spans="1:23" ht="15.95" customHeight="1" x14ac:dyDescent="0.25">
      <c r="A1029" s="55" t="s">
        <v>13520</v>
      </c>
      <c r="B1029" s="55" t="s">
        <v>9784</v>
      </c>
      <c r="C1029" s="55" t="s">
        <v>9785</v>
      </c>
      <c r="D1029" s="184" t="s">
        <v>13521</v>
      </c>
      <c r="E1029" s="132" t="s">
        <v>29</v>
      </c>
      <c r="F1029" s="132">
        <v>819623</v>
      </c>
      <c r="G1029" s="189">
        <v>820558</v>
      </c>
      <c r="H1029" s="75" t="s">
        <v>13522</v>
      </c>
      <c r="I1029" s="132" t="s">
        <v>29</v>
      </c>
      <c r="J1029" s="132">
        <v>817312</v>
      </c>
      <c r="K1029" s="132">
        <v>818247</v>
      </c>
      <c r="L1029" s="184" t="s">
        <v>13523</v>
      </c>
      <c r="M1029" s="132" t="s">
        <v>29</v>
      </c>
      <c r="N1029" s="132">
        <v>909461</v>
      </c>
      <c r="O1029" s="189">
        <v>910396</v>
      </c>
      <c r="P1029" s="75" t="s">
        <v>13524</v>
      </c>
      <c r="Q1029" s="132" t="s">
        <v>29</v>
      </c>
      <c r="R1029" s="132">
        <v>903717</v>
      </c>
      <c r="S1029" s="132">
        <v>904652</v>
      </c>
      <c r="T1029" s="184" t="s">
        <v>13525</v>
      </c>
      <c r="U1029" s="132" t="s">
        <v>29</v>
      </c>
      <c r="V1029" s="132">
        <v>921010</v>
      </c>
      <c r="W1029" s="132">
        <v>921945</v>
      </c>
    </row>
    <row r="1030" spans="1:23" ht="15.95" customHeight="1" x14ac:dyDescent="0.25">
      <c r="A1030" s="55" t="s">
        <v>13526</v>
      </c>
      <c r="B1030" s="55" t="s">
        <v>7674</v>
      </c>
      <c r="C1030" s="55" t="s">
        <v>7675</v>
      </c>
      <c r="D1030" s="184" t="s">
        <v>13527</v>
      </c>
      <c r="E1030" s="132" t="s">
        <v>29</v>
      </c>
      <c r="F1030" s="132">
        <v>830553</v>
      </c>
      <c r="G1030" s="189">
        <v>831038</v>
      </c>
      <c r="H1030" s="75" t="s">
        <v>13528</v>
      </c>
      <c r="I1030" s="132" t="s">
        <v>29</v>
      </c>
      <c r="J1030" s="132">
        <v>828242</v>
      </c>
      <c r="K1030" s="132">
        <v>828727</v>
      </c>
      <c r="L1030" s="184" t="s">
        <v>13529</v>
      </c>
      <c r="M1030" s="132" t="s">
        <v>29</v>
      </c>
      <c r="N1030" s="132">
        <v>920391</v>
      </c>
      <c r="O1030" s="189">
        <v>920876</v>
      </c>
      <c r="P1030" s="75" t="s">
        <v>13530</v>
      </c>
      <c r="Q1030" s="132" t="s">
        <v>29</v>
      </c>
      <c r="R1030" s="132">
        <v>914647</v>
      </c>
      <c r="S1030" s="132">
        <v>915132</v>
      </c>
      <c r="T1030" s="184" t="s">
        <v>13531</v>
      </c>
      <c r="U1030" s="132" t="s">
        <v>29</v>
      </c>
      <c r="V1030" s="132">
        <v>931940</v>
      </c>
      <c r="W1030" s="132">
        <v>932425</v>
      </c>
    </row>
    <row r="1031" spans="1:23" ht="15.95" customHeight="1" x14ac:dyDescent="0.25">
      <c r="A1031" s="55" t="s">
        <v>13532</v>
      </c>
      <c r="B1031" s="55" t="s">
        <v>11107</v>
      </c>
      <c r="C1031" s="55" t="s">
        <v>11108</v>
      </c>
      <c r="D1031" s="184" t="s">
        <v>13533</v>
      </c>
      <c r="E1031" s="132" t="s">
        <v>29</v>
      </c>
      <c r="F1031" s="132">
        <v>851863</v>
      </c>
      <c r="G1031" s="189">
        <v>854413</v>
      </c>
      <c r="H1031" s="75" t="s">
        <v>13534</v>
      </c>
      <c r="I1031" s="132" t="s">
        <v>29</v>
      </c>
      <c r="J1031" s="132">
        <v>849552</v>
      </c>
      <c r="K1031" s="132">
        <v>852102</v>
      </c>
      <c r="L1031" s="184" t="s">
        <v>13535</v>
      </c>
      <c r="M1031" s="132" t="s">
        <v>29</v>
      </c>
      <c r="N1031" s="132">
        <v>941701</v>
      </c>
      <c r="O1031" s="189">
        <v>944251</v>
      </c>
      <c r="P1031" s="75" t="s">
        <v>13536</v>
      </c>
      <c r="Q1031" s="132" t="s">
        <v>29</v>
      </c>
      <c r="R1031" s="132">
        <v>935957</v>
      </c>
      <c r="S1031" s="132">
        <v>938507</v>
      </c>
      <c r="T1031" s="184" t="s">
        <v>13537</v>
      </c>
      <c r="U1031" s="132" t="s">
        <v>29</v>
      </c>
      <c r="V1031" s="132">
        <v>953250</v>
      </c>
      <c r="W1031" s="132">
        <v>955800</v>
      </c>
    </row>
    <row r="1032" spans="1:23" ht="15.95" customHeight="1" x14ac:dyDescent="0.25">
      <c r="A1032" s="55" t="s">
        <v>13538</v>
      </c>
      <c r="B1032" s="55" t="s">
        <v>8351</v>
      </c>
      <c r="C1032" s="55" t="s">
        <v>8352</v>
      </c>
      <c r="D1032" s="184" t="s">
        <v>13539</v>
      </c>
      <c r="E1032" s="132" t="s">
        <v>29</v>
      </c>
      <c r="F1032" s="132">
        <v>860063</v>
      </c>
      <c r="G1032" s="189">
        <v>863060</v>
      </c>
      <c r="H1032" s="75" t="s">
        <v>13540</v>
      </c>
      <c r="I1032" s="132" t="s">
        <v>29</v>
      </c>
      <c r="J1032" s="132">
        <v>857752</v>
      </c>
      <c r="K1032" s="132">
        <v>860749</v>
      </c>
      <c r="L1032" s="184" t="s">
        <v>13541</v>
      </c>
      <c r="M1032" s="132" t="s">
        <v>29</v>
      </c>
      <c r="N1032" s="132">
        <v>949901</v>
      </c>
      <c r="O1032" s="189">
        <v>952898</v>
      </c>
      <c r="P1032" s="75" t="s">
        <v>13542</v>
      </c>
      <c r="Q1032" s="132" t="s">
        <v>29</v>
      </c>
      <c r="R1032" s="132">
        <v>944157</v>
      </c>
      <c r="S1032" s="132">
        <v>947154</v>
      </c>
      <c r="T1032" s="184" t="s">
        <v>13543</v>
      </c>
      <c r="U1032" s="132" t="s">
        <v>29</v>
      </c>
      <c r="V1032" s="132">
        <v>961450</v>
      </c>
      <c r="W1032" s="132">
        <v>964447</v>
      </c>
    </row>
    <row r="1033" spans="1:23" ht="15.95" customHeight="1" x14ac:dyDescent="0.25">
      <c r="A1033" s="55" t="s">
        <v>13544</v>
      </c>
      <c r="B1033" s="55" t="s">
        <v>13545</v>
      </c>
      <c r="C1033" s="55" t="s">
        <v>13546</v>
      </c>
      <c r="D1033" s="184" t="s">
        <v>13547</v>
      </c>
      <c r="E1033" s="132" t="s">
        <v>29</v>
      </c>
      <c r="F1033" s="132">
        <v>887624</v>
      </c>
      <c r="G1033" s="189">
        <v>889046</v>
      </c>
      <c r="H1033" s="75" t="s">
        <v>13548</v>
      </c>
      <c r="I1033" s="132" t="s">
        <v>29</v>
      </c>
      <c r="J1033" s="132">
        <v>885313</v>
      </c>
      <c r="K1033" s="132">
        <v>886735</v>
      </c>
      <c r="L1033" s="184" t="s">
        <v>13549</v>
      </c>
      <c r="M1033" s="132" t="s">
        <v>29</v>
      </c>
      <c r="N1033" s="132">
        <v>977462</v>
      </c>
      <c r="O1033" s="189">
        <v>978884</v>
      </c>
      <c r="P1033" s="75" t="s">
        <v>13550</v>
      </c>
      <c r="Q1033" s="132" t="s">
        <v>29</v>
      </c>
      <c r="R1033" s="132">
        <v>971718</v>
      </c>
      <c r="S1033" s="132">
        <v>973140</v>
      </c>
      <c r="T1033" s="184" t="s">
        <v>13551</v>
      </c>
      <c r="U1033" s="132" t="s">
        <v>29</v>
      </c>
      <c r="V1033" s="132">
        <v>989011</v>
      </c>
      <c r="W1033" s="132">
        <v>990433</v>
      </c>
    </row>
    <row r="1034" spans="1:23" ht="15.95" customHeight="1" x14ac:dyDescent="0.25">
      <c r="A1034" s="55" t="s">
        <v>13552</v>
      </c>
      <c r="B1034" s="55" t="s">
        <v>7674</v>
      </c>
      <c r="C1034" s="55" t="s">
        <v>7675</v>
      </c>
      <c r="D1034" s="184" t="s">
        <v>13553</v>
      </c>
      <c r="E1034" s="132" t="s">
        <v>29</v>
      </c>
      <c r="F1034" s="132">
        <v>1225208</v>
      </c>
      <c r="G1034" s="189">
        <v>1226914</v>
      </c>
      <c r="H1034" s="75" t="s">
        <v>13554</v>
      </c>
      <c r="I1034" s="132" t="s">
        <v>29</v>
      </c>
      <c r="J1034" s="132">
        <v>1222896</v>
      </c>
      <c r="K1034" s="132">
        <v>1224602</v>
      </c>
      <c r="L1034" s="184" t="s">
        <v>13555</v>
      </c>
      <c r="M1034" s="132" t="s">
        <v>29</v>
      </c>
      <c r="N1034" s="132">
        <v>1314170</v>
      </c>
      <c r="O1034" s="189">
        <v>1315876</v>
      </c>
      <c r="P1034" s="75" t="s">
        <v>13556</v>
      </c>
      <c r="Q1034" s="132" t="s">
        <v>29</v>
      </c>
      <c r="R1034" s="132">
        <v>1311823</v>
      </c>
      <c r="S1034" s="132">
        <v>1313529</v>
      </c>
      <c r="T1034" s="184" t="s">
        <v>13557</v>
      </c>
      <c r="U1034" s="132" t="s">
        <v>29</v>
      </c>
      <c r="V1034" s="132">
        <v>1326597</v>
      </c>
      <c r="W1034" s="132">
        <v>1328303</v>
      </c>
    </row>
    <row r="1035" spans="1:23" ht="15.95" customHeight="1" x14ac:dyDescent="0.25">
      <c r="A1035" s="55" t="s">
        <v>13558</v>
      </c>
      <c r="B1035" s="55" t="s">
        <v>13559</v>
      </c>
      <c r="C1035" s="55" t="s">
        <v>13560</v>
      </c>
      <c r="D1035" s="184" t="s">
        <v>13561</v>
      </c>
      <c r="E1035" s="132" t="s">
        <v>29</v>
      </c>
      <c r="F1035" s="132">
        <v>1304329</v>
      </c>
      <c r="G1035" s="189">
        <v>1305519</v>
      </c>
      <c r="H1035" s="75" t="s">
        <v>13562</v>
      </c>
      <c r="I1035" s="132" t="s">
        <v>29</v>
      </c>
      <c r="J1035" s="132">
        <v>1302964</v>
      </c>
      <c r="K1035" s="132">
        <v>1304154</v>
      </c>
      <c r="L1035" s="184" t="s">
        <v>13563</v>
      </c>
      <c r="M1035" s="132" t="s">
        <v>29</v>
      </c>
      <c r="N1035" s="132">
        <v>1393289</v>
      </c>
      <c r="O1035" s="189">
        <v>1394479</v>
      </c>
      <c r="P1035" s="75" t="s">
        <v>13564</v>
      </c>
      <c r="Q1035" s="132" t="s">
        <v>29</v>
      </c>
      <c r="R1035" s="132">
        <v>1390942</v>
      </c>
      <c r="S1035" s="132">
        <v>1392132</v>
      </c>
      <c r="T1035" s="184" t="s">
        <v>13565</v>
      </c>
      <c r="U1035" s="132" t="s">
        <v>29</v>
      </c>
      <c r="V1035" s="132">
        <v>1406663</v>
      </c>
      <c r="W1035" s="132">
        <v>1407853</v>
      </c>
    </row>
    <row r="1036" spans="1:23" ht="15.95" customHeight="1" x14ac:dyDescent="0.25">
      <c r="A1036" s="55" t="s">
        <v>7047</v>
      </c>
      <c r="B1036" s="55" t="s">
        <v>7735</v>
      </c>
      <c r="C1036" s="55" t="s">
        <v>7736</v>
      </c>
      <c r="D1036" s="184" t="s">
        <v>7049</v>
      </c>
      <c r="E1036" s="132" t="s">
        <v>29</v>
      </c>
      <c r="F1036" s="132">
        <v>1337059</v>
      </c>
      <c r="G1036" s="189">
        <v>1338647</v>
      </c>
      <c r="H1036" s="75" t="s">
        <v>7050</v>
      </c>
      <c r="I1036" s="132" t="s">
        <v>29</v>
      </c>
      <c r="J1036" s="132">
        <v>1335694</v>
      </c>
      <c r="K1036" s="132">
        <v>1337282</v>
      </c>
      <c r="L1036" s="184" t="s">
        <v>7051</v>
      </c>
      <c r="M1036" s="132" t="s">
        <v>29</v>
      </c>
      <c r="N1036" s="132">
        <v>1426020</v>
      </c>
      <c r="O1036" s="189">
        <v>1427608</v>
      </c>
      <c r="P1036" s="75" t="s">
        <v>7052</v>
      </c>
      <c r="Q1036" s="132" t="s">
        <v>29</v>
      </c>
      <c r="R1036" s="132">
        <v>1423673</v>
      </c>
      <c r="S1036" s="132">
        <v>1425261</v>
      </c>
      <c r="T1036" s="184" t="s">
        <v>7053</v>
      </c>
      <c r="U1036" s="132" t="s">
        <v>29</v>
      </c>
      <c r="V1036" s="132">
        <v>1439394</v>
      </c>
      <c r="W1036" s="132">
        <v>1440982</v>
      </c>
    </row>
    <row r="1037" spans="1:23" ht="15.95" customHeight="1" x14ac:dyDescent="0.25">
      <c r="A1037" s="55" t="s">
        <v>13566</v>
      </c>
      <c r="B1037" s="55" t="s">
        <v>7558</v>
      </c>
      <c r="C1037" s="55" t="s">
        <v>7559</v>
      </c>
      <c r="D1037" s="184" t="s">
        <v>199</v>
      </c>
      <c r="E1037" s="132" t="s">
        <v>29</v>
      </c>
      <c r="F1037" s="132">
        <v>1348971</v>
      </c>
      <c r="G1037" s="189">
        <v>1349675</v>
      </c>
      <c r="H1037" s="75" t="s">
        <v>13567</v>
      </c>
      <c r="I1037" s="132" t="s">
        <v>29</v>
      </c>
      <c r="J1037" s="132">
        <v>1347606</v>
      </c>
      <c r="K1037" s="132">
        <v>1348310</v>
      </c>
      <c r="L1037" s="184" t="s">
        <v>13568</v>
      </c>
      <c r="M1037" s="132" t="s">
        <v>29</v>
      </c>
      <c r="N1037" s="132">
        <v>1437945</v>
      </c>
      <c r="O1037" s="189">
        <v>1438649</v>
      </c>
      <c r="P1037" s="75" t="s">
        <v>13569</v>
      </c>
      <c r="Q1037" s="132" t="s">
        <v>29</v>
      </c>
      <c r="R1037" s="132">
        <v>1435598</v>
      </c>
      <c r="S1037" s="132">
        <v>1436302</v>
      </c>
      <c r="T1037" s="184" t="s">
        <v>13570</v>
      </c>
      <c r="U1037" s="132" t="s">
        <v>29</v>
      </c>
      <c r="V1037" s="132">
        <v>1451319</v>
      </c>
      <c r="W1037" s="132">
        <v>1452023</v>
      </c>
    </row>
    <row r="1038" spans="1:23" ht="15.95" customHeight="1" x14ac:dyDescent="0.25">
      <c r="A1038" s="55" t="s">
        <v>13571</v>
      </c>
      <c r="B1038" s="55" t="s">
        <v>13572</v>
      </c>
      <c r="C1038" s="55" t="s">
        <v>13573</v>
      </c>
      <c r="D1038" s="184" t="s">
        <v>13574</v>
      </c>
      <c r="E1038" s="132" t="s">
        <v>29</v>
      </c>
      <c r="F1038" s="132">
        <v>1361385</v>
      </c>
      <c r="G1038" s="189">
        <v>1363268</v>
      </c>
      <c r="H1038" s="75" t="s">
        <v>13575</v>
      </c>
      <c r="I1038" s="132" t="s">
        <v>29</v>
      </c>
      <c r="J1038" s="132">
        <v>1360020</v>
      </c>
      <c r="K1038" s="132">
        <v>1361903</v>
      </c>
      <c r="L1038" s="184" t="s">
        <v>13576</v>
      </c>
      <c r="M1038" s="132" t="s">
        <v>29</v>
      </c>
      <c r="N1038" s="132">
        <v>1450358</v>
      </c>
      <c r="O1038" s="189">
        <v>1452241</v>
      </c>
      <c r="P1038" s="75" t="s">
        <v>13577</v>
      </c>
      <c r="Q1038" s="132" t="s">
        <v>29</v>
      </c>
      <c r="R1038" s="132">
        <v>1448011</v>
      </c>
      <c r="S1038" s="132">
        <v>1449894</v>
      </c>
      <c r="T1038" s="184" t="s">
        <v>13578</v>
      </c>
      <c r="U1038" s="132" t="s">
        <v>29</v>
      </c>
      <c r="V1038" s="132">
        <v>1463732</v>
      </c>
      <c r="W1038" s="132">
        <v>1465615</v>
      </c>
    </row>
    <row r="1039" spans="1:23" ht="15.95" customHeight="1" x14ac:dyDescent="0.25">
      <c r="A1039" s="55" t="s">
        <v>13579</v>
      </c>
      <c r="B1039" s="55" t="s">
        <v>13580</v>
      </c>
      <c r="C1039" s="55" t="s">
        <v>13581</v>
      </c>
      <c r="D1039" s="184" t="s">
        <v>13582</v>
      </c>
      <c r="E1039" s="132" t="s">
        <v>29</v>
      </c>
      <c r="F1039" s="132">
        <v>1401573</v>
      </c>
      <c r="G1039" s="189">
        <v>1402974</v>
      </c>
      <c r="H1039" s="75" t="s">
        <v>13583</v>
      </c>
      <c r="I1039" s="132" t="s">
        <v>29</v>
      </c>
      <c r="J1039" s="132">
        <v>1400206</v>
      </c>
      <c r="K1039" s="132">
        <v>1401607</v>
      </c>
      <c r="L1039" s="184" t="s">
        <v>13584</v>
      </c>
      <c r="M1039" s="132" t="s">
        <v>29</v>
      </c>
      <c r="N1039" s="132">
        <v>1490549</v>
      </c>
      <c r="O1039" s="189">
        <v>1491950</v>
      </c>
      <c r="P1039" s="75" t="s">
        <v>13585</v>
      </c>
      <c r="Q1039" s="132" t="s">
        <v>29</v>
      </c>
      <c r="R1039" s="132">
        <v>1488202</v>
      </c>
      <c r="S1039" s="132">
        <v>1489603</v>
      </c>
      <c r="T1039" s="184" t="s">
        <v>13586</v>
      </c>
      <c r="U1039" s="132" t="s">
        <v>29</v>
      </c>
      <c r="V1039" s="132">
        <v>1503926</v>
      </c>
      <c r="W1039" s="132">
        <v>1505327</v>
      </c>
    </row>
    <row r="1040" spans="1:23" ht="15.95" customHeight="1" x14ac:dyDescent="0.25">
      <c r="A1040" s="55" t="s">
        <v>13587</v>
      </c>
      <c r="B1040" s="55" t="s">
        <v>13588</v>
      </c>
      <c r="C1040" s="55" t="s">
        <v>13589</v>
      </c>
      <c r="D1040" s="184" t="s">
        <v>13590</v>
      </c>
      <c r="E1040" s="132" t="s">
        <v>29</v>
      </c>
      <c r="F1040" s="132">
        <v>1598754</v>
      </c>
      <c r="G1040" s="189">
        <v>1600460</v>
      </c>
      <c r="H1040" s="75" t="s">
        <v>13591</v>
      </c>
      <c r="I1040" s="132" t="s">
        <v>29</v>
      </c>
      <c r="J1040" s="132">
        <v>1597387</v>
      </c>
      <c r="K1040" s="132">
        <v>1599093</v>
      </c>
      <c r="L1040" s="184" t="s">
        <v>13592</v>
      </c>
      <c r="M1040" s="132" t="s">
        <v>29</v>
      </c>
      <c r="N1040" s="132">
        <v>1685651</v>
      </c>
      <c r="O1040" s="189">
        <v>1687357</v>
      </c>
      <c r="P1040" s="75" t="s">
        <v>13593</v>
      </c>
      <c r="Q1040" s="132" t="s">
        <v>29</v>
      </c>
      <c r="R1040" s="132">
        <v>1683304</v>
      </c>
      <c r="S1040" s="132">
        <v>1685010</v>
      </c>
      <c r="T1040" s="184" t="s">
        <v>13594</v>
      </c>
      <c r="U1040" s="132" t="s">
        <v>29</v>
      </c>
      <c r="V1040" s="132">
        <v>1699027</v>
      </c>
      <c r="W1040" s="132">
        <v>1700733</v>
      </c>
    </row>
    <row r="1041" spans="1:23" ht="15.95" customHeight="1" x14ac:dyDescent="0.25">
      <c r="A1041" s="55" t="s">
        <v>13595</v>
      </c>
      <c r="B1041" s="55" t="s">
        <v>13596</v>
      </c>
      <c r="C1041" s="55" t="s">
        <v>13597</v>
      </c>
      <c r="D1041" s="184" t="s">
        <v>13598</v>
      </c>
      <c r="E1041" s="132" t="s">
        <v>29</v>
      </c>
      <c r="F1041" s="132">
        <v>1601130</v>
      </c>
      <c r="G1041" s="189">
        <v>1602843</v>
      </c>
      <c r="H1041" s="75" t="s">
        <v>13599</v>
      </c>
      <c r="I1041" s="132" t="s">
        <v>29</v>
      </c>
      <c r="J1041" s="132">
        <v>1599763</v>
      </c>
      <c r="K1041" s="132">
        <v>1601476</v>
      </c>
      <c r="L1041" s="184" t="s">
        <v>13600</v>
      </c>
      <c r="M1041" s="132" t="s">
        <v>29</v>
      </c>
      <c r="N1041" s="132">
        <v>1688027</v>
      </c>
      <c r="O1041" s="189">
        <v>1689740</v>
      </c>
      <c r="P1041" s="75" t="s">
        <v>13601</v>
      </c>
      <c r="Q1041" s="132" t="s">
        <v>29</v>
      </c>
      <c r="R1041" s="132">
        <v>1685680</v>
      </c>
      <c r="S1041" s="132">
        <v>1687393</v>
      </c>
      <c r="T1041" s="184" t="s">
        <v>13602</v>
      </c>
      <c r="U1041" s="132" t="s">
        <v>29</v>
      </c>
      <c r="V1041" s="132">
        <v>1701403</v>
      </c>
      <c r="W1041" s="132">
        <v>1703116</v>
      </c>
    </row>
    <row r="1042" spans="1:23" ht="15.95" customHeight="1" x14ac:dyDescent="0.25">
      <c r="A1042" s="55" t="s">
        <v>13603</v>
      </c>
      <c r="B1042" s="55" t="s">
        <v>7674</v>
      </c>
      <c r="C1042" s="55" t="s">
        <v>7675</v>
      </c>
      <c r="D1042" s="184" t="s">
        <v>13604</v>
      </c>
      <c r="E1042" s="132" t="s">
        <v>29</v>
      </c>
      <c r="F1042" s="132">
        <v>1646082</v>
      </c>
      <c r="G1042" s="189">
        <v>1647934</v>
      </c>
      <c r="H1042" s="75" t="s">
        <v>13605</v>
      </c>
      <c r="I1042" s="132" t="s">
        <v>29</v>
      </c>
      <c r="J1042" s="132">
        <v>1644715</v>
      </c>
      <c r="K1042" s="132">
        <v>1646567</v>
      </c>
      <c r="L1042" s="184" t="s">
        <v>13606</v>
      </c>
      <c r="M1042" s="132" t="s">
        <v>29</v>
      </c>
      <c r="N1042" s="132">
        <v>1733366</v>
      </c>
      <c r="O1042" s="189">
        <v>1735218</v>
      </c>
      <c r="P1042" s="75" t="s">
        <v>13607</v>
      </c>
      <c r="Q1042" s="132" t="s">
        <v>29</v>
      </c>
      <c r="R1042" s="132">
        <v>1731019</v>
      </c>
      <c r="S1042" s="132">
        <v>1732871</v>
      </c>
      <c r="T1042" s="184" t="s">
        <v>13608</v>
      </c>
      <c r="U1042" s="132" t="s">
        <v>29</v>
      </c>
      <c r="V1042" s="132">
        <v>1746742</v>
      </c>
      <c r="W1042" s="132">
        <v>1748594</v>
      </c>
    </row>
    <row r="1043" spans="1:23" ht="15.95" customHeight="1" x14ac:dyDescent="0.25">
      <c r="A1043" s="55" t="s">
        <v>13609</v>
      </c>
      <c r="B1043" s="55" t="s">
        <v>7602</v>
      </c>
      <c r="C1043" s="55" t="s">
        <v>7603</v>
      </c>
      <c r="D1043" s="184" t="s">
        <v>13610</v>
      </c>
      <c r="E1043" s="132" t="s">
        <v>29</v>
      </c>
      <c r="F1043" s="132">
        <v>1772528</v>
      </c>
      <c r="G1043" s="189">
        <v>1774196</v>
      </c>
      <c r="H1043" s="75" t="s">
        <v>13611</v>
      </c>
      <c r="I1043" s="132" t="s">
        <v>29</v>
      </c>
      <c r="J1043" s="132">
        <v>1775169</v>
      </c>
      <c r="K1043" s="132">
        <v>1776837</v>
      </c>
      <c r="L1043" s="184" t="s">
        <v>13612</v>
      </c>
      <c r="M1043" s="132" t="s">
        <v>29</v>
      </c>
      <c r="N1043" s="132">
        <v>1864362</v>
      </c>
      <c r="O1043" s="189">
        <v>1866030</v>
      </c>
      <c r="P1043" s="75" t="s">
        <v>13613</v>
      </c>
      <c r="Q1043" s="132" t="s">
        <v>29</v>
      </c>
      <c r="R1043" s="132">
        <v>1862021</v>
      </c>
      <c r="S1043" s="132">
        <v>1863689</v>
      </c>
      <c r="T1043" s="184" t="s">
        <v>13614</v>
      </c>
      <c r="U1043" s="132" t="s">
        <v>29</v>
      </c>
      <c r="V1043" s="132">
        <v>1877740</v>
      </c>
      <c r="W1043" s="132">
        <v>1879408</v>
      </c>
    </row>
    <row r="1044" spans="1:23" ht="15.95" customHeight="1" x14ac:dyDescent="0.25">
      <c r="A1044" s="55" t="s">
        <v>13615</v>
      </c>
      <c r="B1044" s="55" t="s">
        <v>7674</v>
      </c>
      <c r="C1044" s="55" t="s">
        <v>7675</v>
      </c>
      <c r="D1044" s="184" t="s">
        <v>13616</v>
      </c>
      <c r="E1044" s="132" t="s">
        <v>29</v>
      </c>
      <c r="F1044" s="132">
        <v>1801120</v>
      </c>
      <c r="G1044" s="189">
        <v>1801859</v>
      </c>
      <c r="H1044" s="75" t="s">
        <v>13617</v>
      </c>
      <c r="I1044" s="132" t="s">
        <v>29</v>
      </c>
      <c r="J1044" s="132">
        <v>1803757</v>
      </c>
      <c r="K1044" s="132">
        <v>1804496</v>
      </c>
      <c r="L1044" s="184" t="s">
        <v>13618</v>
      </c>
      <c r="M1044" s="132" t="s">
        <v>29</v>
      </c>
      <c r="N1044" s="132">
        <v>1892939</v>
      </c>
      <c r="O1044" s="189">
        <v>1893678</v>
      </c>
      <c r="P1044" s="75" t="s">
        <v>13619</v>
      </c>
      <c r="Q1044" s="132" t="s">
        <v>29</v>
      </c>
      <c r="R1044" s="132">
        <v>1890598</v>
      </c>
      <c r="S1044" s="132">
        <v>1891337</v>
      </c>
      <c r="T1044" s="184" t="s">
        <v>13620</v>
      </c>
      <c r="U1044" s="132" t="s">
        <v>29</v>
      </c>
      <c r="V1044" s="132">
        <v>1906317</v>
      </c>
      <c r="W1044" s="132">
        <v>1907056</v>
      </c>
    </row>
    <row r="1045" spans="1:23" ht="15.95" customHeight="1" x14ac:dyDescent="0.25">
      <c r="A1045" s="55" t="s">
        <v>13621</v>
      </c>
      <c r="B1045" s="55" t="s">
        <v>10018</v>
      </c>
      <c r="C1045" s="55" t="s">
        <v>10019</v>
      </c>
      <c r="D1045" s="184" t="s">
        <v>13622</v>
      </c>
      <c r="E1045" s="132" t="s">
        <v>29</v>
      </c>
      <c r="F1045" s="132">
        <v>2049460</v>
      </c>
      <c r="G1045" s="189">
        <v>2051767</v>
      </c>
      <c r="H1045" s="75" t="s">
        <v>13623</v>
      </c>
      <c r="I1045" s="132" t="s">
        <v>29</v>
      </c>
      <c r="J1045" s="132">
        <v>2052098</v>
      </c>
      <c r="K1045" s="132">
        <v>2054405</v>
      </c>
      <c r="L1045" s="184" t="s">
        <v>13624</v>
      </c>
      <c r="M1045" s="132" t="s">
        <v>29</v>
      </c>
      <c r="N1045" s="132">
        <v>2173220</v>
      </c>
      <c r="O1045" s="189">
        <v>2175527</v>
      </c>
      <c r="P1045" s="75" t="s">
        <v>13625</v>
      </c>
      <c r="Q1045" s="132" t="s">
        <v>29</v>
      </c>
      <c r="R1045" s="132">
        <v>2138939</v>
      </c>
      <c r="S1045" s="132">
        <v>2141246</v>
      </c>
      <c r="T1045" s="184" t="s">
        <v>13626</v>
      </c>
      <c r="U1045" s="132" t="s">
        <v>29</v>
      </c>
      <c r="V1045" s="132">
        <v>2186598</v>
      </c>
      <c r="W1045" s="132">
        <v>2188905</v>
      </c>
    </row>
    <row r="1046" spans="1:23" ht="15.95" customHeight="1" x14ac:dyDescent="0.25">
      <c r="A1046" s="55" t="s">
        <v>13627</v>
      </c>
      <c r="B1046" s="55" t="s">
        <v>10619</v>
      </c>
      <c r="C1046" s="55" t="s">
        <v>10620</v>
      </c>
      <c r="D1046" s="184" t="s">
        <v>13628</v>
      </c>
      <c r="E1046" s="132" t="s">
        <v>29</v>
      </c>
      <c r="F1046" s="132">
        <v>2144751</v>
      </c>
      <c r="G1046" s="189">
        <v>2146341</v>
      </c>
      <c r="H1046" s="75" t="s">
        <v>13629</v>
      </c>
      <c r="I1046" s="132" t="s">
        <v>29</v>
      </c>
      <c r="J1046" s="132">
        <v>2147389</v>
      </c>
      <c r="K1046" s="132">
        <v>2148979</v>
      </c>
      <c r="L1046" s="184" t="s">
        <v>13630</v>
      </c>
      <c r="M1046" s="132" t="s">
        <v>29</v>
      </c>
      <c r="N1046" s="132">
        <v>2263594</v>
      </c>
      <c r="O1046" s="189">
        <v>2265184</v>
      </c>
      <c r="P1046" s="75" t="s">
        <v>13631</v>
      </c>
      <c r="Q1046" s="132" t="s">
        <v>29</v>
      </c>
      <c r="R1046" s="132">
        <v>2234230</v>
      </c>
      <c r="S1046" s="132">
        <v>2235820</v>
      </c>
      <c r="T1046" s="184" t="s">
        <v>13632</v>
      </c>
      <c r="U1046" s="132" t="s">
        <v>29</v>
      </c>
      <c r="V1046" s="132">
        <v>2276972</v>
      </c>
      <c r="W1046" s="132">
        <v>2278562</v>
      </c>
    </row>
    <row r="1047" spans="1:23" ht="15.95" customHeight="1" x14ac:dyDescent="0.25">
      <c r="A1047" s="55" t="s">
        <v>13633</v>
      </c>
      <c r="B1047" s="55" t="s">
        <v>8064</v>
      </c>
      <c r="C1047" s="55" t="s">
        <v>8065</v>
      </c>
      <c r="D1047" s="184" t="s">
        <v>13634</v>
      </c>
      <c r="E1047" s="132" t="s">
        <v>29</v>
      </c>
      <c r="F1047" s="132">
        <v>2162409</v>
      </c>
      <c r="G1047" s="189">
        <v>2163915</v>
      </c>
      <c r="H1047" s="75" t="s">
        <v>13635</v>
      </c>
      <c r="I1047" s="132" t="s">
        <v>29</v>
      </c>
      <c r="J1047" s="132">
        <v>2165047</v>
      </c>
      <c r="K1047" s="132">
        <v>2166553</v>
      </c>
      <c r="L1047" s="184" t="s">
        <v>13636</v>
      </c>
      <c r="M1047" s="132" t="s">
        <v>29</v>
      </c>
      <c r="N1047" s="132">
        <v>2281248</v>
      </c>
      <c r="O1047" s="189">
        <v>2282754</v>
      </c>
      <c r="P1047" s="75" t="s">
        <v>13637</v>
      </c>
      <c r="Q1047" s="132" t="s">
        <v>29</v>
      </c>
      <c r="R1047" s="132">
        <v>2251888</v>
      </c>
      <c r="S1047" s="132">
        <v>2253394</v>
      </c>
      <c r="T1047" s="184" t="s">
        <v>13638</v>
      </c>
      <c r="U1047" s="132" t="s">
        <v>29</v>
      </c>
      <c r="V1047" s="132">
        <v>2294626</v>
      </c>
      <c r="W1047" s="132">
        <v>2296132</v>
      </c>
    </row>
    <row r="1048" spans="1:23" ht="15.95" customHeight="1" x14ac:dyDescent="0.25">
      <c r="A1048" s="55" t="s">
        <v>13639</v>
      </c>
      <c r="B1048" s="55" t="s">
        <v>8351</v>
      </c>
      <c r="C1048" s="55" t="s">
        <v>8352</v>
      </c>
      <c r="D1048" s="184" t="s">
        <v>13640</v>
      </c>
      <c r="E1048" s="132" t="s">
        <v>29</v>
      </c>
      <c r="F1048" s="132">
        <v>2277861</v>
      </c>
      <c r="G1048" s="189">
        <v>2278924</v>
      </c>
      <c r="H1048" s="75" t="s">
        <v>13641</v>
      </c>
      <c r="I1048" s="132" t="s">
        <v>29</v>
      </c>
      <c r="J1048" s="132">
        <v>2280499</v>
      </c>
      <c r="K1048" s="132">
        <v>2281562</v>
      </c>
      <c r="L1048" s="184" t="s">
        <v>13642</v>
      </c>
      <c r="M1048" s="132" t="s">
        <v>29</v>
      </c>
      <c r="N1048" s="132">
        <v>2396700</v>
      </c>
      <c r="O1048" s="189">
        <v>2397763</v>
      </c>
      <c r="P1048" s="75" t="s">
        <v>13643</v>
      </c>
      <c r="Q1048" s="132" t="s">
        <v>29</v>
      </c>
      <c r="R1048" s="132">
        <v>2367340</v>
      </c>
      <c r="S1048" s="132">
        <v>2368403</v>
      </c>
      <c r="T1048" s="184" t="s">
        <v>13644</v>
      </c>
      <c r="U1048" s="132" t="s">
        <v>29</v>
      </c>
      <c r="V1048" s="132">
        <v>2410078</v>
      </c>
      <c r="W1048" s="132">
        <v>2411141</v>
      </c>
    </row>
    <row r="1049" spans="1:23" ht="15.95" customHeight="1" x14ac:dyDescent="0.25">
      <c r="A1049" s="55" t="s">
        <v>13645</v>
      </c>
      <c r="B1049" s="55" t="s">
        <v>8293</v>
      </c>
      <c r="C1049" s="55" t="s">
        <v>8294</v>
      </c>
      <c r="D1049" s="184" t="s">
        <v>13646</v>
      </c>
      <c r="E1049" s="132" t="s">
        <v>29</v>
      </c>
      <c r="F1049" s="132">
        <v>2428367</v>
      </c>
      <c r="G1049" s="189">
        <v>2429659</v>
      </c>
      <c r="H1049" s="75" t="s">
        <v>13647</v>
      </c>
      <c r="I1049" s="132" t="s">
        <v>29</v>
      </c>
      <c r="J1049" s="132">
        <v>2431005</v>
      </c>
      <c r="K1049" s="132">
        <v>2432297</v>
      </c>
      <c r="L1049" s="184" t="s">
        <v>13648</v>
      </c>
      <c r="M1049" s="132" t="s">
        <v>29</v>
      </c>
      <c r="N1049" s="132">
        <v>2547206</v>
      </c>
      <c r="O1049" s="189">
        <v>2548498</v>
      </c>
      <c r="P1049" s="75" t="s">
        <v>13649</v>
      </c>
      <c r="Q1049" s="132" t="s">
        <v>29</v>
      </c>
      <c r="R1049" s="132">
        <v>2517846</v>
      </c>
      <c r="S1049" s="132">
        <v>2519138</v>
      </c>
      <c r="T1049" s="184" t="s">
        <v>13650</v>
      </c>
      <c r="U1049" s="132" t="s">
        <v>29</v>
      </c>
      <c r="V1049" s="132">
        <v>2560584</v>
      </c>
      <c r="W1049" s="132">
        <v>2561876</v>
      </c>
    </row>
    <row r="1050" spans="1:23" ht="15.95" customHeight="1" x14ac:dyDescent="0.25">
      <c r="A1050" s="55" t="s">
        <v>13651</v>
      </c>
      <c r="B1050" s="55" t="s">
        <v>13652</v>
      </c>
      <c r="C1050" s="55" t="s">
        <v>13653</v>
      </c>
      <c r="D1050" s="184" t="s">
        <v>13654</v>
      </c>
      <c r="E1050" s="132" t="s">
        <v>29</v>
      </c>
      <c r="F1050" s="132">
        <v>2453815</v>
      </c>
      <c r="G1050" s="189">
        <v>2455801</v>
      </c>
      <c r="H1050" s="75" t="s">
        <v>13655</v>
      </c>
      <c r="I1050" s="132" t="s">
        <v>29</v>
      </c>
      <c r="J1050" s="132">
        <v>2456453</v>
      </c>
      <c r="K1050" s="132">
        <v>2458439</v>
      </c>
      <c r="L1050" s="184" t="s">
        <v>13656</v>
      </c>
      <c r="M1050" s="132" t="s">
        <v>29</v>
      </c>
      <c r="N1050" s="132">
        <v>2572654</v>
      </c>
      <c r="O1050" s="189">
        <v>2574640</v>
      </c>
      <c r="P1050" s="75" t="s">
        <v>13657</v>
      </c>
      <c r="Q1050" s="132" t="s">
        <v>29</v>
      </c>
      <c r="R1050" s="132">
        <v>2543294</v>
      </c>
      <c r="S1050" s="132">
        <v>2545280</v>
      </c>
      <c r="T1050" s="184" t="s">
        <v>13658</v>
      </c>
      <c r="U1050" s="132" t="s">
        <v>29</v>
      </c>
      <c r="V1050" s="132">
        <v>2586032</v>
      </c>
      <c r="W1050" s="132">
        <v>2588018</v>
      </c>
    </row>
    <row r="1051" spans="1:23" ht="15.95" customHeight="1" x14ac:dyDescent="0.25">
      <c r="A1051" s="55" t="s">
        <v>13659</v>
      </c>
      <c r="B1051" s="55" t="s">
        <v>9299</v>
      </c>
      <c r="C1051" s="55" t="s">
        <v>9300</v>
      </c>
      <c r="D1051" s="184" t="s">
        <v>13660</v>
      </c>
      <c r="E1051" s="132" t="s">
        <v>29</v>
      </c>
      <c r="F1051" s="132">
        <v>2468723</v>
      </c>
      <c r="G1051" s="189">
        <v>2470163</v>
      </c>
      <c r="H1051" s="75" t="s">
        <v>13661</v>
      </c>
      <c r="I1051" s="132" t="s">
        <v>29</v>
      </c>
      <c r="J1051" s="132">
        <v>2471361</v>
      </c>
      <c r="K1051" s="132">
        <v>2472801</v>
      </c>
      <c r="L1051" s="184" t="s">
        <v>13662</v>
      </c>
      <c r="M1051" s="132" t="s">
        <v>29</v>
      </c>
      <c r="N1051" s="132">
        <v>2587562</v>
      </c>
      <c r="O1051" s="189">
        <v>2589002</v>
      </c>
      <c r="P1051" s="75" t="s">
        <v>13663</v>
      </c>
      <c r="Q1051" s="132" t="s">
        <v>29</v>
      </c>
      <c r="R1051" s="132">
        <v>2558202</v>
      </c>
      <c r="S1051" s="132">
        <v>2559642</v>
      </c>
      <c r="T1051" s="184" t="s">
        <v>13664</v>
      </c>
      <c r="U1051" s="132" t="s">
        <v>29</v>
      </c>
      <c r="V1051" s="132">
        <v>2600940</v>
      </c>
      <c r="W1051" s="132">
        <v>2602380</v>
      </c>
    </row>
    <row r="1052" spans="1:23" ht="15.95" customHeight="1" x14ac:dyDescent="0.25">
      <c r="A1052" s="55" t="s">
        <v>13665</v>
      </c>
      <c r="B1052" s="55" t="s">
        <v>7934</v>
      </c>
      <c r="C1052" s="55" t="s">
        <v>7935</v>
      </c>
      <c r="D1052" s="184" t="s">
        <v>13666</v>
      </c>
      <c r="E1052" s="132" t="s">
        <v>29</v>
      </c>
      <c r="F1052" s="132">
        <v>2485164</v>
      </c>
      <c r="G1052" s="189">
        <v>2486216</v>
      </c>
      <c r="H1052" s="75" t="s">
        <v>13667</v>
      </c>
      <c r="I1052" s="132" t="s">
        <v>29</v>
      </c>
      <c r="J1052" s="132">
        <v>2487802</v>
      </c>
      <c r="K1052" s="132">
        <v>2488854</v>
      </c>
      <c r="L1052" s="184" t="s">
        <v>13668</v>
      </c>
      <c r="M1052" s="132" t="s">
        <v>29</v>
      </c>
      <c r="N1052" s="132">
        <v>2604003</v>
      </c>
      <c r="O1052" s="189">
        <v>2605055</v>
      </c>
      <c r="P1052" s="75" t="s">
        <v>13669</v>
      </c>
      <c r="Q1052" s="132" t="s">
        <v>29</v>
      </c>
      <c r="R1052" s="132">
        <v>2574643</v>
      </c>
      <c r="S1052" s="132">
        <v>2575695</v>
      </c>
      <c r="T1052" s="184" t="s">
        <v>13670</v>
      </c>
      <c r="U1052" s="132" t="s">
        <v>29</v>
      </c>
      <c r="V1052" s="132">
        <v>2617381</v>
      </c>
      <c r="W1052" s="132">
        <v>2618433</v>
      </c>
    </row>
    <row r="1053" spans="1:23" ht="15.95" customHeight="1" x14ac:dyDescent="0.25">
      <c r="A1053" s="55" t="s">
        <v>13671</v>
      </c>
      <c r="B1053" s="55" t="s">
        <v>8717</v>
      </c>
      <c r="C1053" s="55" t="s">
        <v>8718</v>
      </c>
      <c r="D1053" s="184" t="s">
        <v>13672</v>
      </c>
      <c r="E1053" s="132" t="s">
        <v>29</v>
      </c>
      <c r="F1053" s="132">
        <v>2494323</v>
      </c>
      <c r="G1053" s="189">
        <v>2497850</v>
      </c>
      <c r="H1053" s="75" t="s">
        <v>13673</v>
      </c>
      <c r="I1053" s="132" t="s">
        <v>29</v>
      </c>
      <c r="J1053" s="132">
        <v>2496961</v>
      </c>
      <c r="K1053" s="132">
        <v>2500488</v>
      </c>
      <c r="L1053" s="184" t="s">
        <v>13674</v>
      </c>
      <c r="M1053" s="132" t="s">
        <v>29</v>
      </c>
      <c r="N1053" s="132">
        <v>2613162</v>
      </c>
      <c r="O1053" s="189">
        <v>2616689</v>
      </c>
      <c r="P1053" s="75" t="s">
        <v>13675</v>
      </c>
      <c r="Q1053" s="132" t="s">
        <v>29</v>
      </c>
      <c r="R1053" s="132">
        <v>2583802</v>
      </c>
      <c r="S1053" s="132">
        <v>2587329</v>
      </c>
      <c r="T1053" s="184" t="s">
        <v>13676</v>
      </c>
      <c r="U1053" s="132" t="s">
        <v>29</v>
      </c>
      <c r="V1053" s="132">
        <v>2626540</v>
      </c>
      <c r="W1053" s="132">
        <v>2630067</v>
      </c>
    </row>
    <row r="1054" spans="1:23" ht="15.95" customHeight="1" x14ac:dyDescent="0.25">
      <c r="A1054" s="55" t="s">
        <v>13677</v>
      </c>
      <c r="B1054" s="55" t="s">
        <v>7934</v>
      </c>
      <c r="C1054" s="55" t="s">
        <v>7935</v>
      </c>
      <c r="D1054" s="184" t="s">
        <v>13678</v>
      </c>
      <c r="E1054" s="132" t="s">
        <v>29</v>
      </c>
      <c r="F1054" s="132">
        <v>2557948</v>
      </c>
      <c r="G1054" s="189">
        <v>2559014</v>
      </c>
      <c r="H1054" s="75" t="s">
        <v>13679</v>
      </c>
      <c r="I1054" s="132" t="s">
        <v>29</v>
      </c>
      <c r="J1054" s="132">
        <v>2560586</v>
      </c>
      <c r="K1054" s="132">
        <v>2561652</v>
      </c>
      <c r="L1054" s="184" t="s">
        <v>13680</v>
      </c>
      <c r="M1054" s="132" t="s">
        <v>29</v>
      </c>
      <c r="N1054" s="132">
        <v>2676789</v>
      </c>
      <c r="O1054" s="189">
        <v>2677855</v>
      </c>
      <c r="P1054" s="75" t="s">
        <v>13681</v>
      </c>
      <c r="Q1054" s="132" t="s">
        <v>29</v>
      </c>
      <c r="R1054" s="132">
        <v>2647425</v>
      </c>
      <c r="S1054" s="132">
        <v>2648491</v>
      </c>
      <c r="T1054" s="184" t="s">
        <v>13682</v>
      </c>
      <c r="U1054" s="132" t="s">
        <v>29</v>
      </c>
      <c r="V1054" s="132">
        <v>2690167</v>
      </c>
      <c r="W1054" s="132">
        <v>2691233</v>
      </c>
    </row>
    <row r="1055" spans="1:23" ht="15.95" customHeight="1" x14ac:dyDescent="0.25">
      <c r="A1055" s="55" t="s">
        <v>13683</v>
      </c>
      <c r="B1055" s="55" t="s">
        <v>7674</v>
      </c>
      <c r="C1055" s="55" t="s">
        <v>7675</v>
      </c>
      <c r="D1055" s="184" t="s">
        <v>13684</v>
      </c>
      <c r="E1055" s="132" t="s">
        <v>29</v>
      </c>
      <c r="F1055" s="132">
        <v>2635105</v>
      </c>
      <c r="G1055" s="189">
        <v>2635782</v>
      </c>
      <c r="H1055" s="75" t="s">
        <v>13685</v>
      </c>
      <c r="I1055" s="132" t="s">
        <v>29</v>
      </c>
      <c r="J1055" s="132">
        <v>2637743</v>
      </c>
      <c r="K1055" s="132">
        <v>2638420</v>
      </c>
      <c r="L1055" s="184" t="s">
        <v>13686</v>
      </c>
      <c r="M1055" s="132" t="s">
        <v>29</v>
      </c>
      <c r="N1055" s="132">
        <v>2753946</v>
      </c>
      <c r="O1055" s="189">
        <v>2754623</v>
      </c>
      <c r="P1055" s="75" t="s">
        <v>13687</v>
      </c>
      <c r="Q1055" s="132" t="s">
        <v>29</v>
      </c>
      <c r="R1055" s="132">
        <v>2724582</v>
      </c>
      <c r="S1055" s="132">
        <v>2725259</v>
      </c>
      <c r="T1055" s="184" t="s">
        <v>13688</v>
      </c>
      <c r="U1055" s="132" t="s">
        <v>29</v>
      </c>
      <c r="V1055" s="132">
        <v>2767324</v>
      </c>
      <c r="W1055" s="132">
        <v>2768001</v>
      </c>
    </row>
    <row r="1056" spans="1:23" ht="15.95" customHeight="1" x14ac:dyDescent="0.25">
      <c r="A1056" s="55" t="s">
        <v>3020</v>
      </c>
      <c r="B1056" s="55" t="s">
        <v>9394</v>
      </c>
      <c r="C1056" s="55" t="s">
        <v>9395</v>
      </c>
      <c r="D1056" s="184" t="s">
        <v>1631</v>
      </c>
      <c r="E1056" s="132" t="s">
        <v>29</v>
      </c>
      <c r="F1056" s="132">
        <v>2641380</v>
      </c>
      <c r="G1056" s="189">
        <v>2643134</v>
      </c>
      <c r="H1056" s="75" t="s">
        <v>3021</v>
      </c>
      <c r="I1056" s="132" t="s">
        <v>29</v>
      </c>
      <c r="J1056" s="132">
        <v>2644018</v>
      </c>
      <c r="K1056" s="132">
        <v>2645772</v>
      </c>
      <c r="L1056" s="184" t="s">
        <v>3022</v>
      </c>
      <c r="M1056" s="132" t="s">
        <v>29</v>
      </c>
      <c r="N1056" s="132">
        <v>2760221</v>
      </c>
      <c r="O1056" s="189">
        <v>2761975</v>
      </c>
      <c r="P1056" s="75" t="s">
        <v>3023</v>
      </c>
      <c r="Q1056" s="132" t="s">
        <v>29</v>
      </c>
      <c r="R1056" s="132">
        <v>2730857</v>
      </c>
      <c r="S1056" s="132">
        <v>2732611</v>
      </c>
      <c r="T1056" s="184" t="s">
        <v>3024</v>
      </c>
      <c r="U1056" s="132" t="s">
        <v>29</v>
      </c>
      <c r="V1056" s="132">
        <v>2773599</v>
      </c>
      <c r="W1056" s="132">
        <v>2775353</v>
      </c>
    </row>
    <row r="1057" spans="1:23" ht="15.95" customHeight="1" x14ac:dyDescent="0.25">
      <c r="A1057" s="55" t="s">
        <v>13689</v>
      </c>
      <c r="B1057" s="55" t="s">
        <v>7934</v>
      </c>
      <c r="C1057" s="55" t="s">
        <v>7935</v>
      </c>
      <c r="D1057" s="184" t="s">
        <v>13690</v>
      </c>
      <c r="E1057" s="132" t="s">
        <v>29</v>
      </c>
      <c r="F1057" s="132">
        <v>2813976</v>
      </c>
      <c r="G1057" s="189">
        <v>2815023</v>
      </c>
      <c r="H1057" s="75" t="s">
        <v>13691</v>
      </c>
      <c r="I1057" s="132" t="s">
        <v>29</v>
      </c>
      <c r="J1057" s="132">
        <v>2811070</v>
      </c>
      <c r="K1057" s="132">
        <v>2812117</v>
      </c>
      <c r="L1057" s="184" t="s">
        <v>13692</v>
      </c>
      <c r="M1057" s="132" t="s">
        <v>29</v>
      </c>
      <c r="N1057" s="132">
        <v>2927273</v>
      </c>
      <c r="O1057" s="189">
        <v>2928320</v>
      </c>
      <c r="P1057" s="75" t="s">
        <v>13693</v>
      </c>
      <c r="Q1057" s="132" t="s">
        <v>29</v>
      </c>
      <c r="R1057" s="132">
        <v>2897907</v>
      </c>
      <c r="S1057" s="132">
        <v>2898954</v>
      </c>
      <c r="T1057" s="184" t="s">
        <v>13694</v>
      </c>
      <c r="U1057" s="132" t="s">
        <v>29</v>
      </c>
      <c r="V1057" s="132">
        <v>2940651</v>
      </c>
      <c r="W1057" s="132">
        <v>2941698</v>
      </c>
    </row>
    <row r="1058" spans="1:23" ht="15.95" customHeight="1" x14ac:dyDescent="0.25">
      <c r="A1058" s="55" t="s">
        <v>13695</v>
      </c>
      <c r="B1058" s="55" t="s">
        <v>9445</v>
      </c>
      <c r="C1058" s="55" t="s">
        <v>9446</v>
      </c>
      <c r="D1058" s="184" t="s">
        <v>13696</v>
      </c>
      <c r="E1058" s="132" t="s">
        <v>29</v>
      </c>
      <c r="F1058" s="132">
        <v>2817952</v>
      </c>
      <c r="G1058" s="189">
        <v>2818504</v>
      </c>
      <c r="H1058" s="75" t="s">
        <v>13697</v>
      </c>
      <c r="I1058" s="132" t="s">
        <v>29</v>
      </c>
      <c r="J1058" s="132">
        <v>2815046</v>
      </c>
      <c r="K1058" s="132">
        <v>2815598</v>
      </c>
      <c r="L1058" s="184" t="s">
        <v>13698</v>
      </c>
      <c r="M1058" s="132" t="s">
        <v>29</v>
      </c>
      <c r="N1058" s="132">
        <v>2931249</v>
      </c>
      <c r="O1058" s="189">
        <v>2931801</v>
      </c>
      <c r="P1058" s="75" t="s">
        <v>13699</v>
      </c>
      <c r="Q1058" s="132" t="s">
        <v>29</v>
      </c>
      <c r="R1058" s="132">
        <v>2901883</v>
      </c>
      <c r="S1058" s="132">
        <v>2902435</v>
      </c>
      <c r="T1058" s="184" t="s">
        <v>13700</v>
      </c>
      <c r="U1058" s="132" t="s">
        <v>29</v>
      </c>
      <c r="V1058" s="132">
        <v>2944627</v>
      </c>
      <c r="W1058" s="132">
        <v>2945179</v>
      </c>
    </row>
    <row r="1059" spans="1:23" ht="15.95" customHeight="1" x14ac:dyDescent="0.25">
      <c r="A1059" s="55" t="s">
        <v>13701</v>
      </c>
      <c r="B1059" s="55" t="s">
        <v>10359</v>
      </c>
      <c r="C1059" s="55" t="s">
        <v>10360</v>
      </c>
      <c r="D1059" s="184" t="s">
        <v>13702</v>
      </c>
      <c r="E1059" s="132" t="s">
        <v>29</v>
      </c>
      <c r="F1059" s="132">
        <v>2854287</v>
      </c>
      <c r="G1059" s="189">
        <v>2857314</v>
      </c>
      <c r="H1059" s="75" t="s">
        <v>13703</v>
      </c>
      <c r="I1059" s="132" t="s">
        <v>29</v>
      </c>
      <c r="J1059" s="132">
        <v>2851381</v>
      </c>
      <c r="K1059" s="132">
        <v>2854408</v>
      </c>
      <c r="L1059" s="184" t="s">
        <v>13704</v>
      </c>
      <c r="M1059" s="132" t="s">
        <v>29</v>
      </c>
      <c r="N1059" s="132">
        <v>2967584</v>
      </c>
      <c r="O1059" s="189">
        <v>2970611</v>
      </c>
      <c r="P1059" s="75" t="s">
        <v>13705</v>
      </c>
      <c r="Q1059" s="132" t="s">
        <v>29</v>
      </c>
      <c r="R1059" s="132">
        <v>2938218</v>
      </c>
      <c r="S1059" s="132">
        <v>2941245</v>
      </c>
      <c r="T1059" s="184" t="s">
        <v>13706</v>
      </c>
      <c r="U1059" s="132" t="s">
        <v>29</v>
      </c>
      <c r="V1059" s="132">
        <v>2980962</v>
      </c>
      <c r="W1059" s="132">
        <v>2983989</v>
      </c>
    </row>
    <row r="1060" spans="1:23" ht="15.95" customHeight="1" x14ac:dyDescent="0.25">
      <c r="A1060" s="55" t="s">
        <v>13707</v>
      </c>
      <c r="B1060" s="55" t="s">
        <v>10144</v>
      </c>
      <c r="C1060" s="55" t="s">
        <v>10145</v>
      </c>
      <c r="D1060" s="184" t="s">
        <v>13708</v>
      </c>
      <c r="E1060" s="132" t="s">
        <v>29</v>
      </c>
      <c r="F1060" s="132">
        <v>2858168</v>
      </c>
      <c r="G1060" s="189">
        <v>2859835</v>
      </c>
      <c r="H1060" s="75" t="s">
        <v>13709</v>
      </c>
      <c r="I1060" s="132" t="s">
        <v>29</v>
      </c>
      <c r="J1060" s="132">
        <v>2855262</v>
      </c>
      <c r="K1060" s="132">
        <v>2856929</v>
      </c>
      <c r="L1060" s="184" t="s">
        <v>13710</v>
      </c>
      <c r="M1060" s="132" t="s">
        <v>29</v>
      </c>
      <c r="N1060" s="132">
        <v>2971465</v>
      </c>
      <c r="O1060" s="189">
        <v>2973132</v>
      </c>
      <c r="P1060" s="75" t="s">
        <v>13711</v>
      </c>
      <c r="Q1060" s="132" t="s">
        <v>29</v>
      </c>
      <c r="R1060" s="132">
        <v>2942099</v>
      </c>
      <c r="S1060" s="132">
        <v>2943766</v>
      </c>
      <c r="T1060" s="184" t="s">
        <v>13712</v>
      </c>
      <c r="U1060" s="132" t="s">
        <v>29</v>
      </c>
      <c r="V1060" s="132">
        <v>2984843</v>
      </c>
      <c r="W1060" s="132">
        <v>2986510</v>
      </c>
    </row>
    <row r="1061" spans="1:23" ht="15.95" customHeight="1" x14ac:dyDescent="0.25">
      <c r="A1061" s="55" t="s">
        <v>13713</v>
      </c>
      <c r="B1061" s="55" t="s">
        <v>7674</v>
      </c>
      <c r="C1061" s="55" t="s">
        <v>7675</v>
      </c>
      <c r="D1061" s="184" t="s">
        <v>13714</v>
      </c>
      <c r="E1061" s="132" t="s">
        <v>29</v>
      </c>
      <c r="F1061" s="132">
        <v>2862807</v>
      </c>
      <c r="G1061" s="189">
        <v>2864406</v>
      </c>
      <c r="H1061" s="75" t="s">
        <v>13715</v>
      </c>
      <c r="I1061" s="132" t="s">
        <v>29</v>
      </c>
      <c r="J1061" s="132">
        <v>2859901</v>
      </c>
      <c r="K1061" s="132">
        <v>2861500</v>
      </c>
      <c r="L1061" s="184" t="s">
        <v>13716</v>
      </c>
      <c r="M1061" s="132" t="s">
        <v>29</v>
      </c>
      <c r="N1061" s="132">
        <v>2976104</v>
      </c>
      <c r="O1061" s="189">
        <v>2977703</v>
      </c>
      <c r="P1061" s="75" t="s">
        <v>13717</v>
      </c>
      <c r="Q1061" s="132" t="s">
        <v>29</v>
      </c>
      <c r="R1061" s="132">
        <v>2946738</v>
      </c>
      <c r="S1061" s="132">
        <v>2948337</v>
      </c>
      <c r="T1061" s="184" t="s">
        <v>13718</v>
      </c>
      <c r="U1061" s="132" t="s">
        <v>29</v>
      </c>
      <c r="V1061" s="132">
        <v>2989482</v>
      </c>
      <c r="W1061" s="132">
        <v>2991081</v>
      </c>
    </row>
    <row r="1062" spans="1:23" ht="15.95" customHeight="1" x14ac:dyDescent="0.25">
      <c r="A1062" s="55" t="s">
        <v>13719</v>
      </c>
      <c r="B1062" s="55" t="s">
        <v>10959</v>
      </c>
      <c r="C1062" s="55" t="s">
        <v>10960</v>
      </c>
      <c r="D1062" s="184" t="s">
        <v>13720</v>
      </c>
      <c r="E1062" s="132" t="s">
        <v>29</v>
      </c>
      <c r="F1062" s="132">
        <v>2871744</v>
      </c>
      <c r="G1062" s="189">
        <v>2872227</v>
      </c>
      <c r="H1062" s="75" t="s">
        <v>13721</v>
      </c>
      <c r="I1062" s="132" t="s">
        <v>29</v>
      </c>
      <c r="J1062" s="132">
        <v>2868838</v>
      </c>
      <c r="K1062" s="132">
        <v>2869321</v>
      </c>
      <c r="L1062" s="184" t="s">
        <v>13722</v>
      </c>
      <c r="M1062" s="132" t="s">
        <v>29</v>
      </c>
      <c r="N1062" s="132">
        <v>2985041</v>
      </c>
      <c r="O1062" s="189">
        <v>2985524</v>
      </c>
      <c r="P1062" s="75" t="s">
        <v>13723</v>
      </c>
      <c r="Q1062" s="132" t="s">
        <v>29</v>
      </c>
      <c r="R1062" s="132">
        <v>2955675</v>
      </c>
      <c r="S1062" s="132">
        <v>2956158</v>
      </c>
      <c r="T1062" s="184" t="s">
        <v>13724</v>
      </c>
      <c r="U1062" s="132" t="s">
        <v>29</v>
      </c>
      <c r="V1062" s="132">
        <v>2998419</v>
      </c>
      <c r="W1062" s="132">
        <v>2998902</v>
      </c>
    </row>
    <row r="1063" spans="1:23" ht="15.95" customHeight="1" x14ac:dyDescent="0.25">
      <c r="A1063" s="55" t="s">
        <v>13725</v>
      </c>
      <c r="B1063" s="55" t="s">
        <v>7558</v>
      </c>
      <c r="C1063" s="55" t="s">
        <v>7559</v>
      </c>
      <c r="D1063" s="184" t="s">
        <v>13726</v>
      </c>
      <c r="E1063" s="132" t="s">
        <v>29</v>
      </c>
      <c r="F1063" s="132">
        <v>2875021</v>
      </c>
      <c r="G1063" s="189">
        <v>2875830</v>
      </c>
      <c r="H1063" s="75" t="s">
        <v>13727</v>
      </c>
      <c r="I1063" s="132" t="s">
        <v>29</v>
      </c>
      <c r="J1063" s="132">
        <v>2872115</v>
      </c>
      <c r="K1063" s="132">
        <v>2872924</v>
      </c>
      <c r="L1063" s="184" t="s">
        <v>13728</v>
      </c>
      <c r="M1063" s="132" t="s">
        <v>29</v>
      </c>
      <c r="N1063" s="132">
        <v>2988318</v>
      </c>
      <c r="O1063" s="189">
        <v>2989127</v>
      </c>
      <c r="P1063" s="75" t="s">
        <v>13729</v>
      </c>
      <c r="Q1063" s="132" t="s">
        <v>29</v>
      </c>
      <c r="R1063" s="132">
        <v>2958952</v>
      </c>
      <c r="S1063" s="132">
        <v>2959761</v>
      </c>
      <c r="T1063" s="184" t="s">
        <v>13730</v>
      </c>
      <c r="U1063" s="132" t="s">
        <v>29</v>
      </c>
      <c r="V1063" s="132">
        <v>3001696</v>
      </c>
      <c r="W1063" s="132">
        <v>3002505</v>
      </c>
    </row>
    <row r="1064" spans="1:23" ht="15.95" customHeight="1" x14ac:dyDescent="0.25">
      <c r="A1064" s="55" t="s">
        <v>13731</v>
      </c>
      <c r="B1064" s="55" t="s">
        <v>7602</v>
      </c>
      <c r="C1064" s="55" t="s">
        <v>7603</v>
      </c>
      <c r="D1064" s="184" t="s">
        <v>13732</v>
      </c>
      <c r="E1064" s="132" t="s">
        <v>29</v>
      </c>
      <c r="F1064" s="132">
        <v>2886237</v>
      </c>
      <c r="G1064" s="189">
        <v>2887127</v>
      </c>
      <c r="H1064" s="75" t="s">
        <v>13733</v>
      </c>
      <c r="I1064" s="132" t="s">
        <v>29</v>
      </c>
      <c r="J1064" s="132">
        <v>2883331</v>
      </c>
      <c r="K1064" s="132">
        <v>2884221</v>
      </c>
      <c r="L1064" s="184" t="s">
        <v>13734</v>
      </c>
      <c r="M1064" s="132" t="s">
        <v>29</v>
      </c>
      <c r="N1064" s="132">
        <v>2999534</v>
      </c>
      <c r="O1064" s="189">
        <v>3000424</v>
      </c>
      <c r="P1064" s="75" t="s">
        <v>13735</v>
      </c>
      <c r="Q1064" s="132" t="s">
        <v>29</v>
      </c>
      <c r="R1064" s="132">
        <v>2970168</v>
      </c>
      <c r="S1064" s="132">
        <v>2971058</v>
      </c>
      <c r="T1064" s="184" t="s">
        <v>13736</v>
      </c>
      <c r="U1064" s="132" t="s">
        <v>29</v>
      </c>
      <c r="V1064" s="132">
        <v>3012912</v>
      </c>
      <c r="W1064" s="132">
        <v>3013802</v>
      </c>
    </row>
    <row r="1065" spans="1:23" ht="15.95" customHeight="1" x14ac:dyDescent="0.25">
      <c r="A1065" s="55" t="s">
        <v>13737</v>
      </c>
      <c r="B1065" s="55" t="s">
        <v>7602</v>
      </c>
      <c r="C1065" s="55" t="s">
        <v>7603</v>
      </c>
      <c r="D1065" s="184" t="s">
        <v>13738</v>
      </c>
      <c r="E1065" s="132" t="s">
        <v>29</v>
      </c>
      <c r="F1065" s="132">
        <v>2887170</v>
      </c>
      <c r="G1065" s="189">
        <v>2887965</v>
      </c>
      <c r="H1065" s="75" t="s">
        <v>13739</v>
      </c>
      <c r="I1065" s="132" t="s">
        <v>29</v>
      </c>
      <c r="J1065" s="132">
        <v>2884264</v>
      </c>
      <c r="K1065" s="132">
        <v>2885059</v>
      </c>
      <c r="L1065" s="184" t="s">
        <v>13740</v>
      </c>
      <c r="M1065" s="132" t="s">
        <v>29</v>
      </c>
      <c r="N1065" s="132">
        <v>3000467</v>
      </c>
      <c r="O1065" s="189">
        <v>3001262</v>
      </c>
      <c r="P1065" s="75" t="s">
        <v>13741</v>
      </c>
      <c r="Q1065" s="132" t="s">
        <v>29</v>
      </c>
      <c r="R1065" s="132">
        <v>2971101</v>
      </c>
      <c r="S1065" s="132">
        <v>2971896</v>
      </c>
      <c r="T1065" s="184" t="s">
        <v>13742</v>
      </c>
      <c r="U1065" s="132" t="s">
        <v>29</v>
      </c>
      <c r="V1065" s="132">
        <v>3013845</v>
      </c>
      <c r="W1065" s="132">
        <v>3014640</v>
      </c>
    </row>
    <row r="1066" spans="1:23" ht="15.95" customHeight="1" x14ac:dyDescent="0.25">
      <c r="A1066" s="55" t="s">
        <v>7054</v>
      </c>
      <c r="B1066" s="55" t="s">
        <v>7735</v>
      </c>
      <c r="C1066" s="55" t="s">
        <v>7736</v>
      </c>
      <c r="D1066" s="184" t="s">
        <v>7056</v>
      </c>
      <c r="E1066" s="132" t="s">
        <v>29</v>
      </c>
      <c r="F1066" s="132">
        <v>3070542</v>
      </c>
      <c r="G1066" s="189">
        <v>3071882</v>
      </c>
      <c r="H1066" s="75" t="s">
        <v>7057</v>
      </c>
      <c r="I1066" s="132" t="s">
        <v>29</v>
      </c>
      <c r="J1066" s="132">
        <v>3067638</v>
      </c>
      <c r="K1066" s="132">
        <v>3068978</v>
      </c>
      <c r="L1066" s="184" t="s">
        <v>7058</v>
      </c>
      <c r="M1066" s="132" t="s">
        <v>29</v>
      </c>
      <c r="N1066" s="132">
        <v>3161598</v>
      </c>
      <c r="O1066" s="189">
        <v>3162938</v>
      </c>
      <c r="P1066" s="75" t="s">
        <v>7059</v>
      </c>
      <c r="Q1066" s="132" t="s">
        <v>29</v>
      </c>
      <c r="R1066" s="132">
        <v>3154475</v>
      </c>
      <c r="S1066" s="132">
        <v>3155815</v>
      </c>
      <c r="T1066" s="184" t="s">
        <v>7060</v>
      </c>
      <c r="U1066" s="132" t="s">
        <v>29</v>
      </c>
      <c r="V1066" s="132">
        <v>3174972</v>
      </c>
      <c r="W1066" s="132">
        <v>3176312</v>
      </c>
    </row>
    <row r="1067" spans="1:23" ht="15.95" customHeight="1" x14ac:dyDescent="0.25">
      <c r="A1067" s="55" t="s">
        <v>13743</v>
      </c>
      <c r="B1067" s="55" t="s">
        <v>7674</v>
      </c>
      <c r="C1067" s="55" t="s">
        <v>7675</v>
      </c>
      <c r="D1067" s="184" t="s">
        <v>13744</v>
      </c>
      <c r="E1067" s="132" t="s">
        <v>29</v>
      </c>
      <c r="F1067" s="132">
        <v>3073368</v>
      </c>
      <c r="G1067" s="189">
        <v>3074279</v>
      </c>
      <c r="H1067" s="75" t="s">
        <v>13745</v>
      </c>
      <c r="I1067" s="132" t="s">
        <v>29</v>
      </c>
      <c r="J1067" s="132">
        <v>3070464</v>
      </c>
      <c r="K1067" s="132">
        <v>3071375</v>
      </c>
      <c r="L1067" s="184" t="s">
        <v>13746</v>
      </c>
      <c r="M1067" s="132" t="s">
        <v>29</v>
      </c>
      <c r="N1067" s="132">
        <v>3164424</v>
      </c>
      <c r="O1067" s="189">
        <v>3165335</v>
      </c>
      <c r="P1067" s="75" t="s">
        <v>13747</v>
      </c>
      <c r="Q1067" s="132" t="s">
        <v>29</v>
      </c>
      <c r="R1067" s="132">
        <v>3157301</v>
      </c>
      <c r="S1067" s="132">
        <v>3158212</v>
      </c>
      <c r="T1067" s="184" t="s">
        <v>13748</v>
      </c>
      <c r="U1067" s="132" t="s">
        <v>29</v>
      </c>
      <c r="V1067" s="132">
        <v>3177798</v>
      </c>
      <c r="W1067" s="132">
        <v>3178709</v>
      </c>
    </row>
    <row r="1068" spans="1:23" ht="15.95" customHeight="1" x14ac:dyDescent="0.25">
      <c r="A1068" s="55" t="s">
        <v>13749</v>
      </c>
      <c r="B1068" s="55" t="s">
        <v>7640</v>
      </c>
      <c r="C1068" s="55" t="s">
        <v>7641</v>
      </c>
      <c r="D1068" s="184" t="s">
        <v>13750</v>
      </c>
      <c r="E1068" s="132" t="s">
        <v>29</v>
      </c>
      <c r="F1068" s="132">
        <v>3189902</v>
      </c>
      <c r="G1068" s="189">
        <v>3191942</v>
      </c>
      <c r="H1068" s="75" t="s">
        <v>13751</v>
      </c>
      <c r="I1068" s="132" t="s">
        <v>29</v>
      </c>
      <c r="J1068" s="132">
        <v>3186995</v>
      </c>
      <c r="K1068" s="132">
        <v>3189035</v>
      </c>
      <c r="L1068" s="184" t="s">
        <v>13752</v>
      </c>
      <c r="M1068" s="132" t="s">
        <v>29</v>
      </c>
      <c r="N1068" s="132">
        <v>3280973</v>
      </c>
      <c r="O1068" s="189">
        <v>3283013</v>
      </c>
      <c r="P1068" s="75" t="s">
        <v>13753</v>
      </c>
      <c r="Q1068" s="132" t="s">
        <v>29</v>
      </c>
      <c r="R1068" s="132">
        <v>3273853</v>
      </c>
      <c r="S1068" s="132">
        <v>3275893</v>
      </c>
      <c r="T1068" s="184" t="s">
        <v>13754</v>
      </c>
      <c r="U1068" s="132" t="s">
        <v>29</v>
      </c>
      <c r="V1068" s="132">
        <v>3294356</v>
      </c>
      <c r="W1068" s="132">
        <v>3296396</v>
      </c>
    </row>
    <row r="1069" spans="1:23" ht="15.95" customHeight="1" x14ac:dyDescent="0.25">
      <c r="A1069" s="55" t="s">
        <v>13755</v>
      </c>
      <c r="B1069" s="55" t="s">
        <v>11363</v>
      </c>
      <c r="C1069" s="55" t="s">
        <v>11364</v>
      </c>
      <c r="D1069" s="184" t="s">
        <v>13756</v>
      </c>
      <c r="E1069" s="132" t="s">
        <v>29</v>
      </c>
      <c r="F1069" s="132">
        <v>3192462</v>
      </c>
      <c r="G1069" s="189">
        <v>3193352</v>
      </c>
      <c r="H1069" s="75" t="s">
        <v>13757</v>
      </c>
      <c r="I1069" s="132" t="s">
        <v>29</v>
      </c>
      <c r="J1069" s="132">
        <v>3189555</v>
      </c>
      <c r="K1069" s="132">
        <v>3190445</v>
      </c>
      <c r="L1069" s="184" t="s">
        <v>13758</v>
      </c>
      <c r="M1069" s="132" t="s">
        <v>29</v>
      </c>
      <c r="N1069" s="132">
        <v>3283533</v>
      </c>
      <c r="O1069" s="189">
        <v>3284423</v>
      </c>
      <c r="P1069" s="75" t="s">
        <v>13759</v>
      </c>
      <c r="Q1069" s="132" t="s">
        <v>29</v>
      </c>
      <c r="R1069" s="132">
        <v>3276413</v>
      </c>
      <c r="S1069" s="132">
        <v>3277303</v>
      </c>
      <c r="T1069" s="184" t="s">
        <v>13760</v>
      </c>
      <c r="U1069" s="132" t="s">
        <v>29</v>
      </c>
      <c r="V1069" s="132">
        <v>3296916</v>
      </c>
      <c r="W1069" s="132">
        <v>3297806</v>
      </c>
    </row>
    <row r="1070" spans="1:23" ht="15.95" customHeight="1" x14ac:dyDescent="0.25">
      <c r="A1070" s="55" t="s">
        <v>13761</v>
      </c>
      <c r="B1070" s="55" t="s">
        <v>8869</v>
      </c>
      <c r="C1070" s="55" t="s">
        <v>8870</v>
      </c>
      <c r="D1070" s="184" t="s">
        <v>13762</v>
      </c>
      <c r="E1070" s="132" t="s">
        <v>29</v>
      </c>
      <c r="F1070" s="132">
        <v>3262097</v>
      </c>
      <c r="G1070" s="189">
        <v>3263159</v>
      </c>
      <c r="H1070" s="75" t="s">
        <v>13763</v>
      </c>
      <c r="I1070" s="132" t="s">
        <v>29</v>
      </c>
      <c r="J1070" s="132">
        <v>3259190</v>
      </c>
      <c r="K1070" s="132">
        <v>3260252</v>
      </c>
      <c r="L1070" s="184" t="s">
        <v>13764</v>
      </c>
      <c r="M1070" s="132" t="s">
        <v>29</v>
      </c>
      <c r="N1070" s="132">
        <v>3353168</v>
      </c>
      <c r="O1070" s="189">
        <v>3354230</v>
      </c>
      <c r="P1070" s="75" t="s">
        <v>13765</v>
      </c>
      <c r="Q1070" s="132" t="s">
        <v>29</v>
      </c>
      <c r="R1070" s="132">
        <v>3346048</v>
      </c>
      <c r="S1070" s="132">
        <v>3347110</v>
      </c>
      <c r="T1070" s="184" t="s">
        <v>13766</v>
      </c>
      <c r="U1070" s="132" t="s">
        <v>29</v>
      </c>
      <c r="V1070" s="132">
        <v>3366551</v>
      </c>
      <c r="W1070" s="132">
        <v>3367613</v>
      </c>
    </row>
    <row r="1071" spans="1:23" ht="15.95" customHeight="1" x14ac:dyDescent="0.25">
      <c r="A1071" s="55" t="s">
        <v>13767</v>
      </c>
      <c r="B1071" s="55" t="s">
        <v>13768</v>
      </c>
      <c r="C1071" s="55" t="s">
        <v>13769</v>
      </c>
      <c r="D1071" s="184" t="s">
        <v>13770</v>
      </c>
      <c r="E1071" s="132" t="s">
        <v>29</v>
      </c>
      <c r="F1071" s="132">
        <v>3446462</v>
      </c>
      <c r="G1071" s="189">
        <v>3447670</v>
      </c>
      <c r="H1071" s="75" t="s">
        <v>13771</v>
      </c>
      <c r="I1071" s="132" t="s">
        <v>29</v>
      </c>
      <c r="J1071" s="132">
        <v>3443562</v>
      </c>
      <c r="K1071" s="132">
        <v>3444770</v>
      </c>
      <c r="L1071" s="184" t="s">
        <v>13772</v>
      </c>
      <c r="M1071" s="132" t="s">
        <v>29</v>
      </c>
      <c r="N1071" s="132">
        <v>3537540</v>
      </c>
      <c r="O1071" s="189">
        <v>3538748</v>
      </c>
      <c r="P1071" s="75" t="s">
        <v>13773</v>
      </c>
      <c r="Q1071" s="132" t="s">
        <v>29</v>
      </c>
      <c r="R1071" s="132">
        <v>3530420</v>
      </c>
      <c r="S1071" s="132">
        <v>3531628</v>
      </c>
      <c r="T1071" s="184" t="s">
        <v>13774</v>
      </c>
      <c r="U1071" s="132" t="s">
        <v>29</v>
      </c>
      <c r="V1071" s="132">
        <v>3550923</v>
      </c>
      <c r="W1071" s="132">
        <v>3552131</v>
      </c>
    </row>
    <row r="1072" spans="1:23" ht="15.95" customHeight="1" x14ac:dyDescent="0.25">
      <c r="A1072" s="55" t="s">
        <v>13775</v>
      </c>
      <c r="B1072" s="55" t="s">
        <v>10018</v>
      </c>
      <c r="C1072" s="55" t="s">
        <v>10019</v>
      </c>
      <c r="D1072" s="184" t="s">
        <v>13776</v>
      </c>
      <c r="E1072" s="132" t="s">
        <v>29</v>
      </c>
      <c r="F1072" s="132">
        <v>3563498</v>
      </c>
      <c r="G1072" s="189">
        <v>3564960</v>
      </c>
      <c r="H1072" s="75" t="s">
        <v>13777</v>
      </c>
      <c r="I1072" s="132" t="s">
        <v>29</v>
      </c>
      <c r="J1072" s="132">
        <v>3560598</v>
      </c>
      <c r="K1072" s="132">
        <v>3562060</v>
      </c>
      <c r="L1072" s="184" t="s">
        <v>13778</v>
      </c>
      <c r="M1072" s="132" t="s">
        <v>29</v>
      </c>
      <c r="N1072" s="132">
        <v>3654576</v>
      </c>
      <c r="O1072" s="189">
        <v>3656038</v>
      </c>
      <c r="P1072" s="75" t="s">
        <v>13779</v>
      </c>
      <c r="Q1072" s="132" t="s">
        <v>29</v>
      </c>
      <c r="R1072" s="132">
        <v>3647456</v>
      </c>
      <c r="S1072" s="132">
        <v>3648918</v>
      </c>
      <c r="T1072" s="184" t="s">
        <v>13780</v>
      </c>
      <c r="U1072" s="132" t="s">
        <v>29</v>
      </c>
      <c r="V1072" s="132">
        <v>3667959</v>
      </c>
      <c r="W1072" s="132">
        <v>3669421</v>
      </c>
    </row>
    <row r="1073" spans="1:23" ht="15.95" customHeight="1" x14ac:dyDescent="0.25">
      <c r="A1073" s="55" t="s">
        <v>13781</v>
      </c>
      <c r="B1073" s="55" t="s">
        <v>13782</v>
      </c>
      <c r="C1073" s="55" t="s">
        <v>13783</v>
      </c>
      <c r="D1073" s="184" t="s">
        <v>13784</v>
      </c>
      <c r="E1073" s="132" t="s">
        <v>29</v>
      </c>
      <c r="F1073" s="132">
        <v>3584605</v>
      </c>
      <c r="G1073" s="189">
        <v>3585349</v>
      </c>
      <c r="H1073" s="75" t="s">
        <v>13785</v>
      </c>
      <c r="I1073" s="132" t="s">
        <v>29</v>
      </c>
      <c r="J1073" s="132">
        <v>3581705</v>
      </c>
      <c r="K1073" s="132">
        <v>3582449</v>
      </c>
      <c r="L1073" s="184" t="s">
        <v>13786</v>
      </c>
      <c r="M1073" s="132" t="s">
        <v>29</v>
      </c>
      <c r="N1073" s="132">
        <v>3675683</v>
      </c>
      <c r="O1073" s="189">
        <v>3676427</v>
      </c>
      <c r="P1073" s="75" t="s">
        <v>13787</v>
      </c>
      <c r="Q1073" s="132" t="s">
        <v>29</v>
      </c>
      <c r="R1073" s="132">
        <v>3668563</v>
      </c>
      <c r="S1073" s="132">
        <v>3669307</v>
      </c>
      <c r="T1073" s="184" t="s">
        <v>13788</v>
      </c>
      <c r="U1073" s="132" t="s">
        <v>29</v>
      </c>
      <c r="V1073" s="132">
        <v>3689066</v>
      </c>
      <c r="W1073" s="132">
        <v>3689810</v>
      </c>
    </row>
    <row r="1074" spans="1:23" ht="15.95" customHeight="1" x14ac:dyDescent="0.25">
      <c r="A1074" s="55" t="s">
        <v>13789</v>
      </c>
      <c r="B1074" s="55" t="s">
        <v>9470</v>
      </c>
      <c r="C1074" s="55" t="s">
        <v>9471</v>
      </c>
      <c r="D1074" s="184" t="s">
        <v>13790</v>
      </c>
      <c r="E1074" s="132" t="s">
        <v>29</v>
      </c>
      <c r="F1074" s="132">
        <v>3586111</v>
      </c>
      <c r="G1074" s="189">
        <v>3587862</v>
      </c>
      <c r="H1074" s="75" t="s">
        <v>13791</v>
      </c>
      <c r="I1074" s="132" t="s">
        <v>29</v>
      </c>
      <c r="J1074" s="132">
        <v>3583211</v>
      </c>
      <c r="K1074" s="132">
        <v>3584962</v>
      </c>
      <c r="L1074" s="184" t="s">
        <v>13792</v>
      </c>
      <c r="M1074" s="132" t="s">
        <v>29</v>
      </c>
      <c r="N1074" s="132">
        <v>3677189</v>
      </c>
      <c r="O1074" s="189">
        <v>3678940</v>
      </c>
      <c r="P1074" s="75" t="s">
        <v>13793</v>
      </c>
      <c r="Q1074" s="132" t="s">
        <v>29</v>
      </c>
      <c r="R1074" s="132">
        <v>3670069</v>
      </c>
      <c r="S1074" s="132">
        <v>3671820</v>
      </c>
      <c r="T1074" s="184" t="s">
        <v>13794</v>
      </c>
      <c r="U1074" s="132" t="s">
        <v>29</v>
      </c>
      <c r="V1074" s="132">
        <v>3690572</v>
      </c>
      <c r="W1074" s="132">
        <v>3692323</v>
      </c>
    </row>
    <row r="1075" spans="1:23" ht="15.95" customHeight="1" x14ac:dyDescent="0.25">
      <c r="A1075" s="55" t="s">
        <v>13795</v>
      </c>
      <c r="B1075" s="55" t="s">
        <v>13796</v>
      </c>
      <c r="C1075" s="55" t="s">
        <v>13797</v>
      </c>
      <c r="D1075" s="184" t="s">
        <v>13798</v>
      </c>
      <c r="E1075" s="132" t="s">
        <v>29</v>
      </c>
      <c r="F1075" s="132">
        <v>3591234</v>
      </c>
      <c r="G1075" s="189">
        <v>3592883</v>
      </c>
      <c r="H1075" s="75" t="s">
        <v>13799</v>
      </c>
      <c r="I1075" s="132" t="s">
        <v>29</v>
      </c>
      <c r="J1075" s="132">
        <v>3588334</v>
      </c>
      <c r="K1075" s="132">
        <v>3589983</v>
      </c>
      <c r="L1075" s="184" t="s">
        <v>13800</v>
      </c>
      <c r="M1075" s="132" t="s">
        <v>29</v>
      </c>
      <c r="N1075" s="132">
        <v>3682312</v>
      </c>
      <c r="O1075" s="189">
        <v>3683961</v>
      </c>
      <c r="P1075" s="75" t="s">
        <v>13801</v>
      </c>
      <c r="Q1075" s="132" t="s">
        <v>29</v>
      </c>
      <c r="R1075" s="132">
        <v>3675192</v>
      </c>
      <c r="S1075" s="132">
        <v>3676841</v>
      </c>
      <c r="T1075" s="184" t="s">
        <v>13802</v>
      </c>
      <c r="U1075" s="132" t="s">
        <v>29</v>
      </c>
      <c r="V1075" s="132">
        <v>3695695</v>
      </c>
      <c r="W1075" s="132">
        <v>3697344</v>
      </c>
    </row>
    <row r="1076" spans="1:23" ht="15.95" customHeight="1" x14ac:dyDescent="0.25">
      <c r="A1076" s="55" t="s">
        <v>13803</v>
      </c>
      <c r="B1076" s="55" t="s">
        <v>7674</v>
      </c>
      <c r="C1076" s="55" t="s">
        <v>7675</v>
      </c>
      <c r="D1076" s="184" t="s">
        <v>13804</v>
      </c>
      <c r="E1076" s="132" t="s">
        <v>29</v>
      </c>
      <c r="F1076" s="132">
        <v>3815982</v>
      </c>
      <c r="G1076" s="189">
        <v>3817899</v>
      </c>
      <c r="H1076" s="75" t="s">
        <v>13805</v>
      </c>
      <c r="I1076" s="132" t="s">
        <v>29</v>
      </c>
      <c r="J1076" s="132">
        <v>3806291</v>
      </c>
      <c r="K1076" s="132">
        <v>3808208</v>
      </c>
      <c r="L1076" s="184" t="s">
        <v>13806</v>
      </c>
      <c r="M1076" s="132" t="s">
        <v>29</v>
      </c>
      <c r="N1076" s="132">
        <v>3900270</v>
      </c>
      <c r="O1076" s="189">
        <v>3902187</v>
      </c>
      <c r="P1076" s="75" t="s">
        <v>13807</v>
      </c>
      <c r="Q1076" s="132" t="s">
        <v>29</v>
      </c>
      <c r="R1076" s="132">
        <v>3893150</v>
      </c>
      <c r="S1076" s="132">
        <v>3895067</v>
      </c>
      <c r="T1076" s="184" t="s">
        <v>13808</v>
      </c>
      <c r="U1076" s="132" t="s">
        <v>29</v>
      </c>
      <c r="V1076" s="132">
        <v>3913653</v>
      </c>
      <c r="W1076" s="132">
        <v>3915570</v>
      </c>
    </row>
    <row r="1077" spans="1:23" ht="15.95" customHeight="1" x14ac:dyDescent="0.25">
      <c r="A1077" s="55" t="s">
        <v>13809</v>
      </c>
      <c r="B1077" s="55" t="s">
        <v>13810</v>
      </c>
      <c r="C1077" s="55" t="s">
        <v>13811</v>
      </c>
      <c r="D1077" s="184" t="s">
        <v>13812</v>
      </c>
      <c r="E1077" s="132" t="s">
        <v>29</v>
      </c>
      <c r="F1077" s="132">
        <v>3825882</v>
      </c>
      <c r="G1077" s="189">
        <v>3827679</v>
      </c>
      <c r="H1077" s="75" t="s">
        <v>13813</v>
      </c>
      <c r="I1077" s="132" t="s">
        <v>29</v>
      </c>
      <c r="J1077" s="132">
        <v>3816182</v>
      </c>
      <c r="K1077" s="132">
        <v>3817979</v>
      </c>
      <c r="L1077" s="184" t="s">
        <v>13814</v>
      </c>
      <c r="M1077" s="132" t="s">
        <v>29</v>
      </c>
      <c r="N1077" s="132">
        <v>3910161</v>
      </c>
      <c r="O1077" s="189">
        <v>3911958</v>
      </c>
      <c r="P1077" s="75" t="s">
        <v>13815</v>
      </c>
      <c r="Q1077" s="132" t="s">
        <v>29</v>
      </c>
      <c r="R1077" s="132">
        <v>3903041</v>
      </c>
      <c r="S1077" s="132">
        <v>3904838</v>
      </c>
      <c r="T1077" s="184" t="s">
        <v>13816</v>
      </c>
      <c r="U1077" s="132" t="s">
        <v>29</v>
      </c>
      <c r="V1077" s="132">
        <v>3923544</v>
      </c>
      <c r="W1077" s="132">
        <v>3925341</v>
      </c>
    </row>
    <row r="1078" spans="1:23" ht="15.95" customHeight="1" x14ac:dyDescent="0.25">
      <c r="A1078" s="55" t="s">
        <v>13817</v>
      </c>
      <c r="B1078" s="55" t="s">
        <v>7674</v>
      </c>
      <c r="C1078" s="55" t="s">
        <v>7675</v>
      </c>
      <c r="D1078" s="184" t="s">
        <v>13818</v>
      </c>
      <c r="E1078" s="132" t="s">
        <v>29</v>
      </c>
      <c r="F1078" s="132">
        <v>4073358</v>
      </c>
      <c r="G1078" s="189">
        <v>4074983</v>
      </c>
      <c r="H1078" s="75" t="s">
        <v>13819</v>
      </c>
      <c r="I1078" s="132" t="s">
        <v>29</v>
      </c>
      <c r="J1078" s="132">
        <v>4063656</v>
      </c>
      <c r="K1078" s="132">
        <v>4065281</v>
      </c>
      <c r="L1078" s="184" t="s">
        <v>13820</v>
      </c>
      <c r="M1078" s="132" t="s">
        <v>29</v>
      </c>
      <c r="N1078" s="132">
        <v>4157637</v>
      </c>
      <c r="O1078" s="189">
        <v>4159262</v>
      </c>
      <c r="P1078" s="75" t="s">
        <v>13821</v>
      </c>
      <c r="Q1078" s="132" t="s">
        <v>29</v>
      </c>
      <c r="R1078" s="132">
        <v>4150517</v>
      </c>
      <c r="S1078" s="132">
        <v>4152142</v>
      </c>
      <c r="T1078" s="184" t="s">
        <v>13822</v>
      </c>
      <c r="U1078" s="132" t="s">
        <v>29</v>
      </c>
      <c r="V1078" s="132">
        <v>4171020</v>
      </c>
      <c r="W1078" s="132">
        <v>4172645</v>
      </c>
    </row>
    <row r="1079" spans="1:23" ht="15.95" customHeight="1" x14ac:dyDescent="0.25">
      <c r="A1079" s="55" t="s">
        <v>13823</v>
      </c>
      <c r="B1079" s="55" t="s">
        <v>7640</v>
      </c>
      <c r="C1079" s="55" t="s">
        <v>7641</v>
      </c>
      <c r="D1079" s="184" t="s">
        <v>13824</v>
      </c>
      <c r="E1079" s="132" t="s">
        <v>29</v>
      </c>
      <c r="F1079" s="132">
        <v>4093018</v>
      </c>
      <c r="G1079" s="189">
        <v>4094637</v>
      </c>
      <c r="H1079" s="75" t="s">
        <v>13825</v>
      </c>
      <c r="I1079" s="132" t="s">
        <v>29</v>
      </c>
      <c r="J1079" s="132">
        <v>4083316</v>
      </c>
      <c r="K1079" s="132">
        <v>4084935</v>
      </c>
      <c r="L1079" s="184" t="s">
        <v>13826</v>
      </c>
      <c r="M1079" s="132" t="s">
        <v>29</v>
      </c>
      <c r="N1079" s="132">
        <v>4177297</v>
      </c>
      <c r="O1079" s="189">
        <v>4178916</v>
      </c>
      <c r="P1079" s="75" t="s">
        <v>13827</v>
      </c>
      <c r="Q1079" s="132" t="s">
        <v>29</v>
      </c>
      <c r="R1079" s="132">
        <v>4170177</v>
      </c>
      <c r="S1079" s="132">
        <v>4171796</v>
      </c>
      <c r="T1079" s="184" t="s">
        <v>13828</v>
      </c>
      <c r="U1079" s="132" t="s">
        <v>29</v>
      </c>
      <c r="V1079" s="132">
        <v>4190680</v>
      </c>
      <c r="W1079" s="132">
        <v>4192299</v>
      </c>
    </row>
    <row r="1080" spans="1:23" ht="15.95" customHeight="1" x14ac:dyDescent="0.25">
      <c r="A1080" s="55" t="s">
        <v>13829</v>
      </c>
      <c r="B1080" s="55" t="s">
        <v>13830</v>
      </c>
      <c r="C1080" s="55" t="s">
        <v>13831</v>
      </c>
      <c r="D1080" s="184" t="s">
        <v>13832</v>
      </c>
      <c r="E1080" s="132" t="s">
        <v>29</v>
      </c>
      <c r="F1080" s="132">
        <v>4094809</v>
      </c>
      <c r="G1080" s="189">
        <v>4097790</v>
      </c>
      <c r="H1080" s="75" t="s">
        <v>13833</v>
      </c>
      <c r="I1080" s="132" t="s">
        <v>29</v>
      </c>
      <c r="J1080" s="132">
        <v>4085107</v>
      </c>
      <c r="K1080" s="132">
        <v>4088088</v>
      </c>
      <c r="L1080" s="184" t="s">
        <v>13834</v>
      </c>
      <c r="M1080" s="132" t="s">
        <v>29</v>
      </c>
      <c r="N1080" s="132">
        <v>4179088</v>
      </c>
      <c r="O1080" s="189">
        <v>4182069</v>
      </c>
      <c r="P1080" s="75" t="s">
        <v>13835</v>
      </c>
      <c r="Q1080" s="132" t="s">
        <v>29</v>
      </c>
      <c r="R1080" s="132">
        <v>4171968</v>
      </c>
      <c r="S1080" s="132">
        <v>4174949</v>
      </c>
      <c r="T1080" s="184" t="s">
        <v>13836</v>
      </c>
      <c r="U1080" s="132" t="s">
        <v>29</v>
      </c>
      <c r="V1080" s="132">
        <v>4192471</v>
      </c>
      <c r="W1080" s="132">
        <v>4195452</v>
      </c>
    </row>
    <row r="1081" spans="1:23" ht="15.95" customHeight="1" x14ac:dyDescent="0.25">
      <c r="A1081" s="55" t="s">
        <v>13837</v>
      </c>
      <c r="B1081" s="55" t="s">
        <v>10619</v>
      </c>
      <c r="C1081" s="55" t="s">
        <v>10620</v>
      </c>
      <c r="D1081" s="184" t="s">
        <v>13838</v>
      </c>
      <c r="E1081" s="132" t="s">
        <v>29</v>
      </c>
      <c r="F1081" s="132">
        <v>4101614</v>
      </c>
      <c r="G1081" s="189">
        <v>4104015</v>
      </c>
      <c r="H1081" s="75" t="s">
        <v>13839</v>
      </c>
      <c r="I1081" s="132" t="s">
        <v>29</v>
      </c>
      <c r="J1081" s="132">
        <v>4091912</v>
      </c>
      <c r="K1081" s="132">
        <v>4094313</v>
      </c>
      <c r="L1081" s="184" t="s">
        <v>13840</v>
      </c>
      <c r="M1081" s="132" t="s">
        <v>29</v>
      </c>
      <c r="N1081" s="132">
        <v>4185893</v>
      </c>
      <c r="O1081" s="189">
        <v>4188294</v>
      </c>
      <c r="P1081" s="75" t="s">
        <v>13841</v>
      </c>
      <c r="Q1081" s="132" t="s">
        <v>29</v>
      </c>
      <c r="R1081" s="132">
        <v>4178773</v>
      </c>
      <c r="S1081" s="132">
        <v>4181174</v>
      </c>
      <c r="T1081" s="184" t="s">
        <v>13842</v>
      </c>
      <c r="U1081" s="132" t="s">
        <v>29</v>
      </c>
      <c r="V1081" s="132">
        <v>4199276</v>
      </c>
      <c r="W1081" s="132">
        <v>4201677</v>
      </c>
    </row>
    <row r="1082" spans="1:23" ht="15.95" customHeight="1" x14ac:dyDescent="0.25">
      <c r="A1082" s="55" t="s">
        <v>13843</v>
      </c>
      <c r="B1082" s="55" t="s">
        <v>12367</v>
      </c>
      <c r="C1082" s="55" t="s">
        <v>12368</v>
      </c>
      <c r="D1082" s="184" t="s">
        <v>13844</v>
      </c>
      <c r="E1082" s="132" t="s">
        <v>29</v>
      </c>
      <c r="F1082" s="132">
        <v>4288055</v>
      </c>
      <c r="G1082" s="189">
        <v>4289602</v>
      </c>
      <c r="H1082" s="75" t="s">
        <v>13845</v>
      </c>
      <c r="I1082" s="132" t="s">
        <v>29</v>
      </c>
      <c r="J1082" s="132">
        <v>4278352</v>
      </c>
      <c r="K1082" s="132">
        <v>4279899</v>
      </c>
      <c r="L1082" s="184" t="s">
        <v>13846</v>
      </c>
      <c r="M1082" s="132" t="s">
        <v>29</v>
      </c>
      <c r="N1082" s="132">
        <v>4372333</v>
      </c>
      <c r="O1082" s="189">
        <v>4373880</v>
      </c>
      <c r="P1082" s="75" t="s">
        <v>13847</v>
      </c>
      <c r="Q1082" s="132" t="s">
        <v>29</v>
      </c>
      <c r="R1082" s="132">
        <v>4365214</v>
      </c>
      <c r="S1082" s="132">
        <v>4366761</v>
      </c>
      <c r="T1082" s="184" t="s">
        <v>13848</v>
      </c>
      <c r="U1082" s="132" t="s">
        <v>29</v>
      </c>
      <c r="V1082" s="132">
        <v>4385716</v>
      </c>
      <c r="W1082" s="132">
        <v>4387263</v>
      </c>
    </row>
    <row r="1083" spans="1:23" ht="15.95" customHeight="1" x14ac:dyDescent="0.25">
      <c r="A1083" s="55" t="s">
        <v>13849</v>
      </c>
      <c r="B1083" s="55" t="s">
        <v>10359</v>
      </c>
      <c r="C1083" s="55" t="s">
        <v>10360</v>
      </c>
      <c r="D1083" s="184" t="s">
        <v>13850</v>
      </c>
      <c r="E1083" s="132" t="s">
        <v>29</v>
      </c>
      <c r="F1083" s="132">
        <v>4289944</v>
      </c>
      <c r="G1083" s="189">
        <v>4291254</v>
      </c>
      <c r="H1083" s="75" t="s">
        <v>13851</v>
      </c>
      <c r="I1083" s="132" t="s">
        <v>29</v>
      </c>
      <c r="J1083" s="132">
        <v>4280241</v>
      </c>
      <c r="K1083" s="132">
        <v>4281551</v>
      </c>
      <c r="L1083" s="184" t="s">
        <v>13852</v>
      </c>
      <c r="M1083" s="132" t="s">
        <v>29</v>
      </c>
      <c r="N1083" s="132">
        <v>4374222</v>
      </c>
      <c r="O1083" s="189">
        <v>4375532</v>
      </c>
      <c r="P1083" s="75" t="s">
        <v>13853</v>
      </c>
      <c r="Q1083" s="132" t="s">
        <v>29</v>
      </c>
      <c r="R1083" s="132">
        <v>4367103</v>
      </c>
      <c r="S1083" s="132">
        <v>4368413</v>
      </c>
      <c r="T1083" s="184" t="s">
        <v>13854</v>
      </c>
      <c r="U1083" s="132" t="s">
        <v>29</v>
      </c>
      <c r="V1083" s="132">
        <v>4387605</v>
      </c>
      <c r="W1083" s="132">
        <v>4388915</v>
      </c>
    </row>
    <row r="1084" spans="1:23" ht="15.95" customHeight="1" x14ac:dyDescent="0.25">
      <c r="A1084" s="55" t="s">
        <v>13855</v>
      </c>
      <c r="B1084" s="55" t="s">
        <v>13856</v>
      </c>
      <c r="C1084" s="55" t="s">
        <v>13857</v>
      </c>
      <c r="D1084" s="184" t="s">
        <v>13858</v>
      </c>
      <c r="E1084" s="132" t="s">
        <v>29</v>
      </c>
      <c r="F1084" s="132">
        <v>4291768</v>
      </c>
      <c r="G1084" s="189">
        <v>4292637</v>
      </c>
      <c r="H1084" s="75" t="s">
        <v>13859</v>
      </c>
      <c r="I1084" s="132" t="s">
        <v>29</v>
      </c>
      <c r="J1084" s="132">
        <v>4282065</v>
      </c>
      <c r="K1084" s="132">
        <v>4282934</v>
      </c>
      <c r="L1084" s="184" t="s">
        <v>13860</v>
      </c>
      <c r="M1084" s="132" t="s">
        <v>29</v>
      </c>
      <c r="N1084" s="132">
        <v>4376046</v>
      </c>
      <c r="O1084" s="189">
        <v>4376915</v>
      </c>
      <c r="P1084" s="75" t="s">
        <v>13861</v>
      </c>
      <c r="Q1084" s="132" t="s">
        <v>29</v>
      </c>
      <c r="R1084" s="132">
        <v>4368927</v>
      </c>
      <c r="S1084" s="132">
        <v>4369796</v>
      </c>
      <c r="T1084" s="184" t="s">
        <v>13862</v>
      </c>
      <c r="U1084" s="132" t="s">
        <v>29</v>
      </c>
      <c r="V1084" s="132">
        <v>4389429</v>
      </c>
      <c r="W1084" s="132">
        <v>4390298</v>
      </c>
    </row>
    <row r="1085" spans="1:23" ht="15.95" customHeight="1" x14ac:dyDescent="0.25">
      <c r="A1085" s="55" t="s">
        <v>3047</v>
      </c>
      <c r="B1085" s="55" t="s">
        <v>9394</v>
      </c>
      <c r="C1085" s="55" t="s">
        <v>9395</v>
      </c>
      <c r="D1085" s="184" t="s">
        <v>1641</v>
      </c>
      <c r="E1085" s="132" t="s">
        <v>29</v>
      </c>
      <c r="F1085" s="132">
        <v>4515062</v>
      </c>
      <c r="G1085" s="189">
        <v>4519415</v>
      </c>
      <c r="H1085" s="75" t="s">
        <v>3048</v>
      </c>
      <c r="I1085" s="132" t="s">
        <v>29</v>
      </c>
      <c r="J1085" s="132">
        <v>4499665</v>
      </c>
      <c r="K1085" s="132">
        <v>4504018</v>
      </c>
      <c r="L1085" s="184" t="s">
        <v>3049</v>
      </c>
      <c r="M1085" s="132" t="s">
        <v>29</v>
      </c>
      <c r="N1085" s="132">
        <v>4593646</v>
      </c>
      <c r="O1085" s="189">
        <v>4597999</v>
      </c>
      <c r="P1085" s="75" t="s">
        <v>3050</v>
      </c>
      <c r="Q1085" s="132" t="s">
        <v>29</v>
      </c>
      <c r="R1085" s="132">
        <v>4592221</v>
      </c>
      <c r="S1085" s="132">
        <v>4596574</v>
      </c>
      <c r="T1085" s="184" t="s">
        <v>3051</v>
      </c>
      <c r="U1085" s="132" t="s">
        <v>29</v>
      </c>
      <c r="V1085" s="132">
        <v>4607043</v>
      </c>
      <c r="W1085" s="132">
        <v>4611396</v>
      </c>
    </row>
    <row r="1086" spans="1:23" ht="15.95" customHeight="1" x14ac:dyDescent="0.25">
      <c r="A1086" s="55" t="s">
        <v>13863</v>
      </c>
      <c r="B1086" s="55" t="s">
        <v>9972</v>
      </c>
      <c r="C1086" s="55" t="s">
        <v>9973</v>
      </c>
      <c r="D1086" s="184" t="s">
        <v>13864</v>
      </c>
      <c r="E1086" s="132" t="s">
        <v>29</v>
      </c>
      <c r="F1086" s="132">
        <v>4529206</v>
      </c>
      <c r="G1086" s="189">
        <v>4530446</v>
      </c>
      <c r="H1086" s="75" t="s">
        <v>13865</v>
      </c>
      <c r="I1086" s="132" t="s">
        <v>29</v>
      </c>
      <c r="J1086" s="132">
        <v>4513809</v>
      </c>
      <c r="K1086" s="132">
        <v>4515049</v>
      </c>
      <c r="L1086" s="184" t="s">
        <v>13866</v>
      </c>
      <c r="M1086" s="132" t="s">
        <v>29</v>
      </c>
      <c r="N1086" s="132">
        <v>4607790</v>
      </c>
      <c r="O1086" s="189">
        <v>4609030</v>
      </c>
      <c r="P1086" s="75" t="s">
        <v>13867</v>
      </c>
      <c r="Q1086" s="132" t="s">
        <v>29</v>
      </c>
      <c r="R1086" s="132">
        <v>4606365</v>
      </c>
      <c r="S1086" s="132">
        <v>4607605</v>
      </c>
      <c r="T1086" s="184" t="s">
        <v>13868</v>
      </c>
      <c r="U1086" s="132" t="s">
        <v>29</v>
      </c>
      <c r="V1086" s="132">
        <v>4621187</v>
      </c>
      <c r="W1086" s="132">
        <v>4622427</v>
      </c>
    </row>
    <row r="1087" spans="1:23" ht="15.95" customHeight="1" x14ac:dyDescent="0.25">
      <c r="A1087" s="55" t="s">
        <v>13869</v>
      </c>
      <c r="B1087" s="55" t="s">
        <v>9587</v>
      </c>
      <c r="C1087" s="55" t="s">
        <v>9588</v>
      </c>
      <c r="D1087" s="184" t="s">
        <v>13870</v>
      </c>
      <c r="E1087" s="132" t="s">
        <v>29</v>
      </c>
      <c r="F1087" s="132">
        <v>4583303</v>
      </c>
      <c r="G1087" s="189">
        <v>4586798</v>
      </c>
      <c r="H1087" s="75" t="s">
        <v>13871</v>
      </c>
      <c r="I1087" s="132" t="s">
        <v>29</v>
      </c>
      <c r="J1087" s="132">
        <v>4567906</v>
      </c>
      <c r="K1087" s="132">
        <v>4571401</v>
      </c>
      <c r="L1087" s="184" t="s">
        <v>13872</v>
      </c>
      <c r="M1087" s="132" t="s">
        <v>29</v>
      </c>
      <c r="N1087" s="132">
        <v>4661887</v>
      </c>
      <c r="O1087" s="189">
        <v>4665382</v>
      </c>
      <c r="P1087" s="75" t="s">
        <v>13873</v>
      </c>
      <c r="Q1087" s="132" t="s">
        <v>29</v>
      </c>
      <c r="R1087" s="132">
        <v>4660462</v>
      </c>
      <c r="S1087" s="132">
        <v>4663957</v>
      </c>
      <c r="T1087" s="184" t="s">
        <v>13874</v>
      </c>
      <c r="U1087" s="132" t="s">
        <v>29</v>
      </c>
      <c r="V1087" s="132">
        <v>4675284</v>
      </c>
      <c r="W1087" s="132">
        <v>4678779</v>
      </c>
    </row>
    <row r="1088" spans="1:23" ht="15.95" customHeight="1" x14ac:dyDescent="0.25">
      <c r="A1088" s="55" t="s">
        <v>13875</v>
      </c>
      <c r="B1088" s="55" t="s">
        <v>8793</v>
      </c>
      <c r="C1088" s="55" t="s">
        <v>8794</v>
      </c>
      <c r="D1088" s="184" t="s">
        <v>13876</v>
      </c>
      <c r="E1088" s="132" t="s">
        <v>29</v>
      </c>
      <c r="F1088" s="132">
        <v>4612074</v>
      </c>
      <c r="G1088" s="189">
        <v>4614158</v>
      </c>
      <c r="H1088" s="75" t="s">
        <v>13877</v>
      </c>
      <c r="I1088" s="132" t="s">
        <v>29</v>
      </c>
      <c r="J1088" s="132">
        <v>4596670</v>
      </c>
      <c r="K1088" s="132">
        <v>4598754</v>
      </c>
      <c r="L1088" s="184" t="s">
        <v>13878</v>
      </c>
      <c r="M1088" s="132" t="s">
        <v>29</v>
      </c>
      <c r="N1088" s="132">
        <v>4690652</v>
      </c>
      <c r="O1088" s="189">
        <v>4692736</v>
      </c>
      <c r="P1088" s="75" t="s">
        <v>13879</v>
      </c>
      <c r="Q1088" s="132" t="s">
        <v>29</v>
      </c>
      <c r="R1088" s="132">
        <v>4689227</v>
      </c>
      <c r="S1088" s="132">
        <v>4691311</v>
      </c>
      <c r="T1088" s="184" t="s">
        <v>13880</v>
      </c>
      <c r="U1088" s="132" t="s">
        <v>29</v>
      </c>
      <c r="V1088" s="132">
        <v>4704052</v>
      </c>
      <c r="W1088" s="132">
        <v>4706136</v>
      </c>
    </row>
    <row r="1089" spans="1:23" ht="15.95" customHeight="1" x14ac:dyDescent="0.25">
      <c r="A1089" s="55" t="s">
        <v>13881</v>
      </c>
      <c r="B1089" s="55" t="s">
        <v>11205</v>
      </c>
      <c r="C1089" s="55" t="s">
        <v>11206</v>
      </c>
      <c r="D1089" s="184" t="s">
        <v>13882</v>
      </c>
      <c r="E1089" s="132" t="s">
        <v>29</v>
      </c>
      <c r="F1089" s="132">
        <v>4712935</v>
      </c>
      <c r="G1089" s="189">
        <v>4714329</v>
      </c>
      <c r="H1089" s="75" t="s">
        <v>13883</v>
      </c>
      <c r="I1089" s="132" t="s">
        <v>29</v>
      </c>
      <c r="J1089" s="132">
        <v>4695000</v>
      </c>
      <c r="K1089" s="132">
        <v>4696394</v>
      </c>
      <c r="L1089" s="184" t="s">
        <v>13884</v>
      </c>
      <c r="M1089" s="132" t="s">
        <v>29</v>
      </c>
      <c r="N1089" s="132">
        <v>4791513</v>
      </c>
      <c r="O1089" s="189">
        <v>4792907</v>
      </c>
      <c r="P1089" s="75" t="s">
        <v>13885</v>
      </c>
      <c r="Q1089" s="132" t="s">
        <v>29</v>
      </c>
      <c r="R1089" s="132">
        <v>4790088</v>
      </c>
      <c r="S1089" s="132">
        <v>4791482</v>
      </c>
      <c r="T1089" s="184" t="s">
        <v>13886</v>
      </c>
      <c r="U1089" s="132" t="s">
        <v>29</v>
      </c>
      <c r="V1089" s="132">
        <v>4804913</v>
      </c>
      <c r="W1089" s="132">
        <v>4806307</v>
      </c>
    </row>
    <row r="1090" spans="1:23" ht="15.95" customHeight="1" x14ac:dyDescent="0.25">
      <c r="A1090" s="55" t="s">
        <v>13887</v>
      </c>
      <c r="B1090" s="55" t="s">
        <v>13888</v>
      </c>
      <c r="C1090" s="55" t="s">
        <v>13889</v>
      </c>
      <c r="D1090" s="184" t="s">
        <v>13890</v>
      </c>
      <c r="E1090" s="132" t="s">
        <v>29</v>
      </c>
      <c r="F1090" s="132">
        <v>4895743</v>
      </c>
      <c r="G1090" s="189">
        <v>4896892</v>
      </c>
      <c r="H1090" s="75" t="s">
        <v>13891</v>
      </c>
      <c r="I1090" s="132" t="s">
        <v>29</v>
      </c>
      <c r="J1090" s="132">
        <v>4874589</v>
      </c>
      <c r="K1090" s="132">
        <v>4875738</v>
      </c>
      <c r="L1090" s="184" t="s">
        <v>13892</v>
      </c>
      <c r="M1090" s="132" t="s">
        <v>29</v>
      </c>
      <c r="N1090" s="132">
        <v>4971798</v>
      </c>
      <c r="O1090" s="189">
        <v>4972947</v>
      </c>
      <c r="P1090" s="75" t="s">
        <v>13893</v>
      </c>
      <c r="Q1090" s="132" t="s">
        <v>29</v>
      </c>
      <c r="R1090" s="132">
        <v>4970373</v>
      </c>
      <c r="S1090" s="132">
        <v>4971522</v>
      </c>
      <c r="T1090" s="184" t="s">
        <v>13894</v>
      </c>
      <c r="U1090" s="132" t="s">
        <v>29</v>
      </c>
      <c r="V1090" s="132">
        <v>4985197</v>
      </c>
      <c r="W1090" s="132">
        <v>4986346</v>
      </c>
    </row>
    <row r="1091" spans="1:23" ht="15.95" customHeight="1" x14ac:dyDescent="0.25">
      <c r="A1091" s="55" t="s">
        <v>13895</v>
      </c>
      <c r="B1091" s="55" t="s">
        <v>8869</v>
      </c>
      <c r="C1091" s="55" t="s">
        <v>8870</v>
      </c>
      <c r="D1091" s="184" t="s">
        <v>13896</v>
      </c>
      <c r="E1091" s="132" t="s">
        <v>29</v>
      </c>
      <c r="F1091" s="132">
        <v>4897101</v>
      </c>
      <c r="G1091" s="189">
        <v>4897517</v>
      </c>
      <c r="H1091" s="75" t="s">
        <v>13897</v>
      </c>
      <c r="I1091" s="132" t="s">
        <v>29</v>
      </c>
      <c r="J1091" s="132">
        <v>4875947</v>
      </c>
      <c r="K1091" s="132">
        <v>4876363</v>
      </c>
      <c r="L1091" s="184" t="s">
        <v>13898</v>
      </c>
      <c r="M1091" s="132" t="s">
        <v>29</v>
      </c>
      <c r="N1091" s="132">
        <v>4973156</v>
      </c>
      <c r="O1091" s="189">
        <v>4973572</v>
      </c>
      <c r="P1091" s="75" t="s">
        <v>13899</v>
      </c>
      <c r="Q1091" s="132" t="s">
        <v>29</v>
      </c>
      <c r="R1091" s="132">
        <v>4971731</v>
      </c>
      <c r="S1091" s="132">
        <v>4972147</v>
      </c>
      <c r="T1091" s="184" t="s">
        <v>13900</v>
      </c>
      <c r="U1091" s="132" t="s">
        <v>29</v>
      </c>
      <c r="V1091" s="132">
        <v>4986555</v>
      </c>
      <c r="W1091" s="132">
        <v>4986971</v>
      </c>
    </row>
    <row r="1092" spans="1:23" ht="15.95" customHeight="1" x14ac:dyDescent="0.25">
      <c r="A1092" s="55" t="s">
        <v>13901</v>
      </c>
      <c r="B1092" s="55" t="s">
        <v>8609</v>
      </c>
      <c r="C1092" s="55" t="s">
        <v>8610</v>
      </c>
      <c r="D1092" s="184" t="s">
        <v>13902</v>
      </c>
      <c r="E1092" s="132" t="s">
        <v>29</v>
      </c>
      <c r="F1092" s="132">
        <v>4901969</v>
      </c>
      <c r="G1092" s="189">
        <v>4904524</v>
      </c>
      <c r="H1092" s="75" t="s">
        <v>13903</v>
      </c>
      <c r="I1092" s="132" t="s">
        <v>29</v>
      </c>
      <c r="J1092" s="132">
        <v>4880815</v>
      </c>
      <c r="K1092" s="132">
        <v>4883370</v>
      </c>
      <c r="L1092" s="184" t="s">
        <v>13904</v>
      </c>
      <c r="M1092" s="132" t="s">
        <v>29</v>
      </c>
      <c r="N1092" s="132">
        <v>4978024</v>
      </c>
      <c r="O1092" s="189">
        <v>4980579</v>
      </c>
      <c r="P1092" s="75" t="s">
        <v>13905</v>
      </c>
      <c r="Q1092" s="132" t="s">
        <v>29</v>
      </c>
      <c r="R1092" s="132">
        <v>4976599</v>
      </c>
      <c r="S1092" s="132">
        <v>4979154</v>
      </c>
      <c r="T1092" s="184" t="s">
        <v>13906</v>
      </c>
      <c r="U1092" s="132" t="s">
        <v>29</v>
      </c>
      <c r="V1092" s="132">
        <v>4991423</v>
      </c>
      <c r="W1092" s="132">
        <v>4993978</v>
      </c>
    </row>
    <row r="1093" spans="1:23" ht="15.95" customHeight="1" x14ac:dyDescent="0.25">
      <c r="A1093" s="55" t="s">
        <v>13907</v>
      </c>
      <c r="B1093" s="55" t="s">
        <v>8119</v>
      </c>
      <c r="C1093" s="55" t="s">
        <v>8120</v>
      </c>
      <c r="D1093" s="184" t="s">
        <v>13908</v>
      </c>
      <c r="E1093" s="132" t="s">
        <v>29</v>
      </c>
      <c r="F1093" s="132">
        <v>5013255</v>
      </c>
      <c r="G1093" s="189">
        <v>5016200</v>
      </c>
      <c r="H1093" s="75" t="s">
        <v>13909</v>
      </c>
      <c r="I1093" s="132" t="s">
        <v>29</v>
      </c>
      <c r="J1093" s="132">
        <v>4992113</v>
      </c>
      <c r="K1093" s="132">
        <v>4995058</v>
      </c>
      <c r="L1093" s="184" t="s">
        <v>13910</v>
      </c>
      <c r="M1093" s="132" t="s">
        <v>29</v>
      </c>
      <c r="N1093" s="132">
        <v>5089322</v>
      </c>
      <c r="O1093" s="189">
        <v>5092267</v>
      </c>
      <c r="P1093" s="75" t="s">
        <v>13911</v>
      </c>
      <c r="Q1093" s="132" t="s">
        <v>29</v>
      </c>
      <c r="R1093" s="132">
        <v>5087885</v>
      </c>
      <c r="S1093" s="132">
        <v>5090830</v>
      </c>
      <c r="T1093" s="184" t="s">
        <v>13912</v>
      </c>
      <c r="U1093" s="132" t="s">
        <v>29</v>
      </c>
      <c r="V1093" s="132">
        <v>5102721</v>
      </c>
      <c r="W1093" s="132">
        <v>5105666</v>
      </c>
    </row>
    <row r="1094" spans="1:23" ht="15.95" customHeight="1" x14ac:dyDescent="0.25">
      <c r="A1094" s="55" t="s">
        <v>13913</v>
      </c>
      <c r="B1094" s="55" t="s">
        <v>10959</v>
      </c>
      <c r="C1094" s="55" t="s">
        <v>10960</v>
      </c>
      <c r="D1094" s="184" t="s">
        <v>13914</v>
      </c>
      <c r="E1094" s="132" t="s">
        <v>29</v>
      </c>
      <c r="F1094" s="132">
        <v>5034528</v>
      </c>
      <c r="G1094" s="189">
        <v>5035316</v>
      </c>
      <c r="H1094" s="75" t="s">
        <v>13915</v>
      </c>
      <c r="I1094" s="132" t="s">
        <v>29</v>
      </c>
      <c r="J1094" s="132">
        <v>5013386</v>
      </c>
      <c r="K1094" s="132">
        <v>5014174</v>
      </c>
      <c r="L1094" s="184" t="s">
        <v>13916</v>
      </c>
      <c r="M1094" s="132" t="s">
        <v>29</v>
      </c>
      <c r="N1094" s="132">
        <v>5110595</v>
      </c>
      <c r="O1094" s="189">
        <v>5111383</v>
      </c>
      <c r="P1094" s="75" t="s">
        <v>13917</v>
      </c>
      <c r="Q1094" s="132" t="s">
        <v>29</v>
      </c>
      <c r="R1094" s="132">
        <v>5109158</v>
      </c>
      <c r="S1094" s="132">
        <v>5109946</v>
      </c>
      <c r="T1094" s="184" t="s">
        <v>13918</v>
      </c>
      <c r="U1094" s="132" t="s">
        <v>29</v>
      </c>
      <c r="V1094" s="132">
        <v>5123994</v>
      </c>
      <c r="W1094" s="132">
        <v>5124782</v>
      </c>
    </row>
    <row r="1095" spans="1:23" ht="15.95" customHeight="1" x14ac:dyDescent="0.25">
      <c r="A1095" s="55" t="s">
        <v>13919</v>
      </c>
      <c r="B1095" s="55" t="s">
        <v>8061</v>
      </c>
      <c r="C1095" s="55" t="s">
        <v>8062</v>
      </c>
      <c r="D1095" s="184" t="s">
        <v>13920</v>
      </c>
      <c r="E1095" s="132" t="s">
        <v>29</v>
      </c>
      <c r="F1095" s="132">
        <v>5055798</v>
      </c>
      <c r="G1095" s="189">
        <v>5057055</v>
      </c>
      <c r="H1095" s="75" t="s">
        <v>13921</v>
      </c>
      <c r="I1095" s="132" t="s">
        <v>29</v>
      </c>
      <c r="J1095" s="132">
        <v>5034655</v>
      </c>
      <c r="K1095" s="132">
        <v>5035912</v>
      </c>
      <c r="L1095" s="184" t="s">
        <v>13922</v>
      </c>
      <c r="M1095" s="132" t="s">
        <v>29</v>
      </c>
      <c r="N1095" s="132">
        <v>5131864</v>
      </c>
      <c r="O1095" s="189">
        <v>5133121</v>
      </c>
      <c r="P1095" s="75" t="s">
        <v>13923</v>
      </c>
      <c r="Q1095" s="132" t="s">
        <v>29</v>
      </c>
      <c r="R1095" s="132">
        <v>5130428</v>
      </c>
      <c r="S1095" s="132">
        <v>5131685</v>
      </c>
      <c r="T1095" s="184" t="s">
        <v>13924</v>
      </c>
      <c r="U1095" s="132" t="s">
        <v>29</v>
      </c>
      <c r="V1095" s="132">
        <v>5145263</v>
      </c>
      <c r="W1095" s="132">
        <v>5146520</v>
      </c>
    </row>
    <row r="1096" spans="1:23" ht="15.95" customHeight="1" x14ac:dyDescent="0.25">
      <c r="A1096" s="55" t="s">
        <v>13925</v>
      </c>
      <c r="B1096" s="55" t="s">
        <v>7640</v>
      </c>
      <c r="C1096" s="55" t="s">
        <v>7641</v>
      </c>
      <c r="D1096" s="184" t="s">
        <v>13926</v>
      </c>
      <c r="E1096" s="132" t="s">
        <v>29</v>
      </c>
      <c r="F1096" s="132">
        <v>5059164</v>
      </c>
      <c r="G1096" s="189">
        <v>5060498</v>
      </c>
      <c r="H1096" s="75" t="s">
        <v>13927</v>
      </c>
      <c r="I1096" s="132" t="s">
        <v>29</v>
      </c>
      <c r="J1096" s="132">
        <v>5038021</v>
      </c>
      <c r="K1096" s="132">
        <v>5039355</v>
      </c>
      <c r="L1096" s="184" t="s">
        <v>13928</v>
      </c>
      <c r="M1096" s="132" t="s">
        <v>29</v>
      </c>
      <c r="N1096" s="132">
        <v>5135230</v>
      </c>
      <c r="O1096" s="189">
        <v>5136564</v>
      </c>
      <c r="P1096" s="75" t="s">
        <v>13929</v>
      </c>
      <c r="Q1096" s="132" t="s">
        <v>29</v>
      </c>
      <c r="R1096" s="132">
        <v>5133794</v>
      </c>
      <c r="S1096" s="132">
        <v>5135128</v>
      </c>
      <c r="T1096" s="184" t="s">
        <v>13930</v>
      </c>
      <c r="U1096" s="132" t="s">
        <v>29</v>
      </c>
      <c r="V1096" s="132">
        <v>5148629</v>
      </c>
      <c r="W1096" s="132">
        <v>5149963</v>
      </c>
    </row>
    <row r="1097" spans="1:23" ht="15.95" customHeight="1" x14ac:dyDescent="0.25">
      <c r="A1097" s="55" t="s">
        <v>13931</v>
      </c>
      <c r="B1097" s="55" t="s">
        <v>9910</v>
      </c>
      <c r="C1097" s="55" t="s">
        <v>9911</v>
      </c>
      <c r="D1097" s="184" t="s">
        <v>13932</v>
      </c>
      <c r="E1097" s="132" t="s">
        <v>29</v>
      </c>
      <c r="F1097" s="132">
        <v>5084962</v>
      </c>
      <c r="G1097" s="189">
        <v>5086443</v>
      </c>
      <c r="H1097" s="75" t="s">
        <v>13933</v>
      </c>
      <c r="I1097" s="132" t="s">
        <v>29</v>
      </c>
      <c r="J1097" s="132">
        <v>5063819</v>
      </c>
      <c r="K1097" s="132">
        <v>5065300</v>
      </c>
      <c r="L1097" s="184" t="s">
        <v>13934</v>
      </c>
      <c r="M1097" s="132" t="s">
        <v>29</v>
      </c>
      <c r="N1097" s="132">
        <v>5161028</v>
      </c>
      <c r="O1097" s="189">
        <v>5162509</v>
      </c>
      <c r="P1097" s="75" t="s">
        <v>13935</v>
      </c>
      <c r="Q1097" s="132" t="s">
        <v>29</v>
      </c>
      <c r="R1097" s="132">
        <v>5159592</v>
      </c>
      <c r="S1097" s="132">
        <v>5161073</v>
      </c>
      <c r="T1097" s="184" t="s">
        <v>13936</v>
      </c>
      <c r="U1097" s="132" t="s">
        <v>29</v>
      </c>
      <c r="V1097" s="132">
        <v>5174427</v>
      </c>
      <c r="W1097" s="132">
        <v>5175908</v>
      </c>
    </row>
    <row r="1098" spans="1:23" ht="15.95" customHeight="1" x14ac:dyDescent="0.25">
      <c r="A1098" s="55" t="s">
        <v>5430</v>
      </c>
      <c r="B1098" s="55" t="s">
        <v>10359</v>
      </c>
      <c r="C1098" s="55" t="s">
        <v>10360</v>
      </c>
      <c r="D1098" s="184" t="s">
        <v>5431</v>
      </c>
      <c r="E1098" s="132" t="s">
        <v>29</v>
      </c>
      <c r="F1098" s="132">
        <v>5230255</v>
      </c>
      <c r="G1098" s="189">
        <v>5232673</v>
      </c>
      <c r="H1098" s="75" t="s">
        <v>5432</v>
      </c>
      <c r="I1098" s="132" t="s">
        <v>29</v>
      </c>
      <c r="J1098" s="132">
        <v>5236084</v>
      </c>
      <c r="K1098" s="132">
        <v>5238502</v>
      </c>
      <c r="L1098" s="184" t="s">
        <v>5433</v>
      </c>
      <c r="M1098" s="132" t="s">
        <v>29</v>
      </c>
      <c r="N1098" s="132">
        <v>5333785</v>
      </c>
      <c r="O1098" s="189">
        <v>5336203</v>
      </c>
      <c r="P1098" s="75" t="s">
        <v>5434</v>
      </c>
      <c r="Q1098" s="132" t="s">
        <v>29</v>
      </c>
      <c r="R1098" s="132">
        <v>5304887</v>
      </c>
      <c r="S1098" s="132">
        <v>5307305</v>
      </c>
      <c r="T1098" s="184" t="s">
        <v>5435</v>
      </c>
      <c r="U1098" s="132" t="s">
        <v>29</v>
      </c>
      <c r="V1098" s="132">
        <v>5340393</v>
      </c>
      <c r="W1098" s="132">
        <v>5342811</v>
      </c>
    </row>
    <row r="1099" spans="1:23" ht="15.95" customHeight="1" x14ac:dyDescent="0.25">
      <c r="A1099" s="55" t="s">
        <v>13937</v>
      </c>
      <c r="B1099" s="55" t="s">
        <v>12003</v>
      </c>
      <c r="C1099" s="55" t="s">
        <v>12004</v>
      </c>
      <c r="D1099" s="184" t="s">
        <v>13938</v>
      </c>
      <c r="E1099" s="132" t="s">
        <v>29</v>
      </c>
      <c r="F1099" s="132">
        <v>5240355</v>
      </c>
      <c r="G1099" s="189">
        <v>5241040</v>
      </c>
      <c r="H1099" s="75" t="s">
        <v>13939</v>
      </c>
      <c r="I1099" s="132" t="s">
        <v>29</v>
      </c>
      <c r="J1099" s="132">
        <v>5246184</v>
      </c>
      <c r="K1099" s="132">
        <v>5246869</v>
      </c>
      <c r="L1099" s="184" t="s">
        <v>13940</v>
      </c>
      <c r="M1099" s="132" t="s">
        <v>29</v>
      </c>
      <c r="N1099" s="132">
        <v>5343885</v>
      </c>
      <c r="O1099" s="189">
        <v>5344570</v>
      </c>
      <c r="P1099" s="75" t="s">
        <v>13941</v>
      </c>
      <c r="Q1099" s="132" t="s">
        <v>29</v>
      </c>
      <c r="R1099" s="132">
        <v>5314987</v>
      </c>
      <c r="S1099" s="132">
        <v>5315672</v>
      </c>
      <c r="T1099" s="184" t="s">
        <v>13942</v>
      </c>
      <c r="U1099" s="132" t="s">
        <v>29</v>
      </c>
      <c r="V1099" s="132">
        <v>5350493</v>
      </c>
      <c r="W1099" s="132">
        <v>5351178</v>
      </c>
    </row>
    <row r="1100" spans="1:23" ht="15.95" customHeight="1" x14ac:dyDescent="0.25">
      <c r="A1100" s="55" t="s">
        <v>13943</v>
      </c>
      <c r="B1100" s="55" t="s">
        <v>7934</v>
      </c>
      <c r="C1100" s="55" t="s">
        <v>7935</v>
      </c>
      <c r="D1100" s="184" t="s">
        <v>13944</v>
      </c>
      <c r="E1100" s="132" t="s">
        <v>29</v>
      </c>
      <c r="F1100" s="132">
        <v>5250944</v>
      </c>
      <c r="G1100" s="189">
        <v>5252078</v>
      </c>
      <c r="H1100" s="75" t="s">
        <v>13945</v>
      </c>
      <c r="I1100" s="132" t="s">
        <v>29</v>
      </c>
      <c r="J1100" s="132">
        <v>5256731</v>
      </c>
      <c r="K1100" s="132">
        <v>5257865</v>
      </c>
      <c r="L1100" s="184" t="s">
        <v>13946</v>
      </c>
      <c r="M1100" s="132" t="s">
        <v>29</v>
      </c>
      <c r="N1100" s="132">
        <v>5354432</v>
      </c>
      <c r="O1100" s="189">
        <v>5355566</v>
      </c>
      <c r="P1100" s="75" t="s">
        <v>13947</v>
      </c>
      <c r="Q1100" s="132" t="s">
        <v>29</v>
      </c>
      <c r="R1100" s="132">
        <v>5325576</v>
      </c>
      <c r="S1100" s="132">
        <v>5326710</v>
      </c>
      <c r="T1100" s="184" t="s">
        <v>13948</v>
      </c>
      <c r="U1100" s="132" t="s">
        <v>29</v>
      </c>
      <c r="V1100" s="132">
        <v>5361040</v>
      </c>
      <c r="W1100" s="132">
        <v>5362174</v>
      </c>
    </row>
    <row r="1101" spans="1:23" ht="15.95" customHeight="1" x14ac:dyDescent="0.25">
      <c r="A1101" s="55" t="s">
        <v>13949</v>
      </c>
      <c r="B1101" s="55" t="s">
        <v>7674</v>
      </c>
      <c r="C1101" s="55" t="s">
        <v>7675</v>
      </c>
      <c r="D1101" s="184" t="s">
        <v>13950</v>
      </c>
      <c r="E1101" s="132" t="s">
        <v>29</v>
      </c>
      <c r="F1101" s="132">
        <v>5283722</v>
      </c>
      <c r="G1101" s="189">
        <v>5284674</v>
      </c>
      <c r="H1101" s="75" t="s">
        <v>13951</v>
      </c>
      <c r="I1101" s="132" t="s">
        <v>29</v>
      </c>
      <c r="J1101" s="132">
        <v>5289528</v>
      </c>
      <c r="K1101" s="132">
        <v>5290480</v>
      </c>
      <c r="L1101" s="184" t="s">
        <v>13952</v>
      </c>
      <c r="M1101" s="132" t="s">
        <v>29</v>
      </c>
      <c r="N1101" s="132">
        <v>5387229</v>
      </c>
      <c r="O1101" s="189">
        <v>5388181</v>
      </c>
      <c r="P1101" s="75" t="s">
        <v>13953</v>
      </c>
      <c r="Q1101" s="132" t="s">
        <v>29</v>
      </c>
      <c r="R1101" s="132">
        <v>5358354</v>
      </c>
      <c r="S1101" s="132">
        <v>5359306</v>
      </c>
      <c r="T1101" s="184" t="s">
        <v>13954</v>
      </c>
      <c r="U1101" s="132" t="s">
        <v>29</v>
      </c>
      <c r="V1101" s="132">
        <v>5393837</v>
      </c>
      <c r="W1101" s="132">
        <v>5394789</v>
      </c>
    </row>
    <row r="1102" spans="1:23" ht="15.95" customHeight="1" x14ac:dyDescent="0.25">
      <c r="A1102" s="55" t="s">
        <v>13955</v>
      </c>
      <c r="B1102" s="55" t="s">
        <v>11079</v>
      </c>
      <c r="C1102" s="55" t="s">
        <v>11080</v>
      </c>
      <c r="D1102" s="184" t="s">
        <v>13956</v>
      </c>
      <c r="E1102" s="132" t="s">
        <v>29</v>
      </c>
      <c r="F1102" s="132">
        <v>5449758</v>
      </c>
      <c r="G1102" s="189">
        <v>5451243</v>
      </c>
      <c r="H1102" s="75" t="s">
        <v>13957</v>
      </c>
      <c r="I1102" s="132" t="s">
        <v>29</v>
      </c>
      <c r="J1102" s="132">
        <v>5452388</v>
      </c>
      <c r="K1102" s="132">
        <v>5453873</v>
      </c>
      <c r="L1102" s="184" t="s">
        <v>13958</v>
      </c>
      <c r="M1102" s="132" t="s">
        <v>29</v>
      </c>
      <c r="N1102" s="132">
        <v>5550089</v>
      </c>
      <c r="O1102" s="189">
        <v>5551574</v>
      </c>
      <c r="P1102" s="75" t="s">
        <v>13959</v>
      </c>
      <c r="Q1102" s="132" t="s">
        <v>29</v>
      </c>
      <c r="R1102" s="132">
        <v>5524390</v>
      </c>
      <c r="S1102" s="132">
        <v>5525875</v>
      </c>
      <c r="T1102" s="184" t="s">
        <v>13960</v>
      </c>
      <c r="U1102" s="132" t="s">
        <v>29</v>
      </c>
      <c r="V1102" s="132">
        <v>5556697</v>
      </c>
      <c r="W1102" s="132">
        <v>5558182</v>
      </c>
    </row>
    <row r="1103" spans="1:23" ht="15.95" customHeight="1" x14ac:dyDescent="0.25">
      <c r="A1103" s="55" t="s">
        <v>13961</v>
      </c>
      <c r="B1103" s="55" t="s">
        <v>7674</v>
      </c>
      <c r="C1103" s="55" t="s">
        <v>7675</v>
      </c>
      <c r="D1103" s="184" t="s">
        <v>13962</v>
      </c>
      <c r="E1103" s="132" t="s">
        <v>29</v>
      </c>
      <c r="F1103" s="132">
        <v>5451928</v>
      </c>
      <c r="G1103" s="189">
        <v>5453397</v>
      </c>
      <c r="H1103" s="75" t="s">
        <v>13963</v>
      </c>
      <c r="I1103" s="132" t="s">
        <v>29</v>
      </c>
      <c r="J1103" s="132">
        <v>5454558</v>
      </c>
      <c r="K1103" s="132">
        <v>5456027</v>
      </c>
      <c r="L1103" s="184" t="s">
        <v>13964</v>
      </c>
      <c r="M1103" s="132" t="s">
        <v>29</v>
      </c>
      <c r="N1103" s="132">
        <v>5552259</v>
      </c>
      <c r="O1103" s="189">
        <v>5553728</v>
      </c>
      <c r="P1103" s="75" t="s">
        <v>13965</v>
      </c>
      <c r="Q1103" s="132" t="s">
        <v>29</v>
      </c>
      <c r="R1103" s="132">
        <v>5526560</v>
      </c>
      <c r="S1103" s="132">
        <v>5528029</v>
      </c>
      <c r="T1103" s="184" t="s">
        <v>13966</v>
      </c>
      <c r="U1103" s="132" t="s">
        <v>29</v>
      </c>
      <c r="V1103" s="132">
        <v>5558867</v>
      </c>
      <c r="W1103" s="132">
        <v>5560336</v>
      </c>
    </row>
    <row r="1104" spans="1:23" ht="15.95" customHeight="1" x14ac:dyDescent="0.25">
      <c r="A1104" s="55" t="s">
        <v>13967</v>
      </c>
      <c r="B1104" s="55" t="s">
        <v>13968</v>
      </c>
      <c r="C1104" s="55" t="s">
        <v>13969</v>
      </c>
      <c r="D1104" s="184" t="s">
        <v>13970</v>
      </c>
      <c r="E1104" s="132" t="s">
        <v>29</v>
      </c>
      <c r="F1104" s="132">
        <v>5463702</v>
      </c>
      <c r="G1104" s="189">
        <v>5465891</v>
      </c>
      <c r="H1104" s="75" t="s">
        <v>13971</v>
      </c>
      <c r="I1104" s="132" t="s">
        <v>29</v>
      </c>
      <c r="J1104" s="132">
        <v>5466332</v>
      </c>
      <c r="K1104" s="132">
        <v>5468521</v>
      </c>
      <c r="L1104" s="184" t="s">
        <v>13972</v>
      </c>
      <c r="M1104" s="132" t="s">
        <v>29</v>
      </c>
      <c r="N1104" s="132">
        <v>5564033</v>
      </c>
      <c r="O1104" s="189">
        <v>5566222</v>
      </c>
      <c r="P1104" s="75" t="s">
        <v>13973</v>
      </c>
      <c r="Q1104" s="132" t="s">
        <v>29</v>
      </c>
      <c r="R1104" s="132">
        <v>5538334</v>
      </c>
      <c r="S1104" s="132">
        <v>5540523</v>
      </c>
      <c r="T1104" s="184" t="s">
        <v>13974</v>
      </c>
      <c r="U1104" s="132" t="s">
        <v>29</v>
      </c>
      <c r="V1104" s="132">
        <v>5570641</v>
      </c>
      <c r="W1104" s="132">
        <v>5572830</v>
      </c>
    </row>
    <row r="1105" spans="1:23" ht="15.95" customHeight="1" x14ac:dyDescent="0.25">
      <c r="A1105" s="55" t="s">
        <v>7061</v>
      </c>
      <c r="B1105" s="55" t="s">
        <v>7735</v>
      </c>
      <c r="C1105" s="55" t="s">
        <v>7736</v>
      </c>
      <c r="D1105" s="184" t="s">
        <v>7063</v>
      </c>
      <c r="E1105" s="132" t="s">
        <v>29</v>
      </c>
      <c r="F1105" s="132">
        <v>5469247</v>
      </c>
      <c r="G1105" s="189">
        <v>5470469</v>
      </c>
      <c r="H1105" s="75" t="s">
        <v>7064</v>
      </c>
      <c r="I1105" s="132" t="s">
        <v>29</v>
      </c>
      <c r="J1105" s="132">
        <v>5471876</v>
      </c>
      <c r="K1105" s="132">
        <v>5473098</v>
      </c>
      <c r="L1105" s="184" t="s">
        <v>7065</v>
      </c>
      <c r="M1105" s="132" t="s">
        <v>29</v>
      </c>
      <c r="N1105" s="132">
        <v>5569577</v>
      </c>
      <c r="O1105" s="189">
        <v>5570799</v>
      </c>
      <c r="P1105" s="75" t="s">
        <v>7066</v>
      </c>
      <c r="Q1105" s="132" t="s">
        <v>29</v>
      </c>
      <c r="R1105" s="132">
        <v>5543879</v>
      </c>
      <c r="S1105" s="132">
        <v>5545101</v>
      </c>
      <c r="T1105" s="184" t="s">
        <v>7067</v>
      </c>
      <c r="U1105" s="132" t="s">
        <v>29</v>
      </c>
      <c r="V1105" s="132">
        <v>5576185</v>
      </c>
      <c r="W1105" s="132">
        <v>5577407</v>
      </c>
    </row>
    <row r="1106" spans="1:23" ht="15.95" customHeight="1" x14ac:dyDescent="0.25">
      <c r="A1106" s="55" t="s">
        <v>13975</v>
      </c>
      <c r="B1106" s="55" t="s">
        <v>8293</v>
      </c>
      <c r="C1106" s="55" t="s">
        <v>8294</v>
      </c>
      <c r="D1106" s="184" t="s">
        <v>13976</v>
      </c>
      <c r="E1106" s="132" t="s">
        <v>29</v>
      </c>
      <c r="F1106" s="132">
        <v>5471073</v>
      </c>
      <c r="G1106" s="189">
        <v>5472868</v>
      </c>
      <c r="H1106" s="75" t="s">
        <v>13977</v>
      </c>
      <c r="I1106" s="132" t="s">
        <v>29</v>
      </c>
      <c r="J1106" s="132">
        <v>5473702</v>
      </c>
      <c r="K1106" s="132">
        <v>5475497</v>
      </c>
      <c r="L1106" s="184" t="s">
        <v>13978</v>
      </c>
      <c r="M1106" s="132" t="s">
        <v>29</v>
      </c>
      <c r="N1106" s="132">
        <v>5571403</v>
      </c>
      <c r="O1106" s="189">
        <v>5573198</v>
      </c>
      <c r="P1106" s="75" t="s">
        <v>13979</v>
      </c>
      <c r="Q1106" s="132" t="s">
        <v>29</v>
      </c>
      <c r="R1106" s="132">
        <v>5545705</v>
      </c>
      <c r="S1106" s="132">
        <v>5547500</v>
      </c>
      <c r="T1106" s="184" t="s">
        <v>13980</v>
      </c>
      <c r="U1106" s="132" t="s">
        <v>29</v>
      </c>
      <c r="V1106" s="132">
        <v>5578011</v>
      </c>
      <c r="W1106" s="132">
        <v>5579806</v>
      </c>
    </row>
    <row r="1107" spans="1:23" ht="15.95" customHeight="1" x14ac:dyDescent="0.25">
      <c r="A1107" s="55" t="s">
        <v>13981</v>
      </c>
      <c r="B1107" s="55" t="s">
        <v>12899</v>
      </c>
      <c r="C1107" s="55" t="s">
        <v>12900</v>
      </c>
      <c r="D1107" s="184" t="s">
        <v>13982</v>
      </c>
      <c r="E1107" s="132" t="s">
        <v>29</v>
      </c>
      <c r="F1107" s="132">
        <v>5675921</v>
      </c>
      <c r="G1107" s="189">
        <v>5679701</v>
      </c>
      <c r="H1107" s="75" t="s">
        <v>13983</v>
      </c>
      <c r="I1107" s="132" t="s">
        <v>29</v>
      </c>
      <c r="J1107" s="132">
        <v>5646698</v>
      </c>
      <c r="K1107" s="132">
        <v>5650478</v>
      </c>
      <c r="L1107" s="184" t="s">
        <v>13984</v>
      </c>
      <c r="M1107" s="132" t="s">
        <v>29</v>
      </c>
      <c r="N1107" s="132">
        <v>5756211</v>
      </c>
      <c r="O1107" s="189">
        <v>5759991</v>
      </c>
      <c r="P1107" s="75" t="s">
        <v>13985</v>
      </c>
      <c r="Q1107" s="132" t="s">
        <v>29</v>
      </c>
      <c r="R1107" s="132">
        <v>5739013</v>
      </c>
      <c r="S1107" s="132">
        <v>5742793</v>
      </c>
      <c r="T1107" s="184" t="s">
        <v>13986</v>
      </c>
      <c r="U1107" s="132" t="s">
        <v>29</v>
      </c>
      <c r="V1107" s="132">
        <v>5752305</v>
      </c>
      <c r="W1107" s="132">
        <v>5756085</v>
      </c>
    </row>
    <row r="1108" spans="1:23" ht="15.95" customHeight="1" x14ac:dyDescent="0.25">
      <c r="A1108" s="55" t="s">
        <v>13987</v>
      </c>
      <c r="B1108" s="55" t="s">
        <v>11363</v>
      </c>
      <c r="C1108" s="55" t="s">
        <v>11364</v>
      </c>
      <c r="D1108" s="184" t="s">
        <v>13988</v>
      </c>
      <c r="E1108" s="132" t="s">
        <v>29</v>
      </c>
      <c r="F1108" s="132">
        <v>5709947</v>
      </c>
      <c r="G1108" s="189">
        <v>5710976</v>
      </c>
      <c r="H1108" s="75" t="s">
        <v>13989</v>
      </c>
      <c r="I1108" s="132" t="s">
        <v>29</v>
      </c>
      <c r="J1108" s="132">
        <v>5676339</v>
      </c>
      <c r="K1108" s="132">
        <v>5677368</v>
      </c>
      <c r="L1108" s="184" t="s">
        <v>13990</v>
      </c>
      <c r="M1108" s="132" t="s">
        <v>29</v>
      </c>
      <c r="N1108" s="132">
        <v>5785862</v>
      </c>
      <c r="O1108" s="189">
        <v>5786891</v>
      </c>
      <c r="P1108" s="75" t="s">
        <v>13991</v>
      </c>
      <c r="Q1108" s="132" t="s">
        <v>29</v>
      </c>
      <c r="R1108" s="132">
        <v>5773039</v>
      </c>
      <c r="S1108" s="132">
        <v>5774068</v>
      </c>
      <c r="T1108" s="184" t="s">
        <v>13992</v>
      </c>
      <c r="U1108" s="132" t="s">
        <v>29</v>
      </c>
      <c r="V1108" s="132">
        <v>5781956</v>
      </c>
      <c r="W1108" s="132">
        <v>5782985</v>
      </c>
    </row>
    <row r="1109" spans="1:23" ht="15.95" customHeight="1" x14ac:dyDescent="0.25">
      <c r="A1109" s="55" t="s">
        <v>13993</v>
      </c>
      <c r="B1109" s="55" t="s">
        <v>11363</v>
      </c>
      <c r="C1109" s="55" t="s">
        <v>11364</v>
      </c>
      <c r="D1109" s="184" t="s">
        <v>13994</v>
      </c>
      <c r="E1109" s="132" t="s">
        <v>29</v>
      </c>
      <c r="F1109" s="132">
        <v>5736996</v>
      </c>
      <c r="G1109" s="189">
        <v>5738352</v>
      </c>
      <c r="H1109" s="75" t="s">
        <v>13995</v>
      </c>
      <c r="I1109" s="132" t="s">
        <v>29</v>
      </c>
      <c r="J1109" s="132">
        <v>5703388</v>
      </c>
      <c r="K1109" s="132">
        <v>5704744</v>
      </c>
      <c r="L1109" s="184" t="s">
        <v>13996</v>
      </c>
      <c r="M1109" s="132" t="s">
        <v>29</v>
      </c>
      <c r="N1109" s="132">
        <v>5812911</v>
      </c>
      <c r="O1109" s="189">
        <v>5814267</v>
      </c>
      <c r="P1109" s="75" t="s">
        <v>13997</v>
      </c>
      <c r="Q1109" s="132" t="s">
        <v>29</v>
      </c>
      <c r="R1109" s="132">
        <v>5800088</v>
      </c>
      <c r="S1109" s="132">
        <v>5801444</v>
      </c>
      <c r="T1109" s="184" t="s">
        <v>13998</v>
      </c>
      <c r="U1109" s="132" t="s">
        <v>29</v>
      </c>
      <c r="V1109" s="132">
        <v>5809005</v>
      </c>
      <c r="W1109" s="132">
        <v>5810361</v>
      </c>
    </row>
    <row r="1110" spans="1:23" ht="15.95" customHeight="1" x14ac:dyDescent="0.25">
      <c r="A1110" s="55" t="s">
        <v>13999</v>
      </c>
      <c r="B1110" s="55" t="s">
        <v>10359</v>
      </c>
      <c r="C1110" s="55" t="s">
        <v>10360</v>
      </c>
      <c r="D1110" s="184" t="s">
        <v>14000</v>
      </c>
      <c r="E1110" s="132" t="s">
        <v>29</v>
      </c>
      <c r="F1110" s="132">
        <v>5774331</v>
      </c>
      <c r="G1110" s="189">
        <v>5776157</v>
      </c>
      <c r="H1110" s="75" t="s">
        <v>14001</v>
      </c>
      <c r="I1110" s="132" t="s">
        <v>29</v>
      </c>
      <c r="J1110" s="132">
        <v>5740723</v>
      </c>
      <c r="K1110" s="132">
        <v>5742549</v>
      </c>
      <c r="L1110" s="184" t="s">
        <v>14002</v>
      </c>
      <c r="M1110" s="132" t="s">
        <v>29</v>
      </c>
      <c r="N1110" s="132">
        <v>5850246</v>
      </c>
      <c r="O1110" s="189">
        <v>5852072</v>
      </c>
      <c r="P1110" s="75" t="s">
        <v>14003</v>
      </c>
      <c r="Q1110" s="132" t="s">
        <v>29</v>
      </c>
      <c r="R1110" s="132">
        <v>5837423</v>
      </c>
      <c r="S1110" s="132">
        <v>5839249</v>
      </c>
      <c r="T1110" s="184" t="s">
        <v>14004</v>
      </c>
      <c r="U1110" s="132" t="s">
        <v>29</v>
      </c>
      <c r="V1110" s="132">
        <v>5846340</v>
      </c>
      <c r="W1110" s="132">
        <v>5848166</v>
      </c>
    </row>
    <row r="1111" spans="1:23" ht="15.95" customHeight="1" x14ac:dyDescent="0.25">
      <c r="A1111" s="55" t="s">
        <v>14005</v>
      </c>
      <c r="B1111" s="55" t="s">
        <v>11521</v>
      </c>
      <c r="C1111" s="55" t="s">
        <v>11522</v>
      </c>
      <c r="D1111" s="184" t="s">
        <v>14006</v>
      </c>
      <c r="E1111" s="132" t="s">
        <v>29</v>
      </c>
      <c r="F1111" s="132">
        <v>5776688</v>
      </c>
      <c r="G1111" s="189">
        <v>5778304</v>
      </c>
      <c r="H1111" s="75" t="s">
        <v>14007</v>
      </c>
      <c r="I1111" s="132" t="s">
        <v>29</v>
      </c>
      <c r="J1111" s="132">
        <v>5743080</v>
      </c>
      <c r="K1111" s="132">
        <v>5744696</v>
      </c>
      <c r="L1111" s="184" t="s">
        <v>14008</v>
      </c>
      <c r="M1111" s="132" t="s">
        <v>29</v>
      </c>
      <c r="N1111" s="132">
        <v>5852603</v>
      </c>
      <c r="O1111" s="189">
        <v>5854219</v>
      </c>
      <c r="P1111" s="75" t="s">
        <v>14009</v>
      </c>
      <c r="Q1111" s="132" t="s">
        <v>29</v>
      </c>
      <c r="R1111" s="132">
        <v>5839780</v>
      </c>
      <c r="S1111" s="132">
        <v>5841396</v>
      </c>
      <c r="T1111" s="184" t="s">
        <v>14010</v>
      </c>
      <c r="U1111" s="132" t="s">
        <v>29</v>
      </c>
      <c r="V1111" s="132">
        <v>5848697</v>
      </c>
      <c r="W1111" s="132">
        <v>5850313</v>
      </c>
    </row>
    <row r="1112" spans="1:23" ht="15.95" customHeight="1" x14ac:dyDescent="0.25">
      <c r="A1112" s="55" t="s">
        <v>14011</v>
      </c>
      <c r="B1112" s="55" t="s">
        <v>8253</v>
      </c>
      <c r="C1112" s="55" t="s">
        <v>8254</v>
      </c>
      <c r="D1112" s="184" t="s">
        <v>14012</v>
      </c>
      <c r="E1112" s="132" t="s">
        <v>29</v>
      </c>
      <c r="F1112" s="132">
        <v>5792900</v>
      </c>
      <c r="G1112" s="189">
        <v>5794234</v>
      </c>
      <c r="H1112" s="75" t="s">
        <v>14013</v>
      </c>
      <c r="I1112" s="132" t="s">
        <v>29</v>
      </c>
      <c r="J1112" s="132">
        <v>5759292</v>
      </c>
      <c r="K1112" s="132">
        <v>5760626</v>
      </c>
      <c r="L1112" s="184" t="s">
        <v>14014</v>
      </c>
      <c r="M1112" s="132" t="s">
        <v>29</v>
      </c>
      <c r="N1112" s="132">
        <v>5868815</v>
      </c>
      <c r="O1112" s="189">
        <v>5870149</v>
      </c>
      <c r="P1112" s="75" t="s">
        <v>14015</v>
      </c>
      <c r="Q1112" s="132" t="s">
        <v>29</v>
      </c>
      <c r="R1112" s="132">
        <v>5855992</v>
      </c>
      <c r="S1112" s="132">
        <v>5857326</v>
      </c>
      <c r="T1112" s="184" t="s">
        <v>14016</v>
      </c>
      <c r="U1112" s="132" t="s">
        <v>29</v>
      </c>
      <c r="V1112" s="132">
        <v>5864909</v>
      </c>
      <c r="W1112" s="132">
        <v>5866243</v>
      </c>
    </row>
    <row r="1113" spans="1:23" ht="15.95" customHeight="1" x14ac:dyDescent="0.25">
      <c r="A1113" s="55" t="s">
        <v>14017</v>
      </c>
      <c r="B1113" s="55" t="s">
        <v>10082</v>
      </c>
      <c r="C1113" s="55" t="s">
        <v>10083</v>
      </c>
      <c r="D1113" s="184" t="s">
        <v>14018</v>
      </c>
      <c r="E1113" s="132" t="s">
        <v>29</v>
      </c>
      <c r="F1113" s="132">
        <v>5798929</v>
      </c>
      <c r="G1113" s="189">
        <v>5799654</v>
      </c>
      <c r="H1113" s="75" t="s">
        <v>14019</v>
      </c>
      <c r="I1113" s="132" t="s">
        <v>29</v>
      </c>
      <c r="J1113" s="132">
        <v>5765321</v>
      </c>
      <c r="K1113" s="132">
        <v>5766046</v>
      </c>
      <c r="L1113" s="184" t="s">
        <v>14020</v>
      </c>
      <c r="M1113" s="132" t="s">
        <v>29</v>
      </c>
      <c r="N1113" s="132">
        <v>5874844</v>
      </c>
      <c r="O1113" s="189">
        <v>5875569</v>
      </c>
      <c r="P1113" s="75" t="s">
        <v>14021</v>
      </c>
      <c r="Q1113" s="132" t="s">
        <v>29</v>
      </c>
      <c r="R1113" s="132">
        <v>5862021</v>
      </c>
      <c r="S1113" s="132">
        <v>5862746</v>
      </c>
      <c r="T1113" s="184" t="s">
        <v>14022</v>
      </c>
      <c r="U1113" s="132" t="s">
        <v>29</v>
      </c>
      <c r="V1113" s="132">
        <v>5870938</v>
      </c>
      <c r="W1113" s="132">
        <v>5871663</v>
      </c>
    </row>
    <row r="1114" spans="1:23" ht="15.95" customHeight="1" x14ac:dyDescent="0.25">
      <c r="A1114" s="55" t="s">
        <v>14023</v>
      </c>
      <c r="B1114" s="55" t="s">
        <v>9205</v>
      </c>
      <c r="C1114" s="55" t="s">
        <v>9206</v>
      </c>
      <c r="D1114" s="184" t="s">
        <v>14024</v>
      </c>
      <c r="E1114" s="132" t="s">
        <v>29</v>
      </c>
      <c r="F1114" s="132">
        <v>5915917</v>
      </c>
      <c r="G1114" s="189">
        <v>5916960</v>
      </c>
      <c r="H1114" s="75" t="s">
        <v>14025</v>
      </c>
      <c r="I1114" s="132" t="s">
        <v>29</v>
      </c>
      <c r="J1114" s="132">
        <v>5882307</v>
      </c>
      <c r="K1114" s="132">
        <v>5883350</v>
      </c>
      <c r="L1114" s="184" t="s">
        <v>14026</v>
      </c>
      <c r="M1114" s="132" t="s">
        <v>29</v>
      </c>
      <c r="N1114" s="132">
        <v>5991807</v>
      </c>
      <c r="O1114" s="189">
        <v>5992850</v>
      </c>
      <c r="P1114" s="75" t="s">
        <v>14027</v>
      </c>
      <c r="Q1114" s="132" t="s">
        <v>29</v>
      </c>
      <c r="R1114" s="132">
        <v>5979007</v>
      </c>
      <c r="S1114" s="132">
        <v>5980050</v>
      </c>
      <c r="T1114" s="184" t="s">
        <v>14028</v>
      </c>
      <c r="U1114" s="132" t="s">
        <v>29</v>
      </c>
      <c r="V1114" s="132">
        <v>5987901</v>
      </c>
      <c r="W1114" s="132">
        <v>5988944</v>
      </c>
    </row>
    <row r="1115" spans="1:23" ht="15.95" customHeight="1" x14ac:dyDescent="0.25">
      <c r="A1115" s="55" t="s">
        <v>14029</v>
      </c>
      <c r="B1115" s="55" t="s">
        <v>8351</v>
      </c>
      <c r="C1115" s="55" t="s">
        <v>8352</v>
      </c>
      <c r="D1115" s="184" t="s">
        <v>14030</v>
      </c>
      <c r="E1115" s="132" t="s">
        <v>29</v>
      </c>
      <c r="F1115" s="132">
        <v>5924501</v>
      </c>
      <c r="G1115" s="189">
        <v>5928258</v>
      </c>
      <c r="H1115" s="75" t="s">
        <v>14031</v>
      </c>
      <c r="I1115" s="132" t="s">
        <v>29</v>
      </c>
      <c r="J1115" s="132">
        <v>5890891</v>
      </c>
      <c r="K1115" s="132">
        <v>5894648</v>
      </c>
      <c r="L1115" s="184" t="s">
        <v>14032</v>
      </c>
      <c r="M1115" s="132" t="s">
        <v>29</v>
      </c>
      <c r="N1115" s="132">
        <v>6000392</v>
      </c>
      <c r="O1115" s="189">
        <v>6004149</v>
      </c>
      <c r="P1115" s="75" t="s">
        <v>14033</v>
      </c>
      <c r="Q1115" s="132" t="s">
        <v>29</v>
      </c>
      <c r="R1115" s="132">
        <v>5987591</v>
      </c>
      <c r="S1115" s="132">
        <v>5991348</v>
      </c>
      <c r="T1115" s="184" t="s">
        <v>14034</v>
      </c>
      <c r="U1115" s="132" t="s">
        <v>29</v>
      </c>
      <c r="V1115" s="132">
        <v>5996486</v>
      </c>
      <c r="W1115" s="132">
        <v>6000243</v>
      </c>
    </row>
    <row r="1116" spans="1:23" ht="15.95" customHeight="1" x14ac:dyDescent="0.25">
      <c r="A1116" s="55" t="s">
        <v>14035</v>
      </c>
      <c r="B1116" s="55" t="s">
        <v>10204</v>
      </c>
      <c r="C1116" s="55" t="s">
        <v>10205</v>
      </c>
      <c r="D1116" s="184" t="s">
        <v>14036</v>
      </c>
      <c r="E1116" s="132" t="s">
        <v>29</v>
      </c>
      <c r="F1116" s="132">
        <v>5929105</v>
      </c>
      <c r="G1116" s="189">
        <v>5930983</v>
      </c>
      <c r="H1116" s="75" t="s">
        <v>14037</v>
      </c>
      <c r="I1116" s="132" t="s">
        <v>29</v>
      </c>
      <c r="J1116" s="132">
        <v>5895495</v>
      </c>
      <c r="K1116" s="132">
        <v>5897373</v>
      </c>
      <c r="L1116" s="184" t="s">
        <v>14038</v>
      </c>
      <c r="M1116" s="132" t="s">
        <v>29</v>
      </c>
      <c r="N1116" s="132">
        <v>6004996</v>
      </c>
      <c r="O1116" s="189">
        <v>6006874</v>
      </c>
      <c r="P1116" s="75" t="s">
        <v>14039</v>
      </c>
      <c r="Q1116" s="132" t="s">
        <v>29</v>
      </c>
      <c r="R1116" s="132">
        <v>5992195</v>
      </c>
      <c r="S1116" s="132">
        <v>5994073</v>
      </c>
      <c r="T1116" s="184" t="s">
        <v>14040</v>
      </c>
      <c r="U1116" s="132" t="s">
        <v>29</v>
      </c>
      <c r="V1116" s="132">
        <v>6001090</v>
      </c>
      <c r="W1116" s="132">
        <v>6002968</v>
      </c>
    </row>
    <row r="1117" spans="1:23" ht="15.95" customHeight="1" x14ac:dyDescent="0.25">
      <c r="A1117" s="55" t="s">
        <v>14041</v>
      </c>
      <c r="B1117" s="55" t="s">
        <v>14042</v>
      </c>
      <c r="C1117" s="55" t="s">
        <v>14043</v>
      </c>
      <c r="D1117" s="184" t="s">
        <v>14044</v>
      </c>
      <c r="E1117" s="132" t="s">
        <v>29</v>
      </c>
      <c r="F1117" s="132">
        <v>5976214</v>
      </c>
      <c r="G1117" s="189">
        <v>5978073</v>
      </c>
      <c r="H1117" s="75" t="s">
        <v>14045</v>
      </c>
      <c r="I1117" s="132" t="s">
        <v>29</v>
      </c>
      <c r="J1117" s="132">
        <v>5942603</v>
      </c>
      <c r="K1117" s="132">
        <v>5944462</v>
      </c>
      <c r="L1117" s="184" t="s">
        <v>14046</v>
      </c>
      <c r="M1117" s="132" t="s">
        <v>29</v>
      </c>
      <c r="N1117" s="132">
        <v>6071353</v>
      </c>
      <c r="O1117" s="189">
        <v>6073209</v>
      </c>
      <c r="P1117" s="75" t="s">
        <v>14047</v>
      </c>
      <c r="Q1117" s="132" t="s">
        <v>29</v>
      </c>
      <c r="R1117" s="132">
        <v>6039304</v>
      </c>
      <c r="S1117" s="132">
        <v>6041163</v>
      </c>
      <c r="T1117" s="184" t="s">
        <v>14048</v>
      </c>
      <c r="U1117" s="132" t="s">
        <v>29</v>
      </c>
      <c r="V1117" s="132">
        <v>6067447</v>
      </c>
      <c r="W1117" s="132">
        <v>6069303</v>
      </c>
    </row>
    <row r="1118" spans="1:23" ht="15.95" customHeight="1" x14ac:dyDescent="0.25">
      <c r="A1118" s="55" t="s">
        <v>14049</v>
      </c>
      <c r="B1118" s="55" t="s">
        <v>8331</v>
      </c>
      <c r="C1118" s="55" t="s">
        <v>8332</v>
      </c>
      <c r="D1118" s="184" t="s">
        <v>14050</v>
      </c>
      <c r="E1118" s="132" t="s">
        <v>29</v>
      </c>
      <c r="F1118" s="132">
        <v>6143942</v>
      </c>
      <c r="G1118" s="189">
        <v>6145016</v>
      </c>
      <c r="H1118" s="75" t="s">
        <v>14051</v>
      </c>
      <c r="I1118" s="132" t="s">
        <v>29</v>
      </c>
      <c r="J1118" s="132">
        <v>6110433</v>
      </c>
      <c r="K1118" s="132">
        <v>6111507</v>
      </c>
      <c r="L1118" s="184" t="s">
        <v>14052</v>
      </c>
      <c r="M1118" s="132" t="s">
        <v>29</v>
      </c>
      <c r="N1118" s="132">
        <v>6251730</v>
      </c>
      <c r="O1118" s="189">
        <v>6252804</v>
      </c>
      <c r="P1118" s="75" t="s">
        <v>14053</v>
      </c>
      <c r="Q1118" s="132" t="s">
        <v>29</v>
      </c>
      <c r="R1118" s="132">
        <v>6207139</v>
      </c>
      <c r="S1118" s="132">
        <v>6208213</v>
      </c>
      <c r="T1118" s="184" t="s">
        <v>14054</v>
      </c>
      <c r="U1118" s="132" t="s">
        <v>29</v>
      </c>
      <c r="V1118" s="132">
        <v>6241528</v>
      </c>
      <c r="W1118" s="132">
        <v>6242602</v>
      </c>
    </row>
    <row r="1119" spans="1:23" ht="15.95" customHeight="1" x14ac:dyDescent="0.25">
      <c r="A1119" s="55" t="s">
        <v>14055</v>
      </c>
      <c r="B1119" s="55" t="s">
        <v>7674</v>
      </c>
      <c r="C1119" s="55" t="s">
        <v>7675</v>
      </c>
      <c r="D1119" s="184" t="s">
        <v>14056</v>
      </c>
      <c r="E1119" s="132" t="s">
        <v>29</v>
      </c>
      <c r="F1119" s="132">
        <v>6146558</v>
      </c>
      <c r="G1119" s="189">
        <v>6148237</v>
      </c>
      <c r="H1119" s="75" t="s">
        <v>14057</v>
      </c>
      <c r="I1119" s="132" t="s">
        <v>29</v>
      </c>
      <c r="J1119" s="132">
        <v>6113049</v>
      </c>
      <c r="K1119" s="132">
        <v>6114728</v>
      </c>
      <c r="L1119" s="184" t="s">
        <v>14058</v>
      </c>
      <c r="M1119" s="132" t="s">
        <v>29</v>
      </c>
      <c r="N1119" s="132">
        <v>6254346</v>
      </c>
      <c r="O1119" s="189">
        <v>6256025</v>
      </c>
      <c r="P1119" s="75" t="s">
        <v>14059</v>
      </c>
      <c r="Q1119" s="132" t="s">
        <v>29</v>
      </c>
      <c r="R1119" s="132">
        <v>6209755</v>
      </c>
      <c r="S1119" s="132">
        <v>6211434</v>
      </c>
      <c r="T1119" s="184" t="s">
        <v>14060</v>
      </c>
      <c r="U1119" s="132" t="s">
        <v>29</v>
      </c>
      <c r="V1119" s="132">
        <v>6244144</v>
      </c>
      <c r="W1119" s="132">
        <v>6245823</v>
      </c>
    </row>
    <row r="1120" spans="1:23" ht="15.95" customHeight="1" x14ac:dyDescent="0.25">
      <c r="A1120" s="55" t="s">
        <v>14061</v>
      </c>
      <c r="B1120" s="55" t="s">
        <v>11924</v>
      </c>
      <c r="C1120" s="55" t="s">
        <v>11925</v>
      </c>
      <c r="D1120" s="184" t="s">
        <v>14062</v>
      </c>
      <c r="E1120" s="132" t="s">
        <v>29</v>
      </c>
      <c r="F1120" s="132">
        <v>6163986</v>
      </c>
      <c r="G1120" s="189">
        <v>6165068</v>
      </c>
      <c r="H1120" s="75" t="s">
        <v>14063</v>
      </c>
      <c r="I1120" s="132" t="s">
        <v>29</v>
      </c>
      <c r="J1120" s="132">
        <v>6130477</v>
      </c>
      <c r="K1120" s="132">
        <v>6131559</v>
      </c>
      <c r="L1120" s="184" t="s">
        <v>14064</v>
      </c>
      <c r="M1120" s="132" t="s">
        <v>29</v>
      </c>
      <c r="N1120" s="132">
        <v>6271772</v>
      </c>
      <c r="O1120" s="189">
        <v>6272854</v>
      </c>
      <c r="P1120" s="75" t="s">
        <v>14065</v>
      </c>
      <c r="Q1120" s="132" t="s">
        <v>29</v>
      </c>
      <c r="R1120" s="132">
        <v>6227181</v>
      </c>
      <c r="S1120" s="132">
        <v>6228263</v>
      </c>
      <c r="T1120" s="184" t="s">
        <v>14066</v>
      </c>
      <c r="U1120" s="132" t="s">
        <v>29</v>
      </c>
      <c r="V1120" s="132">
        <v>6261570</v>
      </c>
      <c r="W1120" s="132">
        <v>6262652</v>
      </c>
    </row>
    <row r="1121" spans="1:23" ht="15.95" customHeight="1" x14ac:dyDescent="0.25">
      <c r="A1121" s="55" t="s">
        <v>14067</v>
      </c>
      <c r="B1121" s="55" t="s">
        <v>10082</v>
      </c>
      <c r="C1121" s="55" t="s">
        <v>10083</v>
      </c>
      <c r="D1121" s="184" t="s">
        <v>14068</v>
      </c>
      <c r="E1121" s="132" t="s">
        <v>30</v>
      </c>
      <c r="F1121" s="132">
        <v>11395</v>
      </c>
      <c r="G1121" s="189">
        <v>13287</v>
      </c>
      <c r="H1121" s="75" t="s">
        <v>14069</v>
      </c>
      <c r="I1121" s="132" t="s">
        <v>30</v>
      </c>
      <c r="J1121" s="132">
        <v>11434</v>
      </c>
      <c r="K1121" s="132">
        <v>13326</v>
      </c>
      <c r="L1121" s="184" t="s">
        <v>14070</v>
      </c>
      <c r="M1121" s="132" t="s">
        <v>30</v>
      </c>
      <c r="N1121" s="132">
        <v>11397</v>
      </c>
      <c r="O1121" s="189">
        <v>13289</v>
      </c>
      <c r="P1121" s="75" t="s">
        <v>14071</v>
      </c>
      <c r="Q1121" s="132" t="s">
        <v>30</v>
      </c>
      <c r="R1121" s="132">
        <v>11500</v>
      </c>
      <c r="S1121" s="132">
        <v>13392</v>
      </c>
      <c r="T1121" s="184" t="s">
        <v>14072</v>
      </c>
      <c r="U1121" s="132" t="s">
        <v>30</v>
      </c>
      <c r="V1121" s="132">
        <v>11450</v>
      </c>
      <c r="W1121" s="132">
        <v>13342</v>
      </c>
    </row>
    <row r="1122" spans="1:23" ht="15.95" customHeight="1" x14ac:dyDescent="0.25">
      <c r="A1122" s="55" t="s">
        <v>3098</v>
      </c>
      <c r="B1122" s="55" t="s">
        <v>7640</v>
      </c>
      <c r="C1122" s="55" t="s">
        <v>7641</v>
      </c>
      <c r="D1122" s="184" t="s">
        <v>1503</v>
      </c>
      <c r="E1122" s="132" t="s">
        <v>30</v>
      </c>
      <c r="F1122" s="132">
        <v>13678</v>
      </c>
      <c r="G1122" s="189">
        <v>16881</v>
      </c>
      <c r="H1122" s="75" t="s">
        <v>3099</v>
      </c>
      <c r="I1122" s="132" t="s">
        <v>30</v>
      </c>
      <c r="J1122" s="132">
        <v>13717</v>
      </c>
      <c r="K1122" s="132">
        <v>16920</v>
      </c>
      <c r="L1122" s="184" t="s">
        <v>3100</v>
      </c>
      <c r="M1122" s="132" t="s">
        <v>30</v>
      </c>
      <c r="N1122" s="132">
        <v>13680</v>
      </c>
      <c r="O1122" s="189">
        <v>16883</v>
      </c>
      <c r="P1122" s="75" t="s">
        <v>3101</v>
      </c>
      <c r="Q1122" s="132" t="s">
        <v>30</v>
      </c>
      <c r="R1122" s="132">
        <v>13783</v>
      </c>
      <c r="S1122" s="132">
        <v>16986</v>
      </c>
      <c r="T1122" s="184" t="s">
        <v>3102</v>
      </c>
      <c r="U1122" s="132" t="s">
        <v>30</v>
      </c>
      <c r="V1122" s="132">
        <v>13733</v>
      </c>
      <c r="W1122" s="132">
        <v>16936</v>
      </c>
    </row>
    <row r="1123" spans="1:23" ht="15.95" customHeight="1" x14ac:dyDescent="0.25">
      <c r="A1123" s="55" t="s">
        <v>14073</v>
      </c>
      <c r="B1123" s="55" t="s">
        <v>8119</v>
      </c>
      <c r="C1123" s="55" t="s">
        <v>8120</v>
      </c>
      <c r="D1123" s="184" t="s">
        <v>14074</v>
      </c>
      <c r="E1123" s="132" t="s">
        <v>30</v>
      </c>
      <c r="F1123" s="132">
        <v>23598</v>
      </c>
      <c r="G1123" s="189">
        <v>24793</v>
      </c>
      <c r="H1123" s="75" t="s">
        <v>14075</v>
      </c>
      <c r="I1123" s="132" t="s">
        <v>30</v>
      </c>
      <c r="J1123" s="132">
        <v>23637</v>
      </c>
      <c r="K1123" s="132">
        <v>24832</v>
      </c>
      <c r="L1123" s="184" t="s">
        <v>14076</v>
      </c>
      <c r="M1123" s="132" t="s">
        <v>30</v>
      </c>
      <c r="N1123" s="132">
        <v>23602</v>
      </c>
      <c r="O1123" s="189">
        <v>24797</v>
      </c>
      <c r="P1123" s="75" t="s">
        <v>14077</v>
      </c>
      <c r="Q1123" s="132" t="s">
        <v>30</v>
      </c>
      <c r="R1123" s="132">
        <v>23706</v>
      </c>
      <c r="S1123" s="132">
        <v>24901</v>
      </c>
      <c r="T1123" s="184" t="s">
        <v>14078</v>
      </c>
      <c r="U1123" s="132" t="s">
        <v>30</v>
      </c>
      <c r="V1123" s="132">
        <v>23655</v>
      </c>
      <c r="W1123" s="132">
        <v>24850</v>
      </c>
    </row>
    <row r="1124" spans="1:23" ht="15.95" customHeight="1" x14ac:dyDescent="0.25">
      <c r="A1124" s="55" t="s">
        <v>14079</v>
      </c>
      <c r="B1124" s="55" t="s">
        <v>8351</v>
      </c>
      <c r="C1124" s="55" t="s">
        <v>8352</v>
      </c>
      <c r="D1124" s="184" t="s">
        <v>14080</v>
      </c>
      <c r="E1124" s="132" t="s">
        <v>30</v>
      </c>
      <c r="F1124" s="132">
        <v>44372</v>
      </c>
      <c r="G1124" s="189">
        <v>47548</v>
      </c>
      <c r="H1124" s="75" t="s">
        <v>14081</v>
      </c>
      <c r="I1124" s="132" t="s">
        <v>30</v>
      </c>
      <c r="J1124" s="132">
        <v>43869</v>
      </c>
      <c r="K1124" s="132">
        <v>47045</v>
      </c>
      <c r="L1124" s="184" t="s">
        <v>14082</v>
      </c>
      <c r="M1124" s="132" t="s">
        <v>30</v>
      </c>
      <c r="N1124" s="132">
        <v>44376</v>
      </c>
      <c r="O1124" s="189">
        <v>47552</v>
      </c>
      <c r="P1124" s="75" t="s">
        <v>14083</v>
      </c>
      <c r="Q1124" s="132" t="s">
        <v>30</v>
      </c>
      <c r="R1124" s="132">
        <v>44480</v>
      </c>
      <c r="S1124" s="132">
        <v>47656</v>
      </c>
      <c r="T1124" s="184" t="s">
        <v>14084</v>
      </c>
      <c r="U1124" s="132" t="s">
        <v>30</v>
      </c>
      <c r="V1124" s="132">
        <v>44429</v>
      </c>
      <c r="W1124" s="132">
        <v>47605</v>
      </c>
    </row>
    <row r="1125" spans="1:23" ht="15.95" customHeight="1" x14ac:dyDescent="0.25">
      <c r="A1125" s="55" t="s">
        <v>14085</v>
      </c>
      <c r="B1125" s="55" t="s">
        <v>11031</v>
      </c>
      <c r="C1125" s="55" t="s">
        <v>11032</v>
      </c>
      <c r="D1125" s="184" t="s">
        <v>14086</v>
      </c>
      <c r="E1125" s="132" t="s">
        <v>30</v>
      </c>
      <c r="F1125" s="132">
        <v>240140</v>
      </c>
      <c r="G1125" s="189">
        <v>241108</v>
      </c>
      <c r="H1125" s="75" t="s">
        <v>14087</v>
      </c>
      <c r="I1125" s="132" t="s">
        <v>30</v>
      </c>
      <c r="J1125" s="132">
        <v>239096</v>
      </c>
      <c r="K1125" s="132">
        <v>240064</v>
      </c>
      <c r="L1125" s="184" t="s">
        <v>14088</v>
      </c>
      <c r="M1125" s="132" t="s">
        <v>30</v>
      </c>
      <c r="N1125" s="132">
        <v>240143</v>
      </c>
      <c r="O1125" s="189">
        <v>241111</v>
      </c>
      <c r="P1125" s="75" t="s">
        <v>14089</v>
      </c>
      <c r="Q1125" s="132" t="s">
        <v>30</v>
      </c>
      <c r="R1125" s="132">
        <v>247045</v>
      </c>
      <c r="S1125" s="132">
        <v>248013</v>
      </c>
      <c r="T1125" s="184" t="s">
        <v>14090</v>
      </c>
      <c r="U1125" s="132" t="s">
        <v>30</v>
      </c>
      <c r="V1125" s="132">
        <v>240196</v>
      </c>
      <c r="W1125" s="132">
        <v>241164</v>
      </c>
    </row>
    <row r="1126" spans="1:23" ht="15.95" customHeight="1" x14ac:dyDescent="0.25">
      <c r="A1126" s="55" t="s">
        <v>14091</v>
      </c>
      <c r="B1126" s="55" t="s">
        <v>11031</v>
      </c>
      <c r="C1126" s="55" t="s">
        <v>11032</v>
      </c>
      <c r="D1126" s="184" t="s">
        <v>14092</v>
      </c>
      <c r="E1126" s="132" t="s">
        <v>30</v>
      </c>
      <c r="F1126" s="132">
        <v>244491</v>
      </c>
      <c r="G1126" s="189">
        <v>245135</v>
      </c>
      <c r="H1126" s="75" t="s">
        <v>14093</v>
      </c>
      <c r="I1126" s="132" t="s">
        <v>30</v>
      </c>
      <c r="J1126" s="132">
        <v>243447</v>
      </c>
      <c r="K1126" s="132">
        <v>244091</v>
      </c>
      <c r="L1126" s="184" t="s">
        <v>14094</v>
      </c>
      <c r="M1126" s="132" t="s">
        <v>30</v>
      </c>
      <c r="N1126" s="132">
        <v>244494</v>
      </c>
      <c r="O1126" s="189">
        <v>245138</v>
      </c>
      <c r="P1126" s="75" t="s">
        <v>14095</v>
      </c>
      <c r="Q1126" s="132" t="s">
        <v>30</v>
      </c>
      <c r="R1126" s="132">
        <v>251396</v>
      </c>
      <c r="S1126" s="132">
        <v>252040</v>
      </c>
      <c r="T1126" s="184" t="s">
        <v>14096</v>
      </c>
      <c r="U1126" s="132" t="s">
        <v>30</v>
      </c>
      <c r="V1126" s="132">
        <v>244547</v>
      </c>
      <c r="W1126" s="132">
        <v>245191</v>
      </c>
    </row>
    <row r="1127" spans="1:23" ht="15.95" customHeight="1" x14ac:dyDescent="0.25">
      <c r="A1127" s="55" t="s">
        <v>14097</v>
      </c>
      <c r="B1127" s="55" t="s">
        <v>8947</v>
      </c>
      <c r="C1127" s="55" t="s">
        <v>8948</v>
      </c>
      <c r="D1127" s="184" t="s">
        <v>14098</v>
      </c>
      <c r="E1127" s="132" t="s">
        <v>30</v>
      </c>
      <c r="F1127" s="132">
        <v>245914</v>
      </c>
      <c r="G1127" s="189">
        <v>247375</v>
      </c>
      <c r="H1127" s="75" t="s">
        <v>14099</v>
      </c>
      <c r="I1127" s="132" t="s">
        <v>30</v>
      </c>
      <c r="J1127" s="132">
        <v>244870</v>
      </c>
      <c r="K1127" s="132">
        <v>246331</v>
      </c>
      <c r="L1127" s="184" t="s">
        <v>14100</v>
      </c>
      <c r="M1127" s="132" t="s">
        <v>30</v>
      </c>
      <c r="N1127" s="132">
        <v>245917</v>
      </c>
      <c r="O1127" s="189">
        <v>247378</v>
      </c>
      <c r="P1127" s="75" t="s">
        <v>14101</v>
      </c>
      <c r="Q1127" s="132" t="s">
        <v>30</v>
      </c>
      <c r="R1127" s="132">
        <v>252819</v>
      </c>
      <c r="S1127" s="132">
        <v>254280</v>
      </c>
      <c r="T1127" s="184" t="s">
        <v>14102</v>
      </c>
      <c r="U1127" s="132" t="s">
        <v>30</v>
      </c>
      <c r="V1127" s="132">
        <v>245970</v>
      </c>
      <c r="W1127" s="132">
        <v>247431</v>
      </c>
    </row>
    <row r="1128" spans="1:23" ht="15.95" customHeight="1" x14ac:dyDescent="0.25">
      <c r="A1128" s="55" t="s">
        <v>14103</v>
      </c>
      <c r="B1128" s="55" t="s">
        <v>10443</v>
      </c>
      <c r="C1128" s="55" t="s">
        <v>10444</v>
      </c>
      <c r="D1128" s="184" t="s">
        <v>14104</v>
      </c>
      <c r="E1128" s="132" t="s">
        <v>30</v>
      </c>
      <c r="F1128" s="132">
        <v>249389</v>
      </c>
      <c r="G1128" s="189">
        <v>250181</v>
      </c>
      <c r="H1128" s="75" t="s">
        <v>14105</v>
      </c>
      <c r="I1128" s="132" t="s">
        <v>30</v>
      </c>
      <c r="J1128" s="132">
        <v>248345</v>
      </c>
      <c r="K1128" s="132">
        <v>249137</v>
      </c>
      <c r="L1128" s="184" t="s">
        <v>14106</v>
      </c>
      <c r="M1128" s="132" t="s">
        <v>30</v>
      </c>
      <c r="N1128" s="132">
        <v>249392</v>
      </c>
      <c r="O1128" s="189">
        <v>250184</v>
      </c>
      <c r="P1128" s="75" t="s">
        <v>14107</v>
      </c>
      <c r="Q1128" s="132" t="s">
        <v>30</v>
      </c>
      <c r="R1128" s="132">
        <v>256294</v>
      </c>
      <c r="S1128" s="132">
        <v>257086</v>
      </c>
      <c r="T1128" s="184" t="s">
        <v>14108</v>
      </c>
      <c r="U1128" s="132" t="s">
        <v>30</v>
      </c>
      <c r="V1128" s="132">
        <v>249445</v>
      </c>
      <c r="W1128" s="132">
        <v>250237</v>
      </c>
    </row>
    <row r="1129" spans="1:23" ht="15.95" customHeight="1" x14ac:dyDescent="0.25">
      <c r="A1129" s="55" t="s">
        <v>7075</v>
      </c>
      <c r="B1129" s="55" t="s">
        <v>7735</v>
      </c>
      <c r="C1129" s="55" t="s">
        <v>7736</v>
      </c>
      <c r="D1129" s="184" t="s">
        <v>7076</v>
      </c>
      <c r="E1129" s="132" t="s">
        <v>30</v>
      </c>
      <c r="F1129" s="132">
        <v>264289</v>
      </c>
      <c r="G1129" s="189">
        <v>265999</v>
      </c>
      <c r="H1129" s="75" t="s">
        <v>7077</v>
      </c>
      <c r="I1129" s="132" t="s">
        <v>30</v>
      </c>
      <c r="J1129" s="132">
        <v>263245</v>
      </c>
      <c r="K1129" s="132">
        <v>264955</v>
      </c>
      <c r="L1129" s="184" t="s">
        <v>7078</v>
      </c>
      <c r="M1129" s="132" t="s">
        <v>30</v>
      </c>
      <c r="N1129" s="132">
        <v>264292</v>
      </c>
      <c r="O1129" s="189">
        <v>266002</v>
      </c>
      <c r="P1129" s="75" t="s">
        <v>7079</v>
      </c>
      <c r="Q1129" s="132" t="s">
        <v>30</v>
      </c>
      <c r="R1129" s="132">
        <v>271194</v>
      </c>
      <c r="S1129" s="132">
        <v>272904</v>
      </c>
      <c r="T1129" s="184" t="s">
        <v>7080</v>
      </c>
      <c r="U1129" s="132" t="s">
        <v>30</v>
      </c>
      <c r="V1129" s="132">
        <v>264345</v>
      </c>
      <c r="W1129" s="132">
        <v>266055</v>
      </c>
    </row>
    <row r="1130" spans="1:23" ht="15.95" customHeight="1" x14ac:dyDescent="0.25">
      <c r="A1130" s="55" t="s">
        <v>14109</v>
      </c>
      <c r="B1130" s="55" t="s">
        <v>14110</v>
      </c>
      <c r="C1130" s="55" t="s">
        <v>14111</v>
      </c>
      <c r="D1130" s="184" t="s">
        <v>14112</v>
      </c>
      <c r="E1130" s="132" t="s">
        <v>30</v>
      </c>
      <c r="F1130" s="132">
        <v>346329</v>
      </c>
      <c r="G1130" s="189">
        <v>347198</v>
      </c>
      <c r="H1130" s="75" t="s">
        <v>14113</v>
      </c>
      <c r="I1130" s="132" t="s">
        <v>30</v>
      </c>
      <c r="J1130" s="132">
        <v>345271</v>
      </c>
      <c r="K1130" s="132">
        <v>346140</v>
      </c>
      <c r="L1130" s="184" t="s">
        <v>14114</v>
      </c>
      <c r="M1130" s="132" t="s">
        <v>30</v>
      </c>
      <c r="N1130" s="132">
        <v>346332</v>
      </c>
      <c r="O1130" s="189">
        <v>347201</v>
      </c>
      <c r="P1130" s="75" t="s">
        <v>14115</v>
      </c>
      <c r="Q1130" s="132" t="s">
        <v>30</v>
      </c>
      <c r="R1130" s="132">
        <v>353234</v>
      </c>
      <c r="S1130" s="132">
        <v>354103</v>
      </c>
      <c r="T1130" s="184" t="s">
        <v>14116</v>
      </c>
      <c r="U1130" s="132" t="s">
        <v>30</v>
      </c>
      <c r="V1130" s="132">
        <v>346385</v>
      </c>
      <c r="W1130" s="132">
        <v>347254</v>
      </c>
    </row>
    <row r="1131" spans="1:23" ht="15.95" customHeight="1" x14ac:dyDescent="0.25">
      <c r="A1131" s="55" t="s">
        <v>14117</v>
      </c>
      <c r="B1131" s="55" t="s">
        <v>8273</v>
      </c>
      <c r="C1131" s="55" t="s">
        <v>8274</v>
      </c>
      <c r="D1131" s="184" t="s">
        <v>14118</v>
      </c>
      <c r="E1131" s="132" t="s">
        <v>30</v>
      </c>
      <c r="F1131" s="132">
        <v>355206</v>
      </c>
      <c r="G1131" s="189">
        <v>359221</v>
      </c>
      <c r="H1131" s="75" t="s">
        <v>14119</v>
      </c>
      <c r="I1131" s="132" t="s">
        <v>30</v>
      </c>
      <c r="J1131" s="132">
        <v>354148</v>
      </c>
      <c r="K1131" s="132">
        <v>358163</v>
      </c>
      <c r="L1131" s="184" t="s">
        <v>14120</v>
      </c>
      <c r="M1131" s="132" t="s">
        <v>30</v>
      </c>
      <c r="N1131" s="132">
        <v>355209</v>
      </c>
      <c r="O1131" s="189">
        <v>359224</v>
      </c>
      <c r="P1131" s="75" t="s">
        <v>14121</v>
      </c>
      <c r="Q1131" s="132" t="s">
        <v>30</v>
      </c>
      <c r="R1131" s="132">
        <v>362111</v>
      </c>
      <c r="S1131" s="132">
        <v>366126</v>
      </c>
      <c r="T1131" s="184" t="s">
        <v>14122</v>
      </c>
      <c r="U1131" s="132" t="s">
        <v>30</v>
      </c>
      <c r="V1131" s="132">
        <v>355262</v>
      </c>
      <c r="W1131" s="132">
        <v>359277</v>
      </c>
    </row>
    <row r="1132" spans="1:23" ht="15.95" customHeight="1" x14ac:dyDescent="0.25">
      <c r="A1132" s="55" t="s">
        <v>14123</v>
      </c>
      <c r="B1132" s="55" t="s">
        <v>7674</v>
      </c>
      <c r="C1132" s="55" t="s">
        <v>7675</v>
      </c>
      <c r="D1132" s="184" t="s">
        <v>14124</v>
      </c>
      <c r="E1132" s="132" t="s">
        <v>30</v>
      </c>
      <c r="F1132" s="132">
        <v>359613</v>
      </c>
      <c r="G1132" s="189">
        <v>361805</v>
      </c>
      <c r="H1132" s="75" t="s">
        <v>14125</v>
      </c>
      <c r="I1132" s="132" t="s">
        <v>30</v>
      </c>
      <c r="J1132" s="132">
        <v>358554</v>
      </c>
      <c r="K1132" s="132">
        <v>360746</v>
      </c>
      <c r="L1132" s="184" t="s">
        <v>14126</v>
      </c>
      <c r="M1132" s="132" t="s">
        <v>30</v>
      </c>
      <c r="N1132" s="132">
        <v>359616</v>
      </c>
      <c r="O1132" s="189">
        <v>361808</v>
      </c>
      <c r="P1132" s="75" t="s">
        <v>14127</v>
      </c>
      <c r="Q1132" s="132" t="s">
        <v>30</v>
      </c>
      <c r="R1132" s="132">
        <v>366518</v>
      </c>
      <c r="S1132" s="132">
        <v>368710</v>
      </c>
      <c r="T1132" s="184" t="s">
        <v>14128</v>
      </c>
      <c r="U1132" s="132" t="s">
        <v>30</v>
      </c>
      <c r="V1132" s="132">
        <v>359669</v>
      </c>
      <c r="W1132" s="132">
        <v>361861</v>
      </c>
    </row>
    <row r="1133" spans="1:23" ht="15.95" customHeight="1" x14ac:dyDescent="0.25">
      <c r="A1133" s="55" t="s">
        <v>14129</v>
      </c>
      <c r="B1133" s="55" t="s">
        <v>10557</v>
      </c>
      <c r="C1133" s="55" t="s">
        <v>10558</v>
      </c>
      <c r="D1133" s="184" t="s">
        <v>14130</v>
      </c>
      <c r="E1133" s="132" t="s">
        <v>30</v>
      </c>
      <c r="F1133" s="132">
        <v>372067</v>
      </c>
      <c r="G1133" s="189">
        <v>373662</v>
      </c>
      <c r="H1133" s="75" t="s">
        <v>14131</v>
      </c>
      <c r="I1133" s="132" t="s">
        <v>30</v>
      </c>
      <c r="J1133" s="132">
        <v>371008</v>
      </c>
      <c r="K1133" s="132">
        <v>372603</v>
      </c>
      <c r="L1133" s="184" t="s">
        <v>14132</v>
      </c>
      <c r="M1133" s="132" t="s">
        <v>30</v>
      </c>
      <c r="N1133" s="132">
        <v>372070</v>
      </c>
      <c r="O1133" s="189">
        <v>373665</v>
      </c>
      <c r="P1133" s="75" t="s">
        <v>14133</v>
      </c>
      <c r="Q1133" s="132" t="s">
        <v>30</v>
      </c>
      <c r="R1133" s="132">
        <v>378972</v>
      </c>
      <c r="S1133" s="132">
        <v>380567</v>
      </c>
      <c r="T1133" s="184" t="s">
        <v>14134</v>
      </c>
      <c r="U1133" s="132" t="s">
        <v>30</v>
      </c>
      <c r="V1133" s="132">
        <v>372123</v>
      </c>
      <c r="W1133" s="132">
        <v>373718</v>
      </c>
    </row>
    <row r="1134" spans="1:23" ht="15.95" customHeight="1" x14ac:dyDescent="0.25">
      <c r="A1134" s="55" t="s">
        <v>14135</v>
      </c>
      <c r="B1134" s="55" t="s">
        <v>11099</v>
      </c>
      <c r="C1134" s="55" t="s">
        <v>11100</v>
      </c>
      <c r="D1134" s="184" t="s">
        <v>14136</v>
      </c>
      <c r="E1134" s="132" t="s">
        <v>30</v>
      </c>
      <c r="F1134" s="132">
        <v>448416</v>
      </c>
      <c r="G1134" s="189">
        <v>449387</v>
      </c>
      <c r="H1134" s="75" t="s">
        <v>14137</v>
      </c>
      <c r="I1134" s="132" t="s">
        <v>30</v>
      </c>
      <c r="J1134" s="132">
        <v>447357</v>
      </c>
      <c r="K1134" s="132">
        <v>448328</v>
      </c>
      <c r="L1134" s="184" t="s">
        <v>14138</v>
      </c>
      <c r="M1134" s="132" t="s">
        <v>30</v>
      </c>
      <c r="N1134" s="132">
        <v>448419</v>
      </c>
      <c r="O1134" s="189">
        <v>449390</v>
      </c>
      <c r="P1134" s="75" t="s">
        <v>14139</v>
      </c>
      <c r="Q1134" s="132" t="s">
        <v>30</v>
      </c>
      <c r="R1134" s="132">
        <v>455321</v>
      </c>
      <c r="S1134" s="132">
        <v>456292</v>
      </c>
      <c r="T1134" s="184" t="s">
        <v>14140</v>
      </c>
      <c r="U1134" s="132" t="s">
        <v>30</v>
      </c>
      <c r="V1134" s="132">
        <v>448472</v>
      </c>
      <c r="W1134" s="132">
        <v>449443</v>
      </c>
    </row>
    <row r="1135" spans="1:23" ht="15.95" customHeight="1" x14ac:dyDescent="0.25">
      <c r="A1135" s="55" t="s">
        <v>14141</v>
      </c>
      <c r="B1135" s="55" t="s">
        <v>10082</v>
      </c>
      <c r="C1135" s="55" t="s">
        <v>10083</v>
      </c>
      <c r="D1135" s="184" t="s">
        <v>14142</v>
      </c>
      <c r="E1135" s="132" t="s">
        <v>30</v>
      </c>
      <c r="F1135" s="132">
        <v>457815</v>
      </c>
      <c r="G1135" s="189">
        <v>458535</v>
      </c>
      <c r="H1135" s="75" t="s">
        <v>14143</v>
      </c>
      <c r="I1135" s="132" t="s">
        <v>30</v>
      </c>
      <c r="J1135" s="132">
        <v>456756</v>
      </c>
      <c r="K1135" s="132">
        <v>457476</v>
      </c>
      <c r="L1135" s="184" t="s">
        <v>14144</v>
      </c>
      <c r="M1135" s="132" t="s">
        <v>30</v>
      </c>
      <c r="N1135" s="132">
        <v>457818</v>
      </c>
      <c r="O1135" s="189">
        <v>458538</v>
      </c>
      <c r="P1135" s="75" t="s">
        <v>14145</v>
      </c>
      <c r="Q1135" s="132" t="s">
        <v>30</v>
      </c>
      <c r="R1135" s="132">
        <v>464720</v>
      </c>
      <c r="S1135" s="132">
        <v>465440</v>
      </c>
      <c r="T1135" s="184" t="s">
        <v>14146</v>
      </c>
      <c r="U1135" s="132" t="s">
        <v>30</v>
      </c>
      <c r="V1135" s="132">
        <v>457871</v>
      </c>
      <c r="W1135" s="132">
        <v>458591</v>
      </c>
    </row>
    <row r="1136" spans="1:23" ht="15.95" customHeight="1" x14ac:dyDescent="0.25">
      <c r="A1136" s="55" t="s">
        <v>14147</v>
      </c>
      <c r="B1136" s="55" t="s">
        <v>10166</v>
      </c>
      <c r="C1136" s="55" t="s">
        <v>10167</v>
      </c>
      <c r="D1136" s="184" t="s">
        <v>14148</v>
      </c>
      <c r="E1136" s="132" t="s">
        <v>30</v>
      </c>
      <c r="F1136" s="132">
        <v>634251</v>
      </c>
      <c r="G1136" s="189">
        <v>636463</v>
      </c>
      <c r="H1136" s="75" t="s">
        <v>14149</v>
      </c>
      <c r="I1136" s="132" t="s">
        <v>30</v>
      </c>
      <c r="J1136" s="132">
        <v>633193</v>
      </c>
      <c r="K1136" s="132">
        <v>635405</v>
      </c>
      <c r="L1136" s="184" t="s">
        <v>14150</v>
      </c>
      <c r="M1136" s="132" t="s">
        <v>30</v>
      </c>
      <c r="N1136" s="132">
        <v>634238</v>
      </c>
      <c r="O1136" s="189">
        <v>636450</v>
      </c>
      <c r="P1136" s="75" t="s">
        <v>14151</v>
      </c>
      <c r="Q1136" s="132" t="s">
        <v>30</v>
      </c>
      <c r="R1136" s="132">
        <v>641139</v>
      </c>
      <c r="S1136" s="132">
        <v>643351</v>
      </c>
      <c r="T1136" s="184" t="s">
        <v>14152</v>
      </c>
      <c r="U1136" s="132" t="s">
        <v>30</v>
      </c>
      <c r="V1136" s="132">
        <v>634291</v>
      </c>
      <c r="W1136" s="132">
        <v>636503</v>
      </c>
    </row>
    <row r="1137" spans="1:23" ht="15.95" customHeight="1" x14ac:dyDescent="0.25">
      <c r="A1137" s="55" t="s">
        <v>5492</v>
      </c>
      <c r="B1137" s="55" t="s">
        <v>9296</v>
      </c>
      <c r="C1137" s="55" t="s">
        <v>9297</v>
      </c>
      <c r="D1137" s="184" t="s">
        <v>5493</v>
      </c>
      <c r="E1137" s="132" t="s">
        <v>30</v>
      </c>
      <c r="F1137" s="132">
        <v>640402</v>
      </c>
      <c r="G1137" s="189">
        <v>642059</v>
      </c>
      <c r="H1137" s="75" t="s">
        <v>5494</v>
      </c>
      <c r="I1137" s="132" t="s">
        <v>30</v>
      </c>
      <c r="J1137" s="132">
        <v>639344</v>
      </c>
      <c r="K1137" s="132">
        <v>641001</v>
      </c>
      <c r="L1137" s="184" t="s">
        <v>5495</v>
      </c>
      <c r="M1137" s="132" t="s">
        <v>30</v>
      </c>
      <c r="N1137" s="132">
        <v>640392</v>
      </c>
      <c r="O1137" s="189">
        <v>642049</v>
      </c>
      <c r="P1137" s="75" t="s">
        <v>5496</v>
      </c>
      <c r="Q1137" s="132" t="s">
        <v>30</v>
      </c>
      <c r="R1137" s="132">
        <v>647294</v>
      </c>
      <c r="S1137" s="132">
        <v>648951</v>
      </c>
      <c r="T1137" s="184" t="s">
        <v>5497</v>
      </c>
      <c r="U1137" s="132" t="s">
        <v>30</v>
      </c>
      <c r="V1137" s="132">
        <v>640447</v>
      </c>
      <c r="W1137" s="132">
        <v>642104</v>
      </c>
    </row>
    <row r="1138" spans="1:23" ht="15.95" customHeight="1" x14ac:dyDescent="0.25">
      <c r="A1138" s="55" t="s">
        <v>14153</v>
      </c>
      <c r="B1138" s="55" t="s">
        <v>10501</v>
      </c>
      <c r="C1138" s="55" t="s">
        <v>10502</v>
      </c>
      <c r="D1138" s="184" t="s">
        <v>14154</v>
      </c>
      <c r="E1138" s="132" t="s">
        <v>30</v>
      </c>
      <c r="F1138" s="132">
        <v>644892</v>
      </c>
      <c r="G1138" s="189">
        <v>649503</v>
      </c>
      <c r="H1138" s="75" t="s">
        <v>14155</v>
      </c>
      <c r="I1138" s="132" t="s">
        <v>30</v>
      </c>
      <c r="J1138" s="132">
        <v>643834</v>
      </c>
      <c r="K1138" s="132">
        <v>648445</v>
      </c>
      <c r="L1138" s="184" t="s">
        <v>14156</v>
      </c>
      <c r="M1138" s="132" t="s">
        <v>30</v>
      </c>
      <c r="N1138" s="132">
        <v>644882</v>
      </c>
      <c r="O1138" s="189">
        <v>649493</v>
      </c>
      <c r="P1138" s="75" t="s">
        <v>14157</v>
      </c>
      <c r="Q1138" s="132" t="s">
        <v>30</v>
      </c>
      <c r="R1138" s="132">
        <v>651784</v>
      </c>
      <c r="S1138" s="132">
        <v>656395</v>
      </c>
      <c r="T1138" s="184" t="s">
        <v>14158</v>
      </c>
      <c r="U1138" s="132" t="s">
        <v>30</v>
      </c>
      <c r="V1138" s="132">
        <v>644937</v>
      </c>
      <c r="W1138" s="132">
        <v>649548</v>
      </c>
    </row>
    <row r="1139" spans="1:23" ht="15.95" customHeight="1" x14ac:dyDescent="0.25">
      <c r="A1139" s="55" t="s">
        <v>14159</v>
      </c>
      <c r="B1139" s="55" t="s">
        <v>10933</v>
      </c>
      <c r="C1139" s="55" t="s">
        <v>10934</v>
      </c>
      <c r="D1139" s="184" t="s">
        <v>14160</v>
      </c>
      <c r="E1139" s="132" t="s">
        <v>30</v>
      </c>
      <c r="F1139" s="132">
        <v>650062</v>
      </c>
      <c r="G1139" s="189">
        <v>651922</v>
      </c>
      <c r="H1139" s="75" t="s">
        <v>14161</v>
      </c>
      <c r="I1139" s="132" t="s">
        <v>30</v>
      </c>
      <c r="J1139" s="132">
        <v>649004</v>
      </c>
      <c r="K1139" s="132">
        <v>650864</v>
      </c>
      <c r="L1139" s="184" t="s">
        <v>14162</v>
      </c>
      <c r="M1139" s="132" t="s">
        <v>30</v>
      </c>
      <c r="N1139" s="132">
        <v>650052</v>
      </c>
      <c r="O1139" s="189">
        <v>651912</v>
      </c>
      <c r="P1139" s="75" t="s">
        <v>14163</v>
      </c>
      <c r="Q1139" s="132" t="s">
        <v>30</v>
      </c>
      <c r="R1139" s="132">
        <v>656954</v>
      </c>
      <c r="S1139" s="132">
        <v>658814</v>
      </c>
      <c r="T1139" s="184" t="s">
        <v>14164</v>
      </c>
      <c r="U1139" s="132" t="s">
        <v>30</v>
      </c>
      <c r="V1139" s="132">
        <v>650107</v>
      </c>
      <c r="W1139" s="132">
        <v>651967</v>
      </c>
    </row>
    <row r="1140" spans="1:23" ht="15.95" customHeight="1" x14ac:dyDescent="0.25">
      <c r="A1140" s="55" t="s">
        <v>14165</v>
      </c>
      <c r="B1140" s="55" t="s">
        <v>8351</v>
      </c>
      <c r="C1140" s="55" t="s">
        <v>8352</v>
      </c>
      <c r="D1140" s="184" t="s">
        <v>14166</v>
      </c>
      <c r="E1140" s="132" t="s">
        <v>30</v>
      </c>
      <c r="F1140" s="132">
        <v>788499</v>
      </c>
      <c r="G1140" s="189">
        <v>789573</v>
      </c>
      <c r="H1140" s="75" t="s">
        <v>14167</v>
      </c>
      <c r="I1140" s="132" t="s">
        <v>30</v>
      </c>
      <c r="J1140" s="132">
        <v>770175</v>
      </c>
      <c r="K1140" s="132">
        <v>771249</v>
      </c>
      <c r="L1140" s="184" t="s">
        <v>14168</v>
      </c>
      <c r="M1140" s="132" t="s">
        <v>30</v>
      </c>
      <c r="N1140" s="132">
        <v>776998</v>
      </c>
      <c r="O1140" s="189">
        <v>778072</v>
      </c>
      <c r="P1140" s="75" t="s">
        <v>14169</v>
      </c>
      <c r="Q1140" s="132" t="s">
        <v>30</v>
      </c>
      <c r="R1140" s="132">
        <v>783900</v>
      </c>
      <c r="S1140" s="132">
        <v>784974</v>
      </c>
      <c r="T1140" s="184" t="s">
        <v>14170</v>
      </c>
      <c r="U1140" s="132" t="s">
        <v>30</v>
      </c>
      <c r="V1140" s="132">
        <v>777054</v>
      </c>
      <c r="W1140" s="132">
        <v>778128</v>
      </c>
    </row>
    <row r="1141" spans="1:23" ht="15.95" customHeight="1" x14ac:dyDescent="0.25">
      <c r="A1141" s="55" t="s">
        <v>14171</v>
      </c>
      <c r="B1141" s="55" t="s">
        <v>8371</v>
      </c>
      <c r="C1141" s="55" t="s">
        <v>8372</v>
      </c>
      <c r="D1141" s="184" t="s">
        <v>14172</v>
      </c>
      <c r="E1141" s="132" t="s">
        <v>30</v>
      </c>
      <c r="F1141" s="132">
        <v>796595</v>
      </c>
      <c r="G1141" s="189">
        <v>800658</v>
      </c>
      <c r="H1141" s="75" t="s">
        <v>14173</v>
      </c>
      <c r="I1141" s="132" t="s">
        <v>30</v>
      </c>
      <c r="J1141" s="132">
        <v>778272</v>
      </c>
      <c r="K1141" s="132">
        <v>782335</v>
      </c>
      <c r="L1141" s="184" t="s">
        <v>14174</v>
      </c>
      <c r="M1141" s="132" t="s">
        <v>30</v>
      </c>
      <c r="N1141" s="132">
        <v>785132</v>
      </c>
      <c r="O1141" s="189">
        <v>789195</v>
      </c>
      <c r="P1141" s="75" t="s">
        <v>14175</v>
      </c>
      <c r="Q1141" s="132" t="s">
        <v>30</v>
      </c>
      <c r="R1141" s="132">
        <v>792034</v>
      </c>
      <c r="S1141" s="132">
        <v>796097</v>
      </c>
      <c r="T1141" s="184" t="s">
        <v>14176</v>
      </c>
      <c r="U1141" s="132" t="s">
        <v>30</v>
      </c>
      <c r="V1141" s="132">
        <v>785188</v>
      </c>
      <c r="W1141" s="132">
        <v>789251</v>
      </c>
    </row>
    <row r="1142" spans="1:23" ht="15.95" customHeight="1" x14ac:dyDescent="0.25">
      <c r="A1142" s="55" t="s">
        <v>14177</v>
      </c>
      <c r="B1142" s="55" t="s">
        <v>9299</v>
      </c>
      <c r="C1142" s="55" t="s">
        <v>9300</v>
      </c>
      <c r="D1142" s="184" t="s">
        <v>14178</v>
      </c>
      <c r="E1142" s="132" t="s">
        <v>30</v>
      </c>
      <c r="F1142" s="132">
        <v>884618</v>
      </c>
      <c r="G1142" s="189">
        <v>885169</v>
      </c>
      <c r="H1142" s="75" t="s">
        <v>14179</v>
      </c>
      <c r="I1142" s="132" t="s">
        <v>30</v>
      </c>
      <c r="J1142" s="132">
        <v>866295</v>
      </c>
      <c r="K1142" s="132">
        <v>866846</v>
      </c>
      <c r="L1142" s="184" t="s">
        <v>14180</v>
      </c>
      <c r="M1142" s="132" t="s">
        <v>30</v>
      </c>
      <c r="N1142" s="132">
        <v>875526</v>
      </c>
      <c r="O1142" s="189">
        <v>876077</v>
      </c>
      <c r="P1142" s="75" t="s">
        <v>14181</v>
      </c>
      <c r="Q1142" s="132" t="s">
        <v>30</v>
      </c>
      <c r="R1142" s="132">
        <v>880357</v>
      </c>
      <c r="S1142" s="132">
        <v>880908</v>
      </c>
      <c r="T1142" s="184" t="s">
        <v>14182</v>
      </c>
      <c r="U1142" s="132" t="s">
        <v>30</v>
      </c>
      <c r="V1142" s="132">
        <v>875582</v>
      </c>
      <c r="W1142" s="132">
        <v>876133</v>
      </c>
    </row>
    <row r="1143" spans="1:23" ht="15.95" customHeight="1" x14ac:dyDescent="0.25">
      <c r="A1143" s="55" t="s">
        <v>14183</v>
      </c>
      <c r="B1143" s="55" t="s">
        <v>14184</v>
      </c>
      <c r="C1143" s="55" t="s">
        <v>14185</v>
      </c>
      <c r="D1143" s="184" t="s">
        <v>14186</v>
      </c>
      <c r="E1143" s="132" t="s">
        <v>30</v>
      </c>
      <c r="F1143" s="132">
        <v>889357</v>
      </c>
      <c r="G1143" s="189">
        <v>890438</v>
      </c>
      <c r="H1143" s="75" t="s">
        <v>14187</v>
      </c>
      <c r="I1143" s="132" t="s">
        <v>30</v>
      </c>
      <c r="J1143" s="132">
        <v>871034</v>
      </c>
      <c r="K1143" s="132">
        <v>872115</v>
      </c>
      <c r="L1143" s="184" t="s">
        <v>14188</v>
      </c>
      <c r="M1143" s="132" t="s">
        <v>30</v>
      </c>
      <c r="N1143" s="132">
        <v>880265</v>
      </c>
      <c r="O1143" s="189">
        <v>881346</v>
      </c>
      <c r="P1143" s="75" t="s">
        <v>14189</v>
      </c>
      <c r="Q1143" s="132" t="s">
        <v>30</v>
      </c>
      <c r="R1143" s="132">
        <v>885096</v>
      </c>
      <c r="S1143" s="132">
        <v>886177</v>
      </c>
      <c r="T1143" s="184" t="s">
        <v>14190</v>
      </c>
      <c r="U1143" s="132" t="s">
        <v>30</v>
      </c>
      <c r="V1143" s="132">
        <v>880321</v>
      </c>
      <c r="W1143" s="132">
        <v>881402</v>
      </c>
    </row>
    <row r="1144" spans="1:23" ht="15.95" customHeight="1" x14ac:dyDescent="0.25">
      <c r="A1144" s="55" t="s">
        <v>14191</v>
      </c>
      <c r="B1144" s="55" t="s">
        <v>7934</v>
      </c>
      <c r="C1144" s="55" t="s">
        <v>7935</v>
      </c>
      <c r="D1144" s="184" t="s">
        <v>14192</v>
      </c>
      <c r="E1144" s="132" t="s">
        <v>30</v>
      </c>
      <c r="F1144" s="132">
        <v>934752</v>
      </c>
      <c r="G1144" s="189">
        <v>935687</v>
      </c>
      <c r="H1144" s="75" t="s">
        <v>14193</v>
      </c>
      <c r="I1144" s="132" t="s">
        <v>30</v>
      </c>
      <c r="J1144" s="132">
        <v>916427</v>
      </c>
      <c r="K1144" s="132">
        <v>917362</v>
      </c>
      <c r="L1144" s="184" t="s">
        <v>14194</v>
      </c>
      <c r="M1144" s="132" t="s">
        <v>30</v>
      </c>
      <c r="N1144" s="132">
        <v>925656</v>
      </c>
      <c r="O1144" s="189">
        <v>926591</v>
      </c>
      <c r="P1144" s="75" t="s">
        <v>14195</v>
      </c>
      <c r="Q1144" s="132" t="s">
        <v>30</v>
      </c>
      <c r="R1144" s="132">
        <v>930487</v>
      </c>
      <c r="S1144" s="132">
        <v>931422</v>
      </c>
      <c r="T1144" s="184" t="s">
        <v>14196</v>
      </c>
      <c r="U1144" s="132" t="s">
        <v>30</v>
      </c>
      <c r="V1144" s="132">
        <v>925712</v>
      </c>
      <c r="W1144" s="132">
        <v>926647</v>
      </c>
    </row>
    <row r="1145" spans="1:23" ht="15.95" customHeight="1" x14ac:dyDescent="0.25">
      <c r="A1145" s="55" t="s">
        <v>14197</v>
      </c>
      <c r="B1145" s="55" t="s">
        <v>7640</v>
      </c>
      <c r="C1145" s="55" t="s">
        <v>7641</v>
      </c>
      <c r="D1145" s="184" t="s">
        <v>14198</v>
      </c>
      <c r="E1145" s="132" t="s">
        <v>30</v>
      </c>
      <c r="F1145" s="132">
        <v>1022338</v>
      </c>
      <c r="G1145" s="189">
        <v>1025247</v>
      </c>
      <c r="H1145" s="75" t="s">
        <v>14199</v>
      </c>
      <c r="I1145" s="132" t="s">
        <v>30</v>
      </c>
      <c r="J1145" s="132">
        <v>1001775</v>
      </c>
      <c r="K1145" s="132">
        <v>1004678</v>
      </c>
      <c r="L1145" s="184" t="s">
        <v>14200</v>
      </c>
      <c r="M1145" s="132" t="s">
        <v>30</v>
      </c>
      <c r="N1145" s="132">
        <v>1006103</v>
      </c>
      <c r="O1145" s="189">
        <v>1009006</v>
      </c>
      <c r="P1145" s="75" t="s">
        <v>14201</v>
      </c>
      <c r="Q1145" s="132" t="s">
        <v>30</v>
      </c>
      <c r="R1145" s="132">
        <v>1010979</v>
      </c>
      <c r="S1145" s="132">
        <v>1013882</v>
      </c>
      <c r="T1145" s="184" t="s">
        <v>14202</v>
      </c>
      <c r="U1145" s="132" t="s">
        <v>30</v>
      </c>
      <c r="V1145" s="132">
        <v>1006159</v>
      </c>
      <c r="W1145" s="132">
        <v>1009062</v>
      </c>
    </row>
    <row r="1146" spans="1:23" ht="15.95" customHeight="1" x14ac:dyDescent="0.25">
      <c r="A1146" s="55" t="s">
        <v>14203</v>
      </c>
      <c r="B1146" s="55" t="s">
        <v>8371</v>
      </c>
      <c r="C1146" s="55" t="s">
        <v>8372</v>
      </c>
      <c r="D1146" s="184" t="s">
        <v>14204</v>
      </c>
      <c r="E1146" s="132" t="s">
        <v>30</v>
      </c>
      <c r="F1146" s="132">
        <v>1038783</v>
      </c>
      <c r="G1146" s="189">
        <v>1043375</v>
      </c>
      <c r="H1146" s="75" t="s">
        <v>14205</v>
      </c>
      <c r="I1146" s="132" t="s">
        <v>30</v>
      </c>
      <c r="J1146" s="132">
        <v>1018216</v>
      </c>
      <c r="K1146" s="132">
        <v>1022808</v>
      </c>
      <c r="L1146" s="184" t="s">
        <v>14206</v>
      </c>
      <c r="M1146" s="132" t="s">
        <v>30</v>
      </c>
      <c r="N1146" s="132">
        <v>1022542</v>
      </c>
      <c r="O1146" s="189">
        <v>1027134</v>
      </c>
      <c r="P1146" s="75" t="s">
        <v>14207</v>
      </c>
      <c r="Q1146" s="132" t="s">
        <v>30</v>
      </c>
      <c r="R1146" s="132">
        <v>1027418</v>
      </c>
      <c r="S1146" s="132">
        <v>1032010</v>
      </c>
      <c r="T1146" s="184" t="s">
        <v>14208</v>
      </c>
      <c r="U1146" s="132" t="s">
        <v>30</v>
      </c>
      <c r="V1146" s="132">
        <v>1022598</v>
      </c>
      <c r="W1146" s="132">
        <v>1027190</v>
      </c>
    </row>
    <row r="1147" spans="1:23" ht="15.95" customHeight="1" x14ac:dyDescent="0.25">
      <c r="A1147" s="55" t="s">
        <v>14209</v>
      </c>
      <c r="B1147" s="55" t="s">
        <v>7674</v>
      </c>
      <c r="C1147" s="55" t="s">
        <v>7675</v>
      </c>
      <c r="D1147" s="184" t="s">
        <v>14210</v>
      </c>
      <c r="E1147" s="132" t="s">
        <v>30</v>
      </c>
      <c r="F1147" s="132">
        <v>1048234</v>
      </c>
      <c r="G1147" s="189">
        <v>1049953</v>
      </c>
      <c r="H1147" s="75" t="s">
        <v>14211</v>
      </c>
      <c r="I1147" s="132" t="s">
        <v>30</v>
      </c>
      <c r="J1147" s="132">
        <v>1027668</v>
      </c>
      <c r="K1147" s="132">
        <v>1029387</v>
      </c>
      <c r="L1147" s="184" t="s">
        <v>14212</v>
      </c>
      <c r="M1147" s="132" t="s">
        <v>30</v>
      </c>
      <c r="N1147" s="132">
        <v>1031994</v>
      </c>
      <c r="O1147" s="189">
        <v>1033713</v>
      </c>
      <c r="P1147" s="75" t="s">
        <v>14213</v>
      </c>
      <c r="Q1147" s="132" t="s">
        <v>30</v>
      </c>
      <c r="R1147" s="132">
        <v>1036870</v>
      </c>
      <c r="S1147" s="132">
        <v>1038589</v>
      </c>
      <c r="T1147" s="184" t="s">
        <v>14214</v>
      </c>
      <c r="U1147" s="132" t="s">
        <v>30</v>
      </c>
      <c r="V1147" s="132">
        <v>1032050</v>
      </c>
      <c r="W1147" s="132">
        <v>1033769</v>
      </c>
    </row>
    <row r="1148" spans="1:23" ht="15.95" customHeight="1" x14ac:dyDescent="0.25">
      <c r="A1148" s="55" t="s">
        <v>14215</v>
      </c>
      <c r="B1148" s="55" t="s">
        <v>10144</v>
      </c>
      <c r="C1148" s="55" t="s">
        <v>10145</v>
      </c>
      <c r="D1148" s="184" t="s">
        <v>14216</v>
      </c>
      <c r="E1148" s="132" t="s">
        <v>30</v>
      </c>
      <c r="F1148" s="132">
        <v>1055295</v>
      </c>
      <c r="G1148" s="189">
        <v>1058556</v>
      </c>
      <c r="H1148" s="75" t="s">
        <v>14217</v>
      </c>
      <c r="I1148" s="132" t="s">
        <v>30</v>
      </c>
      <c r="J1148" s="132">
        <v>1033470</v>
      </c>
      <c r="K1148" s="132">
        <v>1036731</v>
      </c>
      <c r="L1148" s="184" t="s">
        <v>14218</v>
      </c>
      <c r="M1148" s="132" t="s">
        <v>30</v>
      </c>
      <c r="N1148" s="132">
        <v>1037796</v>
      </c>
      <c r="O1148" s="189">
        <v>1041057</v>
      </c>
      <c r="P1148" s="75" t="s">
        <v>14219</v>
      </c>
      <c r="Q1148" s="132" t="s">
        <v>30</v>
      </c>
      <c r="R1148" s="132">
        <v>1042672</v>
      </c>
      <c r="S1148" s="132">
        <v>1045933</v>
      </c>
      <c r="T1148" s="184" t="s">
        <v>14220</v>
      </c>
      <c r="U1148" s="132" t="s">
        <v>30</v>
      </c>
      <c r="V1148" s="132">
        <v>1037852</v>
      </c>
      <c r="W1148" s="132">
        <v>1041113</v>
      </c>
    </row>
    <row r="1149" spans="1:23" ht="15.95" customHeight="1" x14ac:dyDescent="0.25">
      <c r="A1149" s="55" t="s">
        <v>14221</v>
      </c>
      <c r="B1149" s="55" t="s">
        <v>11079</v>
      </c>
      <c r="C1149" s="55" t="s">
        <v>11080</v>
      </c>
      <c r="D1149" s="184" t="s">
        <v>14222</v>
      </c>
      <c r="E1149" s="132" t="s">
        <v>30</v>
      </c>
      <c r="F1149" s="132">
        <v>1070472</v>
      </c>
      <c r="G1149" s="189">
        <v>1071781</v>
      </c>
      <c r="H1149" s="75" t="s">
        <v>14223</v>
      </c>
      <c r="I1149" s="132" t="s">
        <v>30</v>
      </c>
      <c r="J1149" s="132">
        <v>1048646</v>
      </c>
      <c r="K1149" s="132">
        <v>1049955</v>
      </c>
      <c r="L1149" s="184" t="s">
        <v>14224</v>
      </c>
      <c r="M1149" s="132" t="s">
        <v>30</v>
      </c>
      <c r="N1149" s="132">
        <v>1052972</v>
      </c>
      <c r="O1149" s="189">
        <v>1054281</v>
      </c>
      <c r="P1149" s="75" t="s">
        <v>14225</v>
      </c>
      <c r="Q1149" s="132" t="s">
        <v>30</v>
      </c>
      <c r="R1149" s="132">
        <v>1057848</v>
      </c>
      <c r="S1149" s="132">
        <v>1059157</v>
      </c>
      <c r="T1149" s="184" t="s">
        <v>14226</v>
      </c>
      <c r="U1149" s="132" t="s">
        <v>30</v>
      </c>
      <c r="V1149" s="132">
        <v>1053028</v>
      </c>
      <c r="W1149" s="132">
        <v>1054337</v>
      </c>
    </row>
    <row r="1150" spans="1:23" ht="15.95" customHeight="1" x14ac:dyDescent="0.25">
      <c r="A1150" s="55" t="s">
        <v>14227</v>
      </c>
      <c r="B1150" s="55" t="s">
        <v>12123</v>
      </c>
      <c r="C1150" s="55" t="s">
        <v>12124</v>
      </c>
      <c r="D1150" s="184" t="s">
        <v>14228</v>
      </c>
      <c r="E1150" s="132" t="s">
        <v>30</v>
      </c>
      <c r="F1150" s="132">
        <v>1082027</v>
      </c>
      <c r="G1150" s="189">
        <v>1085665</v>
      </c>
      <c r="H1150" s="75" t="s">
        <v>14229</v>
      </c>
      <c r="I1150" s="132" t="s">
        <v>30</v>
      </c>
      <c r="J1150" s="132">
        <v>1060201</v>
      </c>
      <c r="K1150" s="132">
        <v>1063839</v>
      </c>
      <c r="L1150" s="184" t="s">
        <v>14230</v>
      </c>
      <c r="M1150" s="132" t="s">
        <v>30</v>
      </c>
      <c r="N1150" s="132">
        <v>1064527</v>
      </c>
      <c r="O1150" s="189">
        <v>1068165</v>
      </c>
      <c r="P1150" s="75" t="s">
        <v>14231</v>
      </c>
      <c r="Q1150" s="132" t="s">
        <v>30</v>
      </c>
      <c r="R1150" s="132">
        <v>1069403</v>
      </c>
      <c r="S1150" s="132">
        <v>1073041</v>
      </c>
      <c r="T1150" s="184" t="s">
        <v>14232</v>
      </c>
      <c r="U1150" s="132" t="s">
        <v>30</v>
      </c>
      <c r="V1150" s="132">
        <v>1064583</v>
      </c>
      <c r="W1150" s="132">
        <v>1068221</v>
      </c>
    </row>
    <row r="1151" spans="1:23" ht="15.95" customHeight="1" x14ac:dyDescent="0.25">
      <c r="A1151" s="55" t="s">
        <v>14233</v>
      </c>
      <c r="B1151" s="55" t="s">
        <v>8273</v>
      </c>
      <c r="C1151" s="55" t="s">
        <v>8274</v>
      </c>
      <c r="D1151" s="184" t="s">
        <v>14234</v>
      </c>
      <c r="E1151" s="132" t="s">
        <v>30</v>
      </c>
      <c r="F1151" s="132">
        <v>1151234</v>
      </c>
      <c r="G1151" s="189">
        <v>1152682</v>
      </c>
      <c r="H1151" s="75" t="s">
        <v>14235</v>
      </c>
      <c r="I1151" s="132" t="s">
        <v>30</v>
      </c>
      <c r="J1151" s="132">
        <v>1129437</v>
      </c>
      <c r="K1151" s="132">
        <v>1130885</v>
      </c>
      <c r="L1151" s="184" t="s">
        <v>14236</v>
      </c>
      <c r="M1151" s="132" t="s">
        <v>30</v>
      </c>
      <c r="N1151" s="132">
        <v>1133756</v>
      </c>
      <c r="O1151" s="189">
        <v>1135204</v>
      </c>
      <c r="P1151" s="75" t="s">
        <v>14237</v>
      </c>
      <c r="Q1151" s="132" t="s">
        <v>30</v>
      </c>
      <c r="R1151" s="132">
        <v>1138632</v>
      </c>
      <c r="S1151" s="132">
        <v>1140080</v>
      </c>
      <c r="T1151" s="184" t="s">
        <v>14238</v>
      </c>
      <c r="U1151" s="132" t="s">
        <v>30</v>
      </c>
      <c r="V1151" s="132">
        <v>1133812</v>
      </c>
      <c r="W1151" s="132">
        <v>1135260</v>
      </c>
    </row>
    <row r="1152" spans="1:23" ht="15.95" customHeight="1" x14ac:dyDescent="0.25">
      <c r="A1152" s="55" t="s">
        <v>14239</v>
      </c>
      <c r="B1152" s="55" t="s">
        <v>9485</v>
      </c>
      <c r="C1152" s="55" t="s">
        <v>9486</v>
      </c>
      <c r="D1152" s="184" t="s">
        <v>14240</v>
      </c>
      <c r="E1152" s="132" t="s">
        <v>30</v>
      </c>
      <c r="F1152" s="132">
        <v>1190097</v>
      </c>
      <c r="G1152" s="189">
        <v>1191785</v>
      </c>
      <c r="H1152" s="75" t="s">
        <v>14241</v>
      </c>
      <c r="I1152" s="132" t="s">
        <v>30</v>
      </c>
      <c r="J1152" s="132">
        <v>1168299</v>
      </c>
      <c r="K1152" s="132">
        <v>1169987</v>
      </c>
      <c r="L1152" s="184" t="s">
        <v>14242</v>
      </c>
      <c r="M1152" s="132" t="s">
        <v>30</v>
      </c>
      <c r="N1152" s="132">
        <v>1172617</v>
      </c>
      <c r="O1152" s="189">
        <v>1174305</v>
      </c>
      <c r="P1152" s="75" t="s">
        <v>14243</v>
      </c>
      <c r="Q1152" s="132" t="s">
        <v>30</v>
      </c>
      <c r="R1152" s="132">
        <v>1177493</v>
      </c>
      <c r="S1152" s="132">
        <v>1179181</v>
      </c>
      <c r="T1152" s="184" t="s">
        <v>14244</v>
      </c>
      <c r="U1152" s="132" t="s">
        <v>30</v>
      </c>
      <c r="V1152" s="132">
        <v>1172673</v>
      </c>
      <c r="W1152" s="132">
        <v>1174361</v>
      </c>
    </row>
    <row r="1153" spans="1:23" ht="15.95" customHeight="1" x14ac:dyDescent="0.25">
      <c r="A1153" s="55" t="s">
        <v>14245</v>
      </c>
      <c r="B1153" s="55" t="s">
        <v>7674</v>
      </c>
      <c r="C1153" s="55" t="s">
        <v>7675</v>
      </c>
      <c r="D1153" s="184" t="s">
        <v>14246</v>
      </c>
      <c r="E1153" s="132" t="s">
        <v>30</v>
      </c>
      <c r="F1153" s="132">
        <v>1192053</v>
      </c>
      <c r="G1153" s="189">
        <v>1193464</v>
      </c>
      <c r="H1153" s="75" t="s">
        <v>14247</v>
      </c>
      <c r="I1153" s="132" t="s">
        <v>30</v>
      </c>
      <c r="J1153" s="132">
        <v>1170255</v>
      </c>
      <c r="K1153" s="132">
        <v>1171666</v>
      </c>
      <c r="L1153" s="184" t="s">
        <v>14248</v>
      </c>
      <c r="M1153" s="132" t="s">
        <v>30</v>
      </c>
      <c r="N1153" s="132">
        <v>1174573</v>
      </c>
      <c r="O1153" s="189">
        <v>1175984</v>
      </c>
      <c r="P1153" s="75" t="s">
        <v>14249</v>
      </c>
      <c r="Q1153" s="132" t="s">
        <v>30</v>
      </c>
      <c r="R1153" s="132">
        <v>1179449</v>
      </c>
      <c r="S1153" s="132">
        <v>1180860</v>
      </c>
      <c r="T1153" s="184" t="s">
        <v>14250</v>
      </c>
      <c r="U1153" s="132" t="s">
        <v>30</v>
      </c>
      <c r="V1153" s="132">
        <v>1174629</v>
      </c>
      <c r="W1153" s="132">
        <v>1176040</v>
      </c>
    </row>
    <row r="1154" spans="1:23" ht="15.95" customHeight="1" x14ac:dyDescent="0.25">
      <c r="A1154" s="55" t="s">
        <v>5522</v>
      </c>
      <c r="B1154" s="55" t="s">
        <v>9296</v>
      </c>
      <c r="C1154" s="55" t="s">
        <v>9297</v>
      </c>
      <c r="D1154" s="184" t="s">
        <v>5523</v>
      </c>
      <c r="E1154" s="132" t="s">
        <v>30</v>
      </c>
      <c r="F1154" s="132">
        <v>1254723</v>
      </c>
      <c r="G1154" s="189">
        <v>1256571</v>
      </c>
      <c r="H1154" s="75" t="s">
        <v>5524</v>
      </c>
      <c r="I1154" s="132" t="s">
        <v>30</v>
      </c>
      <c r="J1154" s="132">
        <v>1226135</v>
      </c>
      <c r="K1154" s="132">
        <v>1227983</v>
      </c>
      <c r="L1154" s="184" t="s">
        <v>5525</v>
      </c>
      <c r="M1154" s="132" t="s">
        <v>30</v>
      </c>
      <c r="N1154" s="132">
        <v>1226003</v>
      </c>
      <c r="O1154" s="189">
        <v>1227851</v>
      </c>
      <c r="P1154" s="75" t="s">
        <v>5526</v>
      </c>
      <c r="Q1154" s="132" t="s">
        <v>30</v>
      </c>
      <c r="R1154" s="132">
        <v>1230879</v>
      </c>
      <c r="S1154" s="132">
        <v>1232727</v>
      </c>
      <c r="T1154" s="184" t="s">
        <v>5527</v>
      </c>
      <c r="U1154" s="132" t="s">
        <v>30</v>
      </c>
      <c r="V1154" s="132">
        <v>1226059</v>
      </c>
      <c r="W1154" s="132">
        <v>1227907</v>
      </c>
    </row>
    <row r="1155" spans="1:23" ht="15.95" customHeight="1" x14ac:dyDescent="0.25">
      <c r="A1155" s="55" t="s">
        <v>14251</v>
      </c>
      <c r="B1155" s="55" t="s">
        <v>10304</v>
      </c>
      <c r="C1155" s="55" t="s">
        <v>10305</v>
      </c>
      <c r="D1155" s="184" t="s">
        <v>14252</v>
      </c>
      <c r="E1155" s="132" t="s">
        <v>30</v>
      </c>
      <c r="F1155" s="132">
        <v>1272820</v>
      </c>
      <c r="G1155" s="189">
        <v>1276358</v>
      </c>
      <c r="H1155" s="75" t="s">
        <v>14253</v>
      </c>
      <c r="I1155" s="132" t="s">
        <v>30</v>
      </c>
      <c r="J1155" s="132">
        <v>1244232</v>
      </c>
      <c r="K1155" s="132">
        <v>1247770</v>
      </c>
      <c r="L1155" s="184" t="s">
        <v>14254</v>
      </c>
      <c r="M1155" s="132" t="s">
        <v>30</v>
      </c>
      <c r="N1155" s="132">
        <v>1244086</v>
      </c>
      <c r="O1155" s="189">
        <v>1247624</v>
      </c>
      <c r="P1155" s="75" t="s">
        <v>14255</v>
      </c>
      <c r="Q1155" s="132" t="s">
        <v>30</v>
      </c>
      <c r="R1155" s="132">
        <v>1248962</v>
      </c>
      <c r="S1155" s="132">
        <v>1252500</v>
      </c>
      <c r="T1155" s="184" t="s">
        <v>14256</v>
      </c>
      <c r="U1155" s="132" t="s">
        <v>30</v>
      </c>
      <c r="V1155" s="132">
        <v>1244142</v>
      </c>
      <c r="W1155" s="132">
        <v>1247680</v>
      </c>
    </row>
    <row r="1156" spans="1:23" ht="15.95" customHeight="1" x14ac:dyDescent="0.25">
      <c r="A1156" s="55" t="s">
        <v>14257</v>
      </c>
      <c r="B1156" s="55" t="s">
        <v>8293</v>
      </c>
      <c r="C1156" s="55" t="s">
        <v>8294</v>
      </c>
      <c r="D1156" s="184" t="s">
        <v>14258</v>
      </c>
      <c r="E1156" s="132" t="s">
        <v>30</v>
      </c>
      <c r="F1156" s="132">
        <v>1332761</v>
      </c>
      <c r="G1156" s="189">
        <v>1334101</v>
      </c>
      <c r="H1156" s="75" t="s">
        <v>14259</v>
      </c>
      <c r="I1156" s="132" t="s">
        <v>30</v>
      </c>
      <c r="J1156" s="132">
        <v>1304169</v>
      </c>
      <c r="K1156" s="132">
        <v>1305509</v>
      </c>
      <c r="L1156" s="184" t="s">
        <v>14260</v>
      </c>
      <c r="M1156" s="132" t="s">
        <v>30</v>
      </c>
      <c r="N1156" s="132">
        <v>1303968</v>
      </c>
      <c r="O1156" s="189">
        <v>1305308</v>
      </c>
      <c r="P1156" s="75" t="s">
        <v>14261</v>
      </c>
      <c r="Q1156" s="132" t="s">
        <v>30</v>
      </c>
      <c r="R1156" s="132">
        <v>1308844</v>
      </c>
      <c r="S1156" s="132">
        <v>1310184</v>
      </c>
      <c r="T1156" s="184" t="s">
        <v>14262</v>
      </c>
      <c r="U1156" s="132" t="s">
        <v>30</v>
      </c>
      <c r="V1156" s="132">
        <v>1304055</v>
      </c>
      <c r="W1156" s="132">
        <v>1305395</v>
      </c>
    </row>
    <row r="1157" spans="1:23" ht="15.95" customHeight="1" x14ac:dyDescent="0.25">
      <c r="A1157" s="55" t="s">
        <v>14263</v>
      </c>
      <c r="B1157" s="55" t="s">
        <v>11031</v>
      </c>
      <c r="C1157" s="55" t="s">
        <v>11032</v>
      </c>
      <c r="D1157" s="184" t="s">
        <v>14264</v>
      </c>
      <c r="E1157" s="132" t="s">
        <v>30</v>
      </c>
      <c r="F1157" s="132">
        <v>1346727</v>
      </c>
      <c r="G1157" s="189">
        <v>1348568</v>
      </c>
      <c r="H1157" s="75" t="s">
        <v>14265</v>
      </c>
      <c r="I1157" s="132" t="s">
        <v>30</v>
      </c>
      <c r="J1157" s="132">
        <v>1318135</v>
      </c>
      <c r="K1157" s="132">
        <v>1319976</v>
      </c>
      <c r="L1157" s="184" t="s">
        <v>14266</v>
      </c>
      <c r="M1157" s="132" t="s">
        <v>30</v>
      </c>
      <c r="N1157" s="132">
        <v>1317934</v>
      </c>
      <c r="O1157" s="189">
        <v>1319775</v>
      </c>
      <c r="P1157" s="75" t="s">
        <v>14267</v>
      </c>
      <c r="Q1157" s="132" t="s">
        <v>30</v>
      </c>
      <c r="R1157" s="132">
        <v>1322810</v>
      </c>
      <c r="S1157" s="132">
        <v>1324651</v>
      </c>
      <c r="T1157" s="184" t="s">
        <v>14268</v>
      </c>
      <c r="U1157" s="132" t="s">
        <v>30</v>
      </c>
      <c r="V1157" s="132">
        <v>1318021</v>
      </c>
      <c r="W1157" s="132">
        <v>1319862</v>
      </c>
    </row>
    <row r="1158" spans="1:23" ht="15.95" customHeight="1" x14ac:dyDescent="0.25">
      <c r="A1158" s="55" t="s">
        <v>14269</v>
      </c>
      <c r="B1158" s="55" t="s">
        <v>8351</v>
      </c>
      <c r="C1158" s="55" t="s">
        <v>8352</v>
      </c>
      <c r="D1158" s="184" t="s">
        <v>14270</v>
      </c>
      <c r="E1158" s="132" t="s">
        <v>30</v>
      </c>
      <c r="F1158" s="132">
        <v>1374315</v>
      </c>
      <c r="G1158" s="189">
        <v>1376483</v>
      </c>
      <c r="H1158" s="75" t="s">
        <v>14271</v>
      </c>
      <c r="I1158" s="132" t="s">
        <v>30</v>
      </c>
      <c r="J1158" s="132">
        <v>1345723</v>
      </c>
      <c r="K1158" s="132">
        <v>1347891</v>
      </c>
      <c r="L1158" s="184" t="s">
        <v>14272</v>
      </c>
      <c r="M1158" s="132" t="s">
        <v>30</v>
      </c>
      <c r="N1158" s="132">
        <v>1345524</v>
      </c>
      <c r="O1158" s="189">
        <v>1347692</v>
      </c>
      <c r="P1158" s="75" t="s">
        <v>14273</v>
      </c>
      <c r="Q1158" s="132" t="s">
        <v>30</v>
      </c>
      <c r="R1158" s="132">
        <v>1350400</v>
      </c>
      <c r="S1158" s="132">
        <v>1352568</v>
      </c>
      <c r="T1158" s="184" t="s">
        <v>14274</v>
      </c>
      <c r="U1158" s="132" t="s">
        <v>30</v>
      </c>
      <c r="V1158" s="132">
        <v>1345609</v>
      </c>
      <c r="W1158" s="132">
        <v>1347777</v>
      </c>
    </row>
    <row r="1159" spans="1:23" ht="15.95" customHeight="1" x14ac:dyDescent="0.25">
      <c r="A1159" s="55" t="s">
        <v>14275</v>
      </c>
      <c r="B1159" s="55" t="s">
        <v>11031</v>
      </c>
      <c r="C1159" s="55" t="s">
        <v>11032</v>
      </c>
      <c r="D1159" s="184" t="s">
        <v>14276</v>
      </c>
      <c r="E1159" s="132" t="s">
        <v>30</v>
      </c>
      <c r="F1159" s="132">
        <v>1391869</v>
      </c>
      <c r="G1159" s="189">
        <v>1393691</v>
      </c>
      <c r="H1159" s="75" t="s">
        <v>14277</v>
      </c>
      <c r="I1159" s="132" t="s">
        <v>30</v>
      </c>
      <c r="J1159" s="132">
        <v>1363277</v>
      </c>
      <c r="K1159" s="132">
        <v>1365099</v>
      </c>
      <c r="L1159" s="184" t="s">
        <v>14278</v>
      </c>
      <c r="M1159" s="132" t="s">
        <v>30</v>
      </c>
      <c r="N1159" s="132">
        <v>1363075</v>
      </c>
      <c r="O1159" s="189">
        <v>1364897</v>
      </c>
      <c r="P1159" s="75" t="s">
        <v>14279</v>
      </c>
      <c r="Q1159" s="132" t="s">
        <v>30</v>
      </c>
      <c r="R1159" s="132">
        <v>1367951</v>
      </c>
      <c r="S1159" s="132">
        <v>1369773</v>
      </c>
      <c r="T1159" s="184" t="s">
        <v>14280</v>
      </c>
      <c r="U1159" s="132" t="s">
        <v>30</v>
      </c>
      <c r="V1159" s="132">
        <v>1363163</v>
      </c>
      <c r="W1159" s="132">
        <v>1364985</v>
      </c>
    </row>
    <row r="1160" spans="1:23" ht="15.95" customHeight="1" x14ac:dyDescent="0.25">
      <c r="A1160" s="55" t="s">
        <v>14281</v>
      </c>
      <c r="B1160" s="55" t="s">
        <v>7602</v>
      </c>
      <c r="C1160" s="55" t="s">
        <v>7603</v>
      </c>
      <c r="D1160" s="184" t="s">
        <v>14282</v>
      </c>
      <c r="E1160" s="132" t="s">
        <v>30</v>
      </c>
      <c r="F1160" s="132">
        <v>1415010</v>
      </c>
      <c r="G1160" s="189">
        <v>1415924</v>
      </c>
      <c r="H1160" s="75" t="s">
        <v>14283</v>
      </c>
      <c r="I1160" s="132" t="s">
        <v>30</v>
      </c>
      <c r="J1160" s="132">
        <v>1386418</v>
      </c>
      <c r="K1160" s="132">
        <v>1387332</v>
      </c>
      <c r="L1160" s="184" t="s">
        <v>14284</v>
      </c>
      <c r="M1160" s="132" t="s">
        <v>30</v>
      </c>
      <c r="N1160" s="132">
        <v>1386216</v>
      </c>
      <c r="O1160" s="189">
        <v>1387130</v>
      </c>
      <c r="P1160" s="75" t="s">
        <v>14285</v>
      </c>
      <c r="Q1160" s="132" t="s">
        <v>30</v>
      </c>
      <c r="R1160" s="132">
        <v>1391092</v>
      </c>
      <c r="S1160" s="132">
        <v>1392006</v>
      </c>
      <c r="T1160" s="184" t="s">
        <v>14286</v>
      </c>
      <c r="U1160" s="132" t="s">
        <v>30</v>
      </c>
      <c r="V1160" s="132">
        <v>1386304</v>
      </c>
      <c r="W1160" s="132">
        <v>1387218</v>
      </c>
    </row>
    <row r="1161" spans="1:23" ht="15.95" customHeight="1" x14ac:dyDescent="0.25">
      <c r="A1161" s="55" t="s">
        <v>14287</v>
      </c>
      <c r="B1161" s="55" t="s">
        <v>13968</v>
      </c>
      <c r="C1161" s="55" t="s">
        <v>13969</v>
      </c>
      <c r="D1161" s="184" t="s">
        <v>14288</v>
      </c>
      <c r="E1161" s="132" t="s">
        <v>30</v>
      </c>
      <c r="F1161" s="132">
        <v>1483672</v>
      </c>
      <c r="G1161" s="189">
        <v>1485177</v>
      </c>
      <c r="H1161" s="75" t="s">
        <v>14289</v>
      </c>
      <c r="I1161" s="132" t="s">
        <v>30</v>
      </c>
      <c r="J1161" s="132">
        <v>1455083</v>
      </c>
      <c r="K1161" s="132">
        <v>1456588</v>
      </c>
      <c r="L1161" s="184" t="s">
        <v>14290</v>
      </c>
      <c r="M1161" s="132" t="s">
        <v>30</v>
      </c>
      <c r="N1161" s="132">
        <v>1454878</v>
      </c>
      <c r="O1161" s="189">
        <v>1456383</v>
      </c>
      <c r="P1161" s="75" t="s">
        <v>14291</v>
      </c>
      <c r="Q1161" s="132" t="s">
        <v>30</v>
      </c>
      <c r="R1161" s="132">
        <v>1459754</v>
      </c>
      <c r="S1161" s="132">
        <v>1461259</v>
      </c>
      <c r="T1161" s="184" t="s">
        <v>14292</v>
      </c>
      <c r="U1161" s="132" t="s">
        <v>30</v>
      </c>
      <c r="V1161" s="132">
        <v>1454966</v>
      </c>
      <c r="W1161" s="132">
        <v>1456471</v>
      </c>
    </row>
    <row r="1162" spans="1:23" ht="15.95" customHeight="1" x14ac:dyDescent="0.25">
      <c r="A1162" s="55" t="s">
        <v>14293</v>
      </c>
      <c r="B1162" s="55" t="s">
        <v>11031</v>
      </c>
      <c r="C1162" s="55" t="s">
        <v>11032</v>
      </c>
      <c r="D1162" s="184" t="s">
        <v>14294</v>
      </c>
      <c r="E1162" s="132" t="s">
        <v>30</v>
      </c>
      <c r="F1162" s="132">
        <v>1491404</v>
      </c>
      <c r="G1162" s="189">
        <v>1493047</v>
      </c>
      <c r="H1162" s="75" t="s">
        <v>14295</v>
      </c>
      <c r="I1162" s="132" t="s">
        <v>30</v>
      </c>
      <c r="J1162" s="132">
        <v>1462815</v>
      </c>
      <c r="K1162" s="132">
        <v>1464458</v>
      </c>
      <c r="L1162" s="184" t="s">
        <v>14296</v>
      </c>
      <c r="M1162" s="132" t="s">
        <v>30</v>
      </c>
      <c r="N1162" s="132">
        <v>1462610</v>
      </c>
      <c r="O1162" s="189">
        <v>1464253</v>
      </c>
      <c r="P1162" s="75" t="s">
        <v>14297</v>
      </c>
      <c r="Q1162" s="132" t="s">
        <v>30</v>
      </c>
      <c r="R1162" s="132">
        <v>1467486</v>
      </c>
      <c r="S1162" s="132">
        <v>1469129</v>
      </c>
      <c r="T1162" s="184" t="s">
        <v>14298</v>
      </c>
      <c r="U1162" s="132" t="s">
        <v>30</v>
      </c>
      <c r="V1162" s="132">
        <v>1462698</v>
      </c>
      <c r="W1162" s="132">
        <v>1464341</v>
      </c>
    </row>
    <row r="1163" spans="1:23" ht="15.95" customHeight="1" x14ac:dyDescent="0.25">
      <c r="A1163" s="55" t="s">
        <v>14299</v>
      </c>
      <c r="B1163" s="55" t="s">
        <v>14300</v>
      </c>
      <c r="C1163" s="55" t="s">
        <v>14301</v>
      </c>
      <c r="D1163" s="184" t="s">
        <v>14302</v>
      </c>
      <c r="E1163" s="132" t="s">
        <v>30</v>
      </c>
      <c r="F1163" s="132">
        <v>1518247</v>
      </c>
      <c r="G1163" s="189">
        <v>1519905</v>
      </c>
      <c r="H1163" s="75" t="s">
        <v>14303</v>
      </c>
      <c r="I1163" s="132" t="s">
        <v>30</v>
      </c>
      <c r="J1163" s="132">
        <v>1489658</v>
      </c>
      <c r="K1163" s="132">
        <v>1491316</v>
      </c>
      <c r="L1163" s="184" t="s">
        <v>14304</v>
      </c>
      <c r="M1163" s="132" t="s">
        <v>30</v>
      </c>
      <c r="N1163" s="132">
        <v>1489453</v>
      </c>
      <c r="O1163" s="189">
        <v>1491111</v>
      </c>
      <c r="P1163" s="75" t="s">
        <v>14305</v>
      </c>
      <c r="Q1163" s="132" t="s">
        <v>30</v>
      </c>
      <c r="R1163" s="132">
        <v>1494329</v>
      </c>
      <c r="S1163" s="132">
        <v>1495987</v>
      </c>
      <c r="T1163" s="184" t="s">
        <v>14306</v>
      </c>
      <c r="U1163" s="132" t="s">
        <v>30</v>
      </c>
      <c r="V1163" s="132">
        <v>1489541</v>
      </c>
      <c r="W1163" s="132">
        <v>1491199</v>
      </c>
    </row>
    <row r="1164" spans="1:23" ht="15.95" customHeight="1" x14ac:dyDescent="0.25">
      <c r="A1164" s="55" t="s">
        <v>14307</v>
      </c>
      <c r="B1164" s="55" t="s">
        <v>14308</v>
      </c>
      <c r="C1164" s="55" t="s">
        <v>14309</v>
      </c>
      <c r="D1164" s="184" t="s">
        <v>14310</v>
      </c>
      <c r="E1164" s="132" t="s">
        <v>30</v>
      </c>
      <c r="F1164" s="132">
        <v>1530807</v>
      </c>
      <c r="G1164" s="189">
        <v>1533067</v>
      </c>
      <c r="H1164" s="75" t="s">
        <v>14311</v>
      </c>
      <c r="I1164" s="132" t="s">
        <v>30</v>
      </c>
      <c r="J1164" s="132">
        <v>1502219</v>
      </c>
      <c r="K1164" s="132">
        <v>1504479</v>
      </c>
      <c r="L1164" s="184" t="s">
        <v>14312</v>
      </c>
      <c r="M1164" s="132" t="s">
        <v>30</v>
      </c>
      <c r="N1164" s="132">
        <v>1502013</v>
      </c>
      <c r="O1164" s="189">
        <v>1504273</v>
      </c>
      <c r="P1164" s="75" t="s">
        <v>14313</v>
      </c>
      <c r="Q1164" s="132" t="s">
        <v>30</v>
      </c>
      <c r="R1164" s="132">
        <v>1506889</v>
      </c>
      <c r="S1164" s="132">
        <v>1509149</v>
      </c>
      <c r="T1164" s="184" t="s">
        <v>14314</v>
      </c>
      <c r="U1164" s="132" t="s">
        <v>30</v>
      </c>
      <c r="V1164" s="132">
        <v>1502101</v>
      </c>
      <c r="W1164" s="132">
        <v>1504361</v>
      </c>
    </row>
    <row r="1165" spans="1:23" ht="15.95" customHeight="1" x14ac:dyDescent="0.25">
      <c r="A1165" s="55" t="s">
        <v>14315</v>
      </c>
      <c r="B1165" s="55" t="s">
        <v>12011</v>
      </c>
      <c r="C1165" s="55" t="s">
        <v>12012</v>
      </c>
      <c r="D1165" s="184" t="s">
        <v>14316</v>
      </c>
      <c r="E1165" s="132" t="s">
        <v>30</v>
      </c>
      <c r="F1165" s="132">
        <v>1546156</v>
      </c>
      <c r="G1165" s="189">
        <v>1546899</v>
      </c>
      <c r="H1165" s="75" t="s">
        <v>683</v>
      </c>
      <c r="I1165" s="132" t="s">
        <v>30</v>
      </c>
      <c r="J1165" s="132">
        <v>1517567</v>
      </c>
      <c r="K1165" s="132">
        <v>1518310</v>
      </c>
      <c r="L1165" s="184" t="s">
        <v>14317</v>
      </c>
      <c r="M1165" s="132" t="s">
        <v>30</v>
      </c>
      <c r="N1165" s="132">
        <v>1517362</v>
      </c>
      <c r="O1165" s="189">
        <v>1518105</v>
      </c>
      <c r="P1165" s="75" t="s">
        <v>14318</v>
      </c>
      <c r="Q1165" s="132" t="s">
        <v>30</v>
      </c>
      <c r="R1165" s="132">
        <v>1522238</v>
      </c>
      <c r="S1165" s="132">
        <v>1522981</v>
      </c>
      <c r="T1165" s="184" t="s">
        <v>14319</v>
      </c>
      <c r="U1165" s="132" t="s">
        <v>30</v>
      </c>
      <c r="V1165" s="132">
        <v>1517450</v>
      </c>
      <c r="W1165" s="132">
        <v>1518193</v>
      </c>
    </row>
    <row r="1166" spans="1:23" ht="15.95" customHeight="1" x14ac:dyDescent="0.25">
      <c r="A1166" s="55" t="s">
        <v>14320</v>
      </c>
      <c r="B1166" s="55" t="s">
        <v>8371</v>
      </c>
      <c r="C1166" s="55" t="s">
        <v>8372</v>
      </c>
      <c r="D1166" s="184" t="s">
        <v>14321</v>
      </c>
      <c r="E1166" s="132" t="s">
        <v>30</v>
      </c>
      <c r="F1166" s="132">
        <v>1549576</v>
      </c>
      <c r="G1166" s="189">
        <v>1552074</v>
      </c>
      <c r="H1166" s="75" t="s">
        <v>14322</v>
      </c>
      <c r="I1166" s="132" t="s">
        <v>30</v>
      </c>
      <c r="J1166" s="132">
        <v>1520987</v>
      </c>
      <c r="K1166" s="132">
        <v>1523485</v>
      </c>
      <c r="L1166" s="184" t="s">
        <v>14323</v>
      </c>
      <c r="M1166" s="132" t="s">
        <v>30</v>
      </c>
      <c r="N1166" s="132">
        <v>1520782</v>
      </c>
      <c r="O1166" s="189">
        <v>1523280</v>
      </c>
      <c r="P1166" s="75" t="s">
        <v>14324</v>
      </c>
      <c r="Q1166" s="132" t="s">
        <v>30</v>
      </c>
      <c r="R1166" s="132">
        <v>1525658</v>
      </c>
      <c r="S1166" s="132">
        <v>1528156</v>
      </c>
      <c r="T1166" s="184" t="s">
        <v>14325</v>
      </c>
      <c r="U1166" s="132" t="s">
        <v>30</v>
      </c>
      <c r="V1166" s="132">
        <v>1520870</v>
      </c>
      <c r="W1166" s="132">
        <v>1523368</v>
      </c>
    </row>
    <row r="1167" spans="1:23" ht="15.95" customHeight="1" x14ac:dyDescent="0.25">
      <c r="A1167" s="55" t="s">
        <v>14326</v>
      </c>
      <c r="B1167" s="55" t="s">
        <v>10409</v>
      </c>
      <c r="C1167" s="55" t="s">
        <v>10410</v>
      </c>
      <c r="D1167" s="184" t="s">
        <v>14327</v>
      </c>
      <c r="E1167" s="132" t="s">
        <v>30</v>
      </c>
      <c r="F1167" s="132">
        <v>1569752</v>
      </c>
      <c r="G1167" s="189">
        <v>1573295</v>
      </c>
      <c r="H1167" s="75" t="s">
        <v>14328</v>
      </c>
      <c r="I1167" s="132" t="s">
        <v>30</v>
      </c>
      <c r="J1167" s="132">
        <v>1541164</v>
      </c>
      <c r="K1167" s="132">
        <v>1544707</v>
      </c>
      <c r="L1167" s="184" t="s">
        <v>14329</v>
      </c>
      <c r="M1167" s="132" t="s">
        <v>30</v>
      </c>
      <c r="N1167" s="132">
        <v>1540958</v>
      </c>
      <c r="O1167" s="189">
        <v>1544501</v>
      </c>
      <c r="P1167" s="75" t="s">
        <v>14330</v>
      </c>
      <c r="Q1167" s="132" t="s">
        <v>30</v>
      </c>
      <c r="R1167" s="132">
        <v>1545834</v>
      </c>
      <c r="S1167" s="132">
        <v>1549377</v>
      </c>
      <c r="T1167" s="184" t="s">
        <v>14331</v>
      </c>
      <c r="U1167" s="132" t="s">
        <v>30</v>
      </c>
      <c r="V1167" s="132">
        <v>1541046</v>
      </c>
      <c r="W1167" s="132">
        <v>1544589</v>
      </c>
    </row>
    <row r="1168" spans="1:23" ht="15.95" customHeight="1" x14ac:dyDescent="0.25">
      <c r="A1168" s="55" t="s">
        <v>14332</v>
      </c>
      <c r="B1168" s="55" t="s">
        <v>8717</v>
      </c>
      <c r="C1168" s="55" t="s">
        <v>8718</v>
      </c>
      <c r="D1168" s="184" t="s">
        <v>14333</v>
      </c>
      <c r="E1168" s="132" t="s">
        <v>30</v>
      </c>
      <c r="F1168" s="132">
        <v>1574576</v>
      </c>
      <c r="G1168" s="189">
        <v>1578115</v>
      </c>
      <c r="H1168" s="75" t="s">
        <v>14334</v>
      </c>
      <c r="I1168" s="132" t="s">
        <v>30</v>
      </c>
      <c r="J1168" s="132">
        <v>1545988</v>
      </c>
      <c r="K1168" s="132">
        <v>1549527</v>
      </c>
      <c r="L1168" s="184" t="s">
        <v>14335</v>
      </c>
      <c r="M1168" s="132" t="s">
        <v>30</v>
      </c>
      <c r="N1168" s="132">
        <v>1545782</v>
      </c>
      <c r="O1168" s="189">
        <v>1549321</v>
      </c>
      <c r="P1168" s="75" t="s">
        <v>14336</v>
      </c>
      <c r="Q1168" s="132" t="s">
        <v>30</v>
      </c>
      <c r="R1168" s="132">
        <v>1550658</v>
      </c>
      <c r="S1168" s="132">
        <v>1554197</v>
      </c>
      <c r="T1168" s="184" t="s">
        <v>14337</v>
      </c>
      <c r="U1168" s="132" t="s">
        <v>30</v>
      </c>
      <c r="V1168" s="132">
        <v>1545870</v>
      </c>
      <c r="W1168" s="132">
        <v>1549409</v>
      </c>
    </row>
    <row r="1169" spans="1:23" ht="15.95" customHeight="1" x14ac:dyDescent="0.25">
      <c r="A1169" s="55" t="s">
        <v>14338</v>
      </c>
      <c r="B1169" s="55" t="s">
        <v>10152</v>
      </c>
      <c r="C1169" s="55" t="s">
        <v>10153</v>
      </c>
      <c r="D1169" s="184" t="s">
        <v>14339</v>
      </c>
      <c r="E1169" s="132" t="s">
        <v>30</v>
      </c>
      <c r="F1169" s="132">
        <v>1602274</v>
      </c>
      <c r="G1169" s="189">
        <v>1604212</v>
      </c>
      <c r="H1169" s="75" t="s">
        <v>14340</v>
      </c>
      <c r="I1169" s="132" t="s">
        <v>30</v>
      </c>
      <c r="J1169" s="132">
        <v>1573682</v>
      </c>
      <c r="K1169" s="132">
        <v>1575620</v>
      </c>
      <c r="L1169" s="184" t="s">
        <v>14341</v>
      </c>
      <c r="M1169" s="132" t="s">
        <v>30</v>
      </c>
      <c r="N1169" s="132">
        <v>1573264</v>
      </c>
      <c r="O1169" s="189">
        <v>1575202</v>
      </c>
      <c r="P1169" s="75" t="s">
        <v>14342</v>
      </c>
      <c r="Q1169" s="132" t="s">
        <v>30</v>
      </c>
      <c r="R1169" s="132">
        <v>1578140</v>
      </c>
      <c r="S1169" s="132">
        <v>1580078</v>
      </c>
      <c r="T1169" s="184" t="s">
        <v>14343</v>
      </c>
      <c r="U1169" s="132" t="s">
        <v>30</v>
      </c>
      <c r="V1169" s="132">
        <v>1573568</v>
      </c>
      <c r="W1169" s="132">
        <v>1575506</v>
      </c>
    </row>
    <row r="1170" spans="1:23" ht="15.95" customHeight="1" x14ac:dyDescent="0.25">
      <c r="A1170" s="55" t="s">
        <v>14344</v>
      </c>
      <c r="B1170" s="55" t="s">
        <v>12785</v>
      </c>
      <c r="C1170" s="55" t="s">
        <v>12786</v>
      </c>
      <c r="D1170" s="184" t="s">
        <v>14345</v>
      </c>
      <c r="E1170" s="132" t="s">
        <v>30</v>
      </c>
      <c r="F1170" s="132">
        <v>1608571</v>
      </c>
      <c r="G1170" s="189">
        <v>1610185</v>
      </c>
      <c r="H1170" s="75" t="s">
        <v>14346</v>
      </c>
      <c r="I1170" s="132" t="s">
        <v>30</v>
      </c>
      <c r="J1170" s="132">
        <v>1579979</v>
      </c>
      <c r="K1170" s="132">
        <v>1581593</v>
      </c>
      <c r="L1170" s="184" t="s">
        <v>14347</v>
      </c>
      <c r="M1170" s="132" t="s">
        <v>30</v>
      </c>
      <c r="N1170" s="132">
        <v>1579561</v>
      </c>
      <c r="O1170" s="189">
        <v>1581175</v>
      </c>
      <c r="P1170" s="75" t="s">
        <v>14348</v>
      </c>
      <c r="Q1170" s="132" t="s">
        <v>30</v>
      </c>
      <c r="R1170" s="132">
        <v>1584437</v>
      </c>
      <c r="S1170" s="132">
        <v>1586051</v>
      </c>
      <c r="T1170" s="184" t="s">
        <v>14349</v>
      </c>
      <c r="U1170" s="132" t="s">
        <v>30</v>
      </c>
      <c r="V1170" s="132">
        <v>1579865</v>
      </c>
      <c r="W1170" s="132">
        <v>1581479</v>
      </c>
    </row>
    <row r="1171" spans="1:23" ht="15.95" customHeight="1" x14ac:dyDescent="0.25">
      <c r="A1171" s="55" t="s">
        <v>3155</v>
      </c>
      <c r="B1171" s="55" t="s">
        <v>9394</v>
      </c>
      <c r="C1171" s="55" t="s">
        <v>9395</v>
      </c>
      <c r="D1171" s="184" t="s">
        <v>1638</v>
      </c>
      <c r="E1171" s="132" t="s">
        <v>30</v>
      </c>
      <c r="F1171" s="132">
        <v>1651247</v>
      </c>
      <c r="G1171" s="189">
        <v>1654088</v>
      </c>
      <c r="H1171" s="75" t="s">
        <v>3156</v>
      </c>
      <c r="I1171" s="132" t="s">
        <v>30</v>
      </c>
      <c r="J1171" s="132">
        <v>1622655</v>
      </c>
      <c r="K1171" s="132">
        <v>1625496</v>
      </c>
      <c r="L1171" s="184" t="s">
        <v>3157</v>
      </c>
      <c r="M1171" s="132" t="s">
        <v>30</v>
      </c>
      <c r="N1171" s="132">
        <v>1622237</v>
      </c>
      <c r="O1171" s="189">
        <v>1625078</v>
      </c>
      <c r="P1171" s="75" t="s">
        <v>3158</v>
      </c>
      <c r="Q1171" s="132" t="s">
        <v>30</v>
      </c>
      <c r="R1171" s="132">
        <v>1627113</v>
      </c>
      <c r="S1171" s="132">
        <v>1629954</v>
      </c>
      <c r="T1171" s="184" t="s">
        <v>3159</v>
      </c>
      <c r="U1171" s="132" t="s">
        <v>30</v>
      </c>
      <c r="V1171" s="132">
        <v>1622541</v>
      </c>
      <c r="W1171" s="132">
        <v>1625382</v>
      </c>
    </row>
    <row r="1172" spans="1:23" ht="15.95" customHeight="1" x14ac:dyDescent="0.25">
      <c r="A1172" s="55" t="s">
        <v>14350</v>
      </c>
      <c r="B1172" s="55" t="s">
        <v>9116</v>
      </c>
      <c r="C1172" s="55" t="s">
        <v>9117</v>
      </c>
      <c r="D1172" s="184" t="s">
        <v>14351</v>
      </c>
      <c r="E1172" s="132" t="s">
        <v>30</v>
      </c>
      <c r="F1172" s="132">
        <v>1658621</v>
      </c>
      <c r="G1172" s="189">
        <v>1660468</v>
      </c>
      <c r="H1172" s="75" t="s">
        <v>14352</v>
      </c>
      <c r="I1172" s="132" t="s">
        <v>30</v>
      </c>
      <c r="J1172" s="132">
        <v>1630029</v>
      </c>
      <c r="K1172" s="132">
        <v>1631876</v>
      </c>
      <c r="L1172" s="184" t="s">
        <v>14353</v>
      </c>
      <c r="M1172" s="132" t="s">
        <v>30</v>
      </c>
      <c r="N1172" s="132">
        <v>1629611</v>
      </c>
      <c r="O1172" s="189">
        <v>1631458</v>
      </c>
      <c r="P1172" s="75" t="s">
        <v>14354</v>
      </c>
      <c r="Q1172" s="132" t="s">
        <v>30</v>
      </c>
      <c r="R1172" s="132">
        <v>1634487</v>
      </c>
      <c r="S1172" s="132">
        <v>1636334</v>
      </c>
      <c r="T1172" s="184" t="s">
        <v>14355</v>
      </c>
      <c r="U1172" s="132" t="s">
        <v>30</v>
      </c>
      <c r="V1172" s="132">
        <v>1629915</v>
      </c>
      <c r="W1172" s="132">
        <v>1631762</v>
      </c>
    </row>
    <row r="1173" spans="1:23" ht="15.95" customHeight="1" x14ac:dyDescent="0.25">
      <c r="A1173" s="55" t="s">
        <v>14356</v>
      </c>
      <c r="B1173" s="55" t="s">
        <v>8947</v>
      </c>
      <c r="C1173" s="55" t="s">
        <v>8948</v>
      </c>
      <c r="D1173" s="184" t="s">
        <v>14357</v>
      </c>
      <c r="E1173" s="132" t="s">
        <v>30</v>
      </c>
      <c r="F1173" s="132">
        <v>1661965</v>
      </c>
      <c r="G1173" s="189">
        <v>1662753</v>
      </c>
      <c r="H1173" s="75" t="s">
        <v>14358</v>
      </c>
      <c r="I1173" s="132" t="s">
        <v>30</v>
      </c>
      <c r="J1173" s="132">
        <v>1633373</v>
      </c>
      <c r="K1173" s="132">
        <v>1634161</v>
      </c>
      <c r="L1173" s="184" t="s">
        <v>14359</v>
      </c>
      <c r="M1173" s="132" t="s">
        <v>30</v>
      </c>
      <c r="N1173" s="132">
        <v>1632955</v>
      </c>
      <c r="O1173" s="189">
        <v>1633743</v>
      </c>
      <c r="P1173" s="75" t="s">
        <v>14360</v>
      </c>
      <c r="Q1173" s="132" t="s">
        <v>30</v>
      </c>
      <c r="R1173" s="132">
        <v>1637831</v>
      </c>
      <c r="S1173" s="132">
        <v>1638619</v>
      </c>
      <c r="T1173" s="184" t="s">
        <v>14361</v>
      </c>
      <c r="U1173" s="132" t="s">
        <v>30</v>
      </c>
      <c r="V1173" s="132">
        <v>1633259</v>
      </c>
      <c r="W1173" s="132">
        <v>1634047</v>
      </c>
    </row>
    <row r="1174" spans="1:23" ht="15.95" customHeight="1" x14ac:dyDescent="0.25">
      <c r="A1174" s="55" t="s">
        <v>14362</v>
      </c>
      <c r="B1174" s="55" t="s">
        <v>8371</v>
      </c>
      <c r="C1174" s="55" t="s">
        <v>8372</v>
      </c>
      <c r="D1174" s="184" t="s">
        <v>14363</v>
      </c>
      <c r="E1174" s="132" t="s">
        <v>30</v>
      </c>
      <c r="F1174" s="132">
        <v>1685973</v>
      </c>
      <c r="G1174" s="189">
        <v>1687116</v>
      </c>
      <c r="H1174" s="75" t="s">
        <v>14364</v>
      </c>
      <c r="I1174" s="132" t="s">
        <v>30</v>
      </c>
      <c r="J1174" s="132">
        <v>1657381</v>
      </c>
      <c r="K1174" s="132">
        <v>1658524</v>
      </c>
      <c r="L1174" s="184" t="s">
        <v>14365</v>
      </c>
      <c r="M1174" s="132" t="s">
        <v>30</v>
      </c>
      <c r="N1174" s="132">
        <v>1656963</v>
      </c>
      <c r="O1174" s="189">
        <v>1658106</v>
      </c>
      <c r="P1174" s="75" t="s">
        <v>14366</v>
      </c>
      <c r="Q1174" s="132" t="s">
        <v>30</v>
      </c>
      <c r="R1174" s="132">
        <v>1661839</v>
      </c>
      <c r="S1174" s="132">
        <v>1662982</v>
      </c>
      <c r="T1174" s="184" t="s">
        <v>14367</v>
      </c>
      <c r="U1174" s="132" t="s">
        <v>30</v>
      </c>
      <c r="V1174" s="132">
        <v>1657267</v>
      </c>
      <c r="W1174" s="132">
        <v>1658410</v>
      </c>
    </row>
    <row r="1175" spans="1:23" ht="15.95" customHeight="1" x14ac:dyDescent="0.25">
      <c r="A1175" s="55" t="s">
        <v>14368</v>
      </c>
      <c r="B1175" s="55" t="s">
        <v>8843</v>
      </c>
      <c r="C1175" s="55" t="s">
        <v>8844</v>
      </c>
      <c r="D1175" s="184" t="s">
        <v>14369</v>
      </c>
      <c r="E1175" s="132" t="s">
        <v>30</v>
      </c>
      <c r="F1175" s="132">
        <v>1829040</v>
      </c>
      <c r="G1175" s="189">
        <v>1830761</v>
      </c>
      <c r="H1175" s="75" t="s">
        <v>14370</v>
      </c>
      <c r="I1175" s="132" t="s">
        <v>30</v>
      </c>
      <c r="J1175" s="132">
        <v>1795613</v>
      </c>
      <c r="K1175" s="132">
        <v>1797334</v>
      </c>
      <c r="L1175" s="184" t="s">
        <v>14371</v>
      </c>
      <c r="M1175" s="132" t="s">
        <v>30</v>
      </c>
      <c r="N1175" s="132">
        <v>1800030</v>
      </c>
      <c r="O1175" s="189">
        <v>1801751</v>
      </c>
      <c r="P1175" s="75" t="s">
        <v>14372</v>
      </c>
      <c r="Q1175" s="132" t="s">
        <v>30</v>
      </c>
      <c r="R1175" s="132">
        <v>1804906</v>
      </c>
      <c r="S1175" s="132">
        <v>1806627</v>
      </c>
      <c r="T1175" s="184" t="s">
        <v>14373</v>
      </c>
      <c r="U1175" s="132" t="s">
        <v>30</v>
      </c>
      <c r="V1175" s="132">
        <v>1800334</v>
      </c>
      <c r="W1175" s="132">
        <v>1802055</v>
      </c>
    </row>
    <row r="1176" spans="1:23" ht="15.95" customHeight="1" x14ac:dyDescent="0.25">
      <c r="A1176" s="55" t="s">
        <v>14374</v>
      </c>
      <c r="B1176" s="55" t="s">
        <v>10443</v>
      </c>
      <c r="C1176" s="55" t="s">
        <v>10444</v>
      </c>
      <c r="D1176" s="184" t="s">
        <v>14375</v>
      </c>
      <c r="E1176" s="132" t="s">
        <v>30</v>
      </c>
      <c r="F1176" s="132">
        <v>1831099</v>
      </c>
      <c r="G1176" s="189">
        <v>1831529</v>
      </c>
      <c r="H1176" s="75" t="s">
        <v>14376</v>
      </c>
      <c r="I1176" s="132" t="s">
        <v>30</v>
      </c>
      <c r="J1176" s="132">
        <v>1797672</v>
      </c>
      <c r="K1176" s="132">
        <v>1798102</v>
      </c>
      <c r="L1176" s="184" t="s">
        <v>14377</v>
      </c>
      <c r="M1176" s="132" t="s">
        <v>30</v>
      </c>
      <c r="N1176" s="132">
        <v>1802089</v>
      </c>
      <c r="O1176" s="189">
        <v>1802519</v>
      </c>
      <c r="P1176" s="75" t="s">
        <v>14378</v>
      </c>
      <c r="Q1176" s="132" t="s">
        <v>30</v>
      </c>
      <c r="R1176" s="132">
        <v>1806965</v>
      </c>
      <c r="S1176" s="132">
        <v>1807395</v>
      </c>
      <c r="T1176" s="184" t="s">
        <v>14379</v>
      </c>
      <c r="U1176" s="132" t="s">
        <v>30</v>
      </c>
      <c r="V1176" s="132">
        <v>1802393</v>
      </c>
      <c r="W1176" s="132">
        <v>1802823</v>
      </c>
    </row>
    <row r="1177" spans="1:23" ht="15.95" customHeight="1" x14ac:dyDescent="0.25">
      <c r="A1177" s="55" t="s">
        <v>14380</v>
      </c>
      <c r="B1177" s="55" t="s">
        <v>7674</v>
      </c>
      <c r="C1177" s="55" t="s">
        <v>7675</v>
      </c>
      <c r="D1177" s="184" t="s">
        <v>14381</v>
      </c>
      <c r="E1177" s="132" t="s">
        <v>30</v>
      </c>
      <c r="F1177" s="132">
        <v>1847241</v>
      </c>
      <c r="G1177" s="189">
        <v>1849250</v>
      </c>
      <c r="H1177" s="75" t="s">
        <v>14382</v>
      </c>
      <c r="I1177" s="132" t="s">
        <v>30</v>
      </c>
      <c r="J1177" s="132">
        <v>1813814</v>
      </c>
      <c r="K1177" s="132">
        <v>1815823</v>
      </c>
      <c r="L1177" s="184" t="s">
        <v>14383</v>
      </c>
      <c r="M1177" s="132" t="s">
        <v>30</v>
      </c>
      <c r="N1177" s="132">
        <v>1818230</v>
      </c>
      <c r="O1177" s="189">
        <v>1820239</v>
      </c>
      <c r="P1177" s="75" t="s">
        <v>14384</v>
      </c>
      <c r="Q1177" s="132" t="s">
        <v>30</v>
      </c>
      <c r="R1177" s="132">
        <v>1823106</v>
      </c>
      <c r="S1177" s="132">
        <v>1825115</v>
      </c>
      <c r="T1177" s="184" t="s">
        <v>14385</v>
      </c>
      <c r="U1177" s="132" t="s">
        <v>30</v>
      </c>
      <c r="V1177" s="132">
        <v>1818535</v>
      </c>
      <c r="W1177" s="132">
        <v>1820544</v>
      </c>
    </row>
    <row r="1178" spans="1:23" ht="15.95" customHeight="1" x14ac:dyDescent="0.25">
      <c r="A1178" s="55" t="s">
        <v>14386</v>
      </c>
      <c r="B1178" s="55" t="s">
        <v>7674</v>
      </c>
      <c r="C1178" s="55" t="s">
        <v>7675</v>
      </c>
      <c r="D1178" s="184" t="s">
        <v>14387</v>
      </c>
      <c r="E1178" s="132" t="s">
        <v>30</v>
      </c>
      <c r="F1178" s="132">
        <v>1851413</v>
      </c>
      <c r="G1178" s="189">
        <v>1853419</v>
      </c>
      <c r="H1178" s="75" t="s">
        <v>14388</v>
      </c>
      <c r="I1178" s="132" t="s">
        <v>30</v>
      </c>
      <c r="J1178" s="132">
        <v>1817986</v>
      </c>
      <c r="K1178" s="132">
        <v>1819992</v>
      </c>
      <c r="L1178" s="184" t="s">
        <v>14389</v>
      </c>
      <c r="M1178" s="132" t="s">
        <v>30</v>
      </c>
      <c r="N1178" s="132">
        <v>1822402</v>
      </c>
      <c r="O1178" s="189">
        <v>1824408</v>
      </c>
      <c r="P1178" s="75" t="s">
        <v>14390</v>
      </c>
      <c r="Q1178" s="132" t="s">
        <v>30</v>
      </c>
      <c r="R1178" s="132">
        <v>1827278</v>
      </c>
      <c r="S1178" s="132">
        <v>1829284</v>
      </c>
      <c r="T1178" s="184" t="s">
        <v>14391</v>
      </c>
      <c r="U1178" s="132" t="s">
        <v>30</v>
      </c>
      <c r="V1178" s="132">
        <v>1822707</v>
      </c>
      <c r="W1178" s="132">
        <v>1824713</v>
      </c>
    </row>
    <row r="1179" spans="1:23" ht="15.95" customHeight="1" x14ac:dyDescent="0.25">
      <c r="A1179" s="55" t="s">
        <v>14392</v>
      </c>
      <c r="B1179" s="55" t="s">
        <v>7934</v>
      </c>
      <c r="C1179" s="55" t="s">
        <v>7935</v>
      </c>
      <c r="D1179" s="184" t="s">
        <v>14393</v>
      </c>
      <c r="E1179" s="132" t="s">
        <v>30</v>
      </c>
      <c r="F1179" s="132">
        <v>1859191</v>
      </c>
      <c r="G1179" s="189">
        <v>1859994</v>
      </c>
      <c r="H1179" s="75" t="s">
        <v>14394</v>
      </c>
      <c r="I1179" s="132" t="s">
        <v>30</v>
      </c>
      <c r="J1179" s="132">
        <v>1825764</v>
      </c>
      <c r="K1179" s="132">
        <v>1826567</v>
      </c>
      <c r="L1179" s="184" t="s">
        <v>14395</v>
      </c>
      <c r="M1179" s="132" t="s">
        <v>30</v>
      </c>
      <c r="N1179" s="132">
        <v>1830180</v>
      </c>
      <c r="O1179" s="189">
        <v>1830983</v>
      </c>
      <c r="P1179" s="75" t="s">
        <v>14396</v>
      </c>
      <c r="Q1179" s="132" t="s">
        <v>30</v>
      </c>
      <c r="R1179" s="132">
        <v>1835056</v>
      </c>
      <c r="S1179" s="132">
        <v>1835859</v>
      </c>
      <c r="T1179" s="184" t="s">
        <v>14397</v>
      </c>
      <c r="U1179" s="132" t="s">
        <v>30</v>
      </c>
      <c r="V1179" s="132">
        <v>1830485</v>
      </c>
      <c r="W1179" s="132">
        <v>1831288</v>
      </c>
    </row>
    <row r="1180" spans="1:23" ht="15.95" customHeight="1" x14ac:dyDescent="0.25">
      <c r="A1180" s="55" t="s">
        <v>14398</v>
      </c>
      <c r="B1180" s="55" t="s">
        <v>7674</v>
      </c>
      <c r="C1180" s="55" t="s">
        <v>7675</v>
      </c>
      <c r="D1180" s="184" t="s">
        <v>14399</v>
      </c>
      <c r="E1180" s="132" t="s">
        <v>30</v>
      </c>
      <c r="F1180" s="132">
        <v>1860625</v>
      </c>
      <c r="G1180" s="189">
        <v>1862412</v>
      </c>
      <c r="H1180" s="75" t="s">
        <v>14400</v>
      </c>
      <c r="I1180" s="132" t="s">
        <v>30</v>
      </c>
      <c r="J1180" s="132">
        <v>1827198</v>
      </c>
      <c r="K1180" s="132">
        <v>1828985</v>
      </c>
      <c r="L1180" s="184" t="s">
        <v>14401</v>
      </c>
      <c r="M1180" s="132" t="s">
        <v>30</v>
      </c>
      <c r="N1180" s="132">
        <v>1831614</v>
      </c>
      <c r="O1180" s="189">
        <v>1833401</v>
      </c>
      <c r="P1180" s="75" t="s">
        <v>14402</v>
      </c>
      <c r="Q1180" s="132" t="s">
        <v>30</v>
      </c>
      <c r="R1180" s="132">
        <v>1836490</v>
      </c>
      <c r="S1180" s="132">
        <v>1838277</v>
      </c>
      <c r="T1180" s="184" t="s">
        <v>14403</v>
      </c>
      <c r="U1180" s="132" t="s">
        <v>30</v>
      </c>
      <c r="V1180" s="132">
        <v>1831919</v>
      </c>
      <c r="W1180" s="132">
        <v>1833706</v>
      </c>
    </row>
    <row r="1181" spans="1:23" ht="15.95" customHeight="1" x14ac:dyDescent="0.25">
      <c r="A1181" s="55" t="s">
        <v>14404</v>
      </c>
      <c r="B1181" s="55" t="s">
        <v>10359</v>
      </c>
      <c r="C1181" s="55" t="s">
        <v>10360</v>
      </c>
      <c r="D1181" s="184" t="s">
        <v>14405</v>
      </c>
      <c r="E1181" s="132" t="s">
        <v>30</v>
      </c>
      <c r="F1181" s="132">
        <v>1863453</v>
      </c>
      <c r="G1181" s="189">
        <v>1864257</v>
      </c>
      <c r="H1181" s="75" t="s">
        <v>14406</v>
      </c>
      <c r="I1181" s="132" t="s">
        <v>30</v>
      </c>
      <c r="J1181" s="132">
        <v>1830026</v>
      </c>
      <c r="K1181" s="132">
        <v>1830830</v>
      </c>
      <c r="L1181" s="184" t="s">
        <v>14407</v>
      </c>
      <c r="M1181" s="132" t="s">
        <v>30</v>
      </c>
      <c r="N1181" s="132">
        <v>1834442</v>
      </c>
      <c r="O1181" s="189">
        <v>1835246</v>
      </c>
      <c r="P1181" s="75" t="s">
        <v>14408</v>
      </c>
      <c r="Q1181" s="132" t="s">
        <v>30</v>
      </c>
      <c r="R1181" s="132">
        <v>1839318</v>
      </c>
      <c r="S1181" s="132">
        <v>1840122</v>
      </c>
      <c r="T1181" s="184" t="s">
        <v>14409</v>
      </c>
      <c r="U1181" s="132" t="s">
        <v>30</v>
      </c>
      <c r="V1181" s="132">
        <v>1834747</v>
      </c>
      <c r="W1181" s="132">
        <v>1835551</v>
      </c>
    </row>
    <row r="1182" spans="1:23" ht="15.95" customHeight="1" x14ac:dyDescent="0.25">
      <c r="A1182" s="55" t="s">
        <v>14410</v>
      </c>
      <c r="B1182" s="55" t="s">
        <v>9587</v>
      </c>
      <c r="C1182" s="55" t="s">
        <v>9588</v>
      </c>
      <c r="D1182" s="184" t="s">
        <v>14411</v>
      </c>
      <c r="E1182" s="132" t="s">
        <v>30</v>
      </c>
      <c r="F1182" s="132">
        <v>1869308</v>
      </c>
      <c r="G1182" s="189">
        <v>1873336</v>
      </c>
      <c r="H1182" s="75" t="s">
        <v>14412</v>
      </c>
      <c r="I1182" s="132" t="s">
        <v>30</v>
      </c>
      <c r="J1182" s="132">
        <v>1835884</v>
      </c>
      <c r="K1182" s="132">
        <v>1839912</v>
      </c>
      <c r="L1182" s="184" t="s">
        <v>14413</v>
      </c>
      <c r="M1182" s="132" t="s">
        <v>30</v>
      </c>
      <c r="N1182" s="132">
        <v>1840300</v>
      </c>
      <c r="O1182" s="189">
        <v>1844328</v>
      </c>
      <c r="P1182" s="75" t="s">
        <v>14414</v>
      </c>
      <c r="Q1182" s="132" t="s">
        <v>30</v>
      </c>
      <c r="R1182" s="132">
        <v>1845176</v>
      </c>
      <c r="S1182" s="132">
        <v>1849204</v>
      </c>
      <c r="T1182" s="184" t="s">
        <v>14415</v>
      </c>
      <c r="U1182" s="132" t="s">
        <v>30</v>
      </c>
      <c r="V1182" s="132">
        <v>1840602</v>
      </c>
      <c r="W1182" s="132">
        <v>1844630</v>
      </c>
    </row>
    <row r="1183" spans="1:23" ht="15.95" customHeight="1" x14ac:dyDescent="0.25">
      <c r="A1183" s="55" t="s">
        <v>14416</v>
      </c>
      <c r="B1183" s="55" t="s">
        <v>8351</v>
      </c>
      <c r="C1183" s="55" t="s">
        <v>8352</v>
      </c>
      <c r="D1183" s="184" t="s">
        <v>14417</v>
      </c>
      <c r="E1183" s="132" t="s">
        <v>30</v>
      </c>
      <c r="F1183" s="132">
        <v>1951203</v>
      </c>
      <c r="G1183" s="189">
        <v>1953332</v>
      </c>
      <c r="H1183" s="75" t="s">
        <v>14418</v>
      </c>
      <c r="I1183" s="132" t="s">
        <v>30</v>
      </c>
      <c r="J1183" s="132">
        <v>1954125</v>
      </c>
      <c r="K1183" s="132">
        <v>1956254</v>
      </c>
      <c r="L1183" s="184" t="s">
        <v>14419</v>
      </c>
      <c r="M1183" s="132" t="s">
        <v>30</v>
      </c>
      <c r="N1183" s="132">
        <v>1932245</v>
      </c>
      <c r="O1183" s="189">
        <v>1934374</v>
      </c>
      <c r="P1183" s="75" t="s">
        <v>14420</v>
      </c>
      <c r="Q1183" s="132" t="s">
        <v>30</v>
      </c>
      <c r="R1183" s="132">
        <v>1937121</v>
      </c>
      <c r="S1183" s="132">
        <v>1939250</v>
      </c>
      <c r="T1183" s="184" t="s">
        <v>14421</v>
      </c>
      <c r="U1183" s="132" t="s">
        <v>30</v>
      </c>
      <c r="V1183" s="132">
        <v>1922498</v>
      </c>
      <c r="W1183" s="132">
        <v>1924627</v>
      </c>
    </row>
    <row r="1184" spans="1:23" ht="15.95" customHeight="1" x14ac:dyDescent="0.25">
      <c r="A1184" s="55" t="s">
        <v>14422</v>
      </c>
      <c r="B1184" s="55" t="s">
        <v>8371</v>
      </c>
      <c r="C1184" s="55" t="s">
        <v>8372</v>
      </c>
      <c r="D1184" s="184" t="s">
        <v>14423</v>
      </c>
      <c r="E1184" s="132" t="s">
        <v>30</v>
      </c>
      <c r="F1184" s="132">
        <v>1962782</v>
      </c>
      <c r="G1184" s="189">
        <v>1967703</v>
      </c>
      <c r="H1184" s="75" t="s">
        <v>14424</v>
      </c>
      <c r="I1184" s="132" t="s">
        <v>30</v>
      </c>
      <c r="J1184" s="132">
        <v>1965717</v>
      </c>
      <c r="K1184" s="132">
        <v>1970638</v>
      </c>
      <c r="L1184" s="184" t="s">
        <v>14425</v>
      </c>
      <c r="M1184" s="132" t="s">
        <v>30</v>
      </c>
      <c r="N1184" s="132">
        <v>1943837</v>
      </c>
      <c r="O1184" s="189">
        <v>1948758</v>
      </c>
      <c r="P1184" s="75" t="s">
        <v>14426</v>
      </c>
      <c r="Q1184" s="132" t="s">
        <v>30</v>
      </c>
      <c r="R1184" s="132">
        <v>1948713</v>
      </c>
      <c r="S1184" s="132">
        <v>1953634</v>
      </c>
      <c r="T1184" s="184" t="s">
        <v>14427</v>
      </c>
      <c r="U1184" s="132" t="s">
        <v>30</v>
      </c>
      <c r="V1184" s="132">
        <v>1934077</v>
      </c>
      <c r="W1184" s="132">
        <v>1938998</v>
      </c>
    </row>
    <row r="1185" spans="1:23" ht="15.95" customHeight="1" x14ac:dyDescent="0.25">
      <c r="A1185" s="55" t="s">
        <v>14428</v>
      </c>
      <c r="B1185" s="55" t="s">
        <v>7674</v>
      </c>
      <c r="C1185" s="55" t="s">
        <v>7675</v>
      </c>
      <c r="D1185" s="184" t="s">
        <v>14429</v>
      </c>
      <c r="E1185" s="132" t="s">
        <v>30</v>
      </c>
      <c r="F1185" s="132">
        <v>1971070</v>
      </c>
      <c r="G1185" s="189">
        <v>1972192</v>
      </c>
      <c r="H1185" s="75" t="s">
        <v>14430</v>
      </c>
      <c r="I1185" s="132" t="s">
        <v>30</v>
      </c>
      <c r="J1185" s="132">
        <v>1974005</v>
      </c>
      <c r="K1185" s="132">
        <v>1975127</v>
      </c>
      <c r="L1185" s="184" t="s">
        <v>14431</v>
      </c>
      <c r="M1185" s="132" t="s">
        <v>30</v>
      </c>
      <c r="N1185" s="132">
        <v>1952125</v>
      </c>
      <c r="O1185" s="189">
        <v>1953247</v>
      </c>
      <c r="P1185" s="75" t="s">
        <v>14432</v>
      </c>
      <c r="Q1185" s="132" t="s">
        <v>30</v>
      </c>
      <c r="R1185" s="132">
        <v>1957001</v>
      </c>
      <c r="S1185" s="132">
        <v>1958123</v>
      </c>
      <c r="T1185" s="184" t="s">
        <v>14433</v>
      </c>
      <c r="U1185" s="132" t="s">
        <v>30</v>
      </c>
      <c r="V1185" s="132">
        <v>1942365</v>
      </c>
      <c r="W1185" s="132">
        <v>1943487</v>
      </c>
    </row>
    <row r="1186" spans="1:23" ht="15.95" customHeight="1" x14ac:dyDescent="0.25">
      <c r="A1186" s="55" t="s">
        <v>14434</v>
      </c>
      <c r="B1186" s="55" t="s">
        <v>8609</v>
      </c>
      <c r="C1186" s="55" t="s">
        <v>8610</v>
      </c>
      <c r="D1186" s="184" t="s">
        <v>14435</v>
      </c>
      <c r="E1186" s="132" t="s">
        <v>30</v>
      </c>
      <c r="F1186" s="132">
        <v>2177494</v>
      </c>
      <c r="G1186" s="189">
        <v>2182757</v>
      </c>
      <c r="H1186" s="75" t="s">
        <v>14436</v>
      </c>
      <c r="I1186" s="132" t="s">
        <v>30</v>
      </c>
      <c r="J1186" s="132">
        <v>2099699</v>
      </c>
      <c r="K1186" s="132">
        <v>2104963</v>
      </c>
      <c r="L1186" s="184" t="s">
        <v>14437</v>
      </c>
      <c r="M1186" s="132" t="s">
        <v>30</v>
      </c>
      <c r="N1186" s="132">
        <v>2077823</v>
      </c>
      <c r="O1186" s="189">
        <v>2083087</v>
      </c>
      <c r="P1186" s="75" t="s">
        <v>14438</v>
      </c>
      <c r="Q1186" s="132" t="s">
        <v>30</v>
      </c>
      <c r="R1186" s="132">
        <v>2082699</v>
      </c>
      <c r="S1186" s="132">
        <v>2087963</v>
      </c>
      <c r="T1186" s="184" t="s">
        <v>14439</v>
      </c>
      <c r="U1186" s="132" t="s">
        <v>30</v>
      </c>
      <c r="V1186" s="132">
        <v>2148788</v>
      </c>
      <c r="W1186" s="132">
        <v>2154051</v>
      </c>
    </row>
    <row r="1187" spans="1:23" ht="15.95" customHeight="1" x14ac:dyDescent="0.25">
      <c r="A1187" s="55" t="s">
        <v>14440</v>
      </c>
      <c r="B1187" s="55" t="s">
        <v>12515</v>
      </c>
      <c r="C1187" s="55" t="s">
        <v>12516</v>
      </c>
      <c r="D1187" s="184" t="s">
        <v>14441</v>
      </c>
      <c r="E1187" s="132" t="s">
        <v>30</v>
      </c>
      <c r="F1187" s="132">
        <v>2209215</v>
      </c>
      <c r="G1187" s="189">
        <v>2209767</v>
      </c>
      <c r="H1187" s="75" t="s">
        <v>14442</v>
      </c>
      <c r="I1187" s="132" t="s">
        <v>30</v>
      </c>
      <c r="J1187" s="132">
        <v>2131391</v>
      </c>
      <c r="K1187" s="132">
        <v>2131943</v>
      </c>
      <c r="L1187" s="184" t="s">
        <v>14443</v>
      </c>
      <c r="M1187" s="132" t="s">
        <v>30</v>
      </c>
      <c r="N1187" s="132">
        <v>2109521</v>
      </c>
      <c r="O1187" s="189">
        <v>2110073</v>
      </c>
      <c r="P1187" s="75" t="s">
        <v>14444</v>
      </c>
      <c r="Q1187" s="132" t="s">
        <v>30</v>
      </c>
      <c r="R1187" s="132">
        <v>2114397</v>
      </c>
      <c r="S1187" s="132">
        <v>2114949</v>
      </c>
      <c r="T1187" s="184" t="s">
        <v>14445</v>
      </c>
      <c r="U1187" s="132" t="s">
        <v>30</v>
      </c>
      <c r="V1187" s="132">
        <v>2180509</v>
      </c>
      <c r="W1187" s="132">
        <v>2181061</v>
      </c>
    </row>
    <row r="1188" spans="1:23" ht="15.95" customHeight="1" x14ac:dyDescent="0.25">
      <c r="A1188" s="55" t="s">
        <v>14446</v>
      </c>
      <c r="B1188" s="55" t="s">
        <v>9361</v>
      </c>
      <c r="C1188" s="55" t="s">
        <v>9362</v>
      </c>
      <c r="D1188" s="184" t="s">
        <v>14447</v>
      </c>
      <c r="E1188" s="132" t="s">
        <v>30</v>
      </c>
      <c r="F1188" s="132">
        <v>2262995</v>
      </c>
      <c r="G1188" s="189">
        <v>2265346</v>
      </c>
      <c r="H1188" s="75" t="s">
        <v>14448</v>
      </c>
      <c r="I1188" s="132" t="s">
        <v>30</v>
      </c>
      <c r="J1188" s="132">
        <v>2185168</v>
      </c>
      <c r="K1188" s="132">
        <v>2187519</v>
      </c>
      <c r="L1188" s="184" t="s">
        <v>14449</v>
      </c>
      <c r="M1188" s="132" t="s">
        <v>30</v>
      </c>
      <c r="N1188" s="132">
        <v>2163291</v>
      </c>
      <c r="O1188" s="189">
        <v>2165642</v>
      </c>
      <c r="P1188" s="75" t="s">
        <v>14450</v>
      </c>
      <c r="Q1188" s="132" t="s">
        <v>30</v>
      </c>
      <c r="R1188" s="132">
        <v>2168167</v>
      </c>
      <c r="S1188" s="132">
        <v>2170518</v>
      </c>
      <c r="T1188" s="184" t="s">
        <v>14451</v>
      </c>
      <c r="U1188" s="132" t="s">
        <v>30</v>
      </c>
      <c r="V1188" s="132">
        <v>2234289</v>
      </c>
      <c r="W1188" s="132">
        <v>2236640</v>
      </c>
    </row>
    <row r="1189" spans="1:23" ht="15.95" customHeight="1" x14ac:dyDescent="0.25">
      <c r="A1189" s="55" t="s">
        <v>14452</v>
      </c>
      <c r="B1189" s="55" t="s">
        <v>14453</v>
      </c>
      <c r="C1189" s="55" t="s">
        <v>14454</v>
      </c>
      <c r="D1189" s="184" t="s">
        <v>14455</v>
      </c>
      <c r="E1189" s="132" t="s">
        <v>30</v>
      </c>
      <c r="F1189" s="132">
        <v>2280492</v>
      </c>
      <c r="G1189" s="189">
        <v>2281661</v>
      </c>
      <c r="H1189" s="75" t="s">
        <v>14456</v>
      </c>
      <c r="I1189" s="132" t="s">
        <v>30</v>
      </c>
      <c r="J1189" s="132">
        <v>2202666</v>
      </c>
      <c r="K1189" s="132">
        <v>2203835</v>
      </c>
      <c r="L1189" s="184" t="s">
        <v>14457</v>
      </c>
      <c r="M1189" s="132" t="s">
        <v>30</v>
      </c>
      <c r="N1189" s="132">
        <v>2180787</v>
      </c>
      <c r="O1189" s="189">
        <v>2181956</v>
      </c>
      <c r="P1189" s="75" t="s">
        <v>14458</v>
      </c>
      <c r="Q1189" s="132" t="s">
        <v>30</v>
      </c>
      <c r="R1189" s="132">
        <v>2185663</v>
      </c>
      <c r="S1189" s="132">
        <v>2186832</v>
      </c>
      <c r="T1189" s="184" t="s">
        <v>14459</v>
      </c>
      <c r="U1189" s="132" t="s">
        <v>30</v>
      </c>
      <c r="V1189" s="132">
        <v>2251786</v>
      </c>
      <c r="W1189" s="132">
        <v>2252955</v>
      </c>
    </row>
    <row r="1190" spans="1:23" ht="15.95" customHeight="1" x14ac:dyDescent="0.25">
      <c r="A1190" s="55" t="s">
        <v>14460</v>
      </c>
      <c r="B1190" s="55" t="s">
        <v>11471</v>
      </c>
      <c r="C1190" s="55" t="s">
        <v>11472</v>
      </c>
      <c r="D1190" s="184" t="s">
        <v>14461</v>
      </c>
      <c r="E1190" s="132" t="s">
        <v>30</v>
      </c>
      <c r="F1190" s="132">
        <v>2289430</v>
      </c>
      <c r="G1190" s="189">
        <v>2290391</v>
      </c>
      <c r="H1190" s="75" t="s">
        <v>14462</v>
      </c>
      <c r="I1190" s="132" t="s">
        <v>30</v>
      </c>
      <c r="J1190" s="132">
        <v>2211604</v>
      </c>
      <c r="K1190" s="132">
        <v>2212565</v>
      </c>
      <c r="L1190" s="184" t="s">
        <v>14463</v>
      </c>
      <c r="M1190" s="132" t="s">
        <v>30</v>
      </c>
      <c r="N1190" s="132">
        <v>2189725</v>
      </c>
      <c r="O1190" s="189">
        <v>2190686</v>
      </c>
      <c r="P1190" s="75" t="s">
        <v>14464</v>
      </c>
      <c r="Q1190" s="132" t="s">
        <v>30</v>
      </c>
      <c r="R1190" s="132">
        <v>2194601</v>
      </c>
      <c r="S1190" s="132">
        <v>2195562</v>
      </c>
      <c r="T1190" s="184" t="s">
        <v>14465</v>
      </c>
      <c r="U1190" s="132" t="s">
        <v>30</v>
      </c>
      <c r="V1190" s="132">
        <v>2260724</v>
      </c>
      <c r="W1190" s="132">
        <v>2261685</v>
      </c>
    </row>
    <row r="1191" spans="1:23" ht="15.95" customHeight="1" x14ac:dyDescent="0.25">
      <c r="A1191" s="55" t="s">
        <v>3170</v>
      </c>
      <c r="B1191" s="55" t="s">
        <v>10121</v>
      </c>
      <c r="C1191" s="55" t="s">
        <v>10122</v>
      </c>
      <c r="D1191" s="184" t="s">
        <v>1629</v>
      </c>
      <c r="E1191" s="132" t="s">
        <v>30</v>
      </c>
      <c r="F1191" s="132">
        <v>2328565</v>
      </c>
      <c r="G1191" s="189">
        <v>2331283</v>
      </c>
      <c r="H1191" s="75" t="s">
        <v>3171</v>
      </c>
      <c r="I1191" s="132" t="s">
        <v>30</v>
      </c>
      <c r="J1191" s="132">
        <v>2250739</v>
      </c>
      <c r="K1191" s="132">
        <v>2253457</v>
      </c>
      <c r="L1191" s="184" t="s">
        <v>3172</v>
      </c>
      <c r="M1191" s="132" t="s">
        <v>30</v>
      </c>
      <c r="N1191" s="132">
        <v>2228860</v>
      </c>
      <c r="O1191" s="189">
        <v>2231578</v>
      </c>
      <c r="P1191" s="75" t="s">
        <v>3173</v>
      </c>
      <c r="Q1191" s="132" t="s">
        <v>30</v>
      </c>
      <c r="R1191" s="132">
        <v>2233736</v>
      </c>
      <c r="S1191" s="132">
        <v>2236454</v>
      </c>
      <c r="T1191" s="184" t="s">
        <v>3174</v>
      </c>
      <c r="U1191" s="132" t="s">
        <v>30</v>
      </c>
      <c r="V1191" s="132">
        <v>2299859</v>
      </c>
      <c r="W1191" s="132">
        <v>2302577</v>
      </c>
    </row>
    <row r="1192" spans="1:23" ht="15.95" customHeight="1" x14ac:dyDescent="0.25">
      <c r="A1192" s="55" t="s">
        <v>14466</v>
      </c>
      <c r="B1192" s="55" t="s">
        <v>8947</v>
      </c>
      <c r="C1192" s="55" t="s">
        <v>8948</v>
      </c>
      <c r="D1192" s="184" t="s">
        <v>14467</v>
      </c>
      <c r="E1192" s="132" t="s">
        <v>30</v>
      </c>
      <c r="F1192" s="132">
        <v>2505138</v>
      </c>
      <c r="G1192" s="189">
        <v>2507168</v>
      </c>
      <c r="H1192" s="75" t="s">
        <v>14468</v>
      </c>
      <c r="I1192" s="132" t="s">
        <v>30</v>
      </c>
      <c r="J1192" s="132">
        <v>2406207</v>
      </c>
      <c r="K1192" s="132">
        <v>2408237</v>
      </c>
      <c r="L1192" s="184" t="s">
        <v>14469</v>
      </c>
      <c r="M1192" s="132" t="s">
        <v>30</v>
      </c>
      <c r="N1192" s="132">
        <v>2405434</v>
      </c>
      <c r="O1192" s="189">
        <v>2407464</v>
      </c>
      <c r="P1192" s="75" t="s">
        <v>14470</v>
      </c>
      <c r="Q1192" s="132" t="s">
        <v>30</v>
      </c>
      <c r="R1192" s="132">
        <v>2410309</v>
      </c>
      <c r="S1192" s="132">
        <v>2412339</v>
      </c>
      <c r="T1192" s="184" t="s">
        <v>14471</v>
      </c>
      <c r="U1192" s="132" t="s">
        <v>30</v>
      </c>
      <c r="V1192" s="132">
        <v>2476435</v>
      </c>
      <c r="W1192" s="132">
        <v>2478465</v>
      </c>
    </row>
    <row r="1193" spans="1:23" ht="15.95" customHeight="1" x14ac:dyDescent="0.25">
      <c r="A1193" s="55" t="s">
        <v>14472</v>
      </c>
      <c r="B1193" s="55" t="s">
        <v>8273</v>
      </c>
      <c r="C1193" s="55" t="s">
        <v>8274</v>
      </c>
      <c r="D1193" s="184" t="s">
        <v>14473</v>
      </c>
      <c r="E1193" s="132" t="s">
        <v>30</v>
      </c>
      <c r="F1193" s="132">
        <v>2515880</v>
      </c>
      <c r="G1193" s="189">
        <v>2516495</v>
      </c>
      <c r="H1193" s="75" t="s">
        <v>14474</v>
      </c>
      <c r="I1193" s="132" t="s">
        <v>30</v>
      </c>
      <c r="J1193" s="132">
        <v>2416949</v>
      </c>
      <c r="K1193" s="132">
        <v>2417564</v>
      </c>
      <c r="L1193" s="184" t="s">
        <v>14475</v>
      </c>
      <c r="M1193" s="132" t="s">
        <v>30</v>
      </c>
      <c r="N1193" s="132">
        <v>2416176</v>
      </c>
      <c r="O1193" s="189">
        <v>2416791</v>
      </c>
      <c r="P1193" s="75" t="s">
        <v>14476</v>
      </c>
      <c r="Q1193" s="132" t="s">
        <v>30</v>
      </c>
      <c r="R1193" s="132">
        <v>2421051</v>
      </c>
      <c r="S1193" s="132">
        <v>2421666</v>
      </c>
      <c r="T1193" s="184" t="s">
        <v>14477</v>
      </c>
      <c r="U1193" s="132" t="s">
        <v>30</v>
      </c>
      <c r="V1193" s="132">
        <v>2487177</v>
      </c>
      <c r="W1193" s="132">
        <v>2487789</v>
      </c>
    </row>
    <row r="1194" spans="1:23" ht="15.95" customHeight="1" x14ac:dyDescent="0.25">
      <c r="A1194" s="55" t="s">
        <v>5592</v>
      </c>
      <c r="B1194" s="55" t="s">
        <v>9296</v>
      </c>
      <c r="C1194" s="55" t="s">
        <v>9297</v>
      </c>
      <c r="D1194" s="184" t="s">
        <v>5593</v>
      </c>
      <c r="E1194" s="132" t="s">
        <v>30</v>
      </c>
      <c r="F1194" s="132">
        <v>2551172</v>
      </c>
      <c r="G1194" s="189">
        <v>2552904</v>
      </c>
      <c r="H1194" s="75" t="s">
        <v>5594</v>
      </c>
      <c r="I1194" s="132" t="s">
        <v>30</v>
      </c>
      <c r="J1194" s="132">
        <v>2452241</v>
      </c>
      <c r="K1194" s="132">
        <v>2453973</v>
      </c>
      <c r="L1194" s="184" t="s">
        <v>5595</v>
      </c>
      <c r="M1194" s="132" t="s">
        <v>30</v>
      </c>
      <c r="N1194" s="132">
        <v>2451468</v>
      </c>
      <c r="O1194" s="189">
        <v>2453200</v>
      </c>
      <c r="P1194" s="75" t="s">
        <v>5596</v>
      </c>
      <c r="Q1194" s="132" t="s">
        <v>30</v>
      </c>
      <c r="R1194" s="132">
        <v>2456343</v>
      </c>
      <c r="S1194" s="132">
        <v>2458075</v>
      </c>
      <c r="T1194" s="184" t="s">
        <v>5597</v>
      </c>
      <c r="U1194" s="132" t="s">
        <v>30</v>
      </c>
      <c r="V1194" s="132">
        <v>2522466</v>
      </c>
      <c r="W1194" s="132">
        <v>2524198</v>
      </c>
    </row>
    <row r="1195" spans="1:23" ht="15.95" customHeight="1" x14ac:dyDescent="0.25">
      <c r="A1195" s="55" t="s">
        <v>14478</v>
      </c>
      <c r="B1195" s="55" t="s">
        <v>10359</v>
      </c>
      <c r="C1195" s="55" t="s">
        <v>10360</v>
      </c>
      <c r="D1195" s="184" t="s">
        <v>14479</v>
      </c>
      <c r="E1195" s="132" t="s">
        <v>30</v>
      </c>
      <c r="F1195" s="132">
        <v>2577562</v>
      </c>
      <c r="G1195" s="189">
        <v>2578409</v>
      </c>
      <c r="H1195" s="75" t="s">
        <v>14480</v>
      </c>
      <c r="I1195" s="132" t="s">
        <v>30</v>
      </c>
      <c r="J1195" s="132">
        <v>2478631</v>
      </c>
      <c r="K1195" s="132">
        <v>2479478</v>
      </c>
      <c r="L1195" s="184" t="s">
        <v>14481</v>
      </c>
      <c r="M1195" s="132" t="s">
        <v>30</v>
      </c>
      <c r="N1195" s="132">
        <v>2477858</v>
      </c>
      <c r="O1195" s="189">
        <v>2478705</v>
      </c>
      <c r="P1195" s="75" t="s">
        <v>14482</v>
      </c>
      <c r="Q1195" s="132" t="s">
        <v>30</v>
      </c>
      <c r="R1195" s="132">
        <v>2482733</v>
      </c>
      <c r="S1195" s="132">
        <v>2483580</v>
      </c>
      <c r="T1195" s="184" t="s">
        <v>14483</v>
      </c>
      <c r="U1195" s="132" t="s">
        <v>30</v>
      </c>
      <c r="V1195" s="132">
        <v>2548856</v>
      </c>
      <c r="W1195" s="132">
        <v>2549703</v>
      </c>
    </row>
    <row r="1196" spans="1:23" ht="15.95" customHeight="1" x14ac:dyDescent="0.25">
      <c r="A1196" s="55" t="s">
        <v>3191</v>
      </c>
      <c r="B1196" s="55" t="s">
        <v>11973</v>
      </c>
      <c r="C1196" s="55" t="s">
        <v>11974</v>
      </c>
      <c r="D1196" s="184" t="s">
        <v>1285</v>
      </c>
      <c r="E1196" s="132" t="s">
        <v>30</v>
      </c>
      <c r="F1196" s="132">
        <v>2687574</v>
      </c>
      <c r="G1196" s="189">
        <v>2689387</v>
      </c>
      <c r="H1196" s="75" t="s">
        <v>3192</v>
      </c>
      <c r="I1196" s="132" t="s">
        <v>30</v>
      </c>
      <c r="J1196" s="132">
        <v>2604662</v>
      </c>
      <c r="K1196" s="132">
        <v>2606475</v>
      </c>
      <c r="L1196" s="184" t="s">
        <v>3193</v>
      </c>
      <c r="M1196" s="132" t="s">
        <v>30</v>
      </c>
      <c r="N1196" s="132">
        <v>2587870</v>
      </c>
      <c r="O1196" s="189">
        <v>2589683</v>
      </c>
      <c r="P1196" s="75" t="s">
        <v>3194</v>
      </c>
      <c r="Q1196" s="132" t="s">
        <v>30</v>
      </c>
      <c r="R1196" s="132">
        <v>2592745</v>
      </c>
      <c r="S1196" s="132">
        <v>2594558</v>
      </c>
      <c r="T1196" s="184" t="s">
        <v>3195</v>
      </c>
      <c r="U1196" s="132" t="s">
        <v>30</v>
      </c>
      <c r="V1196" s="132">
        <v>2658868</v>
      </c>
      <c r="W1196" s="132">
        <v>2660681</v>
      </c>
    </row>
    <row r="1197" spans="1:23" ht="15.95" customHeight="1" x14ac:dyDescent="0.25">
      <c r="A1197" s="55" t="s">
        <v>14484</v>
      </c>
      <c r="B1197" s="55" t="s">
        <v>8119</v>
      </c>
      <c r="C1197" s="55" t="s">
        <v>8120</v>
      </c>
      <c r="D1197" s="184" t="s">
        <v>14485</v>
      </c>
      <c r="E1197" s="132" t="s">
        <v>30</v>
      </c>
      <c r="F1197" s="132">
        <v>2701451</v>
      </c>
      <c r="G1197" s="189">
        <v>2702701</v>
      </c>
      <c r="H1197" s="75" t="s">
        <v>14486</v>
      </c>
      <c r="I1197" s="132" t="s">
        <v>30</v>
      </c>
      <c r="J1197" s="132">
        <v>2618539</v>
      </c>
      <c r="K1197" s="132">
        <v>2619789</v>
      </c>
      <c r="L1197" s="184" t="s">
        <v>14487</v>
      </c>
      <c r="M1197" s="132" t="s">
        <v>30</v>
      </c>
      <c r="N1197" s="132">
        <v>2601747</v>
      </c>
      <c r="O1197" s="189">
        <v>2602997</v>
      </c>
      <c r="P1197" s="75" t="s">
        <v>14488</v>
      </c>
      <c r="Q1197" s="132" t="s">
        <v>30</v>
      </c>
      <c r="R1197" s="132">
        <v>2606622</v>
      </c>
      <c r="S1197" s="132">
        <v>2607872</v>
      </c>
      <c r="T1197" s="184" t="s">
        <v>14489</v>
      </c>
      <c r="U1197" s="132" t="s">
        <v>30</v>
      </c>
      <c r="V1197" s="132">
        <v>2672745</v>
      </c>
      <c r="W1197" s="132">
        <v>2673995</v>
      </c>
    </row>
    <row r="1198" spans="1:23" ht="15.95" customHeight="1" x14ac:dyDescent="0.25">
      <c r="A1198" s="55" t="s">
        <v>14490</v>
      </c>
      <c r="B1198" s="55" t="s">
        <v>10409</v>
      </c>
      <c r="C1198" s="55" t="s">
        <v>10410</v>
      </c>
      <c r="D1198" s="184" t="s">
        <v>14491</v>
      </c>
      <c r="E1198" s="132" t="s">
        <v>30</v>
      </c>
      <c r="F1198" s="132">
        <v>2703329</v>
      </c>
      <c r="G1198" s="189">
        <v>2705956</v>
      </c>
      <c r="H1198" s="75" t="s">
        <v>14492</v>
      </c>
      <c r="I1198" s="132" t="s">
        <v>30</v>
      </c>
      <c r="J1198" s="132">
        <v>2620417</v>
      </c>
      <c r="K1198" s="132">
        <v>2623044</v>
      </c>
      <c r="L1198" s="184" t="s">
        <v>14493</v>
      </c>
      <c r="M1198" s="132" t="s">
        <v>30</v>
      </c>
      <c r="N1198" s="132">
        <v>2603625</v>
      </c>
      <c r="O1198" s="189">
        <v>2606252</v>
      </c>
      <c r="P1198" s="75" t="s">
        <v>14494</v>
      </c>
      <c r="Q1198" s="132" t="s">
        <v>30</v>
      </c>
      <c r="R1198" s="132">
        <v>2608500</v>
      </c>
      <c r="S1198" s="132">
        <v>2611127</v>
      </c>
      <c r="T1198" s="184" t="s">
        <v>14495</v>
      </c>
      <c r="U1198" s="132" t="s">
        <v>30</v>
      </c>
      <c r="V1198" s="132">
        <v>2674623</v>
      </c>
      <c r="W1198" s="132">
        <v>2677250</v>
      </c>
    </row>
    <row r="1199" spans="1:23" ht="15.95" customHeight="1" x14ac:dyDescent="0.25">
      <c r="A1199" s="55" t="s">
        <v>14496</v>
      </c>
      <c r="B1199" s="55" t="s">
        <v>10409</v>
      </c>
      <c r="C1199" s="55" t="s">
        <v>10410</v>
      </c>
      <c r="D1199" s="184" t="s">
        <v>14497</v>
      </c>
      <c r="E1199" s="132" t="s">
        <v>30</v>
      </c>
      <c r="F1199" s="132">
        <v>2711209</v>
      </c>
      <c r="G1199" s="189">
        <v>2712636</v>
      </c>
      <c r="H1199" s="75" t="s">
        <v>14498</v>
      </c>
      <c r="I1199" s="132" t="s">
        <v>30</v>
      </c>
      <c r="J1199" s="132">
        <v>2628297</v>
      </c>
      <c r="K1199" s="132">
        <v>2629724</v>
      </c>
      <c r="L1199" s="184" t="s">
        <v>14499</v>
      </c>
      <c r="M1199" s="132" t="s">
        <v>30</v>
      </c>
      <c r="N1199" s="132">
        <v>2611505</v>
      </c>
      <c r="O1199" s="189">
        <v>2612932</v>
      </c>
      <c r="P1199" s="75" t="s">
        <v>14500</v>
      </c>
      <c r="Q1199" s="132" t="s">
        <v>30</v>
      </c>
      <c r="R1199" s="132">
        <v>2616380</v>
      </c>
      <c r="S1199" s="132">
        <v>2617807</v>
      </c>
      <c r="T1199" s="184" t="s">
        <v>14501</v>
      </c>
      <c r="U1199" s="132" t="s">
        <v>30</v>
      </c>
      <c r="V1199" s="132">
        <v>2682503</v>
      </c>
      <c r="W1199" s="132">
        <v>2683930</v>
      </c>
    </row>
    <row r="1200" spans="1:23" ht="15.95" customHeight="1" x14ac:dyDescent="0.25">
      <c r="A1200" s="55" t="s">
        <v>14502</v>
      </c>
      <c r="B1200" s="55" t="s">
        <v>8371</v>
      </c>
      <c r="C1200" s="55" t="s">
        <v>8372</v>
      </c>
      <c r="D1200" s="184" t="s">
        <v>14503</v>
      </c>
      <c r="E1200" s="132" t="s">
        <v>30</v>
      </c>
      <c r="F1200" s="132">
        <v>2782597</v>
      </c>
      <c r="G1200" s="189">
        <v>2783349</v>
      </c>
      <c r="H1200" s="75" t="s">
        <v>14504</v>
      </c>
      <c r="I1200" s="132" t="s">
        <v>30</v>
      </c>
      <c r="J1200" s="132">
        <v>2700084</v>
      </c>
      <c r="K1200" s="132">
        <v>2700836</v>
      </c>
      <c r="L1200" s="184" t="s">
        <v>14505</v>
      </c>
      <c r="M1200" s="132" t="s">
        <v>30</v>
      </c>
      <c r="N1200" s="132">
        <v>2682893</v>
      </c>
      <c r="O1200" s="189">
        <v>2683645</v>
      </c>
      <c r="P1200" s="75" t="s">
        <v>14506</v>
      </c>
      <c r="Q1200" s="132" t="s">
        <v>30</v>
      </c>
      <c r="R1200" s="132">
        <v>2687768</v>
      </c>
      <c r="S1200" s="132">
        <v>2688520</v>
      </c>
      <c r="T1200" s="184" t="s">
        <v>14507</v>
      </c>
      <c r="U1200" s="132" t="s">
        <v>30</v>
      </c>
      <c r="V1200" s="132">
        <v>2753891</v>
      </c>
      <c r="W1200" s="132">
        <v>2754643</v>
      </c>
    </row>
    <row r="1201" spans="1:23" ht="15.95" customHeight="1" x14ac:dyDescent="0.25">
      <c r="A1201" s="55" t="s">
        <v>14508</v>
      </c>
      <c r="B1201" s="55" t="s">
        <v>14509</v>
      </c>
      <c r="C1201" s="55" t="s">
        <v>14510</v>
      </c>
      <c r="D1201" s="184" t="s">
        <v>14511</v>
      </c>
      <c r="E1201" s="132" t="s">
        <v>30</v>
      </c>
      <c r="F1201" s="132">
        <v>2786528</v>
      </c>
      <c r="G1201" s="189">
        <v>2787711</v>
      </c>
      <c r="H1201" s="75" t="s">
        <v>14512</v>
      </c>
      <c r="I1201" s="132" t="s">
        <v>30</v>
      </c>
      <c r="J1201" s="132">
        <v>2704015</v>
      </c>
      <c r="K1201" s="132">
        <v>2705198</v>
      </c>
      <c r="L1201" s="184" t="s">
        <v>14513</v>
      </c>
      <c r="M1201" s="132" t="s">
        <v>30</v>
      </c>
      <c r="N1201" s="132">
        <v>2686824</v>
      </c>
      <c r="O1201" s="189">
        <v>2688007</v>
      </c>
      <c r="P1201" s="75" t="s">
        <v>14514</v>
      </c>
      <c r="Q1201" s="132" t="s">
        <v>30</v>
      </c>
      <c r="R1201" s="132">
        <v>2691699</v>
      </c>
      <c r="S1201" s="132">
        <v>2692882</v>
      </c>
      <c r="T1201" s="184" t="s">
        <v>14515</v>
      </c>
      <c r="U1201" s="132" t="s">
        <v>30</v>
      </c>
      <c r="V1201" s="132">
        <v>2757822</v>
      </c>
      <c r="W1201" s="132">
        <v>2759005</v>
      </c>
    </row>
    <row r="1202" spans="1:23" ht="15.95" customHeight="1" x14ac:dyDescent="0.25">
      <c r="A1202" s="55" t="s">
        <v>14516</v>
      </c>
      <c r="B1202" s="55" t="s">
        <v>9834</v>
      </c>
      <c r="C1202" s="55" t="s">
        <v>9835</v>
      </c>
      <c r="D1202" s="184" t="s">
        <v>14517</v>
      </c>
      <c r="E1202" s="132" t="s">
        <v>30</v>
      </c>
      <c r="F1202" s="132">
        <v>2853949</v>
      </c>
      <c r="G1202" s="189">
        <v>2856921</v>
      </c>
      <c r="H1202" s="75" t="s">
        <v>14518</v>
      </c>
      <c r="I1202" s="132" t="s">
        <v>30</v>
      </c>
      <c r="J1202" s="132">
        <v>2773962</v>
      </c>
      <c r="K1202" s="132">
        <v>2776934</v>
      </c>
      <c r="L1202" s="184" t="s">
        <v>14519</v>
      </c>
      <c r="M1202" s="132" t="s">
        <v>30</v>
      </c>
      <c r="N1202" s="132">
        <v>2754245</v>
      </c>
      <c r="O1202" s="189">
        <v>2757217</v>
      </c>
      <c r="P1202" s="75" t="s">
        <v>14520</v>
      </c>
      <c r="Q1202" s="132" t="s">
        <v>30</v>
      </c>
      <c r="R1202" s="132">
        <v>2759120</v>
      </c>
      <c r="S1202" s="132">
        <v>2762092</v>
      </c>
      <c r="T1202" s="184" t="s">
        <v>14521</v>
      </c>
      <c r="U1202" s="132" t="s">
        <v>30</v>
      </c>
      <c r="V1202" s="132">
        <v>2825244</v>
      </c>
      <c r="W1202" s="132">
        <v>2828216</v>
      </c>
    </row>
    <row r="1203" spans="1:23" ht="15.95" customHeight="1" x14ac:dyDescent="0.25">
      <c r="A1203" s="55" t="s">
        <v>14522</v>
      </c>
      <c r="B1203" s="55" t="s">
        <v>8371</v>
      </c>
      <c r="C1203" s="55" t="s">
        <v>8372</v>
      </c>
      <c r="D1203" s="184" t="s">
        <v>14523</v>
      </c>
      <c r="E1203" s="132" t="s">
        <v>30</v>
      </c>
      <c r="F1203" s="132">
        <v>2892534</v>
      </c>
      <c r="G1203" s="189">
        <v>2895639</v>
      </c>
      <c r="H1203" s="75" t="s">
        <v>14524</v>
      </c>
      <c r="I1203" s="132" t="s">
        <v>30</v>
      </c>
      <c r="J1203" s="132">
        <v>2812547</v>
      </c>
      <c r="K1203" s="132">
        <v>2815652</v>
      </c>
      <c r="L1203" s="184" t="s">
        <v>14525</v>
      </c>
      <c r="M1203" s="132" t="s">
        <v>30</v>
      </c>
      <c r="N1203" s="132">
        <v>2792848</v>
      </c>
      <c r="O1203" s="189">
        <v>2795953</v>
      </c>
      <c r="P1203" s="75" t="s">
        <v>14526</v>
      </c>
      <c r="Q1203" s="132" t="s">
        <v>30</v>
      </c>
      <c r="R1203" s="132">
        <v>2797723</v>
      </c>
      <c r="S1203" s="132">
        <v>2800828</v>
      </c>
      <c r="T1203" s="184" t="s">
        <v>14527</v>
      </c>
      <c r="U1203" s="132" t="s">
        <v>30</v>
      </c>
      <c r="V1203" s="132">
        <v>2863829</v>
      </c>
      <c r="W1203" s="132">
        <v>2866934</v>
      </c>
    </row>
    <row r="1204" spans="1:23" ht="15.95" customHeight="1" x14ac:dyDescent="0.25">
      <c r="A1204" s="55" t="s">
        <v>14528</v>
      </c>
      <c r="B1204" s="55" t="s">
        <v>7674</v>
      </c>
      <c r="C1204" s="55" t="s">
        <v>7675</v>
      </c>
      <c r="D1204" s="184" t="s">
        <v>14529</v>
      </c>
      <c r="E1204" s="132" t="s">
        <v>30</v>
      </c>
      <c r="F1204" s="132">
        <v>2900554</v>
      </c>
      <c r="G1204" s="189">
        <v>2902397</v>
      </c>
      <c r="H1204" s="75" t="s">
        <v>14530</v>
      </c>
      <c r="I1204" s="132" t="s">
        <v>30</v>
      </c>
      <c r="J1204" s="132">
        <v>2820567</v>
      </c>
      <c r="K1204" s="132">
        <v>2822410</v>
      </c>
      <c r="L1204" s="184" t="s">
        <v>14531</v>
      </c>
      <c r="M1204" s="132" t="s">
        <v>30</v>
      </c>
      <c r="N1204" s="132">
        <v>2861816</v>
      </c>
      <c r="O1204" s="189">
        <v>2863658</v>
      </c>
      <c r="P1204" s="75" t="s">
        <v>14532</v>
      </c>
      <c r="Q1204" s="132" t="s">
        <v>30</v>
      </c>
      <c r="R1204" s="132">
        <v>2866691</v>
      </c>
      <c r="S1204" s="132">
        <v>2868533</v>
      </c>
      <c r="T1204" s="184" t="s">
        <v>14533</v>
      </c>
      <c r="U1204" s="132" t="s">
        <v>30</v>
      </c>
      <c r="V1204" s="132">
        <v>2871849</v>
      </c>
      <c r="W1204" s="132">
        <v>2873692</v>
      </c>
    </row>
    <row r="1205" spans="1:23" ht="15.95" customHeight="1" x14ac:dyDescent="0.25">
      <c r="A1205" s="55" t="s">
        <v>14534</v>
      </c>
      <c r="B1205" s="55" t="s">
        <v>10018</v>
      </c>
      <c r="C1205" s="55" t="s">
        <v>10019</v>
      </c>
      <c r="D1205" s="184" t="s">
        <v>14535</v>
      </c>
      <c r="E1205" s="132" t="s">
        <v>30</v>
      </c>
      <c r="F1205" s="132">
        <v>2951009</v>
      </c>
      <c r="G1205" s="189">
        <v>2953262</v>
      </c>
      <c r="H1205" s="75" t="s">
        <v>14536</v>
      </c>
      <c r="I1205" s="132" t="s">
        <v>30</v>
      </c>
      <c r="J1205" s="132">
        <v>2871022</v>
      </c>
      <c r="K1205" s="132">
        <v>2873275</v>
      </c>
      <c r="L1205" s="184" t="s">
        <v>14537</v>
      </c>
      <c r="M1205" s="132" t="s">
        <v>30</v>
      </c>
      <c r="N1205" s="132">
        <v>2916126</v>
      </c>
      <c r="O1205" s="189">
        <v>2918379</v>
      </c>
      <c r="P1205" s="75" t="s">
        <v>14538</v>
      </c>
      <c r="Q1205" s="132" t="s">
        <v>30</v>
      </c>
      <c r="R1205" s="132">
        <v>2921001</v>
      </c>
      <c r="S1205" s="132">
        <v>2923254</v>
      </c>
      <c r="T1205" s="184" t="s">
        <v>14539</v>
      </c>
      <c r="U1205" s="132" t="s">
        <v>30</v>
      </c>
      <c r="V1205" s="132">
        <v>2922304</v>
      </c>
      <c r="W1205" s="132">
        <v>2924557</v>
      </c>
    </row>
    <row r="1206" spans="1:23" ht="15.95" customHeight="1" x14ac:dyDescent="0.25">
      <c r="A1206" s="55" t="s">
        <v>14540</v>
      </c>
      <c r="B1206" s="55" t="s">
        <v>14541</v>
      </c>
      <c r="C1206" s="55" t="s">
        <v>14542</v>
      </c>
      <c r="D1206" s="184" t="s">
        <v>14543</v>
      </c>
      <c r="E1206" s="132" t="s">
        <v>30</v>
      </c>
      <c r="F1206" s="132">
        <v>2958477</v>
      </c>
      <c r="G1206" s="189">
        <v>2960266</v>
      </c>
      <c r="H1206" s="75" t="s">
        <v>14544</v>
      </c>
      <c r="I1206" s="132" t="s">
        <v>30</v>
      </c>
      <c r="J1206" s="132">
        <v>2878490</v>
      </c>
      <c r="K1206" s="132">
        <v>2880279</v>
      </c>
      <c r="L1206" s="184" t="s">
        <v>14545</v>
      </c>
      <c r="M1206" s="132" t="s">
        <v>30</v>
      </c>
      <c r="N1206" s="132">
        <v>2923604</v>
      </c>
      <c r="O1206" s="189">
        <v>2925393</v>
      </c>
      <c r="P1206" s="75" t="s">
        <v>14546</v>
      </c>
      <c r="Q1206" s="132" t="s">
        <v>30</v>
      </c>
      <c r="R1206" s="132">
        <v>2928479</v>
      </c>
      <c r="S1206" s="132">
        <v>2930268</v>
      </c>
      <c r="T1206" s="184" t="s">
        <v>14547</v>
      </c>
      <c r="U1206" s="132" t="s">
        <v>30</v>
      </c>
      <c r="V1206" s="132">
        <v>2929772</v>
      </c>
      <c r="W1206" s="132">
        <v>2931561</v>
      </c>
    </row>
    <row r="1207" spans="1:23" ht="15.95" customHeight="1" x14ac:dyDescent="0.25">
      <c r="A1207" s="55" t="s">
        <v>14548</v>
      </c>
      <c r="B1207" s="55" t="s">
        <v>11273</v>
      </c>
      <c r="C1207" s="55" t="s">
        <v>11274</v>
      </c>
      <c r="D1207" s="184" t="s">
        <v>14549</v>
      </c>
      <c r="E1207" s="132" t="s">
        <v>30</v>
      </c>
      <c r="F1207" s="132">
        <v>2966460</v>
      </c>
      <c r="G1207" s="189">
        <v>2968688</v>
      </c>
      <c r="H1207" s="75" t="s">
        <v>14550</v>
      </c>
      <c r="I1207" s="132" t="s">
        <v>30</v>
      </c>
      <c r="J1207" s="132">
        <v>2886473</v>
      </c>
      <c r="K1207" s="132">
        <v>2888701</v>
      </c>
      <c r="L1207" s="184" t="s">
        <v>14551</v>
      </c>
      <c r="M1207" s="132" t="s">
        <v>30</v>
      </c>
      <c r="N1207" s="132">
        <v>2931586</v>
      </c>
      <c r="O1207" s="189">
        <v>2933814</v>
      </c>
      <c r="P1207" s="75" t="s">
        <v>14552</v>
      </c>
      <c r="Q1207" s="132" t="s">
        <v>30</v>
      </c>
      <c r="R1207" s="132">
        <v>2936461</v>
      </c>
      <c r="S1207" s="132">
        <v>2938689</v>
      </c>
      <c r="T1207" s="184" t="s">
        <v>14553</v>
      </c>
      <c r="U1207" s="132" t="s">
        <v>30</v>
      </c>
      <c r="V1207" s="132">
        <v>2937755</v>
      </c>
      <c r="W1207" s="132">
        <v>2939983</v>
      </c>
    </row>
    <row r="1208" spans="1:23" ht="15.95" customHeight="1" x14ac:dyDescent="0.25">
      <c r="A1208" s="55" t="s">
        <v>14554</v>
      </c>
      <c r="B1208" s="55" t="s">
        <v>9872</v>
      </c>
      <c r="C1208" s="55" t="s">
        <v>9873</v>
      </c>
      <c r="D1208" s="184" t="s">
        <v>14555</v>
      </c>
      <c r="E1208" s="132" t="s">
        <v>30</v>
      </c>
      <c r="F1208" s="132">
        <v>3190033</v>
      </c>
      <c r="G1208" s="189">
        <v>3190890</v>
      </c>
      <c r="H1208" s="75" t="s">
        <v>14556</v>
      </c>
      <c r="I1208" s="132" t="s">
        <v>30</v>
      </c>
      <c r="J1208" s="132">
        <v>3093922</v>
      </c>
      <c r="K1208" s="132">
        <v>3094779</v>
      </c>
      <c r="L1208" s="184" t="s">
        <v>14557</v>
      </c>
      <c r="M1208" s="132" t="s">
        <v>30</v>
      </c>
      <c r="N1208" s="132">
        <v>3063419</v>
      </c>
      <c r="O1208" s="189">
        <v>3064276</v>
      </c>
      <c r="P1208" s="75" t="s">
        <v>14558</v>
      </c>
      <c r="Q1208" s="132" t="s">
        <v>30</v>
      </c>
      <c r="R1208" s="132">
        <v>3068294</v>
      </c>
      <c r="S1208" s="132">
        <v>3069151</v>
      </c>
      <c r="T1208" s="184" t="s">
        <v>14559</v>
      </c>
      <c r="U1208" s="132" t="s">
        <v>30</v>
      </c>
      <c r="V1208" s="132">
        <v>3157402</v>
      </c>
      <c r="W1208" s="132">
        <v>3158259</v>
      </c>
    </row>
    <row r="1209" spans="1:23" ht="15.95" customHeight="1" x14ac:dyDescent="0.25">
      <c r="A1209" s="55" t="s">
        <v>14560</v>
      </c>
      <c r="B1209" s="55" t="s">
        <v>12123</v>
      </c>
      <c r="C1209" s="55" t="s">
        <v>12124</v>
      </c>
      <c r="D1209" s="184" t="s">
        <v>14561</v>
      </c>
      <c r="E1209" s="132" t="s">
        <v>30</v>
      </c>
      <c r="F1209" s="132">
        <v>3224673</v>
      </c>
      <c r="G1209" s="189">
        <v>3226926</v>
      </c>
      <c r="H1209" s="75" t="s">
        <v>14562</v>
      </c>
      <c r="I1209" s="132" t="s">
        <v>30</v>
      </c>
      <c r="J1209" s="132">
        <v>3128562</v>
      </c>
      <c r="K1209" s="132">
        <v>3130815</v>
      </c>
      <c r="L1209" s="184" t="s">
        <v>14563</v>
      </c>
      <c r="M1209" s="132" t="s">
        <v>30</v>
      </c>
      <c r="N1209" s="132">
        <v>3098052</v>
      </c>
      <c r="O1209" s="189">
        <v>3100305</v>
      </c>
      <c r="P1209" s="75" t="s">
        <v>14564</v>
      </c>
      <c r="Q1209" s="132" t="s">
        <v>30</v>
      </c>
      <c r="R1209" s="132">
        <v>3102927</v>
      </c>
      <c r="S1209" s="132">
        <v>3105180</v>
      </c>
      <c r="T1209" s="184" t="s">
        <v>14565</v>
      </c>
      <c r="U1209" s="132" t="s">
        <v>30</v>
      </c>
      <c r="V1209" s="132">
        <v>3192042</v>
      </c>
      <c r="W1209" s="132">
        <v>3194295</v>
      </c>
    </row>
    <row r="1210" spans="1:23" ht="15.95" customHeight="1" x14ac:dyDescent="0.25">
      <c r="A1210" s="55" t="s">
        <v>7101</v>
      </c>
      <c r="B1210" s="55" t="s">
        <v>7735</v>
      </c>
      <c r="C1210" s="55" t="s">
        <v>7736</v>
      </c>
      <c r="D1210" s="184" t="s">
        <v>7103</v>
      </c>
      <c r="E1210" s="132" t="s">
        <v>30</v>
      </c>
      <c r="F1210" s="132">
        <v>3307544</v>
      </c>
      <c r="G1210" s="189">
        <v>3308505</v>
      </c>
      <c r="H1210" s="75" t="s">
        <v>7104</v>
      </c>
      <c r="I1210" s="132" t="s">
        <v>30</v>
      </c>
      <c r="J1210" s="132">
        <v>3223788</v>
      </c>
      <c r="K1210" s="132">
        <v>3224789</v>
      </c>
      <c r="L1210" s="184" t="s">
        <v>7105</v>
      </c>
      <c r="M1210" s="132" t="s">
        <v>30</v>
      </c>
      <c r="N1210" s="132">
        <v>3174636</v>
      </c>
      <c r="O1210" s="189">
        <v>3175597</v>
      </c>
      <c r="P1210" s="75" t="s">
        <v>7106</v>
      </c>
      <c r="Q1210" s="132" t="s">
        <v>30</v>
      </c>
      <c r="R1210" s="132">
        <v>3179511</v>
      </c>
      <c r="S1210" s="132">
        <v>3180472</v>
      </c>
      <c r="T1210" s="184" t="s">
        <v>7107</v>
      </c>
      <c r="U1210" s="132" t="s">
        <v>30</v>
      </c>
      <c r="V1210" s="132">
        <v>3274916</v>
      </c>
      <c r="W1210" s="132">
        <v>3275877</v>
      </c>
    </row>
    <row r="1211" spans="1:23" ht="15.95" customHeight="1" x14ac:dyDescent="0.25">
      <c r="A1211" s="55" t="s">
        <v>14566</v>
      </c>
      <c r="B1211" s="55" t="s">
        <v>10166</v>
      </c>
      <c r="C1211" s="55" t="s">
        <v>10167</v>
      </c>
      <c r="D1211" s="184" t="s">
        <v>14567</v>
      </c>
      <c r="E1211" s="132" t="s">
        <v>36</v>
      </c>
      <c r="F1211" s="132">
        <v>2471870</v>
      </c>
      <c r="G1211" s="189">
        <v>2477277</v>
      </c>
      <c r="H1211" s="75" t="s">
        <v>14568</v>
      </c>
      <c r="I1211" s="132" t="s">
        <v>30</v>
      </c>
      <c r="J1211" s="132">
        <v>3449383</v>
      </c>
      <c r="K1211" s="132">
        <v>3454790</v>
      </c>
      <c r="L1211" s="184" t="s">
        <v>14569</v>
      </c>
      <c r="M1211" s="132" t="s">
        <v>30</v>
      </c>
      <c r="N1211" s="132">
        <v>3401713</v>
      </c>
      <c r="O1211" s="189">
        <v>3407120</v>
      </c>
      <c r="P1211" s="75" t="s">
        <v>14570</v>
      </c>
      <c r="Q1211" s="132" t="s">
        <v>30</v>
      </c>
      <c r="R1211" s="132">
        <v>3406591</v>
      </c>
      <c r="S1211" s="132">
        <v>3411998</v>
      </c>
      <c r="T1211" s="184" t="s">
        <v>14571</v>
      </c>
      <c r="U1211" s="132" t="s">
        <v>30</v>
      </c>
      <c r="V1211" s="132">
        <v>3496827</v>
      </c>
      <c r="W1211" s="132">
        <v>3502234</v>
      </c>
    </row>
    <row r="1212" spans="1:23" ht="15.95" customHeight="1" x14ac:dyDescent="0.25">
      <c r="A1212" s="55" t="s">
        <v>14572</v>
      </c>
      <c r="B1212" s="55" t="s">
        <v>8351</v>
      </c>
      <c r="C1212" s="55" t="s">
        <v>8352</v>
      </c>
      <c r="D1212" s="184" t="s">
        <v>14573</v>
      </c>
      <c r="E1212" s="132" t="s">
        <v>36</v>
      </c>
      <c r="F1212" s="132">
        <v>2363507</v>
      </c>
      <c r="G1212" s="189">
        <v>2366551</v>
      </c>
      <c r="H1212" s="75" t="s">
        <v>14574</v>
      </c>
      <c r="I1212" s="132" t="s">
        <v>30</v>
      </c>
      <c r="J1212" s="132">
        <v>3560109</v>
      </c>
      <c r="K1212" s="132">
        <v>3563153</v>
      </c>
      <c r="L1212" s="184" t="s">
        <v>14575</v>
      </c>
      <c r="M1212" s="132" t="s">
        <v>30</v>
      </c>
      <c r="N1212" s="132">
        <v>3512439</v>
      </c>
      <c r="O1212" s="189">
        <v>3515483</v>
      </c>
      <c r="P1212" s="75" t="s">
        <v>14576</v>
      </c>
      <c r="Q1212" s="132" t="s">
        <v>30</v>
      </c>
      <c r="R1212" s="132">
        <v>3517317</v>
      </c>
      <c r="S1212" s="132">
        <v>3520361</v>
      </c>
      <c r="T1212" s="184" t="s">
        <v>14577</v>
      </c>
      <c r="U1212" s="132" t="s">
        <v>30</v>
      </c>
      <c r="V1212" s="132">
        <v>3607553</v>
      </c>
      <c r="W1212" s="132">
        <v>3610597</v>
      </c>
    </row>
    <row r="1213" spans="1:23" ht="15.95" customHeight="1" x14ac:dyDescent="0.25">
      <c r="A1213" s="55" t="s">
        <v>14578</v>
      </c>
      <c r="B1213" s="55" t="s">
        <v>7674</v>
      </c>
      <c r="C1213" s="55" t="s">
        <v>7675</v>
      </c>
      <c r="D1213" s="184" t="s">
        <v>14579</v>
      </c>
      <c r="E1213" s="132" t="s">
        <v>36</v>
      </c>
      <c r="F1213" s="132">
        <v>2199144</v>
      </c>
      <c r="G1213" s="189">
        <v>2200925</v>
      </c>
      <c r="H1213" s="75" t="s">
        <v>14580</v>
      </c>
      <c r="I1213" s="132" t="s">
        <v>30</v>
      </c>
      <c r="J1213" s="132">
        <v>3725474</v>
      </c>
      <c r="K1213" s="132">
        <v>3727255</v>
      </c>
      <c r="L1213" s="184" t="s">
        <v>14581</v>
      </c>
      <c r="M1213" s="132" t="s">
        <v>30</v>
      </c>
      <c r="N1213" s="132">
        <v>3678065</v>
      </c>
      <c r="O1213" s="189">
        <v>3679846</v>
      </c>
      <c r="P1213" s="75" t="s">
        <v>14582</v>
      </c>
      <c r="Q1213" s="132" t="s">
        <v>30</v>
      </c>
      <c r="R1213" s="132">
        <v>3682943</v>
      </c>
      <c r="S1213" s="132">
        <v>3684724</v>
      </c>
      <c r="T1213" s="184" t="s">
        <v>14583</v>
      </c>
      <c r="U1213" s="132" t="s">
        <v>30</v>
      </c>
      <c r="V1213" s="132">
        <v>3773179</v>
      </c>
      <c r="W1213" s="132">
        <v>3774960</v>
      </c>
    </row>
    <row r="1214" spans="1:23" ht="15.95" customHeight="1" x14ac:dyDescent="0.25">
      <c r="A1214" s="55" t="s">
        <v>14584</v>
      </c>
      <c r="B1214" s="55" t="s">
        <v>7674</v>
      </c>
      <c r="C1214" s="55" t="s">
        <v>7675</v>
      </c>
      <c r="D1214" s="184" t="s">
        <v>14585</v>
      </c>
      <c r="E1214" s="132" t="s">
        <v>36</v>
      </c>
      <c r="F1214" s="132">
        <v>2005148</v>
      </c>
      <c r="G1214" s="189">
        <v>2007133</v>
      </c>
      <c r="H1214" s="75" t="s">
        <v>14586</v>
      </c>
      <c r="I1214" s="132" t="s">
        <v>30</v>
      </c>
      <c r="J1214" s="132">
        <v>3919266</v>
      </c>
      <c r="K1214" s="132">
        <v>3921251</v>
      </c>
      <c r="L1214" s="184" t="s">
        <v>14587</v>
      </c>
      <c r="M1214" s="132" t="s">
        <v>30</v>
      </c>
      <c r="N1214" s="132">
        <v>3876808</v>
      </c>
      <c r="O1214" s="189">
        <v>3878793</v>
      </c>
      <c r="P1214" s="75" t="s">
        <v>14588</v>
      </c>
      <c r="Q1214" s="132" t="s">
        <v>30</v>
      </c>
      <c r="R1214" s="132">
        <v>3881687</v>
      </c>
      <c r="S1214" s="132">
        <v>3883672</v>
      </c>
      <c r="T1214" s="184" t="s">
        <v>14589</v>
      </c>
      <c r="U1214" s="132" t="s">
        <v>30</v>
      </c>
      <c r="V1214" s="132">
        <v>3966971</v>
      </c>
      <c r="W1214" s="132">
        <v>3968956</v>
      </c>
    </row>
    <row r="1215" spans="1:23" ht="15.95" customHeight="1" x14ac:dyDescent="0.25">
      <c r="A1215" s="55" t="s">
        <v>14590</v>
      </c>
      <c r="B1215" s="55" t="s">
        <v>7574</v>
      </c>
      <c r="C1215" s="55" t="s">
        <v>7575</v>
      </c>
      <c r="D1215" s="184" t="s">
        <v>14591</v>
      </c>
      <c r="E1215" s="132" t="s">
        <v>36</v>
      </c>
      <c r="F1215" s="132">
        <v>1994215</v>
      </c>
      <c r="G1215" s="189">
        <v>1995051</v>
      </c>
      <c r="H1215" s="75" t="s">
        <v>14592</v>
      </c>
      <c r="I1215" s="132" t="s">
        <v>30</v>
      </c>
      <c r="J1215" s="132">
        <v>3931348</v>
      </c>
      <c r="K1215" s="132">
        <v>3932184</v>
      </c>
      <c r="L1215" s="184" t="s">
        <v>14593</v>
      </c>
      <c r="M1215" s="132" t="s">
        <v>30</v>
      </c>
      <c r="N1215" s="132">
        <v>3888890</v>
      </c>
      <c r="O1215" s="189">
        <v>3889726</v>
      </c>
      <c r="P1215" s="75" t="s">
        <v>14594</v>
      </c>
      <c r="Q1215" s="132" t="s">
        <v>30</v>
      </c>
      <c r="R1215" s="132">
        <v>3893769</v>
      </c>
      <c r="S1215" s="132">
        <v>3894605</v>
      </c>
      <c r="T1215" s="184" t="s">
        <v>14595</v>
      </c>
      <c r="U1215" s="132" t="s">
        <v>30</v>
      </c>
      <c r="V1215" s="132">
        <v>3979053</v>
      </c>
      <c r="W1215" s="132">
        <v>3979889</v>
      </c>
    </row>
    <row r="1216" spans="1:23" ht="15.95" customHeight="1" x14ac:dyDescent="0.25">
      <c r="A1216" s="55" t="s">
        <v>14596</v>
      </c>
      <c r="B1216" s="55" t="s">
        <v>9485</v>
      </c>
      <c r="C1216" s="55" t="s">
        <v>9486</v>
      </c>
      <c r="D1216" s="184" t="s">
        <v>14597</v>
      </c>
      <c r="E1216" s="132" t="s">
        <v>36</v>
      </c>
      <c r="F1216" s="132">
        <v>1983413</v>
      </c>
      <c r="G1216" s="189">
        <v>1986539</v>
      </c>
      <c r="H1216" s="75" t="s">
        <v>14598</v>
      </c>
      <c r="I1216" s="132" t="s">
        <v>30</v>
      </c>
      <c r="J1216" s="132">
        <v>3939860</v>
      </c>
      <c r="K1216" s="132">
        <v>3942986</v>
      </c>
      <c r="L1216" s="184" t="s">
        <v>14599</v>
      </c>
      <c r="M1216" s="132" t="s">
        <v>30</v>
      </c>
      <c r="N1216" s="132">
        <v>3897402</v>
      </c>
      <c r="O1216" s="189">
        <v>3900528</v>
      </c>
      <c r="P1216" s="75" t="s">
        <v>14600</v>
      </c>
      <c r="Q1216" s="132" t="s">
        <v>30</v>
      </c>
      <c r="R1216" s="132">
        <v>3902281</v>
      </c>
      <c r="S1216" s="132">
        <v>3905407</v>
      </c>
      <c r="T1216" s="184" t="s">
        <v>14601</v>
      </c>
      <c r="U1216" s="132" t="s">
        <v>30</v>
      </c>
      <c r="V1216" s="132">
        <v>3987565</v>
      </c>
      <c r="W1216" s="132">
        <v>3990691</v>
      </c>
    </row>
    <row r="1217" spans="1:23" ht="15.95" customHeight="1" x14ac:dyDescent="0.25">
      <c r="A1217" s="55" t="s">
        <v>14602</v>
      </c>
      <c r="B1217" s="55" t="s">
        <v>9910</v>
      </c>
      <c r="C1217" s="55" t="s">
        <v>9911</v>
      </c>
      <c r="D1217" s="184" t="s">
        <v>14603</v>
      </c>
      <c r="E1217" s="132" t="s">
        <v>36</v>
      </c>
      <c r="F1217" s="132">
        <v>1971959</v>
      </c>
      <c r="G1217" s="189">
        <v>1978562</v>
      </c>
      <c r="H1217" s="75" t="s">
        <v>14604</v>
      </c>
      <c r="I1217" s="132" t="s">
        <v>30</v>
      </c>
      <c r="J1217" s="132">
        <v>3947837</v>
      </c>
      <c r="K1217" s="132">
        <v>3954440</v>
      </c>
      <c r="L1217" s="184" t="s">
        <v>14605</v>
      </c>
      <c r="M1217" s="132" t="s">
        <v>30</v>
      </c>
      <c r="N1217" s="132">
        <v>3905379</v>
      </c>
      <c r="O1217" s="189">
        <v>3911982</v>
      </c>
      <c r="P1217" s="75" t="s">
        <v>14606</v>
      </c>
      <c r="Q1217" s="132" t="s">
        <v>30</v>
      </c>
      <c r="R1217" s="132">
        <v>3910258</v>
      </c>
      <c r="S1217" s="132">
        <v>3916861</v>
      </c>
      <c r="T1217" s="184" t="s">
        <v>14607</v>
      </c>
      <c r="U1217" s="132" t="s">
        <v>30</v>
      </c>
      <c r="V1217" s="132">
        <v>3995542</v>
      </c>
      <c r="W1217" s="132">
        <v>4002145</v>
      </c>
    </row>
    <row r="1218" spans="1:23" ht="15.95" customHeight="1" x14ac:dyDescent="0.25">
      <c r="A1218" s="55" t="s">
        <v>14608</v>
      </c>
      <c r="B1218" s="55" t="s">
        <v>10409</v>
      </c>
      <c r="C1218" s="55" t="s">
        <v>10410</v>
      </c>
      <c r="D1218" s="184" t="s">
        <v>14609</v>
      </c>
      <c r="E1218" s="132" t="s">
        <v>36</v>
      </c>
      <c r="F1218" s="132">
        <v>1946890</v>
      </c>
      <c r="G1218" s="189">
        <v>1949135</v>
      </c>
      <c r="H1218" s="75" t="s">
        <v>14610</v>
      </c>
      <c r="I1218" s="132" t="s">
        <v>30</v>
      </c>
      <c r="J1218" s="132">
        <v>3977264</v>
      </c>
      <c r="K1218" s="132">
        <v>3979509</v>
      </c>
      <c r="L1218" s="184" t="s">
        <v>14611</v>
      </c>
      <c r="M1218" s="132" t="s">
        <v>30</v>
      </c>
      <c r="N1218" s="132">
        <v>3934806</v>
      </c>
      <c r="O1218" s="189">
        <v>3937051</v>
      </c>
      <c r="P1218" s="75" t="s">
        <v>14612</v>
      </c>
      <c r="Q1218" s="132" t="s">
        <v>30</v>
      </c>
      <c r="R1218" s="132">
        <v>3939685</v>
      </c>
      <c r="S1218" s="132">
        <v>3941930</v>
      </c>
      <c r="T1218" s="184" t="s">
        <v>14613</v>
      </c>
      <c r="U1218" s="132" t="s">
        <v>30</v>
      </c>
      <c r="V1218" s="132">
        <v>4024969</v>
      </c>
      <c r="W1218" s="132">
        <v>4027214</v>
      </c>
    </row>
    <row r="1219" spans="1:23" ht="15.95" customHeight="1" x14ac:dyDescent="0.25">
      <c r="A1219" s="55" t="s">
        <v>14614</v>
      </c>
      <c r="B1219" s="55" t="s">
        <v>7640</v>
      </c>
      <c r="C1219" s="55" t="s">
        <v>7641</v>
      </c>
      <c r="D1219" s="184" t="s">
        <v>14615</v>
      </c>
      <c r="E1219" s="132" t="s">
        <v>36</v>
      </c>
      <c r="F1219" s="132">
        <v>1930965</v>
      </c>
      <c r="G1219" s="189">
        <v>1933611</v>
      </c>
      <c r="H1219" s="75" t="s">
        <v>14616</v>
      </c>
      <c r="I1219" s="132" t="s">
        <v>30</v>
      </c>
      <c r="J1219" s="132">
        <v>3992788</v>
      </c>
      <c r="K1219" s="132">
        <v>3995434</v>
      </c>
      <c r="L1219" s="184" t="s">
        <v>14617</v>
      </c>
      <c r="M1219" s="132" t="s">
        <v>30</v>
      </c>
      <c r="N1219" s="132">
        <v>3950330</v>
      </c>
      <c r="O1219" s="189">
        <v>3952976</v>
      </c>
      <c r="P1219" s="75" t="s">
        <v>14618</v>
      </c>
      <c r="Q1219" s="132" t="s">
        <v>30</v>
      </c>
      <c r="R1219" s="132">
        <v>3955209</v>
      </c>
      <c r="S1219" s="132">
        <v>3957855</v>
      </c>
      <c r="T1219" s="184" t="s">
        <v>14619</v>
      </c>
      <c r="U1219" s="132" t="s">
        <v>30</v>
      </c>
      <c r="V1219" s="132">
        <v>4040493</v>
      </c>
      <c r="W1219" s="132">
        <v>4043139</v>
      </c>
    </row>
    <row r="1220" spans="1:23" ht="15.95" customHeight="1" x14ac:dyDescent="0.25">
      <c r="A1220" s="55" t="s">
        <v>14620</v>
      </c>
      <c r="B1220" s="55" t="s">
        <v>9752</v>
      </c>
      <c r="C1220" s="55" t="s">
        <v>9753</v>
      </c>
      <c r="D1220" s="184" t="s">
        <v>14621</v>
      </c>
      <c r="E1220" s="132" t="s">
        <v>36</v>
      </c>
      <c r="F1220" s="132">
        <v>1926652</v>
      </c>
      <c r="G1220" s="189">
        <v>1927671</v>
      </c>
      <c r="H1220" s="75" t="s">
        <v>14622</v>
      </c>
      <c r="I1220" s="132" t="s">
        <v>30</v>
      </c>
      <c r="J1220" s="132">
        <v>3998728</v>
      </c>
      <c r="K1220" s="132">
        <v>3999747</v>
      </c>
      <c r="L1220" s="184" t="s">
        <v>14623</v>
      </c>
      <c r="M1220" s="132" t="s">
        <v>30</v>
      </c>
      <c r="N1220" s="132">
        <v>3956269</v>
      </c>
      <c r="O1220" s="189">
        <v>3957288</v>
      </c>
      <c r="P1220" s="75" t="s">
        <v>14624</v>
      </c>
      <c r="Q1220" s="132" t="s">
        <v>30</v>
      </c>
      <c r="R1220" s="132">
        <v>3961149</v>
      </c>
      <c r="S1220" s="132">
        <v>3962168</v>
      </c>
      <c r="T1220" s="184" t="s">
        <v>14625</v>
      </c>
      <c r="U1220" s="132" t="s">
        <v>30</v>
      </c>
      <c r="V1220" s="132">
        <v>4046435</v>
      </c>
      <c r="W1220" s="132">
        <v>4047454</v>
      </c>
    </row>
    <row r="1221" spans="1:23" ht="15.95" customHeight="1" x14ac:dyDescent="0.25">
      <c r="A1221" s="55" t="s">
        <v>14626</v>
      </c>
      <c r="B1221" s="55" t="s">
        <v>11107</v>
      </c>
      <c r="C1221" s="55" t="s">
        <v>11108</v>
      </c>
      <c r="D1221" s="184" t="s">
        <v>14627</v>
      </c>
      <c r="E1221" s="132" t="s">
        <v>36</v>
      </c>
      <c r="F1221" s="132">
        <v>1920101</v>
      </c>
      <c r="G1221" s="189">
        <v>1921632</v>
      </c>
      <c r="H1221" s="75" t="s">
        <v>14628</v>
      </c>
      <c r="I1221" s="132" t="s">
        <v>30</v>
      </c>
      <c r="J1221" s="132">
        <v>4004767</v>
      </c>
      <c r="K1221" s="132">
        <v>4006298</v>
      </c>
      <c r="L1221" s="184" t="s">
        <v>14629</v>
      </c>
      <c r="M1221" s="132" t="s">
        <v>30</v>
      </c>
      <c r="N1221" s="132">
        <v>3962308</v>
      </c>
      <c r="O1221" s="189">
        <v>3963839</v>
      </c>
      <c r="P1221" s="75" t="s">
        <v>14630</v>
      </c>
      <c r="Q1221" s="132" t="s">
        <v>30</v>
      </c>
      <c r="R1221" s="132">
        <v>3967188</v>
      </c>
      <c r="S1221" s="132">
        <v>3968719</v>
      </c>
      <c r="T1221" s="184" t="s">
        <v>14631</v>
      </c>
      <c r="U1221" s="132" t="s">
        <v>30</v>
      </c>
      <c r="V1221" s="132">
        <v>4052474</v>
      </c>
      <c r="W1221" s="132">
        <v>4054005</v>
      </c>
    </row>
    <row r="1222" spans="1:23" ht="15.95" customHeight="1" x14ac:dyDescent="0.25">
      <c r="A1222" s="55" t="s">
        <v>14632</v>
      </c>
      <c r="B1222" s="55" t="s">
        <v>7566</v>
      </c>
      <c r="C1222" s="55" t="s">
        <v>7567</v>
      </c>
      <c r="D1222" s="184" t="s">
        <v>14633</v>
      </c>
      <c r="E1222" s="132" t="s">
        <v>36</v>
      </c>
      <c r="F1222" s="132">
        <v>1858499</v>
      </c>
      <c r="G1222" s="189">
        <v>1859503</v>
      </c>
      <c r="H1222" s="75" t="s">
        <v>14634</v>
      </c>
      <c r="I1222" s="132" t="s">
        <v>30</v>
      </c>
      <c r="J1222" s="132">
        <v>4066895</v>
      </c>
      <c r="K1222" s="132">
        <v>4067899</v>
      </c>
      <c r="L1222" s="184" t="s">
        <v>14635</v>
      </c>
      <c r="M1222" s="132" t="s">
        <v>30</v>
      </c>
      <c r="N1222" s="132">
        <v>4024436</v>
      </c>
      <c r="O1222" s="189">
        <v>4025440</v>
      </c>
      <c r="P1222" s="75" t="s">
        <v>14636</v>
      </c>
      <c r="Q1222" s="132" t="s">
        <v>30</v>
      </c>
      <c r="R1222" s="132">
        <v>4029316</v>
      </c>
      <c r="S1222" s="132">
        <v>4030320</v>
      </c>
      <c r="T1222" s="184" t="s">
        <v>14637</v>
      </c>
      <c r="U1222" s="132" t="s">
        <v>30</v>
      </c>
      <c r="V1222" s="132">
        <v>4114602</v>
      </c>
      <c r="W1222" s="132">
        <v>4115606</v>
      </c>
    </row>
    <row r="1223" spans="1:23" ht="15.95" customHeight="1" x14ac:dyDescent="0.25">
      <c r="A1223" s="55" t="s">
        <v>14638</v>
      </c>
      <c r="B1223" s="55" t="s">
        <v>10144</v>
      </c>
      <c r="C1223" s="55" t="s">
        <v>10145</v>
      </c>
      <c r="D1223" s="184" t="s">
        <v>14639</v>
      </c>
      <c r="E1223" s="132" t="s">
        <v>36</v>
      </c>
      <c r="F1223" s="132">
        <v>1849793</v>
      </c>
      <c r="G1223" s="189">
        <v>1852630</v>
      </c>
      <c r="H1223" s="75" t="s">
        <v>14640</v>
      </c>
      <c r="I1223" s="132" t="s">
        <v>30</v>
      </c>
      <c r="J1223" s="132">
        <v>4073768</v>
      </c>
      <c r="K1223" s="132">
        <v>4076605</v>
      </c>
      <c r="L1223" s="184" t="s">
        <v>14641</v>
      </c>
      <c r="M1223" s="132" t="s">
        <v>30</v>
      </c>
      <c r="N1223" s="132">
        <v>4031309</v>
      </c>
      <c r="O1223" s="189">
        <v>4034146</v>
      </c>
      <c r="P1223" s="75" t="s">
        <v>14642</v>
      </c>
      <c r="Q1223" s="132" t="s">
        <v>30</v>
      </c>
      <c r="R1223" s="132">
        <v>4036189</v>
      </c>
      <c r="S1223" s="132">
        <v>4039026</v>
      </c>
      <c r="T1223" s="184" t="s">
        <v>14643</v>
      </c>
      <c r="U1223" s="132" t="s">
        <v>30</v>
      </c>
      <c r="V1223" s="132">
        <v>4121475</v>
      </c>
      <c r="W1223" s="132">
        <v>4124312</v>
      </c>
    </row>
    <row r="1224" spans="1:23" ht="15.95" customHeight="1" x14ac:dyDescent="0.25">
      <c r="A1224" s="55" t="s">
        <v>14644</v>
      </c>
      <c r="B1224" s="55" t="s">
        <v>8869</v>
      </c>
      <c r="C1224" s="55" t="s">
        <v>8870</v>
      </c>
      <c r="D1224" s="184" t="s">
        <v>14645</v>
      </c>
      <c r="E1224" s="132" t="s">
        <v>36</v>
      </c>
      <c r="F1224" s="132">
        <v>1826620</v>
      </c>
      <c r="G1224" s="189">
        <v>1827261</v>
      </c>
      <c r="H1224" s="75" t="s">
        <v>14646</v>
      </c>
      <c r="I1224" s="132" t="s">
        <v>30</v>
      </c>
      <c r="J1224" s="132">
        <v>4099137</v>
      </c>
      <c r="K1224" s="132">
        <v>4099778</v>
      </c>
      <c r="L1224" s="184" t="s">
        <v>14647</v>
      </c>
      <c r="M1224" s="132" t="s">
        <v>30</v>
      </c>
      <c r="N1224" s="132">
        <v>4056678</v>
      </c>
      <c r="O1224" s="189">
        <v>4057319</v>
      </c>
      <c r="P1224" s="75" t="s">
        <v>14648</v>
      </c>
      <c r="Q1224" s="132" t="s">
        <v>30</v>
      </c>
      <c r="R1224" s="132">
        <v>4061558</v>
      </c>
      <c r="S1224" s="132">
        <v>4062199</v>
      </c>
      <c r="T1224" s="184" t="s">
        <v>14649</v>
      </c>
      <c r="U1224" s="132" t="s">
        <v>30</v>
      </c>
      <c r="V1224" s="132">
        <v>4146844</v>
      </c>
      <c r="W1224" s="132">
        <v>4147485</v>
      </c>
    </row>
    <row r="1225" spans="1:23" ht="15.95" customHeight="1" x14ac:dyDescent="0.25">
      <c r="A1225" s="55" t="s">
        <v>14650</v>
      </c>
      <c r="B1225" s="55" t="s">
        <v>11099</v>
      </c>
      <c r="C1225" s="55" t="s">
        <v>11100</v>
      </c>
      <c r="D1225" s="184" t="s">
        <v>14651</v>
      </c>
      <c r="E1225" s="132" t="s">
        <v>36</v>
      </c>
      <c r="F1225" s="132">
        <v>1820099</v>
      </c>
      <c r="G1225" s="189">
        <v>1821166</v>
      </c>
      <c r="H1225" s="75" t="s">
        <v>14652</v>
      </c>
      <c r="I1225" s="132" t="s">
        <v>30</v>
      </c>
      <c r="J1225" s="132">
        <v>4105232</v>
      </c>
      <c r="K1225" s="132">
        <v>4106299</v>
      </c>
      <c r="L1225" s="184" t="s">
        <v>14653</v>
      </c>
      <c r="M1225" s="132" t="s">
        <v>30</v>
      </c>
      <c r="N1225" s="132">
        <v>4062773</v>
      </c>
      <c r="O1225" s="189">
        <v>4063840</v>
      </c>
      <c r="P1225" s="75" t="s">
        <v>14654</v>
      </c>
      <c r="Q1225" s="132" t="s">
        <v>30</v>
      </c>
      <c r="R1225" s="132">
        <v>4067653</v>
      </c>
      <c r="S1225" s="132">
        <v>4068720</v>
      </c>
      <c r="T1225" s="184" t="s">
        <v>14655</v>
      </c>
      <c r="U1225" s="132" t="s">
        <v>30</v>
      </c>
      <c r="V1225" s="132">
        <v>4152939</v>
      </c>
      <c r="W1225" s="132">
        <v>4154006</v>
      </c>
    </row>
    <row r="1226" spans="1:23" ht="15.95" customHeight="1" x14ac:dyDescent="0.25">
      <c r="A1226" s="55" t="s">
        <v>14656</v>
      </c>
      <c r="B1226" s="55" t="s">
        <v>8273</v>
      </c>
      <c r="C1226" s="55" t="s">
        <v>8274</v>
      </c>
      <c r="D1226" s="184" t="s">
        <v>14657</v>
      </c>
      <c r="E1226" s="132" t="s">
        <v>36</v>
      </c>
      <c r="F1226" s="132">
        <v>1617153</v>
      </c>
      <c r="G1226" s="189">
        <v>1617853</v>
      </c>
      <c r="H1226" s="75" t="s">
        <v>14658</v>
      </c>
      <c r="I1226" s="132" t="s">
        <v>30</v>
      </c>
      <c r="J1226" s="132">
        <v>4294787</v>
      </c>
      <c r="K1226" s="132">
        <v>4295487</v>
      </c>
      <c r="L1226" s="184" t="s">
        <v>14659</v>
      </c>
      <c r="M1226" s="132" t="s">
        <v>30</v>
      </c>
      <c r="N1226" s="132">
        <v>4252076</v>
      </c>
      <c r="O1226" s="189">
        <v>4252776</v>
      </c>
      <c r="P1226" s="75" t="s">
        <v>14660</v>
      </c>
      <c r="Q1226" s="132" t="s">
        <v>30</v>
      </c>
      <c r="R1226" s="132">
        <v>4256956</v>
      </c>
      <c r="S1226" s="132">
        <v>4257656</v>
      </c>
      <c r="T1226" s="184" t="s">
        <v>14661</v>
      </c>
      <c r="U1226" s="132" t="s">
        <v>30</v>
      </c>
      <c r="V1226" s="132">
        <v>4342242</v>
      </c>
      <c r="W1226" s="132">
        <v>4342942</v>
      </c>
    </row>
    <row r="1227" spans="1:23" ht="15.95" customHeight="1" x14ac:dyDescent="0.25">
      <c r="A1227" s="55" t="s">
        <v>14662</v>
      </c>
      <c r="B1227" s="55" t="s">
        <v>14663</v>
      </c>
      <c r="C1227" s="55" t="s">
        <v>14664</v>
      </c>
      <c r="D1227" s="184" t="s">
        <v>14665</v>
      </c>
      <c r="E1227" s="132" t="s">
        <v>36</v>
      </c>
      <c r="F1227" s="132">
        <v>1614219</v>
      </c>
      <c r="G1227" s="189">
        <v>1615226</v>
      </c>
      <c r="H1227" s="75" t="s">
        <v>14666</v>
      </c>
      <c r="I1227" s="132" t="s">
        <v>30</v>
      </c>
      <c r="J1227" s="132">
        <v>4297414</v>
      </c>
      <c r="K1227" s="132">
        <v>4298421</v>
      </c>
      <c r="L1227" s="184" t="s">
        <v>14667</v>
      </c>
      <c r="M1227" s="132" t="s">
        <v>30</v>
      </c>
      <c r="N1227" s="132">
        <v>4254703</v>
      </c>
      <c r="O1227" s="189">
        <v>4255710</v>
      </c>
      <c r="P1227" s="75" t="s">
        <v>14668</v>
      </c>
      <c r="Q1227" s="132" t="s">
        <v>30</v>
      </c>
      <c r="R1227" s="132">
        <v>4259583</v>
      </c>
      <c r="S1227" s="132">
        <v>4260590</v>
      </c>
      <c r="T1227" s="184" t="s">
        <v>14669</v>
      </c>
      <c r="U1227" s="132" t="s">
        <v>30</v>
      </c>
      <c r="V1227" s="132">
        <v>4344869</v>
      </c>
      <c r="W1227" s="132">
        <v>4345876</v>
      </c>
    </row>
    <row r="1228" spans="1:23" ht="15.95" customHeight="1" x14ac:dyDescent="0.25">
      <c r="A1228" s="55" t="s">
        <v>14670</v>
      </c>
      <c r="B1228" s="55" t="s">
        <v>7674</v>
      </c>
      <c r="C1228" s="55" t="s">
        <v>7675</v>
      </c>
      <c r="D1228" s="184" t="s">
        <v>14671</v>
      </c>
      <c r="E1228" s="132" t="s">
        <v>36</v>
      </c>
      <c r="F1228" s="132">
        <v>1608298</v>
      </c>
      <c r="G1228" s="189">
        <v>1610219</v>
      </c>
      <c r="H1228" s="75" t="s">
        <v>14672</v>
      </c>
      <c r="I1228" s="132" t="s">
        <v>30</v>
      </c>
      <c r="J1228" s="132">
        <v>4302421</v>
      </c>
      <c r="K1228" s="132">
        <v>4304342</v>
      </c>
      <c r="L1228" s="184" t="s">
        <v>14673</v>
      </c>
      <c r="M1228" s="132" t="s">
        <v>30</v>
      </c>
      <c r="N1228" s="132">
        <v>4259710</v>
      </c>
      <c r="O1228" s="189">
        <v>4261631</v>
      </c>
      <c r="P1228" s="75" t="s">
        <v>14674</v>
      </c>
      <c r="Q1228" s="132" t="s">
        <v>30</v>
      </c>
      <c r="R1228" s="132">
        <v>4264590</v>
      </c>
      <c r="S1228" s="132">
        <v>4266511</v>
      </c>
      <c r="T1228" s="184" t="s">
        <v>14675</v>
      </c>
      <c r="U1228" s="132" t="s">
        <v>30</v>
      </c>
      <c r="V1228" s="132">
        <v>4349876</v>
      </c>
      <c r="W1228" s="132">
        <v>4351797</v>
      </c>
    </row>
    <row r="1229" spans="1:23" ht="15.95" customHeight="1" x14ac:dyDescent="0.25">
      <c r="A1229" s="55" t="s">
        <v>14676</v>
      </c>
      <c r="B1229" s="55" t="s">
        <v>7934</v>
      </c>
      <c r="C1229" s="55" t="s">
        <v>7935</v>
      </c>
      <c r="D1229" s="184" t="s">
        <v>14677</v>
      </c>
      <c r="E1229" s="132" t="s">
        <v>36</v>
      </c>
      <c r="F1229" s="132">
        <v>1600001</v>
      </c>
      <c r="G1229" s="189">
        <v>1601062</v>
      </c>
      <c r="H1229" s="75" t="s">
        <v>14678</v>
      </c>
      <c r="I1229" s="132" t="s">
        <v>30</v>
      </c>
      <c r="J1229" s="132">
        <v>4311578</v>
      </c>
      <c r="K1229" s="132">
        <v>4312639</v>
      </c>
      <c r="L1229" s="184" t="s">
        <v>14679</v>
      </c>
      <c r="M1229" s="132" t="s">
        <v>30</v>
      </c>
      <c r="N1229" s="132">
        <v>4268867</v>
      </c>
      <c r="O1229" s="189">
        <v>4269928</v>
      </c>
      <c r="P1229" s="75" t="s">
        <v>14680</v>
      </c>
      <c r="Q1229" s="132" t="s">
        <v>30</v>
      </c>
      <c r="R1229" s="132">
        <v>4273747</v>
      </c>
      <c r="S1229" s="132">
        <v>4274808</v>
      </c>
      <c r="T1229" s="184" t="s">
        <v>14681</v>
      </c>
      <c r="U1229" s="132" t="s">
        <v>30</v>
      </c>
      <c r="V1229" s="132">
        <v>4359033</v>
      </c>
      <c r="W1229" s="132">
        <v>4360094</v>
      </c>
    </row>
    <row r="1230" spans="1:23" ht="15.95" customHeight="1" x14ac:dyDescent="0.25">
      <c r="A1230" s="55" t="s">
        <v>3231</v>
      </c>
      <c r="B1230" s="55" t="s">
        <v>9394</v>
      </c>
      <c r="C1230" s="55" t="s">
        <v>9395</v>
      </c>
      <c r="D1230" s="184" t="s">
        <v>1636</v>
      </c>
      <c r="E1230" s="132" t="s">
        <v>36</v>
      </c>
      <c r="F1230" s="132">
        <v>1484191</v>
      </c>
      <c r="G1230" s="189">
        <v>1485786</v>
      </c>
      <c r="H1230" s="75" t="s">
        <v>3232</v>
      </c>
      <c r="I1230" s="132" t="s">
        <v>30</v>
      </c>
      <c r="J1230" s="132">
        <v>4426854</v>
      </c>
      <c r="K1230" s="132">
        <v>4428449</v>
      </c>
      <c r="L1230" s="184" t="s">
        <v>3233</v>
      </c>
      <c r="M1230" s="132" t="s">
        <v>30</v>
      </c>
      <c r="N1230" s="132">
        <v>4384143</v>
      </c>
      <c r="O1230" s="189">
        <v>4385738</v>
      </c>
      <c r="P1230" s="75" t="s">
        <v>3234</v>
      </c>
      <c r="Q1230" s="132" t="s">
        <v>30</v>
      </c>
      <c r="R1230" s="132">
        <v>4389047</v>
      </c>
      <c r="S1230" s="132">
        <v>4390642</v>
      </c>
      <c r="T1230" s="184" t="s">
        <v>3235</v>
      </c>
      <c r="U1230" s="132" t="s">
        <v>30</v>
      </c>
      <c r="V1230" s="132">
        <v>4474309</v>
      </c>
      <c r="W1230" s="132">
        <v>4475904</v>
      </c>
    </row>
    <row r="1231" spans="1:23" ht="15.95" customHeight="1" x14ac:dyDescent="0.25">
      <c r="A1231" s="55" t="s">
        <v>14682</v>
      </c>
      <c r="B1231" s="55" t="s">
        <v>8351</v>
      </c>
      <c r="C1231" s="55" t="s">
        <v>8352</v>
      </c>
      <c r="D1231" s="184" t="s">
        <v>14683</v>
      </c>
      <c r="E1231" s="132" t="s">
        <v>36</v>
      </c>
      <c r="F1231" s="132">
        <v>1476848</v>
      </c>
      <c r="G1231" s="189">
        <v>1479010</v>
      </c>
      <c r="H1231" s="75" t="s">
        <v>14684</v>
      </c>
      <c r="I1231" s="132" t="s">
        <v>30</v>
      </c>
      <c r="J1231" s="132">
        <v>4433636</v>
      </c>
      <c r="K1231" s="132">
        <v>4435798</v>
      </c>
      <c r="L1231" s="184" t="s">
        <v>14685</v>
      </c>
      <c r="M1231" s="132" t="s">
        <v>30</v>
      </c>
      <c r="N1231" s="132">
        <v>4390919</v>
      </c>
      <c r="O1231" s="189">
        <v>4393081</v>
      </c>
      <c r="P1231" s="75" t="s">
        <v>14686</v>
      </c>
      <c r="Q1231" s="132" t="s">
        <v>30</v>
      </c>
      <c r="R1231" s="132">
        <v>4395823</v>
      </c>
      <c r="S1231" s="132">
        <v>4397985</v>
      </c>
      <c r="T1231" s="184" t="s">
        <v>14687</v>
      </c>
      <c r="U1231" s="132" t="s">
        <v>30</v>
      </c>
      <c r="V1231" s="132">
        <v>4481085</v>
      </c>
      <c r="W1231" s="132">
        <v>4483247</v>
      </c>
    </row>
    <row r="1232" spans="1:23" ht="15.95" customHeight="1" x14ac:dyDescent="0.25">
      <c r="A1232" s="55" t="s">
        <v>14688</v>
      </c>
      <c r="B1232" s="55" t="s">
        <v>11363</v>
      </c>
      <c r="C1232" s="55" t="s">
        <v>11364</v>
      </c>
      <c r="D1232" s="184" t="s">
        <v>14689</v>
      </c>
      <c r="E1232" s="132" t="s">
        <v>36</v>
      </c>
      <c r="F1232" s="132">
        <v>1446642</v>
      </c>
      <c r="G1232" s="189">
        <v>1447559</v>
      </c>
      <c r="H1232" s="75" t="s">
        <v>14690</v>
      </c>
      <c r="I1232" s="132" t="s">
        <v>30</v>
      </c>
      <c r="J1232" s="132">
        <v>4465087</v>
      </c>
      <c r="K1232" s="132">
        <v>4466004</v>
      </c>
      <c r="L1232" s="184" t="s">
        <v>14691</v>
      </c>
      <c r="M1232" s="132" t="s">
        <v>30</v>
      </c>
      <c r="N1232" s="132">
        <v>4422370</v>
      </c>
      <c r="O1232" s="189">
        <v>4423287</v>
      </c>
      <c r="P1232" s="75" t="s">
        <v>14692</v>
      </c>
      <c r="Q1232" s="132" t="s">
        <v>30</v>
      </c>
      <c r="R1232" s="132">
        <v>4427274</v>
      </c>
      <c r="S1232" s="132">
        <v>4428191</v>
      </c>
      <c r="T1232" s="184" t="s">
        <v>14693</v>
      </c>
      <c r="U1232" s="132" t="s">
        <v>30</v>
      </c>
      <c r="V1232" s="132">
        <v>4512536</v>
      </c>
      <c r="W1232" s="132">
        <v>4513453</v>
      </c>
    </row>
    <row r="1233" spans="1:23" ht="15.95" customHeight="1" x14ac:dyDescent="0.25">
      <c r="A1233" s="55" t="s">
        <v>14694</v>
      </c>
      <c r="B1233" s="55" t="s">
        <v>10451</v>
      </c>
      <c r="C1233" s="55" t="s">
        <v>10452</v>
      </c>
      <c r="D1233" s="184" t="s">
        <v>14695</v>
      </c>
      <c r="E1233" s="132" t="s">
        <v>36</v>
      </c>
      <c r="F1233" s="132">
        <v>1398097</v>
      </c>
      <c r="G1233" s="189">
        <v>1400831</v>
      </c>
      <c r="H1233" s="75" t="s">
        <v>14696</v>
      </c>
      <c r="I1233" s="132" t="s">
        <v>30</v>
      </c>
      <c r="J1233" s="132">
        <v>4511815</v>
      </c>
      <c r="K1233" s="132">
        <v>4514549</v>
      </c>
      <c r="L1233" s="184" t="s">
        <v>14697</v>
      </c>
      <c r="M1233" s="132" t="s">
        <v>30</v>
      </c>
      <c r="N1233" s="132">
        <v>4469098</v>
      </c>
      <c r="O1233" s="189">
        <v>4471832</v>
      </c>
      <c r="P1233" s="75" t="s">
        <v>14698</v>
      </c>
      <c r="Q1233" s="132" t="s">
        <v>30</v>
      </c>
      <c r="R1233" s="132">
        <v>4474002</v>
      </c>
      <c r="S1233" s="132">
        <v>4476736</v>
      </c>
      <c r="T1233" s="184" t="s">
        <v>14699</v>
      </c>
      <c r="U1233" s="132" t="s">
        <v>30</v>
      </c>
      <c r="V1233" s="132">
        <v>4559264</v>
      </c>
      <c r="W1233" s="132">
        <v>4561998</v>
      </c>
    </row>
    <row r="1234" spans="1:23" ht="15.95" customHeight="1" x14ac:dyDescent="0.25">
      <c r="A1234" s="55" t="s">
        <v>14700</v>
      </c>
      <c r="B1234" s="55" t="s">
        <v>14701</v>
      </c>
      <c r="C1234" s="55" t="s">
        <v>14702</v>
      </c>
      <c r="D1234" s="184" t="s">
        <v>14703</v>
      </c>
      <c r="E1234" s="132" t="s">
        <v>36</v>
      </c>
      <c r="F1234" s="132">
        <v>1304250</v>
      </c>
      <c r="G1234" s="189">
        <v>1305931</v>
      </c>
      <c r="H1234" s="75" t="s">
        <v>14704</v>
      </c>
      <c r="I1234" s="132" t="s">
        <v>30</v>
      </c>
      <c r="J1234" s="132">
        <v>4606715</v>
      </c>
      <c r="K1234" s="132">
        <v>4608396</v>
      </c>
      <c r="L1234" s="184" t="s">
        <v>14705</v>
      </c>
      <c r="M1234" s="132" t="s">
        <v>30</v>
      </c>
      <c r="N1234" s="132">
        <v>4563998</v>
      </c>
      <c r="O1234" s="189">
        <v>4565679</v>
      </c>
      <c r="P1234" s="75" t="s">
        <v>14706</v>
      </c>
      <c r="Q1234" s="132" t="s">
        <v>30</v>
      </c>
      <c r="R1234" s="132">
        <v>4568884</v>
      </c>
      <c r="S1234" s="132">
        <v>4570565</v>
      </c>
      <c r="T1234" s="184" t="s">
        <v>14707</v>
      </c>
      <c r="U1234" s="132" t="s">
        <v>30</v>
      </c>
      <c r="V1234" s="132">
        <v>4654146</v>
      </c>
      <c r="W1234" s="132">
        <v>4655827</v>
      </c>
    </row>
    <row r="1235" spans="1:23" ht="15.95" customHeight="1" x14ac:dyDescent="0.25">
      <c r="A1235" s="55" t="s">
        <v>14708</v>
      </c>
      <c r="B1235" s="55" t="s">
        <v>8743</v>
      </c>
      <c r="C1235" s="55" t="s">
        <v>8744</v>
      </c>
      <c r="D1235" s="184" t="s">
        <v>14709</v>
      </c>
      <c r="E1235" s="132" t="s">
        <v>36</v>
      </c>
      <c r="F1235" s="132">
        <v>1297947</v>
      </c>
      <c r="G1235" s="189">
        <v>1300019</v>
      </c>
      <c r="H1235" s="75" t="s">
        <v>14710</v>
      </c>
      <c r="I1235" s="132" t="s">
        <v>30</v>
      </c>
      <c r="J1235" s="132">
        <v>4612627</v>
      </c>
      <c r="K1235" s="132">
        <v>4614699</v>
      </c>
      <c r="L1235" s="184" t="s">
        <v>14711</v>
      </c>
      <c r="M1235" s="132" t="s">
        <v>30</v>
      </c>
      <c r="N1235" s="132">
        <v>4569910</v>
      </c>
      <c r="O1235" s="189">
        <v>4571982</v>
      </c>
      <c r="P1235" s="75" t="s">
        <v>14712</v>
      </c>
      <c r="Q1235" s="132" t="s">
        <v>30</v>
      </c>
      <c r="R1235" s="132">
        <v>4574796</v>
      </c>
      <c r="S1235" s="132">
        <v>4576868</v>
      </c>
      <c r="T1235" s="184" t="s">
        <v>14713</v>
      </c>
      <c r="U1235" s="132" t="s">
        <v>30</v>
      </c>
      <c r="V1235" s="132">
        <v>4660058</v>
      </c>
      <c r="W1235" s="132">
        <v>4662130</v>
      </c>
    </row>
    <row r="1236" spans="1:23" ht="15.95" customHeight="1" x14ac:dyDescent="0.25">
      <c r="A1236" s="55" t="s">
        <v>14714</v>
      </c>
      <c r="B1236" s="55" t="s">
        <v>7674</v>
      </c>
      <c r="C1236" s="55" t="s">
        <v>7675</v>
      </c>
      <c r="D1236" s="184" t="s">
        <v>14715</v>
      </c>
      <c r="E1236" s="132" t="s">
        <v>36</v>
      </c>
      <c r="F1236" s="132">
        <v>1288810</v>
      </c>
      <c r="G1236" s="189">
        <v>1290779</v>
      </c>
      <c r="H1236" s="75" t="s">
        <v>14716</v>
      </c>
      <c r="I1236" s="132" t="s">
        <v>30</v>
      </c>
      <c r="J1236" s="132">
        <v>4621867</v>
      </c>
      <c r="K1236" s="132">
        <v>4623836</v>
      </c>
      <c r="L1236" s="184" t="s">
        <v>14717</v>
      </c>
      <c r="M1236" s="132" t="s">
        <v>30</v>
      </c>
      <c r="N1236" s="132">
        <v>4579150</v>
      </c>
      <c r="O1236" s="189">
        <v>4581119</v>
      </c>
      <c r="P1236" s="75" t="s">
        <v>14718</v>
      </c>
      <c r="Q1236" s="132" t="s">
        <v>30</v>
      </c>
      <c r="R1236" s="132">
        <v>4584036</v>
      </c>
      <c r="S1236" s="132">
        <v>4586005</v>
      </c>
      <c r="T1236" s="184" t="s">
        <v>14719</v>
      </c>
      <c r="U1236" s="132" t="s">
        <v>30</v>
      </c>
      <c r="V1236" s="132">
        <v>4669298</v>
      </c>
      <c r="W1236" s="132">
        <v>4671267</v>
      </c>
    </row>
    <row r="1237" spans="1:23" ht="15.95" customHeight="1" x14ac:dyDescent="0.25">
      <c r="A1237" s="55" t="s">
        <v>14720</v>
      </c>
      <c r="B1237" s="55" t="s">
        <v>8351</v>
      </c>
      <c r="C1237" s="55" t="s">
        <v>8352</v>
      </c>
      <c r="D1237" s="184" t="s">
        <v>14721</v>
      </c>
      <c r="E1237" s="132" t="s">
        <v>36</v>
      </c>
      <c r="F1237" s="132">
        <v>1277196</v>
      </c>
      <c r="G1237" s="189">
        <v>1279121</v>
      </c>
      <c r="H1237" s="75" t="s">
        <v>14722</v>
      </c>
      <c r="I1237" s="132" t="s">
        <v>30</v>
      </c>
      <c r="J1237" s="132">
        <v>4633495</v>
      </c>
      <c r="K1237" s="132">
        <v>4635420</v>
      </c>
      <c r="L1237" s="184" t="s">
        <v>14723</v>
      </c>
      <c r="M1237" s="132" t="s">
        <v>30</v>
      </c>
      <c r="N1237" s="132">
        <v>4590808</v>
      </c>
      <c r="O1237" s="189">
        <v>4592733</v>
      </c>
      <c r="P1237" s="75" t="s">
        <v>14724</v>
      </c>
      <c r="Q1237" s="132" t="s">
        <v>30</v>
      </c>
      <c r="R1237" s="132">
        <v>4595694</v>
      </c>
      <c r="S1237" s="132">
        <v>4597619</v>
      </c>
      <c r="T1237" s="184" t="s">
        <v>14725</v>
      </c>
      <c r="U1237" s="132" t="s">
        <v>30</v>
      </c>
      <c r="V1237" s="132">
        <v>4680956</v>
      </c>
      <c r="W1237" s="132">
        <v>4682881</v>
      </c>
    </row>
    <row r="1238" spans="1:23" ht="15.95" customHeight="1" x14ac:dyDescent="0.25">
      <c r="A1238" s="55" t="s">
        <v>14726</v>
      </c>
      <c r="B1238" s="55" t="s">
        <v>7674</v>
      </c>
      <c r="C1238" s="55" t="s">
        <v>7675</v>
      </c>
      <c r="D1238" s="184" t="s">
        <v>14727</v>
      </c>
      <c r="E1238" s="132" t="s">
        <v>36</v>
      </c>
      <c r="F1238" s="132">
        <v>1164143</v>
      </c>
      <c r="G1238" s="189">
        <v>1165475</v>
      </c>
      <c r="H1238" s="75" t="s">
        <v>14728</v>
      </c>
      <c r="I1238" s="132" t="s">
        <v>30</v>
      </c>
      <c r="J1238" s="132">
        <v>4747141</v>
      </c>
      <c r="K1238" s="132">
        <v>4748473</v>
      </c>
      <c r="L1238" s="184" t="s">
        <v>14729</v>
      </c>
      <c r="M1238" s="132" t="s">
        <v>30</v>
      </c>
      <c r="N1238" s="132">
        <v>4704454</v>
      </c>
      <c r="O1238" s="189">
        <v>4705786</v>
      </c>
      <c r="P1238" s="75" t="s">
        <v>14730</v>
      </c>
      <c r="Q1238" s="132" t="s">
        <v>30</v>
      </c>
      <c r="R1238" s="132">
        <v>4709340</v>
      </c>
      <c r="S1238" s="132">
        <v>4710672</v>
      </c>
      <c r="T1238" s="184" t="s">
        <v>14731</v>
      </c>
      <c r="U1238" s="132" t="s">
        <v>30</v>
      </c>
      <c r="V1238" s="132">
        <v>4794602</v>
      </c>
      <c r="W1238" s="132">
        <v>4795934</v>
      </c>
    </row>
    <row r="1239" spans="1:23" ht="15.95" customHeight="1" x14ac:dyDescent="0.25">
      <c r="A1239" s="55" t="s">
        <v>14732</v>
      </c>
      <c r="B1239" s="55" t="s">
        <v>7674</v>
      </c>
      <c r="C1239" s="55" t="s">
        <v>7675</v>
      </c>
      <c r="D1239" s="184" t="s">
        <v>14733</v>
      </c>
      <c r="E1239" s="132" t="s">
        <v>36</v>
      </c>
      <c r="F1239" s="132">
        <v>1163669</v>
      </c>
      <c r="G1239" s="189">
        <v>1163983</v>
      </c>
      <c r="H1239" s="75" t="s">
        <v>14734</v>
      </c>
      <c r="I1239" s="132" t="s">
        <v>30</v>
      </c>
      <c r="J1239" s="132">
        <v>4748633</v>
      </c>
      <c r="K1239" s="132">
        <v>4748947</v>
      </c>
      <c r="L1239" s="184" t="s">
        <v>14735</v>
      </c>
      <c r="M1239" s="132" t="s">
        <v>30</v>
      </c>
      <c r="N1239" s="132">
        <v>4705946</v>
      </c>
      <c r="O1239" s="189">
        <v>4706260</v>
      </c>
      <c r="P1239" s="75" t="s">
        <v>14736</v>
      </c>
      <c r="Q1239" s="132" t="s">
        <v>30</v>
      </c>
      <c r="R1239" s="132">
        <v>4710832</v>
      </c>
      <c r="S1239" s="132">
        <v>4711146</v>
      </c>
      <c r="T1239" s="184" t="s">
        <v>14737</v>
      </c>
      <c r="U1239" s="132" t="s">
        <v>30</v>
      </c>
      <c r="V1239" s="132">
        <v>4796094</v>
      </c>
      <c r="W1239" s="132">
        <v>4796408</v>
      </c>
    </row>
    <row r="1240" spans="1:23" ht="15.95" customHeight="1" x14ac:dyDescent="0.25">
      <c r="A1240" s="55" t="s">
        <v>14738</v>
      </c>
      <c r="B1240" s="55" t="s">
        <v>8293</v>
      </c>
      <c r="C1240" s="55" t="s">
        <v>8294</v>
      </c>
      <c r="D1240" s="184" t="s">
        <v>14739</v>
      </c>
      <c r="E1240" s="132" t="s">
        <v>36</v>
      </c>
      <c r="F1240" s="132">
        <v>1160885</v>
      </c>
      <c r="G1240" s="189">
        <v>1162324</v>
      </c>
      <c r="H1240" s="75" t="s">
        <v>14740</v>
      </c>
      <c r="I1240" s="132" t="s">
        <v>30</v>
      </c>
      <c r="J1240" s="132">
        <v>4750292</v>
      </c>
      <c r="K1240" s="132">
        <v>4751731</v>
      </c>
      <c r="L1240" s="184" t="s">
        <v>14741</v>
      </c>
      <c r="M1240" s="132" t="s">
        <v>30</v>
      </c>
      <c r="N1240" s="132">
        <v>4707605</v>
      </c>
      <c r="O1240" s="189">
        <v>4709044</v>
      </c>
      <c r="P1240" s="75" t="s">
        <v>14742</v>
      </c>
      <c r="Q1240" s="132" t="s">
        <v>30</v>
      </c>
      <c r="R1240" s="132">
        <v>4712491</v>
      </c>
      <c r="S1240" s="132">
        <v>4713930</v>
      </c>
      <c r="T1240" s="184" t="s">
        <v>14743</v>
      </c>
      <c r="U1240" s="132" t="s">
        <v>30</v>
      </c>
      <c r="V1240" s="132">
        <v>4797753</v>
      </c>
      <c r="W1240" s="132">
        <v>4799192</v>
      </c>
    </row>
    <row r="1241" spans="1:23" ht="15.95" customHeight="1" x14ac:dyDescent="0.25">
      <c r="A1241" s="55" t="s">
        <v>14744</v>
      </c>
      <c r="B1241" s="55" t="s">
        <v>9744</v>
      </c>
      <c r="C1241" s="55" t="s">
        <v>9745</v>
      </c>
      <c r="D1241" s="184" t="s">
        <v>14745</v>
      </c>
      <c r="E1241" s="132" t="s">
        <v>36</v>
      </c>
      <c r="F1241" s="132">
        <v>1152975</v>
      </c>
      <c r="G1241" s="189">
        <v>1154178</v>
      </c>
      <c r="H1241" s="75" t="s">
        <v>14746</v>
      </c>
      <c r="I1241" s="132" t="s">
        <v>30</v>
      </c>
      <c r="J1241" s="132">
        <v>4758438</v>
      </c>
      <c r="K1241" s="132">
        <v>4759641</v>
      </c>
      <c r="L1241" s="184" t="s">
        <v>14747</v>
      </c>
      <c r="M1241" s="132" t="s">
        <v>30</v>
      </c>
      <c r="N1241" s="132">
        <v>4715751</v>
      </c>
      <c r="O1241" s="189">
        <v>4716954</v>
      </c>
      <c r="P1241" s="75" t="s">
        <v>14748</v>
      </c>
      <c r="Q1241" s="132" t="s">
        <v>30</v>
      </c>
      <c r="R1241" s="132">
        <v>4720637</v>
      </c>
      <c r="S1241" s="132">
        <v>4721840</v>
      </c>
      <c r="T1241" s="184" t="s">
        <v>14749</v>
      </c>
      <c r="U1241" s="132" t="s">
        <v>30</v>
      </c>
      <c r="V1241" s="132">
        <v>4805899</v>
      </c>
      <c r="W1241" s="132">
        <v>4807102</v>
      </c>
    </row>
    <row r="1242" spans="1:23" ht="15.95" customHeight="1" x14ac:dyDescent="0.25">
      <c r="A1242" s="55" t="s">
        <v>14750</v>
      </c>
      <c r="B1242" s="55" t="s">
        <v>8351</v>
      </c>
      <c r="C1242" s="55" t="s">
        <v>8352</v>
      </c>
      <c r="D1242" s="184" t="s">
        <v>14751</v>
      </c>
      <c r="E1242" s="132" t="s">
        <v>36</v>
      </c>
      <c r="F1242" s="132">
        <v>1147763</v>
      </c>
      <c r="G1242" s="189">
        <v>1149841</v>
      </c>
      <c r="H1242" s="75" t="s">
        <v>14752</v>
      </c>
      <c r="I1242" s="132" t="s">
        <v>30</v>
      </c>
      <c r="J1242" s="132">
        <v>4762775</v>
      </c>
      <c r="K1242" s="132">
        <v>4764853</v>
      </c>
      <c r="L1242" s="184" t="s">
        <v>14753</v>
      </c>
      <c r="M1242" s="132" t="s">
        <v>30</v>
      </c>
      <c r="N1242" s="132">
        <v>4720088</v>
      </c>
      <c r="O1242" s="189">
        <v>4722166</v>
      </c>
      <c r="P1242" s="75" t="s">
        <v>14754</v>
      </c>
      <c r="Q1242" s="132" t="s">
        <v>30</v>
      </c>
      <c r="R1242" s="132">
        <v>4724974</v>
      </c>
      <c r="S1242" s="132">
        <v>4727052</v>
      </c>
      <c r="T1242" s="184" t="s">
        <v>14755</v>
      </c>
      <c r="U1242" s="132" t="s">
        <v>30</v>
      </c>
      <c r="V1242" s="132">
        <v>4810236</v>
      </c>
      <c r="W1242" s="132">
        <v>4812314</v>
      </c>
    </row>
    <row r="1243" spans="1:23" ht="15.95" customHeight="1" x14ac:dyDescent="0.25">
      <c r="A1243" s="55" t="s">
        <v>3266</v>
      </c>
      <c r="B1243" s="55" t="s">
        <v>7640</v>
      </c>
      <c r="C1243" s="55" t="s">
        <v>7641</v>
      </c>
      <c r="D1243" s="184" t="s">
        <v>1507</v>
      </c>
      <c r="E1243" s="132" t="s">
        <v>36</v>
      </c>
      <c r="F1243" s="132">
        <v>1129303</v>
      </c>
      <c r="G1243" s="189">
        <v>1131228</v>
      </c>
      <c r="H1243" s="75" t="s">
        <v>3267</v>
      </c>
      <c r="I1243" s="132" t="s">
        <v>30</v>
      </c>
      <c r="J1243" s="132">
        <v>4781388</v>
      </c>
      <c r="K1243" s="132">
        <v>4783313</v>
      </c>
      <c r="L1243" s="184" t="s">
        <v>3268</v>
      </c>
      <c r="M1243" s="132" t="s">
        <v>30</v>
      </c>
      <c r="N1243" s="132">
        <v>4738701</v>
      </c>
      <c r="O1243" s="189">
        <v>4740626</v>
      </c>
      <c r="P1243" s="75" t="s">
        <v>3269</v>
      </c>
      <c r="Q1243" s="132" t="s">
        <v>30</v>
      </c>
      <c r="R1243" s="132">
        <v>4743587</v>
      </c>
      <c r="S1243" s="132">
        <v>4745512</v>
      </c>
      <c r="T1243" s="184" t="s">
        <v>3270</v>
      </c>
      <c r="U1243" s="132" t="s">
        <v>30</v>
      </c>
      <c r="V1243" s="132">
        <v>4828849</v>
      </c>
      <c r="W1243" s="132">
        <v>4830774</v>
      </c>
    </row>
    <row r="1244" spans="1:23" ht="15.95" customHeight="1" x14ac:dyDescent="0.25">
      <c r="A1244" s="55" t="s">
        <v>14756</v>
      </c>
      <c r="B1244" s="55" t="s">
        <v>7674</v>
      </c>
      <c r="C1244" s="55" t="s">
        <v>7675</v>
      </c>
      <c r="D1244" s="184" t="s">
        <v>14757</v>
      </c>
      <c r="E1244" s="132" t="s">
        <v>36</v>
      </c>
      <c r="F1244" s="132">
        <v>1117252</v>
      </c>
      <c r="G1244" s="189">
        <v>1119223</v>
      </c>
      <c r="H1244" s="75" t="s">
        <v>14758</v>
      </c>
      <c r="I1244" s="132" t="s">
        <v>30</v>
      </c>
      <c r="J1244" s="132">
        <v>4793393</v>
      </c>
      <c r="K1244" s="132">
        <v>4795364</v>
      </c>
      <c r="L1244" s="184" t="s">
        <v>14759</v>
      </c>
      <c r="M1244" s="132" t="s">
        <v>30</v>
      </c>
      <c r="N1244" s="132">
        <v>4750706</v>
      </c>
      <c r="O1244" s="189">
        <v>4752677</v>
      </c>
      <c r="P1244" s="75" t="s">
        <v>14760</v>
      </c>
      <c r="Q1244" s="132" t="s">
        <v>30</v>
      </c>
      <c r="R1244" s="132">
        <v>4755592</v>
      </c>
      <c r="S1244" s="132">
        <v>4757563</v>
      </c>
      <c r="T1244" s="184" t="s">
        <v>14761</v>
      </c>
      <c r="U1244" s="132" t="s">
        <v>30</v>
      </c>
      <c r="V1244" s="132">
        <v>4840854</v>
      </c>
      <c r="W1244" s="132">
        <v>4842825</v>
      </c>
    </row>
    <row r="1245" spans="1:23" ht="15.95" customHeight="1" x14ac:dyDescent="0.25">
      <c r="A1245" s="55" t="s">
        <v>14762</v>
      </c>
      <c r="B1245" s="55" t="s">
        <v>11580</v>
      </c>
      <c r="C1245" s="55" t="s">
        <v>11581</v>
      </c>
      <c r="D1245" s="184" t="s">
        <v>14763</v>
      </c>
      <c r="E1245" s="132" t="s">
        <v>36</v>
      </c>
      <c r="F1245" s="132">
        <v>1106620</v>
      </c>
      <c r="G1245" s="189">
        <v>1110607</v>
      </c>
      <c r="H1245" s="75" t="s">
        <v>14764</v>
      </c>
      <c r="I1245" s="132" t="s">
        <v>30</v>
      </c>
      <c r="J1245" s="132">
        <v>4802009</v>
      </c>
      <c r="K1245" s="132">
        <v>4805996</v>
      </c>
      <c r="L1245" s="184" t="s">
        <v>14765</v>
      </c>
      <c r="M1245" s="132" t="s">
        <v>30</v>
      </c>
      <c r="N1245" s="132">
        <v>4759322</v>
      </c>
      <c r="O1245" s="189">
        <v>4763309</v>
      </c>
      <c r="P1245" s="75" t="s">
        <v>14766</v>
      </c>
      <c r="Q1245" s="132" t="s">
        <v>30</v>
      </c>
      <c r="R1245" s="132">
        <v>4764208</v>
      </c>
      <c r="S1245" s="132">
        <v>4768195</v>
      </c>
      <c r="T1245" s="184" t="s">
        <v>14767</v>
      </c>
      <c r="U1245" s="132" t="s">
        <v>30</v>
      </c>
      <c r="V1245" s="132">
        <v>4849470</v>
      </c>
      <c r="W1245" s="132">
        <v>4853457</v>
      </c>
    </row>
    <row r="1246" spans="1:23" ht="15.95" customHeight="1" x14ac:dyDescent="0.25">
      <c r="A1246" s="55" t="s">
        <v>14768</v>
      </c>
      <c r="B1246" s="55" t="s">
        <v>14769</v>
      </c>
      <c r="C1246" s="55" t="s">
        <v>14770</v>
      </c>
      <c r="D1246" s="184" t="s">
        <v>14771</v>
      </c>
      <c r="E1246" s="132" t="s">
        <v>36</v>
      </c>
      <c r="F1246" s="132">
        <v>1098931</v>
      </c>
      <c r="G1246" s="189">
        <v>1100201</v>
      </c>
      <c r="H1246" s="75" t="s">
        <v>14772</v>
      </c>
      <c r="I1246" s="132" t="s">
        <v>30</v>
      </c>
      <c r="J1246" s="132">
        <v>4812415</v>
      </c>
      <c r="K1246" s="132">
        <v>4813685</v>
      </c>
      <c r="L1246" s="184" t="s">
        <v>14773</v>
      </c>
      <c r="M1246" s="132" t="s">
        <v>30</v>
      </c>
      <c r="N1246" s="132">
        <v>4769728</v>
      </c>
      <c r="O1246" s="189">
        <v>4770998</v>
      </c>
      <c r="P1246" s="75" t="s">
        <v>14774</v>
      </c>
      <c r="Q1246" s="132" t="s">
        <v>30</v>
      </c>
      <c r="R1246" s="132">
        <v>4774614</v>
      </c>
      <c r="S1246" s="132">
        <v>4775884</v>
      </c>
      <c r="T1246" s="184" t="s">
        <v>14775</v>
      </c>
      <c r="U1246" s="132" t="s">
        <v>30</v>
      </c>
      <c r="V1246" s="132">
        <v>4859876</v>
      </c>
      <c r="W1246" s="132">
        <v>4861146</v>
      </c>
    </row>
    <row r="1247" spans="1:23" ht="15.95" customHeight="1" x14ac:dyDescent="0.25">
      <c r="A1247" s="55" t="s">
        <v>14776</v>
      </c>
      <c r="B1247" s="55" t="s">
        <v>9587</v>
      </c>
      <c r="C1247" s="55" t="s">
        <v>9588</v>
      </c>
      <c r="D1247" s="184" t="s">
        <v>14777</v>
      </c>
      <c r="E1247" s="132" t="s">
        <v>36</v>
      </c>
      <c r="F1247" s="132">
        <v>1071230</v>
      </c>
      <c r="G1247" s="189">
        <v>1076319</v>
      </c>
      <c r="H1247" s="75" t="s">
        <v>14778</v>
      </c>
      <c r="I1247" s="132" t="s">
        <v>30</v>
      </c>
      <c r="J1247" s="132">
        <v>4836297</v>
      </c>
      <c r="K1247" s="132">
        <v>4841386</v>
      </c>
      <c r="L1247" s="184" t="s">
        <v>14779</v>
      </c>
      <c r="M1247" s="132" t="s">
        <v>30</v>
      </c>
      <c r="N1247" s="132">
        <v>4793609</v>
      </c>
      <c r="O1247" s="189">
        <v>4798698</v>
      </c>
      <c r="P1247" s="75" t="s">
        <v>14780</v>
      </c>
      <c r="Q1247" s="132" t="s">
        <v>30</v>
      </c>
      <c r="R1247" s="132">
        <v>4798495</v>
      </c>
      <c r="S1247" s="132">
        <v>4803584</v>
      </c>
      <c r="T1247" s="184" t="s">
        <v>14781</v>
      </c>
      <c r="U1247" s="132" t="s">
        <v>30</v>
      </c>
      <c r="V1247" s="132">
        <v>4883757</v>
      </c>
      <c r="W1247" s="132">
        <v>4888846</v>
      </c>
    </row>
    <row r="1248" spans="1:23" ht="15.95" customHeight="1" x14ac:dyDescent="0.25">
      <c r="A1248" s="55" t="s">
        <v>5666</v>
      </c>
      <c r="B1248" s="55" t="s">
        <v>9296</v>
      </c>
      <c r="C1248" s="55" t="s">
        <v>9297</v>
      </c>
      <c r="D1248" s="184" t="s">
        <v>5667</v>
      </c>
      <c r="E1248" s="132" t="s">
        <v>36</v>
      </c>
      <c r="F1248" s="132">
        <v>930710</v>
      </c>
      <c r="G1248" s="189">
        <v>932528</v>
      </c>
      <c r="H1248" s="75" t="s">
        <v>5668</v>
      </c>
      <c r="I1248" s="132" t="s">
        <v>30</v>
      </c>
      <c r="J1248" s="132">
        <v>4980088</v>
      </c>
      <c r="K1248" s="132">
        <v>4981906</v>
      </c>
      <c r="L1248" s="184" t="s">
        <v>5669</v>
      </c>
      <c r="M1248" s="132" t="s">
        <v>30</v>
      </c>
      <c r="N1248" s="132">
        <v>4947410</v>
      </c>
      <c r="O1248" s="189">
        <v>4949228</v>
      </c>
      <c r="P1248" s="75" t="s">
        <v>5670</v>
      </c>
      <c r="Q1248" s="132" t="s">
        <v>30</v>
      </c>
      <c r="R1248" s="132">
        <v>4952296</v>
      </c>
      <c r="S1248" s="132">
        <v>4954114</v>
      </c>
      <c r="T1248" s="184" t="s">
        <v>5671</v>
      </c>
      <c r="U1248" s="132" t="s">
        <v>30</v>
      </c>
      <c r="V1248" s="132">
        <v>5037558</v>
      </c>
      <c r="W1248" s="132">
        <v>5039376</v>
      </c>
    </row>
    <row r="1249" spans="1:23" ht="15.95" customHeight="1" x14ac:dyDescent="0.25">
      <c r="A1249" s="55" t="s">
        <v>14782</v>
      </c>
      <c r="B1249" s="55" t="s">
        <v>8061</v>
      </c>
      <c r="C1249" s="55" t="s">
        <v>8062</v>
      </c>
      <c r="D1249" s="184" t="s">
        <v>14783</v>
      </c>
      <c r="E1249" s="132" t="s">
        <v>36</v>
      </c>
      <c r="F1249" s="132">
        <v>925718</v>
      </c>
      <c r="G1249" s="189">
        <v>926285</v>
      </c>
      <c r="H1249" s="75" t="s">
        <v>14784</v>
      </c>
      <c r="I1249" s="132" t="s">
        <v>30</v>
      </c>
      <c r="J1249" s="132">
        <v>4986331</v>
      </c>
      <c r="K1249" s="132">
        <v>4986898</v>
      </c>
      <c r="L1249" s="184" t="s">
        <v>14785</v>
      </c>
      <c r="M1249" s="132" t="s">
        <v>30</v>
      </c>
      <c r="N1249" s="132">
        <v>4953653</v>
      </c>
      <c r="O1249" s="189">
        <v>4954220</v>
      </c>
      <c r="P1249" s="75" t="s">
        <v>14786</v>
      </c>
      <c r="Q1249" s="132" t="s">
        <v>30</v>
      </c>
      <c r="R1249" s="132">
        <v>4958539</v>
      </c>
      <c r="S1249" s="132">
        <v>4959106</v>
      </c>
      <c r="T1249" s="184" t="s">
        <v>14787</v>
      </c>
      <c r="U1249" s="132" t="s">
        <v>30</v>
      </c>
      <c r="V1249" s="132">
        <v>5043801</v>
      </c>
      <c r="W1249" s="132">
        <v>5044368</v>
      </c>
    </row>
    <row r="1250" spans="1:23" ht="15.95" customHeight="1" x14ac:dyDescent="0.25">
      <c r="A1250" s="55" t="s">
        <v>14788</v>
      </c>
      <c r="B1250" s="55" t="s">
        <v>8869</v>
      </c>
      <c r="C1250" s="55" t="s">
        <v>8870</v>
      </c>
      <c r="D1250" s="184" t="s">
        <v>14789</v>
      </c>
      <c r="E1250" s="132" t="s">
        <v>36</v>
      </c>
      <c r="F1250" s="132">
        <v>898716</v>
      </c>
      <c r="G1250" s="189">
        <v>899991</v>
      </c>
      <c r="H1250" s="75" t="s">
        <v>14790</v>
      </c>
      <c r="I1250" s="132" t="s">
        <v>30</v>
      </c>
      <c r="J1250" s="132">
        <v>5012625</v>
      </c>
      <c r="K1250" s="132">
        <v>5013900</v>
      </c>
      <c r="L1250" s="184" t="s">
        <v>14791</v>
      </c>
      <c r="M1250" s="132" t="s">
        <v>30</v>
      </c>
      <c r="N1250" s="132">
        <v>4979950</v>
      </c>
      <c r="O1250" s="189">
        <v>4981225</v>
      </c>
      <c r="P1250" s="75" t="s">
        <v>14792</v>
      </c>
      <c r="Q1250" s="132" t="s">
        <v>30</v>
      </c>
      <c r="R1250" s="132">
        <v>4984836</v>
      </c>
      <c r="S1250" s="132">
        <v>4986111</v>
      </c>
      <c r="T1250" s="184" t="s">
        <v>14793</v>
      </c>
      <c r="U1250" s="132" t="s">
        <v>30</v>
      </c>
      <c r="V1250" s="132">
        <v>5070098</v>
      </c>
      <c r="W1250" s="132">
        <v>5071373</v>
      </c>
    </row>
    <row r="1251" spans="1:23" ht="15.95" customHeight="1" x14ac:dyDescent="0.25">
      <c r="A1251" s="55" t="s">
        <v>14794</v>
      </c>
      <c r="B1251" s="55" t="s">
        <v>10082</v>
      </c>
      <c r="C1251" s="55" t="s">
        <v>10083</v>
      </c>
      <c r="D1251" s="184" t="s">
        <v>14795</v>
      </c>
      <c r="E1251" s="132" t="s">
        <v>36</v>
      </c>
      <c r="F1251" s="132">
        <v>884409</v>
      </c>
      <c r="G1251" s="189">
        <v>884763</v>
      </c>
      <c r="H1251" s="75" t="s">
        <v>14796</v>
      </c>
      <c r="I1251" s="132" t="s">
        <v>30</v>
      </c>
      <c r="J1251" s="132">
        <v>5027853</v>
      </c>
      <c r="K1251" s="132">
        <v>5028207</v>
      </c>
      <c r="L1251" s="184" t="s">
        <v>14797</v>
      </c>
      <c r="M1251" s="132" t="s">
        <v>30</v>
      </c>
      <c r="N1251" s="132">
        <v>4995223</v>
      </c>
      <c r="O1251" s="189">
        <v>4995577</v>
      </c>
      <c r="P1251" s="75" t="s">
        <v>14798</v>
      </c>
      <c r="Q1251" s="132" t="s">
        <v>30</v>
      </c>
      <c r="R1251" s="132">
        <v>5000109</v>
      </c>
      <c r="S1251" s="132">
        <v>5000463</v>
      </c>
      <c r="T1251" s="184" t="s">
        <v>14799</v>
      </c>
      <c r="U1251" s="132" t="s">
        <v>30</v>
      </c>
      <c r="V1251" s="132">
        <v>5085371</v>
      </c>
      <c r="W1251" s="132">
        <v>5085725</v>
      </c>
    </row>
    <row r="1252" spans="1:23" ht="15.95" customHeight="1" x14ac:dyDescent="0.25">
      <c r="A1252" s="55" t="s">
        <v>14800</v>
      </c>
      <c r="B1252" s="55" t="s">
        <v>8743</v>
      </c>
      <c r="C1252" s="55" t="s">
        <v>8744</v>
      </c>
      <c r="D1252" s="184" t="s">
        <v>14801</v>
      </c>
      <c r="E1252" s="132" t="s">
        <v>36</v>
      </c>
      <c r="F1252" s="132">
        <v>882305</v>
      </c>
      <c r="G1252" s="189">
        <v>884025</v>
      </c>
      <c r="H1252" s="75" t="s">
        <v>14802</v>
      </c>
      <c r="I1252" s="132" t="s">
        <v>30</v>
      </c>
      <c r="J1252" s="132">
        <v>5028591</v>
      </c>
      <c r="K1252" s="132">
        <v>5030311</v>
      </c>
      <c r="L1252" s="184" t="s">
        <v>14803</v>
      </c>
      <c r="M1252" s="132" t="s">
        <v>30</v>
      </c>
      <c r="N1252" s="132">
        <v>4995961</v>
      </c>
      <c r="O1252" s="189">
        <v>4997681</v>
      </c>
      <c r="P1252" s="75" t="s">
        <v>14804</v>
      </c>
      <c r="Q1252" s="132" t="s">
        <v>30</v>
      </c>
      <c r="R1252" s="132">
        <v>5000847</v>
      </c>
      <c r="S1252" s="132">
        <v>5002567</v>
      </c>
      <c r="T1252" s="184" t="s">
        <v>14805</v>
      </c>
      <c r="U1252" s="132" t="s">
        <v>30</v>
      </c>
      <c r="V1252" s="132">
        <v>5086109</v>
      </c>
      <c r="W1252" s="132">
        <v>5087829</v>
      </c>
    </row>
    <row r="1253" spans="1:23" ht="15.95" customHeight="1" x14ac:dyDescent="0.25">
      <c r="A1253" s="55" t="s">
        <v>14806</v>
      </c>
      <c r="B1253" s="55" t="s">
        <v>10082</v>
      </c>
      <c r="C1253" s="55" t="s">
        <v>10083</v>
      </c>
      <c r="D1253" s="184" t="s">
        <v>14807</v>
      </c>
      <c r="E1253" s="132" t="s">
        <v>36</v>
      </c>
      <c r="F1253" s="132">
        <v>823920</v>
      </c>
      <c r="G1253" s="189">
        <v>825923</v>
      </c>
      <c r="H1253" s="75" t="s">
        <v>14808</v>
      </c>
      <c r="I1253" s="132" t="s">
        <v>30</v>
      </c>
      <c r="J1253" s="132">
        <v>5086693</v>
      </c>
      <c r="K1253" s="132">
        <v>5088696</v>
      </c>
      <c r="L1253" s="184" t="s">
        <v>14809</v>
      </c>
      <c r="M1253" s="132" t="s">
        <v>30</v>
      </c>
      <c r="N1253" s="132">
        <v>5054064</v>
      </c>
      <c r="O1253" s="189">
        <v>5056067</v>
      </c>
      <c r="P1253" s="75" t="s">
        <v>14810</v>
      </c>
      <c r="Q1253" s="132" t="s">
        <v>30</v>
      </c>
      <c r="R1253" s="132">
        <v>5058949</v>
      </c>
      <c r="S1253" s="132">
        <v>5060952</v>
      </c>
      <c r="T1253" s="184" t="s">
        <v>14811</v>
      </c>
      <c r="U1253" s="132" t="s">
        <v>30</v>
      </c>
      <c r="V1253" s="132">
        <v>5144211</v>
      </c>
      <c r="W1253" s="132">
        <v>5146214</v>
      </c>
    </row>
    <row r="1254" spans="1:23" ht="15.95" customHeight="1" x14ac:dyDescent="0.25">
      <c r="A1254" s="55" t="s">
        <v>14812</v>
      </c>
      <c r="B1254" s="55" t="s">
        <v>12891</v>
      </c>
      <c r="C1254" s="55" t="s">
        <v>12892</v>
      </c>
      <c r="D1254" s="184" t="s">
        <v>14813</v>
      </c>
      <c r="E1254" s="132" t="s">
        <v>36</v>
      </c>
      <c r="F1254" s="132">
        <v>816075</v>
      </c>
      <c r="G1254" s="189">
        <v>817427</v>
      </c>
      <c r="H1254" s="75" t="s">
        <v>14814</v>
      </c>
      <c r="I1254" s="132" t="s">
        <v>30</v>
      </c>
      <c r="J1254" s="132">
        <v>5095189</v>
      </c>
      <c r="K1254" s="132">
        <v>5096541</v>
      </c>
      <c r="L1254" s="184" t="s">
        <v>14815</v>
      </c>
      <c r="M1254" s="132" t="s">
        <v>30</v>
      </c>
      <c r="N1254" s="132">
        <v>5062560</v>
      </c>
      <c r="O1254" s="189">
        <v>5063912</v>
      </c>
      <c r="P1254" s="75" t="s">
        <v>14816</v>
      </c>
      <c r="Q1254" s="132" t="s">
        <v>30</v>
      </c>
      <c r="R1254" s="132">
        <v>5067445</v>
      </c>
      <c r="S1254" s="132">
        <v>5068797</v>
      </c>
      <c r="T1254" s="184" t="s">
        <v>14817</v>
      </c>
      <c r="U1254" s="132" t="s">
        <v>30</v>
      </c>
      <c r="V1254" s="132">
        <v>5152707</v>
      </c>
      <c r="W1254" s="132">
        <v>5154059</v>
      </c>
    </row>
    <row r="1255" spans="1:23" ht="15.95" customHeight="1" x14ac:dyDescent="0.25">
      <c r="A1255" s="55" t="s">
        <v>14818</v>
      </c>
      <c r="B1255" s="55" t="s">
        <v>10359</v>
      </c>
      <c r="C1255" s="55" t="s">
        <v>10360</v>
      </c>
      <c r="D1255" s="184" t="s">
        <v>14819</v>
      </c>
      <c r="E1255" s="132" t="s">
        <v>36</v>
      </c>
      <c r="F1255" s="132">
        <v>794421</v>
      </c>
      <c r="G1255" s="189">
        <v>799794</v>
      </c>
      <c r="H1255" s="75" t="s">
        <v>14820</v>
      </c>
      <c r="I1255" s="132" t="s">
        <v>30</v>
      </c>
      <c r="J1255" s="132">
        <v>5112822</v>
      </c>
      <c r="K1255" s="132">
        <v>5118195</v>
      </c>
      <c r="L1255" s="184" t="s">
        <v>14821</v>
      </c>
      <c r="M1255" s="132" t="s">
        <v>30</v>
      </c>
      <c r="N1255" s="132">
        <v>5080191</v>
      </c>
      <c r="O1255" s="189">
        <v>5085564</v>
      </c>
      <c r="P1255" s="75" t="s">
        <v>14822</v>
      </c>
      <c r="Q1255" s="132" t="s">
        <v>30</v>
      </c>
      <c r="R1255" s="132">
        <v>5085076</v>
      </c>
      <c r="S1255" s="132">
        <v>5090449</v>
      </c>
      <c r="T1255" s="184" t="s">
        <v>14823</v>
      </c>
      <c r="U1255" s="132" t="s">
        <v>30</v>
      </c>
      <c r="V1255" s="132">
        <v>5170340</v>
      </c>
      <c r="W1255" s="132">
        <v>5175713</v>
      </c>
    </row>
    <row r="1256" spans="1:23" ht="15.95" customHeight="1" x14ac:dyDescent="0.25">
      <c r="A1256" s="55" t="s">
        <v>14824</v>
      </c>
      <c r="B1256" s="55" t="s">
        <v>7674</v>
      </c>
      <c r="C1256" s="55" t="s">
        <v>7675</v>
      </c>
      <c r="D1256" s="184" t="s">
        <v>14825</v>
      </c>
      <c r="E1256" s="132" t="s">
        <v>36</v>
      </c>
      <c r="F1256" s="132">
        <v>782830</v>
      </c>
      <c r="G1256" s="189">
        <v>784941</v>
      </c>
      <c r="H1256" s="75" t="s">
        <v>14826</v>
      </c>
      <c r="I1256" s="132" t="s">
        <v>30</v>
      </c>
      <c r="J1256" s="132">
        <v>5127675</v>
      </c>
      <c r="K1256" s="132">
        <v>5129786</v>
      </c>
      <c r="L1256" s="184" t="s">
        <v>14827</v>
      </c>
      <c r="M1256" s="132" t="s">
        <v>30</v>
      </c>
      <c r="N1256" s="132">
        <v>5095061</v>
      </c>
      <c r="O1256" s="189">
        <v>5097172</v>
      </c>
      <c r="P1256" s="75" t="s">
        <v>14828</v>
      </c>
      <c r="Q1256" s="132" t="s">
        <v>30</v>
      </c>
      <c r="R1256" s="132">
        <v>5099946</v>
      </c>
      <c r="S1256" s="132">
        <v>5102057</v>
      </c>
      <c r="T1256" s="184" t="s">
        <v>14829</v>
      </c>
      <c r="U1256" s="132" t="s">
        <v>30</v>
      </c>
      <c r="V1256" s="132">
        <v>5185193</v>
      </c>
      <c r="W1256" s="132">
        <v>5187304</v>
      </c>
    </row>
    <row r="1257" spans="1:23" ht="15.95" customHeight="1" x14ac:dyDescent="0.25">
      <c r="A1257" s="55" t="s">
        <v>14830</v>
      </c>
      <c r="B1257" s="55" t="s">
        <v>7674</v>
      </c>
      <c r="C1257" s="55" t="s">
        <v>7675</v>
      </c>
      <c r="D1257" s="184" t="s">
        <v>14831</v>
      </c>
      <c r="E1257" s="132" t="s">
        <v>36</v>
      </c>
      <c r="F1257" s="132">
        <v>771316</v>
      </c>
      <c r="G1257" s="189">
        <v>771980</v>
      </c>
      <c r="H1257" s="75" t="s">
        <v>14832</v>
      </c>
      <c r="I1257" s="132" t="s">
        <v>30</v>
      </c>
      <c r="J1257" s="132">
        <v>5140636</v>
      </c>
      <c r="K1257" s="132">
        <v>5141300</v>
      </c>
      <c r="L1257" s="184" t="s">
        <v>14833</v>
      </c>
      <c r="M1257" s="132" t="s">
        <v>30</v>
      </c>
      <c r="N1257" s="132">
        <v>5108019</v>
      </c>
      <c r="O1257" s="189">
        <v>5108683</v>
      </c>
      <c r="P1257" s="75" t="s">
        <v>14834</v>
      </c>
      <c r="Q1257" s="132" t="s">
        <v>30</v>
      </c>
      <c r="R1257" s="132">
        <v>5112904</v>
      </c>
      <c r="S1257" s="132">
        <v>5113568</v>
      </c>
      <c r="T1257" s="184" t="s">
        <v>14835</v>
      </c>
      <c r="U1257" s="132" t="s">
        <v>30</v>
      </c>
      <c r="V1257" s="132">
        <v>5198154</v>
      </c>
      <c r="W1257" s="132">
        <v>5198818</v>
      </c>
    </row>
    <row r="1258" spans="1:23" ht="15.95" customHeight="1" x14ac:dyDescent="0.25">
      <c r="A1258" s="55" t="s">
        <v>14836</v>
      </c>
      <c r="B1258" s="55" t="s">
        <v>7674</v>
      </c>
      <c r="C1258" s="55" t="s">
        <v>7675</v>
      </c>
      <c r="D1258" s="184" t="s">
        <v>14837</v>
      </c>
      <c r="E1258" s="132" t="s">
        <v>36</v>
      </c>
      <c r="F1258" s="132">
        <v>770221</v>
      </c>
      <c r="G1258" s="189">
        <v>771272</v>
      </c>
      <c r="H1258" s="75" t="s">
        <v>14838</v>
      </c>
      <c r="I1258" s="132" t="s">
        <v>30</v>
      </c>
      <c r="J1258" s="132">
        <v>5141344</v>
      </c>
      <c r="K1258" s="132">
        <v>5142395</v>
      </c>
      <c r="L1258" s="184" t="s">
        <v>14839</v>
      </c>
      <c r="M1258" s="132" t="s">
        <v>30</v>
      </c>
      <c r="N1258" s="132">
        <v>5108727</v>
      </c>
      <c r="O1258" s="189">
        <v>5109778</v>
      </c>
      <c r="P1258" s="75" t="s">
        <v>14840</v>
      </c>
      <c r="Q1258" s="132" t="s">
        <v>30</v>
      </c>
      <c r="R1258" s="132">
        <v>5113612</v>
      </c>
      <c r="S1258" s="132">
        <v>5114663</v>
      </c>
      <c r="T1258" s="184" t="s">
        <v>14841</v>
      </c>
      <c r="U1258" s="132" t="s">
        <v>30</v>
      </c>
      <c r="V1258" s="132">
        <v>5198862</v>
      </c>
      <c r="W1258" s="132">
        <v>5199913</v>
      </c>
    </row>
    <row r="1259" spans="1:23" ht="15.95" customHeight="1" x14ac:dyDescent="0.25">
      <c r="A1259" s="55" t="s">
        <v>14842</v>
      </c>
      <c r="B1259" s="55" t="s">
        <v>14843</v>
      </c>
      <c r="C1259" s="55" t="s">
        <v>14844</v>
      </c>
      <c r="D1259" s="184" t="s">
        <v>14845</v>
      </c>
      <c r="E1259" s="132" t="s">
        <v>36</v>
      </c>
      <c r="F1259" s="132">
        <v>753733</v>
      </c>
      <c r="G1259" s="189">
        <v>754203</v>
      </c>
      <c r="H1259" s="75" t="s">
        <v>14846</v>
      </c>
      <c r="I1259" s="132" t="s">
        <v>30</v>
      </c>
      <c r="J1259" s="132">
        <v>5158413</v>
      </c>
      <c r="K1259" s="132">
        <v>5158883</v>
      </c>
      <c r="L1259" s="184" t="s">
        <v>14847</v>
      </c>
      <c r="M1259" s="132" t="s">
        <v>30</v>
      </c>
      <c r="N1259" s="132">
        <v>5125797</v>
      </c>
      <c r="O1259" s="189">
        <v>5126267</v>
      </c>
      <c r="P1259" s="75" t="s">
        <v>14848</v>
      </c>
      <c r="Q1259" s="132" t="s">
        <v>30</v>
      </c>
      <c r="R1259" s="132">
        <v>5130682</v>
      </c>
      <c r="S1259" s="132">
        <v>5131152</v>
      </c>
      <c r="T1259" s="184" t="s">
        <v>14849</v>
      </c>
      <c r="U1259" s="132" t="s">
        <v>30</v>
      </c>
      <c r="V1259" s="132">
        <v>5215931</v>
      </c>
      <c r="W1259" s="132">
        <v>5216401</v>
      </c>
    </row>
    <row r="1260" spans="1:23" ht="15.95" customHeight="1" x14ac:dyDescent="0.25">
      <c r="A1260" s="55" t="s">
        <v>7108</v>
      </c>
      <c r="B1260" s="55" t="s">
        <v>7735</v>
      </c>
      <c r="C1260" s="55" t="s">
        <v>7736</v>
      </c>
      <c r="D1260" s="184" t="s">
        <v>7109</v>
      </c>
      <c r="E1260" s="132" t="s">
        <v>36</v>
      </c>
      <c r="F1260" s="132">
        <v>739850</v>
      </c>
      <c r="G1260" s="189">
        <v>743264</v>
      </c>
      <c r="H1260" s="75" t="s">
        <v>7110</v>
      </c>
      <c r="I1260" s="132" t="s">
        <v>30</v>
      </c>
      <c r="J1260" s="132">
        <v>5169352</v>
      </c>
      <c r="K1260" s="132">
        <v>5172766</v>
      </c>
      <c r="L1260" s="184" t="s">
        <v>7111</v>
      </c>
      <c r="M1260" s="132" t="s">
        <v>30</v>
      </c>
      <c r="N1260" s="132">
        <v>5137025</v>
      </c>
      <c r="O1260" s="189">
        <v>5140439</v>
      </c>
      <c r="P1260" s="75" t="s">
        <v>7112</v>
      </c>
      <c r="Q1260" s="132" t="s">
        <v>30</v>
      </c>
      <c r="R1260" s="132">
        <v>5141910</v>
      </c>
      <c r="S1260" s="132">
        <v>5145324</v>
      </c>
      <c r="T1260" s="184" t="s">
        <v>7113</v>
      </c>
      <c r="U1260" s="132" t="s">
        <v>30</v>
      </c>
      <c r="V1260" s="132">
        <v>5226870</v>
      </c>
      <c r="W1260" s="132">
        <v>5230284</v>
      </c>
    </row>
    <row r="1261" spans="1:23" ht="15.95" customHeight="1" x14ac:dyDescent="0.25">
      <c r="A1261" s="55" t="s">
        <v>14850</v>
      </c>
      <c r="B1261" s="55" t="s">
        <v>7674</v>
      </c>
      <c r="C1261" s="55" t="s">
        <v>7675</v>
      </c>
      <c r="D1261" s="184" t="s">
        <v>14851</v>
      </c>
      <c r="E1261" s="132" t="s">
        <v>36</v>
      </c>
      <c r="F1261" s="132">
        <v>671680</v>
      </c>
      <c r="G1261" s="189">
        <v>672871</v>
      </c>
      <c r="H1261" s="75" t="s">
        <v>14852</v>
      </c>
      <c r="I1261" s="132" t="s">
        <v>30</v>
      </c>
      <c r="J1261" s="132">
        <v>5239745</v>
      </c>
      <c r="K1261" s="132">
        <v>5240936</v>
      </c>
      <c r="L1261" s="184" t="s">
        <v>14853</v>
      </c>
      <c r="M1261" s="132" t="s">
        <v>30</v>
      </c>
      <c r="N1261" s="132">
        <v>5192103</v>
      </c>
      <c r="O1261" s="189">
        <v>5193294</v>
      </c>
      <c r="P1261" s="75" t="s">
        <v>14854</v>
      </c>
      <c r="Q1261" s="132" t="s">
        <v>30</v>
      </c>
      <c r="R1261" s="132">
        <v>5190208</v>
      </c>
      <c r="S1261" s="132">
        <v>5191399</v>
      </c>
      <c r="T1261" s="184" t="s">
        <v>14855</v>
      </c>
      <c r="U1261" s="132" t="s">
        <v>30</v>
      </c>
      <c r="V1261" s="132">
        <v>5297263</v>
      </c>
      <c r="W1261" s="132">
        <v>5298454</v>
      </c>
    </row>
    <row r="1262" spans="1:23" ht="15.95" customHeight="1" x14ac:dyDescent="0.25">
      <c r="A1262" s="55" t="s">
        <v>14856</v>
      </c>
      <c r="B1262" s="55" t="s">
        <v>7674</v>
      </c>
      <c r="C1262" s="55" t="s">
        <v>7675</v>
      </c>
      <c r="D1262" s="184" t="s">
        <v>14857</v>
      </c>
      <c r="E1262" s="132" t="s">
        <v>36</v>
      </c>
      <c r="F1262" s="132">
        <v>671229</v>
      </c>
      <c r="G1262" s="189">
        <v>671665</v>
      </c>
      <c r="H1262" s="75" t="s">
        <v>14858</v>
      </c>
      <c r="I1262" s="132" t="s">
        <v>30</v>
      </c>
      <c r="J1262" s="132">
        <v>5240951</v>
      </c>
      <c r="K1262" s="132">
        <v>5241387</v>
      </c>
      <c r="L1262" s="184" t="s">
        <v>14859</v>
      </c>
      <c r="M1262" s="132" t="s">
        <v>30</v>
      </c>
      <c r="N1262" s="132">
        <v>5193309</v>
      </c>
      <c r="O1262" s="189">
        <v>5193745</v>
      </c>
      <c r="P1262" s="75" t="s">
        <v>14860</v>
      </c>
      <c r="Q1262" s="132" t="s">
        <v>30</v>
      </c>
      <c r="R1262" s="132">
        <v>5191414</v>
      </c>
      <c r="S1262" s="132">
        <v>5191850</v>
      </c>
      <c r="T1262" s="184" t="s">
        <v>14861</v>
      </c>
      <c r="U1262" s="132" t="s">
        <v>30</v>
      </c>
      <c r="V1262" s="132">
        <v>5298469</v>
      </c>
      <c r="W1262" s="132">
        <v>5298905</v>
      </c>
    </row>
    <row r="1263" spans="1:23" ht="15.95" customHeight="1" x14ac:dyDescent="0.25">
      <c r="A1263" s="55" t="s">
        <v>14862</v>
      </c>
      <c r="B1263" s="55" t="s">
        <v>14863</v>
      </c>
      <c r="C1263" s="55" t="s">
        <v>14864</v>
      </c>
      <c r="D1263" s="184" t="s">
        <v>14865</v>
      </c>
      <c r="E1263" s="132" t="s">
        <v>36</v>
      </c>
      <c r="F1263" s="132">
        <v>488090</v>
      </c>
      <c r="G1263" s="189">
        <v>489181</v>
      </c>
      <c r="H1263" s="75" t="s">
        <v>14866</v>
      </c>
      <c r="I1263" s="132" t="s">
        <v>30</v>
      </c>
      <c r="J1263" s="132">
        <v>5417139</v>
      </c>
      <c r="K1263" s="132">
        <v>5418230</v>
      </c>
      <c r="L1263" s="184" t="s">
        <v>14867</v>
      </c>
      <c r="M1263" s="132" t="s">
        <v>30</v>
      </c>
      <c r="N1263" s="132">
        <v>5363204</v>
      </c>
      <c r="O1263" s="189">
        <v>5364295</v>
      </c>
      <c r="P1263" s="75" t="s">
        <v>14868</v>
      </c>
      <c r="Q1263" s="132" t="s">
        <v>30</v>
      </c>
      <c r="R1263" s="132">
        <v>5361309</v>
      </c>
      <c r="S1263" s="132">
        <v>5362400</v>
      </c>
      <c r="T1263" s="184" t="s">
        <v>14869</v>
      </c>
      <c r="U1263" s="132" t="s">
        <v>30</v>
      </c>
      <c r="V1263" s="132">
        <v>5474657</v>
      </c>
      <c r="W1263" s="132">
        <v>5475748</v>
      </c>
    </row>
    <row r="1264" spans="1:23" ht="15.95" customHeight="1" x14ac:dyDescent="0.25">
      <c r="A1264" s="55" t="s">
        <v>14870</v>
      </c>
      <c r="B1264" s="55" t="s">
        <v>12839</v>
      </c>
      <c r="C1264" s="55" t="s">
        <v>12840</v>
      </c>
      <c r="D1264" s="184" t="s">
        <v>14871</v>
      </c>
      <c r="E1264" s="132" t="s">
        <v>36</v>
      </c>
      <c r="F1264" s="132">
        <v>479117</v>
      </c>
      <c r="G1264" s="189">
        <v>480364</v>
      </c>
      <c r="H1264" s="75" t="s">
        <v>14872</v>
      </c>
      <c r="I1264" s="132" t="s">
        <v>30</v>
      </c>
      <c r="J1264" s="132">
        <v>5425956</v>
      </c>
      <c r="K1264" s="132">
        <v>5427203</v>
      </c>
      <c r="L1264" s="184" t="s">
        <v>14873</v>
      </c>
      <c r="M1264" s="132" t="s">
        <v>30</v>
      </c>
      <c r="N1264" s="132">
        <v>5372021</v>
      </c>
      <c r="O1264" s="189">
        <v>5373268</v>
      </c>
      <c r="P1264" s="75" t="s">
        <v>14874</v>
      </c>
      <c r="Q1264" s="132" t="s">
        <v>30</v>
      </c>
      <c r="R1264" s="132">
        <v>5370126</v>
      </c>
      <c r="S1264" s="132">
        <v>5371373</v>
      </c>
      <c r="T1264" s="184" t="s">
        <v>14875</v>
      </c>
      <c r="U1264" s="132" t="s">
        <v>30</v>
      </c>
      <c r="V1264" s="132">
        <v>5483474</v>
      </c>
      <c r="W1264" s="132">
        <v>5484721</v>
      </c>
    </row>
    <row r="1265" spans="1:23" ht="15.95" customHeight="1" x14ac:dyDescent="0.25">
      <c r="A1265" s="55" t="s">
        <v>5672</v>
      </c>
      <c r="B1265" s="55" t="s">
        <v>9697</v>
      </c>
      <c r="C1265" s="55" t="s">
        <v>9698</v>
      </c>
      <c r="D1265" s="184" t="s">
        <v>5673</v>
      </c>
      <c r="E1265" s="132" t="s">
        <v>36</v>
      </c>
      <c r="F1265" s="132">
        <v>449307</v>
      </c>
      <c r="G1265" s="189">
        <v>450388</v>
      </c>
      <c r="H1265" s="75" t="s">
        <v>5674</v>
      </c>
      <c r="I1265" s="132" t="s">
        <v>30</v>
      </c>
      <c r="J1265" s="132">
        <v>5455932</v>
      </c>
      <c r="K1265" s="132">
        <v>5457013</v>
      </c>
      <c r="L1265" s="184" t="s">
        <v>5675</v>
      </c>
      <c r="M1265" s="132" t="s">
        <v>30</v>
      </c>
      <c r="N1265" s="132">
        <v>5401994</v>
      </c>
      <c r="O1265" s="189">
        <v>5403075</v>
      </c>
      <c r="P1265" s="75" t="s">
        <v>5676</v>
      </c>
      <c r="Q1265" s="132" t="s">
        <v>30</v>
      </c>
      <c r="R1265" s="132">
        <v>5400099</v>
      </c>
      <c r="S1265" s="132">
        <v>5401180</v>
      </c>
      <c r="T1265" s="184" t="s">
        <v>5677</v>
      </c>
      <c r="U1265" s="132" t="s">
        <v>30</v>
      </c>
      <c r="V1265" s="132">
        <v>5513450</v>
      </c>
      <c r="W1265" s="132">
        <v>5514531</v>
      </c>
    </row>
    <row r="1266" spans="1:23" ht="15.95" customHeight="1" x14ac:dyDescent="0.25">
      <c r="A1266" s="55" t="s">
        <v>14876</v>
      </c>
      <c r="B1266" s="55" t="s">
        <v>7674</v>
      </c>
      <c r="C1266" s="55" t="s">
        <v>7675</v>
      </c>
      <c r="D1266" s="184" t="s">
        <v>14877</v>
      </c>
      <c r="E1266" s="132" t="s">
        <v>36</v>
      </c>
      <c r="F1266" s="132">
        <v>439381</v>
      </c>
      <c r="G1266" s="189">
        <v>440457</v>
      </c>
      <c r="H1266" s="75" t="s">
        <v>14878</v>
      </c>
      <c r="I1266" s="132" t="s">
        <v>30</v>
      </c>
      <c r="J1266" s="132">
        <v>5465863</v>
      </c>
      <c r="K1266" s="132">
        <v>5466939</v>
      </c>
      <c r="L1266" s="184" t="s">
        <v>14879</v>
      </c>
      <c r="M1266" s="132" t="s">
        <v>30</v>
      </c>
      <c r="N1266" s="132">
        <v>5411925</v>
      </c>
      <c r="O1266" s="189">
        <v>5413001</v>
      </c>
      <c r="P1266" s="75" t="s">
        <v>14880</v>
      </c>
      <c r="Q1266" s="132" t="s">
        <v>30</v>
      </c>
      <c r="R1266" s="132">
        <v>5410030</v>
      </c>
      <c r="S1266" s="132">
        <v>5411106</v>
      </c>
      <c r="T1266" s="184" t="s">
        <v>14881</v>
      </c>
      <c r="U1266" s="132" t="s">
        <v>30</v>
      </c>
      <c r="V1266" s="132">
        <v>5523381</v>
      </c>
      <c r="W1266" s="132">
        <v>5524457</v>
      </c>
    </row>
    <row r="1267" spans="1:23" ht="15.95" customHeight="1" x14ac:dyDescent="0.25">
      <c r="A1267" s="55" t="s">
        <v>14882</v>
      </c>
      <c r="B1267" s="55" t="s">
        <v>7674</v>
      </c>
      <c r="C1267" s="55" t="s">
        <v>7675</v>
      </c>
      <c r="D1267" s="184" t="s">
        <v>14883</v>
      </c>
      <c r="E1267" s="132" t="s">
        <v>36</v>
      </c>
      <c r="F1267" s="132">
        <v>414082</v>
      </c>
      <c r="G1267" s="189">
        <v>415344</v>
      </c>
      <c r="H1267" s="75" t="s">
        <v>14884</v>
      </c>
      <c r="I1267" s="132" t="s">
        <v>30</v>
      </c>
      <c r="J1267" s="132">
        <v>5490976</v>
      </c>
      <c r="K1267" s="132">
        <v>5492238</v>
      </c>
      <c r="L1267" s="184" t="s">
        <v>14885</v>
      </c>
      <c r="M1267" s="132" t="s">
        <v>30</v>
      </c>
      <c r="N1267" s="132">
        <v>5437048</v>
      </c>
      <c r="O1267" s="189">
        <v>5438310</v>
      </c>
      <c r="P1267" s="75" t="s">
        <v>14886</v>
      </c>
      <c r="Q1267" s="132" t="s">
        <v>30</v>
      </c>
      <c r="R1267" s="132">
        <v>5435153</v>
      </c>
      <c r="S1267" s="132">
        <v>5436415</v>
      </c>
      <c r="T1267" s="184" t="s">
        <v>14887</v>
      </c>
      <c r="U1267" s="132" t="s">
        <v>30</v>
      </c>
      <c r="V1267" s="132">
        <v>5548494</v>
      </c>
      <c r="W1267" s="132">
        <v>5549756</v>
      </c>
    </row>
    <row r="1268" spans="1:23" ht="15.95" customHeight="1" x14ac:dyDescent="0.25">
      <c r="A1268" s="55" t="s">
        <v>14888</v>
      </c>
      <c r="B1268" s="55" t="s">
        <v>7674</v>
      </c>
      <c r="C1268" s="55" t="s">
        <v>7675</v>
      </c>
      <c r="D1268" s="184" t="s">
        <v>14889</v>
      </c>
      <c r="E1268" s="132" t="s">
        <v>36</v>
      </c>
      <c r="F1268" s="132">
        <v>408808</v>
      </c>
      <c r="G1268" s="189">
        <v>410559</v>
      </c>
      <c r="H1268" s="75" t="s">
        <v>14890</v>
      </c>
      <c r="I1268" s="132" t="s">
        <v>30</v>
      </c>
      <c r="J1268" s="132">
        <v>5495761</v>
      </c>
      <c r="K1268" s="132">
        <v>5497512</v>
      </c>
      <c r="L1268" s="184" t="s">
        <v>14891</v>
      </c>
      <c r="M1268" s="132" t="s">
        <v>30</v>
      </c>
      <c r="N1268" s="132">
        <v>5441833</v>
      </c>
      <c r="O1268" s="189">
        <v>5443584</v>
      </c>
      <c r="P1268" s="75" t="s">
        <v>14892</v>
      </c>
      <c r="Q1268" s="132" t="s">
        <v>30</v>
      </c>
      <c r="R1268" s="132">
        <v>5439938</v>
      </c>
      <c r="S1268" s="132">
        <v>5441689</v>
      </c>
      <c r="T1268" s="184" t="s">
        <v>14893</v>
      </c>
      <c r="U1268" s="132" t="s">
        <v>30</v>
      </c>
      <c r="V1268" s="132">
        <v>5553279</v>
      </c>
      <c r="W1268" s="132">
        <v>5555030</v>
      </c>
    </row>
    <row r="1269" spans="1:23" ht="15.95" customHeight="1" x14ac:dyDescent="0.25">
      <c r="A1269" s="55" t="s">
        <v>14894</v>
      </c>
      <c r="B1269" s="55" t="s">
        <v>9834</v>
      </c>
      <c r="C1269" s="55" t="s">
        <v>9835</v>
      </c>
      <c r="D1269" s="184" t="s">
        <v>14895</v>
      </c>
      <c r="E1269" s="132" t="s">
        <v>36</v>
      </c>
      <c r="F1269" s="132">
        <v>396351</v>
      </c>
      <c r="G1269" s="189">
        <v>397718</v>
      </c>
      <c r="H1269" s="75" t="s">
        <v>14896</v>
      </c>
      <c r="I1269" s="132" t="s">
        <v>30</v>
      </c>
      <c r="J1269" s="132">
        <v>5508602</v>
      </c>
      <c r="K1269" s="132">
        <v>5509969</v>
      </c>
      <c r="L1269" s="184" t="s">
        <v>14897</v>
      </c>
      <c r="M1269" s="132" t="s">
        <v>30</v>
      </c>
      <c r="N1269" s="132">
        <v>5454674</v>
      </c>
      <c r="O1269" s="189">
        <v>5456041</v>
      </c>
      <c r="P1269" s="75" t="s">
        <v>14898</v>
      </c>
      <c r="Q1269" s="132" t="s">
        <v>30</v>
      </c>
      <c r="R1269" s="132">
        <v>5452779</v>
      </c>
      <c r="S1269" s="132">
        <v>5454146</v>
      </c>
      <c r="T1269" s="184" t="s">
        <v>14899</v>
      </c>
      <c r="U1269" s="132" t="s">
        <v>30</v>
      </c>
      <c r="V1269" s="132">
        <v>5566120</v>
      </c>
      <c r="W1269" s="132">
        <v>5567487</v>
      </c>
    </row>
    <row r="1270" spans="1:23" ht="15.95" customHeight="1" x14ac:dyDescent="0.25">
      <c r="A1270" s="55" t="s">
        <v>14900</v>
      </c>
      <c r="B1270" s="55" t="s">
        <v>8351</v>
      </c>
      <c r="C1270" s="55" t="s">
        <v>8352</v>
      </c>
      <c r="D1270" s="184" t="s">
        <v>14901</v>
      </c>
      <c r="E1270" s="132" t="s">
        <v>36</v>
      </c>
      <c r="F1270" s="132">
        <v>349190</v>
      </c>
      <c r="G1270" s="189">
        <v>351391</v>
      </c>
      <c r="H1270" s="75" t="s">
        <v>14902</v>
      </c>
      <c r="I1270" s="132" t="s">
        <v>30</v>
      </c>
      <c r="J1270" s="132">
        <v>5554932</v>
      </c>
      <c r="K1270" s="132">
        <v>5557133</v>
      </c>
      <c r="L1270" s="184" t="s">
        <v>14903</v>
      </c>
      <c r="M1270" s="132" t="s">
        <v>30</v>
      </c>
      <c r="N1270" s="132">
        <v>5501032</v>
      </c>
      <c r="O1270" s="189">
        <v>5503233</v>
      </c>
      <c r="P1270" s="75" t="s">
        <v>14904</v>
      </c>
      <c r="Q1270" s="132" t="s">
        <v>30</v>
      </c>
      <c r="R1270" s="132">
        <v>5499131</v>
      </c>
      <c r="S1270" s="132">
        <v>5501332</v>
      </c>
      <c r="T1270" s="184" t="s">
        <v>14905</v>
      </c>
      <c r="U1270" s="132" t="s">
        <v>30</v>
      </c>
      <c r="V1270" s="132">
        <v>5612444</v>
      </c>
      <c r="W1270" s="132">
        <v>5614645</v>
      </c>
    </row>
    <row r="1271" spans="1:23" ht="15.95" customHeight="1" x14ac:dyDescent="0.25">
      <c r="A1271" s="55" t="s">
        <v>14906</v>
      </c>
      <c r="B1271" s="55" t="s">
        <v>7674</v>
      </c>
      <c r="C1271" s="55" t="s">
        <v>7675</v>
      </c>
      <c r="D1271" s="184" t="s">
        <v>14907</v>
      </c>
      <c r="E1271" s="132" t="s">
        <v>36</v>
      </c>
      <c r="F1271" s="132">
        <v>147260</v>
      </c>
      <c r="G1271" s="189">
        <v>149010</v>
      </c>
      <c r="H1271" s="75" t="s">
        <v>14908</v>
      </c>
      <c r="I1271" s="132" t="s">
        <v>30</v>
      </c>
      <c r="J1271" s="132">
        <v>5757319</v>
      </c>
      <c r="K1271" s="132">
        <v>5759069</v>
      </c>
      <c r="L1271" s="184" t="s">
        <v>14909</v>
      </c>
      <c r="M1271" s="132" t="s">
        <v>30</v>
      </c>
      <c r="N1271" s="132">
        <v>5728277</v>
      </c>
      <c r="O1271" s="189">
        <v>5730027</v>
      </c>
      <c r="P1271" s="75" t="s">
        <v>14910</v>
      </c>
      <c r="Q1271" s="132" t="s">
        <v>30</v>
      </c>
      <c r="R1271" s="132">
        <v>5727685</v>
      </c>
      <c r="S1271" s="132">
        <v>5729435</v>
      </c>
      <c r="T1271" s="184" t="s">
        <v>14911</v>
      </c>
      <c r="U1271" s="132" t="s">
        <v>30</v>
      </c>
      <c r="V1271" s="132">
        <v>5814829</v>
      </c>
      <c r="W1271" s="132">
        <v>5816579</v>
      </c>
    </row>
    <row r="1272" spans="1:23" ht="15.95" customHeight="1" x14ac:dyDescent="0.25">
      <c r="A1272" s="55" t="s">
        <v>14912</v>
      </c>
      <c r="B1272" s="55" t="s">
        <v>14913</v>
      </c>
      <c r="C1272" s="55" t="s">
        <v>14914</v>
      </c>
      <c r="D1272" s="184" t="s">
        <v>14915</v>
      </c>
      <c r="E1272" s="132" t="s">
        <v>36</v>
      </c>
      <c r="F1272" s="132">
        <v>83944</v>
      </c>
      <c r="G1272" s="189">
        <v>87996</v>
      </c>
      <c r="H1272" s="75" t="s">
        <v>14916</v>
      </c>
      <c r="I1272" s="132" t="s">
        <v>30</v>
      </c>
      <c r="J1272" s="132">
        <v>5818333</v>
      </c>
      <c r="K1272" s="132">
        <v>5822385</v>
      </c>
      <c r="L1272" s="184" t="s">
        <v>14917</v>
      </c>
      <c r="M1272" s="132" t="s">
        <v>30</v>
      </c>
      <c r="N1272" s="132">
        <v>5789265</v>
      </c>
      <c r="O1272" s="189">
        <v>5793317</v>
      </c>
      <c r="P1272" s="75" t="s">
        <v>14918</v>
      </c>
      <c r="Q1272" s="132" t="s">
        <v>30</v>
      </c>
      <c r="R1272" s="132">
        <v>5788699</v>
      </c>
      <c r="S1272" s="132">
        <v>5792751</v>
      </c>
      <c r="T1272" s="184" t="s">
        <v>14919</v>
      </c>
      <c r="U1272" s="132" t="s">
        <v>30</v>
      </c>
      <c r="V1272" s="132">
        <v>5875843</v>
      </c>
      <c r="W1272" s="132">
        <v>5879895</v>
      </c>
    </row>
    <row r="1273" spans="1:23" ht="15.95" customHeight="1" x14ac:dyDescent="0.25">
      <c r="A1273" s="55" t="s">
        <v>7127</v>
      </c>
      <c r="B1273" s="55" t="s">
        <v>7735</v>
      </c>
      <c r="C1273" s="55" t="s">
        <v>7736</v>
      </c>
      <c r="D1273" s="184" t="s">
        <v>7128</v>
      </c>
      <c r="E1273" s="132" t="s">
        <v>36</v>
      </c>
      <c r="F1273" s="132">
        <v>77792</v>
      </c>
      <c r="G1273" s="189">
        <v>79354</v>
      </c>
      <c r="H1273" s="75" t="s">
        <v>7129</v>
      </c>
      <c r="I1273" s="132" t="s">
        <v>30</v>
      </c>
      <c r="J1273" s="132">
        <v>5826975</v>
      </c>
      <c r="K1273" s="132">
        <v>5828537</v>
      </c>
      <c r="L1273" s="184" t="s">
        <v>7130</v>
      </c>
      <c r="M1273" s="132" t="s">
        <v>30</v>
      </c>
      <c r="N1273" s="132">
        <v>5797909</v>
      </c>
      <c r="O1273" s="189">
        <v>5799471</v>
      </c>
      <c r="P1273" s="75" t="s">
        <v>7131</v>
      </c>
      <c r="Q1273" s="132" t="s">
        <v>30</v>
      </c>
      <c r="R1273" s="132">
        <v>5797341</v>
      </c>
      <c r="S1273" s="132">
        <v>5798903</v>
      </c>
      <c r="T1273" s="184" t="s">
        <v>7132</v>
      </c>
      <c r="U1273" s="132" t="s">
        <v>30</v>
      </c>
      <c r="V1273" s="132">
        <v>5884485</v>
      </c>
      <c r="W1273" s="132">
        <v>5886047</v>
      </c>
    </row>
    <row r="1274" spans="1:23" ht="15.95" customHeight="1" x14ac:dyDescent="0.25">
      <c r="A1274" s="55" t="s">
        <v>14920</v>
      </c>
      <c r="B1274" s="55" t="s">
        <v>7934</v>
      </c>
      <c r="C1274" s="55" t="s">
        <v>7935</v>
      </c>
      <c r="D1274" s="184" t="s">
        <v>14921</v>
      </c>
      <c r="E1274" s="132" t="s">
        <v>36</v>
      </c>
      <c r="F1274" s="132">
        <v>58009</v>
      </c>
      <c r="G1274" s="189">
        <v>59144</v>
      </c>
      <c r="H1274" s="75" t="s">
        <v>14922</v>
      </c>
      <c r="I1274" s="132" t="s">
        <v>30</v>
      </c>
      <c r="J1274" s="132">
        <v>5847185</v>
      </c>
      <c r="K1274" s="132">
        <v>5848320</v>
      </c>
      <c r="L1274" s="184" t="s">
        <v>14923</v>
      </c>
      <c r="M1274" s="132" t="s">
        <v>30</v>
      </c>
      <c r="N1274" s="132">
        <v>5818121</v>
      </c>
      <c r="O1274" s="189">
        <v>5819256</v>
      </c>
      <c r="P1274" s="75" t="s">
        <v>14924</v>
      </c>
      <c r="Q1274" s="132" t="s">
        <v>30</v>
      </c>
      <c r="R1274" s="132">
        <v>5817551</v>
      </c>
      <c r="S1274" s="132">
        <v>5818686</v>
      </c>
      <c r="T1274" s="184" t="s">
        <v>14925</v>
      </c>
      <c r="U1274" s="132" t="s">
        <v>30</v>
      </c>
      <c r="V1274" s="132">
        <v>5904697</v>
      </c>
      <c r="W1274" s="132">
        <v>5905832</v>
      </c>
    </row>
    <row r="1275" spans="1:23" ht="15.95" customHeight="1" x14ac:dyDescent="0.25">
      <c r="A1275" s="55" t="s">
        <v>5708</v>
      </c>
      <c r="B1275" s="55" t="s">
        <v>14926</v>
      </c>
      <c r="C1275" s="55" t="s">
        <v>14927</v>
      </c>
      <c r="D1275" s="184" t="s">
        <v>5710</v>
      </c>
      <c r="E1275" s="132" t="s">
        <v>31</v>
      </c>
      <c r="F1275" s="132">
        <v>86177</v>
      </c>
      <c r="G1275" s="189">
        <v>87298</v>
      </c>
      <c r="H1275" s="75" t="s">
        <v>5711</v>
      </c>
      <c r="I1275" s="132" t="s">
        <v>31</v>
      </c>
      <c r="J1275" s="132">
        <v>92983</v>
      </c>
      <c r="K1275" s="132">
        <v>94104</v>
      </c>
      <c r="L1275" s="184" t="s">
        <v>5712</v>
      </c>
      <c r="M1275" s="132" t="s">
        <v>31</v>
      </c>
      <c r="N1275" s="132">
        <v>92945</v>
      </c>
      <c r="O1275" s="189">
        <v>94066</v>
      </c>
      <c r="P1275" s="75" t="s">
        <v>5713</v>
      </c>
      <c r="Q1275" s="132" t="s">
        <v>31</v>
      </c>
      <c r="R1275" s="132">
        <v>39278</v>
      </c>
      <c r="S1275" s="132">
        <v>40399</v>
      </c>
      <c r="T1275" s="184" t="s">
        <v>5714</v>
      </c>
      <c r="U1275" s="132" t="s">
        <v>31</v>
      </c>
      <c r="V1275" s="132">
        <v>85317</v>
      </c>
      <c r="W1275" s="132">
        <v>86438</v>
      </c>
    </row>
    <row r="1276" spans="1:23" ht="15.95" customHeight="1" x14ac:dyDescent="0.25">
      <c r="A1276" s="55" t="s">
        <v>14928</v>
      </c>
      <c r="B1276" s="55" t="s">
        <v>11590</v>
      </c>
      <c r="C1276" s="55" t="s">
        <v>11591</v>
      </c>
      <c r="D1276" s="184" t="s">
        <v>14929</v>
      </c>
      <c r="E1276" s="132" t="s">
        <v>31</v>
      </c>
      <c r="F1276" s="132">
        <v>96408</v>
      </c>
      <c r="G1276" s="189">
        <v>97698</v>
      </c>
      <c r="H1276" s="75" t="s">
        <v>14930</v>
      </c>
      <c r="I1276" s="132" t="s">
        <v>31</v>
      </c>
      <c r="J1276" s="132">
        <v>103214</v>
      </c>
      <c r="K1276" s="132">
        <v>104504</v>
      </c>
      <c r="L1276" s="184" t="s">
        <v>14931</v>
      </c>
      <c r="M1276" s="132" t="s">
        <v>31</v>
      </c>
      <c r="N1276" s="132">
        <v>103176</v>
      </c>
      <c r="O1276" s="189">
        <v>104466</v>
      </c>
      <c r="P1276" s="75" t="s">
        <v>14932</v>
      </c>
      <c r="Q1276" s="132" t="s">
        <v>31</v>
      </c>
      <c r="R1276" s="132">
        <v>49509</v>
      </c>
      <c r="S1276" s="132">
        <v>50799</v>
      </c>
      <c r="T1276" s="184" t="s">
        <v>14933</v>
      </c>
      <c r="U1276" s="132" t="s">
        <v>31</v>
      </c>
      <c r="V1276" s="132">
        <v>95548</v>
      </c>
      <c r="W1276" s="132">
        <v>96838</v>
      </c>
    </row>
    <row r="1277" spans="1:23" ht="15.95" customHeight="1" x14ac:dyDescent="0.25">
      <c r="A1277" s="55" t="s">
        <v>14934</v>
      </c>
      <c r="B1277" s="55" t="s">
        <v>7674</v>
      </c>
      <c r="C1277" s="55" t="s">
        <v>7675</v>
      </c>
      <c r="D1277" s="184" t="s">
        <v>14935</v>
      </c>
      <c r="E1277" s="132" t="s">
        <v>31</v>
      </c>
      <c r="F1277" s="132">
        <v>105124</v>
      </c>
      <c r="G1277" s="189">
        <v>106905</v>
      </c>
      <c r="H1277" s="75" t="s">
        <v>14936</v>
      </c>
      <c r="I1277" s="132" t="s">
        <v>31</v>
      </c>
      <c r="J1277" s="132">
        <v>111930</v>
      </c>
      <c r="K1277" s="132">
        <v>113711</v>
      </c>
      <c r="L1277" s="184" t="s">
        <v>14937</v>
      </c>
      <c r="M1277" s="132" t="s">
        <v>31</v>
      </c>
      <c r="N1277" s="132">
        <v>111892</v>
      </c>
      <c r="O1277" s="189">
        <v>113673</v>
      </c>
      <c r="P1277" s="75" t="s">
        <v>14938</v>
      </c>
      <c r="Q1277" s="132" t="s">
        <v>31</v>
      </c>
      <c r="R1277" s="132">
        <v>58225</v>
      </c>
      <c r="S1277" s="132">
        <v>60006</v>
      </c>
      <c r="T1277" s="184" t="s">
        <v>14939</v>
      </c>
      <c r="U1277" s="132" t="s">
        <v>31</v>
      </c>
      <c r="V1277" s="132">
        <v>104264</v>
      </c>
      <c r="W1277" s="132">
        <v>106045</v>
      </c>
    </row>
    <row r="1278" spans="1:23" ht="15.95" customHeight="1" x14ac:dyDescent="0.25">
      <c r="A1278" s="55" t="s">
        <v>14940</v>
      </c>
      <c r="B1278" s="55" t="s">
        <v>7674</v>
      </c>
      <c r="C1278" s="55" t="s">
        <v>7675</v>
      </c>
      <c r="D1278" s="184" t="s">
        <v>14941</v>
      </c>
      <c r="E1278" s="132" t="s">
        <v>31</v>
      </c>
      <c r="F1278" s="132">
        <v>107089</v>
      </c>
      <c r="G1278" s="189">
        <v>108776</v>
      </c>
      <c r="H1278" s="75" t="s">
        <v>14942</v>
      </c>
      <c r="I1278" s="132" t="s">
        <v>31</v>
      </c>
      <c r="J1278" s="132">
        <v>113895</v>
      </c>
      <c r="K1278" s="132">
        <v>115582</v>
      </c>
      <c r="L1278" s="184" t="s">
        <v>14943</v>
      </c>
      <c r="M1278" s="132" t="s">
        <v>31</v>
      </c>
      <c r="N1278" s="132">
        <v>113857</v>
      </c>
      <c r="O1278" s="189">
        <v>115544</v>
      </c>
      <c r="P1278" s="75" t="s">
        <v>14944</v>
      </c>
      <c r="Q1278" s="132" t="s">
        <v>31</v>
      </c>
      <c r="R1278" s="132">
        <v>60190</v>
      </c>
      <c r="S1278" s="132">
        <v>61877</v>
      </c>
      <c r="T1278" s="184" t="s">
        <v>14945</v>
      </c>
      <c r="U1278" s="132" t="s">
        <v>31</v>
      </c>
      <c r="V1278" s="132">
        <v>106229</v>
      </c>
      <c r="W1278" s="132">
        <v>107916</v>
      </c>
    </row>
    <row r="1279" spans="1:23" ht="15.95" customHeight="1" x14ac:dyDescent="0.25">
      <c r="A1279" s="55" t="s">
        <v>5715</v>
      </c>
      <c r="B1279" s="55" t="s">
        <v>14946</v>
      </c>
      <c r="C1279" s="55" t="s">
        <v>14947</v>
      </c>
      <c r="D1279" s="184" t="s">
        <v>5716</v>
      </c>
      <c r="E1279" s="132" t="s">
        <v>31</v>
      </c>
      <c r="F1279" s="132">
        <v>119496</v>
      </c>
      <c r="G1279" s="189">
        <v>128058</v>
      </c>
      <c r="H1279" s="75" t="s">
        <v>5717</v>
      </c>
      <c r="I1279" s="132" t="s">
        <v>31</v>
      </c>
      <c r="J1279" s="132">
        <v>126302</v>
      </c>
      <c r="K1279" s="132">
        <v>134864</v>
      </c>
      <c r="L1279" s="184" t="s">
        <v>5718</v>
      </c>
      <c r="M1279" s="132" t="s">
        <v>31</v>
      </c>
      <c r="N1279" s="132">
        <v>126285</v>
      </c>
      <c r="O1279" s="189">
        <v>134847</v>
      </c>
      <c r="P1279" s="75" t="s">
        <v>5719</v>
      </c>
      <c r="Q1279" s="132" t="s">
        <v>31</v>
      </c>
      <c r="R1279" s="132">
        <v>72618</v>
      </c>
      <c r="S1279" s="132">
        <v>81180</v>
      </c>
      <c r="T1279" s="184" t="s">
        <v>5720</v>
      </c>
      <c r="U1279" s="132" t="s">
        <v>31</v>
      </c>
      <c r="V1279" s="132">
        <v>118657</v>
      </c>
      <c r="W1279" s="132">
        <v>127219</v>
      </c>
    </row>
    <row r="1280" spans="1:23" ht="15.95" customHeight="1" x14ac:dyDescent="0.25">
      <c r="A1280" s="55" t="s">
        <v>14948</v>
      </c>
      <c r="B1280" s="55" t="s">
        <v>8351</v>
      </c>
      <c r="C1280" s="55" t="s">
        <v>8352</v>
      </c>
      <c r="D1280" s="184" t="s">
        <v>14949</v>
      </c>
      <c r="E1280" s="132" t="s">
        <v>31</v>
      </c>
      <c r="F1280" s="132">
        <v>153532</v>
      </c>
      <c r="G1280" s="189">
        <v>155994</v>
      </c>
      <c r="H1280" s="75" t="s">
        <v>14950</v>
      </c>
      <c r="I1280" s="132" t="s">
        <v>31</v>
      </c>
      <c r="J1280" s="132">
        <v>160338</v>
      </c>
      <c r="K1280" s="132">
        <v>162800</v>
      </c>
      <c r="L1280" s="184" t="s">
        <v>14951</v>
      </c>
      <c r="M1280" s="132" t="s">
        <v>31</v>
      </c>
      <c r="N1280" s="132">
        <v>160321</v>
      </c>
      <c r="O1280" s="189">
        <v>162783</v>
      </c>
      <c r="P1280" s="75" t="s">
        <v>14952</v>
      </c>
      <c r="Q1280" s="132" t="s">
        <v>31</v>
      </c>
      <c r="R1280" s="132">
        <v>106654</v>
      </c>
      <c r="S1280" s="132">
        <v>109116</v>
      </c>
      <c r="T1280" s="184" t="s">
        <v>14953</v>
      </c>
      <c r="U1280" s="132" t="s">
        <v>31</v>
      </c>
      <c r="V1280" s="132">
        <v>152693</v>
      </c>
      <c r="W1280" s="132">
        <v>155155</v>
      </c>
    </row>
    <row r="1281" spans="1:23" ht="15.95" customHeight="1" x14ac:dyDescent="0.25">
      <c r="A1281" s="55" t="s">
        <v>14954</v>
      </c>
      <c r="B1281" s="55" t="s">
        <v>8661</v>
      </c>
      <c r="C1281" s="55" t="s">
        <v>8662</v>
      </c>
      <c r="D1281" s="184" t="s">
        <v>14955</v>
      </c>
      <c r="E1281" s="132" t="s">
        <v>31</v>
      </c>
      <c r="F1281" s="132">
        <v>156797</v>
      </c>
      <c r="G1281" s="189">
        <v>158149</v>
      </c>
      <c r="H1281" s="75" t="s">
        <v>14956</v>
      </c>
      <c r="I1281" s="132" t="s">
        <v>31</v>
      </c>
      <c r="J1281" s="132">
        <v>163603</v>
      </c>
      <c r="K1281" s="132">
        <v>164955</v>
      </c>
      <c r="L1281" s="184" t="s">
        <v>14957</v>
      </c>
      <c r="M1281" s="132" t="s">
        <v>31</v>
      </c>
      <c r="N1281" s="132">
        <v>163586</v>
      </c>
      <c r="O1281" s="189">
        <v>164938</v>
      </c>
      <c r="P1281" s="75" t="s">
        <v>14958</v>
      </c>
      <c r="Q1281" s="132" t="s">
        <v>31</v>
      </c>
      <c r="R1281" s="132">
        <v>109919</v>
      </c>
      <c r="S1281" s="132">
        <v>111271</v>
      </c>
      <c r="T1281" s="184" t="s">
        <v>14959</v>
      </c>
      <c r="U1281" s="132" t="s">
        <v>31</v>
      </c>
      <c r="V1281" s="132">
        <v>155958</v>
      </c>
      <c r="W1281" s="132">
        <v>157310</v>
      </c>
    </row>
    <row r="1282" spans="1:23" ht="15.95" customHeight="1" x14ac:dyDescent="0.25">
      <c r="A1282" s="55" t="s">
        <v>14960</v>
      </c>
      <c r="B1282" s="55" t="s">
        <v>10359</v>
      </c>
      <c r="C1282" s="55" t="s">
        <v>10360</v>
      </c>
      <c r="D1282" s="184" t="s">
        <v>14961</v>
      </c>
      <c r="E1282" s="132" t="s">
        <v>31</v>
      </c>
      <c r="F1282" s="132">
        <v>194786</v>
      </c>
      <c r="G1282" s="189">
        <v>195475</v>
      </c>
      <c r="H1282" s="75" t="s">
        <v>14962</v>
      </c>
      <c r="I1282" s="132" t="s">
        <v>31</v>
      </c>
      <c r="J1282" s="132">
        <v>201592</v>
      </c>
      <c r="K1282" s="132">
        <v>202281</v>
      </c>
      <c r="L1282" s="184" t="s">
        <v>14963</v>
      </c>
      <c r="M1282" s="132" t="s">
        <v>31</v>
      </c>
      <c r="N1282" s="132">
        <v>201573</v>
      </c>
      <c r="O1282" s="189">
        <v>202262</v>
      </c>
      <c r="P1282" s="75" t="s">
        <v>14964</v>
      </c>
      <c r="Q1282" s="132" t="s">
        <v>31</v>
      </c>
      <c r="R1282" s="132">
        <v>147906</v>
      </c>
      <c r="S1282" s="132">
        <v>148595</v>
      </c>
      <c r="T1282" s="184" t="s">
        <v>14965</v>
      </c>
      <c r="U1282" s="132" t="s">
        <v>31</v>
      </c>
      <c r="V1282" s="132">
        <v>193945</v>
      </c>
      <c r="W1282" s="132">
        <v>194634</v>
      </c>
    </row>
    <row r="1283" spans="1:23" ht="15.95" customHeight="1" x14ac:dyDescent="0.25">
      <c r="A1283" s="55" t="s">
        <v>14966</v>
      </c>
      <c r="B1283" s="55" t="s">
        <v>7780</v>
      </c>
      <c r="C1283" s="55" t="s">
        <v>7781</v>
      </c>
      <c r="D1283" s="184" t="s">
        <v>14967</v>
      </c>
      <c r="E1283" s="132" t="s">
        <v>31</v>
      </c>
      <c r="F1283" s="132">
        <v>199894</v>
      </c>
      <c r="G1283" s="189">
        <v>201517</v>
      </c>
      <c r="H1283" s="75" t="s">
        <v>14968</v>
      </c>
      <c r="I1283" s="132" t="s">
        <v>31</v>
      </c>
      <c r="J1283" s="132">
        <v>206700</v>
      </c>
      <c r="K1283" s="132">
        <v>208323</v>
      </c>
      <c r="L1283" s="184" t="s">
        <v>14969</v>
      </c>
      <c r="M1283" s="132" t="s">
        <v>31</v>
      </c>
      <c r="N1283" s="132">
        <v>206681</v>
      </c>
      <c r="O1283" s="189">
        <v>208304</v>
      </c>
      <c r="P1283" s="75" t="s">
        <v>14970</v>
      </c>
      <c r="Q1283" s="132" t="s">
        <v>31</v>
      </c>
      <c r="R1283" s="132">
        <v>153014</v>
      </c>
      <c r="S1283" s="132">
        <v>154637</v>
      </c>
      <c r="T1283" s="184" t="s">
        <v>14971</v>
      </c>
      <c r="U1283" s="132" t="s">
        <v>31</v>
      </c>
      <c r="V1283" s="132">
        <v>199053</v>
      </c>
      <c r="W1283" s="132">
        <v>200676</v>
      </c>
    </row>
    <row r="1284" spans="1:23" ht="15.95" customHeight="1" x14ac:dyDescent="0.25">
      <c r="A1284" s="55" t="s">
        <v>14972</v>
      </c>
      <c r="B1284" s="55" t="s">
        <v>7566</v>
      </c>
      <c r="C1284" s="55" t="s">
        <v>7567</v>
      </c>
      <c r="D1284" s="184" t="s">
        <v>14973</v>
      </c>
      <c r="E1284" s="132" t="s">
        <v>31</v>
      </c>
      <c r="F1284" s="132">
        <v>231211</v>
      </c>
      <c r="G1284" s="189">
        <v>233252</v>
      </c>
      <c r="H1284" s="75" t="s">
        <v>14974</v>
      </c>
      <c r="I1284" s="132" t="s">
        <v>31</v>
      </c>
      <c r="J1284" s="132">
        <v>238018</v>
      </c>
      <c r="K1284" s="132">
        <v>240059</v>
      </c>
      <c r="L1284" s="184" t="s">
        <v>14975</v>
      </c>
      <c r="M1284" s="132" t="s">
        <v>31</v>
      </c>
      <c r="N1284" s="132">
        <v>237997</v>
      </c>
      <c r="O1284" s="189">
        <v>240038</v>
      </c>
      <c r="P1284" s="75" t="s">
        <v>14976</v>
      </c>
      <c r="Q1284" s="132" t="s">
        <v>31</v>
      </c>
      <c r="R1284" s="132">
        <v>184330</v>
      </c>
      <c r="S1284" s="132">
        <v>186371</v>
      </c>
      <c r="T1284" s="184" t="s">
        <v>14977</v>
      </c>
      <c r="U1284" s="132" t="s">
        <v>31</v>
      </c>
      <c r="V1284" s="132">
        <v>230369</v>
      </c>
      <c r="W1284" s="132">
        <v>232410</v>
      </c>
    </row>
    <row r="1285" spans="1:23" ht="15.95" customHeight="1" x14ac:dyDescent="0.25">
      <c r="A1285" s="55" t="s">
        <v>14978</v>
      </c>
      <c r="B1285" s="55" t="s">
        <v>11363</v>
      </c>
      <c r="C1285" s="55" t="s">
        <v>11364</v>
      </c>
      <c r="D1285" s="184" t="s">
        <v>14979</v>
      </c>
      <c r="E1285" s="132" t="s">
        <v>31</v>
      </c>
      <c r="F1285" s="132">
        <v>239640</v>
      </c>
      <c r="G1285" s="189">
        <v>241583</v>
      </c>
      <c r="H1285" s="75" t="s">
        <v>14980</v>
      </c>
      <c r="I1285" s="132" t="s">
        <v>31</v>
      </c>
      <c r="J1285" s="132">
        <v>246447</v>
      </c>
      <c r="K1285" s="132">
        <v>248390</v>
      </c>
      <c r="L1285" s="184" t="s">
        <v>14981</v>
      </c>
      <c r="M1285" s="132" t="s">
        <v>31</v>
      </c>
      <c r="N1285" s="132">
        <v>246426</v>
      </c>
      <c r="O1285" s="189">
        <v>248369</v>
      </c>
      <c r="P1285" s="75" t="s">
        <v>14982</v>
      </c>
      <c r="Q1285" s="132" t="s">
        <v>31</v>
      </c>
      <c r="R1285" s="132">
        <v>192759</v>
      </c>
      <c r="S1285" s="132">
        <v>194702</v>
      </c>
      <c r="T1285" s="184" t="s">
        <v>14983</v>
      </c>
      <c r="U1285" s="132" t="s">
        <v>31</v>
      </c>
      <c r="V1285" s="132">
        <v>238798</v>
      </c>
      <c r="W1285" s="132">
        <v>240741</v>
      </c>
    </row>
    <row r="1286" spans="1:23" ht="15.95" customHeight="1" x14ac:dyDescent="0.25">
      <c r="A1286" s="55" t="s">
        <v>5721</v>
      </c>
      <c r="B1286" s="55" t="s">
        <v>13146</v>
      </c>
      <c r="C1286" s="55" t="s">
        <v>13147</v>
      </c>
      <c r="D1286" s="184" t="s">
        <v>5722</v>
      </c>
      <c r="E1286" s="132" t="s">
        <v>31</v>
      </c>
      <c r="F1286" s="132">
        <v>243878</v>
      </c>
      <c r="G1286" s="189">
        <v>244622</v>
      </c>
      <c r="H1286" s="75" t="s">
        <v>5723</v>
      </c>
      <c r="I1286" s="132" t="s">
        <v>31</v>
      </c>
      <c r="J1286" s="132">
        <v>250685</v>
      </c>
      <c r="K1286" s="132">
        <v>251429</v>
      </c>
      <c r="L1286" s="184" t="s">
        <v>5724</v>
      </c>
      <c r="M1286" s="132" t="s">
        <v>31</v>
      </c>
      <c r="N1286" s="132">
        <v>250664</v>
      </c>
      <c r="O1286" s="189">
        <v>251408</v>
      </c>
      <c r="P1286" s="75" t="s">
        <v>5725</v>
      </c>
      <c r="Q1286" s="132" t="s">
        <v>31</v>
      </c>
      <c r="R1286" s="132">
        <v>196997</v>
      </c>
      <c r="S1286" s="132">
        <v>197741</v>
      </c>
      <c r="T1286" s="184" t="s">
        <v>5726</v>
      </c>
      <c r="U1286" s="132" t="s">
        <v>31</v>
      </c>
      <c r="V1286" s="132">
        <v>243036</v>
      </c>
      <c r="W1286" s="132">
        <v>243780</v>
      </c>
    </row>
    <row r="1287" spans="1:23" ht="15.95" customHeight="1" x14ac:dyDescent="0.25">
      <c r="A1287" s="55" t="s">
        <v>14984</v>
      </c>
      <c r="B1287" s="55" t="s">
        <v>14985</v>
      </c>
      <c r="C1287" s="55" t="s">
        <v>14986</v>
      </c>
      <c r="D1287" s="184" t="s">
        <v>14987</v>
      </c>
      <c r="E1287" s="132" t="s">
        <v>31</v>
      </c>
      <c r="F1287" s="132">
        <v>450699</v>
      </c>
      <c r="G1287" s="189">
        <v>451550</v>
      </c>
      <c r="H1287" s="75" t="s">
        <v>14988</v>
      </c>
      <c r="I1287" s="132" t="s">
        <v>31</v>
      </c>
      <c r="J1287" s="132">
        <v>457512</v>
      </c>
      <c r="K1287" s="132">
        <v>458363</v>
      </c>
      <c r="L1287" s="184" t="s">
        <v>14989</v>
      </c>
      <c r="M1287" s="132" t="s">
        <v>31</v>
      </c>
      <c r="N1287" s="132">
        <v>436216</v>
      </c>
      <c r="O1287" s="189">
        <v>437067</v>
      </c>
      <c r="P1287" s="75" t="s">
        <v>14990</v>
      </c>
      <c r="Q1287" s="132" t="s">
        <v>31</v>
      </c>
      <c r="R1287" s="132">
        <v>382551</v>
      </c>
      <c r="S1287" s="132">
        <v>383402</v>
      </c>
      <c r="T1287" s="184" t="s">
        <v>14991</v>
      </c>
      <c r="U1287" s="132" t="s">
        <v>31</v>
      </c>
      <c r="V1287" s="132">
        <v>428588</v>
      </c>
      <c r="W1287" s="132">
        <v>429439</v>
      </c>
    </row>
    <row r="1288" spans="1:23" ht="15.95" customHeight="1" x14ac:dyDescent="0.25">
      <c r="A1288" s="55" t="s">
        <v>5727</v>
      </c>
      <c r="B1288" s="55" t="s">
        <v>9296</v>
      </c>
      <c r="C1288" s="55" t="s">
        <v>9297</v>
      </c>
      <c r="D1288" s="184" t="s">
        <v>5728</v>
      </c>
      <c r="E1288" s="132" t="s">
        <v>31</v>
      </c>
      <c r="F1288" s="132">
        <v>456133</v>
      </c>
      <c r="G1288" s="189">
        <v>457792</v>
      </c>
      <c r="H1288" s="75" t="s">
        <v>5729</v>
      </c>
      <c r="I1288" s="132" t="s">
        <v>31</v>
      </c>
      <c r="J1288" s="132">
        <v>462946</v>
      </c>
      <c r="K1288" s="132">
        <v>464605</v>
      </c>
      <c r="L1288" s="184" t="s">
        <v>5730</v>
      </c>
      <c r="M1288" s="132" t="s">
        <v>31</v>
      </c>
      <c r="N1288" s="132">
        <v>441650</v>
      </c>
      <c r="O1288" s="189">
        <v>443309</v>
      </c>
      <c r="P1288" s="75" t="s">
        <v>5731</v>
      </c>
      <c r="Q1288" s="132" t="s">
        <v>31</v>
      </c>
      <c r="R1288" s="132">
        <v>387985</v>
      </c>
      <c r="S1288" s="132">
        <v>389644</v>
      </c>
      <c r="T1288" s="184" t="s">
        <v>5732</v>
      </c>
      <c r="U1288" s="132" t="s">
        <v>31</v>
      </c>
      <c r="V1288" s="132">
        <v>434022</v>
      </c>
      <c r="W1288" s="132">
        <v>435681</v>
      </c>
    </row>
    <row r="1289" spans="1:23" ht="15.95" customHeight="1" x14ac:dyDescent="0.25">
      <c r="A1289" s="55" t="s">
        <v>14992</v>
      </c>
      <c r="B1289" s="55" t="s">
        <v>14993</v>
      </c>
      <c r="C1289" s="55" t="s">
        <v>14994</v>
      </c>
      <c r="D1289" s="184" t="s">
        <v>14995</v>
      </c>
      <c r="E1289" s="132" t="s">
        <v>31</v>
      </c>
      <c r="F1289" s="132">
        <v>462927</v>
      </c>
      <c r="G1289" s="189">
        <v>463439</v>
      </c>
      <c r="H1289" s="75" t="s">
        <v>14996</v>
      </c>
      <c r="I1289" s="132" t="s">
        <v>31</v>
      </c>
      <c r="J1289" s="132">
        <v>469740</v>
      </c>
      <c r="K1289" s="132">
        <v>470252</v>
      </c>
      <c r="L1289" s="184" t="s">
        <v>14997</v>
      </c>
      <c r="M1289" s="132" t="s">
        <v>31</v>
      </c>
      <c r="N1289" s="132">
        <v>448442</v>
      </c>
      <c r="O1289" s="189">
        <v>448954</v>
      </c>
      <c r="P1289" s="75" t="s">
        <v>14998</v>
      </c>
      <c r="Q1289" s="132" t="s">
        <v>31</v>
      </c>
      <c r="R1289" s="132">
        <v>394777</v>
      </c>
      <c r="S1289" s="132">
        <v>395289</v>
      </c>
      <c r="T1289" s="184" t="s">
        <v>14999</v>
      </c>
      <c r="U1289" s="132" t="s">
        <v>31</v>
      </c>
      <c r="V1289" s="132">
        <v>440814</v>
      </c>
      <c r="W1289" s="132">
        <v>441326</v>
      </c>
    </row>
    <row r="1290" spans="1:23" ht="15.95" customHeight="1" x14ac:dyDescent="0.25">
      <c r="A1290" s="55" t="s">
        <v>15000</v>
      </c>
      <c r="B1290" s="55" t="s">
        <v>10166</v>
      </c>
      <c r="C1290" s="55" t="s">
        <v>10167</v>
      </c>
      <c r="D1290" s="184" t="s">
        <v>15001</v>
      </c>
      <c r="E1290" s="132" t="s">
        <v>31</v>
      </c>
      <c r="F1290" s="132">
        <v>469627</v>
      </c>
      <c r="G1290" s="189">
        <v>473426</v>
      </c>
      <c r="H1290" s="75" t="s">
        <v>15002</v>
      </c>
      <c r="I1290" s="132" t="s">
        <v>31</v>
      </c>
      <c r="J1290" s="132">
        <v>476440</v>
      </c>
      <c r="K1290" s="132">
        <v>480239</v>
      </c>
      <c r="L1290" s="184" t="s">
        <v>15003</v>
      </c>
      <c r="M1290" s="132" t="s">
        <v>31</v>
      </c>
      <c r="N1290" s="132">
        <v>455142</v>
      </c>
      <c r="O1290" s="189">
        <v>458941</v>
      </c>
      <c r="P1290" s="75" t="s">
        <v>15004</v>
      </c>
      <c r="Q1290" s="132" t="s">
        <v>31</v>
      </c>
      <c r="R1290" s="132">
        <v>401477</v>
      </c>
      <c r="S1290" s="132">
        <v>405276</v>
      </c>
      <c r="T1290" s="184" t="s">
        <v>15005</v>
      </c>
      <c r="U1290" s="132" t="s">
        <v>31</v>
      </c>
      <c r="V1290" s="132">
        <v>447514</v>
      </c>
      <c r="W1290" s="132">
        <v>451313</v>
      </c>
    </row>
    <row r="1291" spans="1:23" ht="15.95" customHeight="1" x14ac:dyDescent="0.25">
      <c r="A1291" s="55" t="s">
        <v>15006</v>
      </c>
      <c r="B1291" s="55" t="s">
        <v>7934</v>
      </c>
      <c r="C1291" s="55" t="s">
        <v>7935</v>
      </c>
      <c r="D1291" s="184" t="s">
        <v>15007</v>
      </c>
      <c r="E1291" s="132" t="s">
        <v>31</v>
      </c>
      <c r="F1291" s="132">
        <v>494723</v>
      </c>
      <c r="G1291" s="189">
        <v>495576</v>
      </c>
      <c r="H1291" s="75" t="s">
        <v>15008</v>
      </c>
      <c r="I1291" s="132" t="s">
        <v>31</v>
      </c>
      <c r="J1291" s="132">
        <v>501536</v>
      </c>
      <c r="K1291" s="132">
        <v>502389</v>
      </c>
      <c r="L1291" s="184" t="s">
        <v>15009</v>
      </c>
      <c r="M1291" s="132" t="s">
        <v>31</v>
      </c>
      <c r="N1291" s="132">
        <v>480240</v>
      </c>
      <c r="O1291" s="189">
        <v>481093</v>
      </c>
      <c r="P1291" s="75" t="s">
        <v>15010</v>
      </c>
      <c r="Q1291" s="132" t="s">
        <v>31</v>
      </c>
      <c r="R1291" s="132">
        <v>426575</v>
      </c>
      <c r="S1291" s="132">
        <v>427428</v>
      </c>
      <c r="T1291" s="184" t="s">
        <v>15011</v>
      </c>
      <c r="U1291" s="132" t="s">
        <v>31</v>
      </c>
      <c r="V1291" s="132">
        <v>472612</v>
      </c>
      <c r="W1291" s="132">
        <v>473465</v>
      </c>
    </row>
    <row r="1292" spans="1:23" ht="15.95" customHeight="1" x14ac:dyDescent="0.25">
      <c r="A1292" s="55" t="s">
        <v>15012</v>
      </c>
      <c r="B1292" s="55" t="s">
        <v>13968</v>
      </c>
      <c r="C1292" s="55" t="s">
        <v>13969</v>
      </c>
      <c r="D1292" s="184" t="s">
        <v>15013</v>
      </c>
      <c r="E1292" s="132" t="s">
        <v>31</v>
      </c>
      <c r="F1292" s="132">
        <v>532564</v>
      </c>
      <c r="G1292" s="189">
        <v>534489</v>
      </c>
      <c r="H1292" s="75" t="s">
        <v>15014</v>
      </c>
      <c r="I1292" s="132" t="s">
        <v>31</v>
      </c>
      <c r="J1292" s="132">
        <v>539377</v>
      </c>
      <c r="K1292" s="132">
        <v>541302</v>
      </c>
      <c r="L1292" s="184" t="s">
        <v>15015</v>
      </c>
      <c r="M1292" s="132" t="s">
        <v>31</v>
      </c>
      <c r="N1292" s="132">
        <v>524681</v>
      </c>
      <c r="O1292" s="189">
        <v>526606</v>
      </c>
      <c r="P1292" s="75" t="s">
        <v>15016</v>
      </c>
      <c r="Q1292" s="132" t="s">
        <v>31</v>
      </c>
      <c r="R1292" s="132">
        <v>471019</v>
      </c>
      <c r="S1292" s="132">
        <v>472944</v>
      </c>
      <c r="T1292" s="184" t="s">
        <v>15017</v>
      </c>
      <c r="U1292" s="132" t="s">
        <v>31</v>
      </c>
      <c r="V1292" s="132">
        <v>517056</v>
      </c>
      <c r="W1292" s="132">
        <v>518981</v>
      </c>
    </row>
    <row r="1293" spans="1:23" ht="15.95" customHeight="1" x14ac:dyDescent="0.25">
      <c r="A1293" s="55" t="s">
        <v>15018</v>
      </c>
      <c r="B1293" s="55" t="s">
        <v>8351</v>
      </c>
      <c r="C1293" s="55" t="s">
        <v>8352</v>
      </c>
      <c r="D1293" s="184" t="s">
        <v>15019</v>
      </c>
      <c r="E1293" s="132" t="s">
        <v>31</v>
      </c>
      <c r="F1293" s="132">
        <v>537162</v>
      </c>
      <c r="G1293" s="189">
        <v>543467</v>
      </c>
      <c r="H1293" s="75" t="s">
        <v>15020</v>
      </c>
      <c r="I1293" s="132" t="s">
        <v>31</v>
      </c>
      <c r="J1293" s="132">
        <v>543975</v>
      </c>
      <c r="K1293" s="132">
        <v>550280</v>
      </c>
      <c r="L1293" s="184" t="s">
        <v>15021</v>
      </c>
      <c r="M1293" s="132" t="s">
        <v>31</v>
      </c>
      <c r="N1293" s="132">
        <v>529279</v>
      </c>
      <c r="O1293" s="189">
        <v>535584</v>
      </c>
      <c r="P1293" s="75" t="s">
        <v>15022</v>
      </c>
      <c r="Q1293" s="132" t="s">
        <v>31</v>
      </c>
      <c r="R1293" s="132">
        <v>475617</v>
      </c>
      <c r="S1293" s="132">
        <v>481922</v>
      </c>
      <c r="T1293" s="184" t="s">
        <v>15023</v>
      </c>
      <c r="U1293" s="132" t="s">
        <v>31</v>
      </c>
      <c r="V1293" s="132">
        <v>521654</v>
      </c>
      <c r="W1293" s="132">
        <v>527959</v>
      </c>
    </row>
    <row r="1294" spans="1:23" ht="15.95" customHeight="1" x14ac:dyDescent="0.25">
      <c r="A1294" s="55" t="s">
        <v>15024</v>
      </c>
      <c r="B1294" s="55" t="s">
        <v>8061</v>
      </c>
      <c r="C1294" s="55" t="s">
        <v>8062</v>
      </c>
      <c r="D1294" s="184" t="s">
        <v>15025</v>
      </c>
      <c r="E1294" s="132" t="s">
        <v>31</v>
      </c>
      <c r="F1294" s="132">
        <v>549096</v>
      </c>
      <c r="G1294" s="189">
        <v>550561</v>
      </c>
      <c r="H1294" s="75" t="s">
        <v>15026</v>
      </c>
      <c r="I1294" s="132" t="s">
        <v>31</v>
      </c>
      <c r="J1294" s="132">
        <v>555909</v>
      </c>
      <c r="K1294" s="132">
        <v>557374</v>
      </c>
      <c r="L1294" s="184" t="s">
        <v>15027</v>
      </c>
      <c r="M1294" s="132" t="s">
        <v>31</v>
      </c>
      <c r="N1294" s="132">
        <v>541213</v>
      </c>
      <c r="O1294" s="189">
        <v>542678</v>
      </c>
      <c r="P1294" s="75" t="s">
        <v>15028</v>
      </c>
      <c r="Q1294" s="132" t="s">
        <v>31</v>
      </c>
      <c r="R1294" s="132">
        <v>487551</v>
      </c>
      <c r="S1294" s="132">
        <v>489016</v>
      </c>
      <c r="T1294" s="184" t="s">
        <v>15029</v>
      </c>
      <c r="U1294" s="132" t="s">
        <v>31</v>
      </c>
      <c r="V1294" s="132">
        <v>533588</v>
      </c>
      <c r="W1294" s="132">
        <v>535053</v>
      </c>
    </row>
    <row r="1295" spans="1:23" ht="15.95" customHeight="1" x14ac:dyDescent="0.25">
      <c r="A1295" s="55" t="s">
        <v>15030</v>
      </c>
      <c r="B1295" s="55" t="s">
        <v>15031</v>
      </c>
      <c r="C1295" s="55" t="s">
        <v>15032</v>
      </c>
      <c r="D1295" s="184" t="s">
        <v>15033</v>
      </c>
      <c r="E1295" s="132" t="s">
        <v>31</v>
      </c>
      <c r="F1295" s="132">
        <v>696398</v>
      </c>
      <c r="G1295" s="189">
        <v>697414</v>
      </c>
      <c r="H1295" s="75" t="s">
        <v>718</v>
      </c>
      <c r="I1295" s="132" t="s">
        <v>31</v>
      </c>
      <c r="J1295" s="132">
        <v>703211</v>
      </c>
      <c r="K1295" s="132">
        <v>704227</v>
      </c>
      <c r="L1295" s="184" t="s">
        <v>15034</v>
      </c>
      <c r="M1295" s="132" t="s">
        <v>31</v>
      </c>
      <c r="N1295" s="132">
        <v>703357</v>
      </c>
      <c r="O1295" s="189">
        <v>704373</v>
      </c>
      <c r="P1295" s="75" t="s">
        <v>15035</v>
      </c>
      <c r="Q1295" s="132" t="s">
        <v>31</v>
      </c>
      <c r="R1295" s="132">
        <v>643108</v>
      </c>
      <c r="S1295" s="132">
        <v>644124</v>
      </c>
      <c r="T1295" s="184" t="s">
        <v>15036</v>
      </c>
      <c r="U1295" s="132" t="s">
        <v>31</v>
      </c>
      <c r="V1295" s="132">
        <v>702319</v>
      </c>
      <c r="W1295" s="132">
        <v>703335</v>
      </c>
    </row>
    <row r="1296" spans="1:23" ht="15.95" customHeight="1" x14ac:dyDescent="0.25">
      <c r="A1296" s="55" t="s">
        <v>15037</v>
      </c>
      <c r="B1296" s="55" t="s">
        <v>8293</v>
      </c>
      <c r="C1296" s="55" t="s">
        <v>8294</v>
      </c>
      <c r="D1296" s="184" t="s">
        <v>15038</v>
      </c>
      <c r="E1296" s="132" t="s">
        <v>31</v>
      </c>
      <c r="F1296" s="132">
        <v>710832</v>
      </c>
      <c r="G1296" s="189">
        <v>712925</v>
      </c>
      <c r="H1296" s="75" t="s">
        <v>15039</v>
      </c>
      <c r="I1296" s="132" t="s">
        <v>31</v>
      </c>
      <c r="J1296" s="132">
        <v>717645</v>
      </c>
      <c r="K1296" s="132">
        <v>719738</v>
      </c>
      <c r="L1296" s="184" t="s">
        <v>15040</v>
      </c>
      <c r="M1296" s="132" t="s">
        <v>31</v>
      </c>
      <c r="N1296" s="132">
        <v>717791</v>
      </c>
      <c r="O1296" s="189">
        <v>719884</v>
      </c>
      <c r="P1296" s="75" t="s">
        <v>15041</v>
      </c>
      <c r="Q1296" s="132" t="s">
        <v>31</v>
      </c>
      <c r="R1296" s="132">
        <v>657542</v>
      </c>
      <c r="S1296" s="132">
        <v>659635</v>
      </c>
      <c r="T1296" s="184" t="s">
        <v>15042</v>
      </c>
      <c r="U1296" s="132" t="s">
        <v>31</v>
      </c>
      <c r="V1296" s="132">
        <v>716753</v>
      </c>
      <c r="W1296" s="132">
        <v>718846</v>
      </c>
    </row>
    <row r="1297" spans="1:23" ht="15.95" customHeight="1" x14ac:dyDescent="0.25">
      <c r="A1297" s="55" t="s">
        <v>15043</v>
      </c>
      <c r="B1297" s="55" t="s">
        <v>8371</v>
      </c>
      <c r="C1297" s="55" t="s">
        <v>8372</v>
      </c>
      <c r="D1297" s="184" t="s">
        <v>15044</v>
      </c>
      <c r="E1297" s="132" t="s">
        <v>31</v>
      </c>
      <c r="F1297" s="132">
        <v>726703</v>
      </c>
      <c r="G1297" s="189">
        <v>729266</v>
      </c>
      <c r="H1297" s="75" t="s">
        <v>15045</v>
      </c>
      <c r="I1297" s="132" t="s">
        <v>31</v>
      </c>
      <c r="J1297" s="132">
        <v>733518</v>
      </c>
      <c r="K1297" s="132">
        <v>736081</v>
      </c>
      <c r="L1297" s="184" t="s">
        <v>15046</v>
      </c>
      <c r="M1297" s="132" t="s">
        <v>31</v>
      </c>
      <c r="N1297" s="132">
        <v>733667</v>
      </c>
      <c r="O1297" s="189">
        <v>736230</v>
      </c>
      <c r="P1297" s="75" t="s">
        <v>15047</v>
      </c>
      <c r="Q1297" s="132" t="s">
        <v>31</v>
      </c>
      <c r="R1297" s="132">
        <v>673418</v>
      </c>
      <c r="S1297" s="132">
        <v>675981</v>
      </c>
      <c r="T1297" s="184" t="s">
        <v>15048</v>
      </c>
      <c r="U1297" s="132" t="s">
        <v>31</v>
      </c>
      <c r="V1297" s="132">
        <v>732629</v>
      </c>
      <c r="W1297" s="132">
        <v>735192</v>
      </c>
    </row>
    <row r="1298" spans="1:23" ht="15.95" customHeight="1" x14ac:dyDescent="0.25">
      <c r="A1298" s="55" t="s">
        <v>15049</v>
      </c>
      <c r="B1298" s="55" t="s">
        <v>15050</v>
      </c>
      <c r="C1298" s="55" t="s">
        <v>15051</v>
      </c>
      <c r="D1298" s="184" t="s">
        <v>15052</v>
      </c>
      <c r="E1298" s="132" t="s">
        <v>31</v>
      </c>
      <c r="F1298" s="132">
        <v>733546</v>
      </c>
      <c r="G1298" s="189">
        <v>734128</v>
      </c>
      <c r="H1298" s="75" t="s">
        <v>15053</v>
      </c>
      <c r="I1298" s="132" t="s">
        <v>31</v>
      </c>
      <c r="J1298" s="132">
        <v>740361</v>
      </c>
      <c r="K1298" s="132">
        <v>740943</v>
      </c>
      <c r="L1298" s="184" t="s">
        <v>15054</v>
      </c>
      <c r="M1298" s="132" t="s">
        <v>31</v>
      </c>
      <c r="N1298" s="132">
        <v>740510</v>
      </c>
      <c r="O1298" s="189">
        <v>741092</v>
      </c>
      <c r="P1298" s="75" t="s">
        <v>15055</v>
      </c>
      <c r="Q1298" s="132" t="s">
        <v>31</v>
      </c>
      <c r="R1298" s="132">
        <v>680261</v>
      </c>
      <c r="S1298" s="132">
        <v>680843</v>
      </c>
      <c r="T1298" s="184" t="s">
        <v>15056</v>
      </c>
      <c r="U1298" s="132" t="s">
        <v>31</v>
      </c>
      <c r="V1298" s="132">
        <v>739472</v>
      </c>
      <c r="W1298" s="132">
        <v>740054</v>
      </c>
    </row>
    <row r="1299" spans="1:23" ht="15.95" customHeight="1" x14ac:dyDescent="0.25">
      <c r="A1299" s="55" t="s">
        <v>15057</v>
      </c>
      <c r="B1299" s="55" t="s">
        <v>11580</v>
      </c>
      <c r="C1299" s="55" t="s">
        <v>11581</v>
      </c>
      <c r="D1299" s="184" t="s">
        <v>15058</v>
      </c>
      <c r="E1299" s="132" t="s">
        <v>31</v>
      </c>
      <c r="F1299" s="132">
        <v>750657</v>
      </c>
      <c r="G1299" s="189">
        <v>754102</v>
      </c>
      <c r="H1299" s="75" t="s">
        <v>15059</v>
      </c>
      <c r="I1299" s="132" t="s">
        <v>31</v>
      </c>
      <c r="J1299" s="132">
        <v>757472</v>
      </c>
      <c r="K1299" s="132">
        <v>760917</v>
      </c>
      <c r="L1299" s="184" t="s">
        <v>15060</v>
      </c>
      <c r="M1299" s="132" t="s">
        <v>31</v>
      </c>
      <c r="N1299" s="132">
        <v>757621</v>
      </c>
      <c r="O1299" s="189">
        <v>761066</v>
      </c>
      <c r="P1299" s="75" t="s">
        <v>15061</v>
      </c>
      <c r="Q1299" s="132" t="s">
        <v>31</v>
      </c>
      <c r="R1299" s="132">
        <v>697372</v>
      </c>
      <c r="S1299" s="132">
        <v>700817</v>
      </c>
      <c r="T1299" s="184" t="s">
        <v>15062</v>
      </c>
      <c r="U1299" s="132" t="s">
        <v>31</v>
      </c>
      <c r="V1299" s="132">
        <v>756585</v>
      </c>
      <c r="W1299" s="132">
        <v>760030</v>
      </c>
    </row>
    <row r="1300" spans="1:23" ht="15.95" customHeight="1" x14ac:dyDescent="0.25">
      <c r="A1300" s="55" t="s">
        <v>15063</v>
      </c>
      <c r="B1300" s="55" t="s">
        <v>15064</v>
      </c>
      <c r="C1300" s="55" t="s">
        <v>15065</v>
      </c>
      <c r="D1300" s="184" t="s">
        <v>15066</v>
      </c>
      <c r="E1300" s="132" t="s">
        <v>31</v>
      </c>
      <c r="F1300" s="132">
        <v>756793</v>
      </c>
      <c r="G1300" s="189">
        <v>758560</v>
      </c>
      <c r="H1300" s="75" t="s">
        <v>15067</v>
      </c>
      <c r="I1300" s="132" t="s">
        <v>31</v>
      </c>
      <c r="J1300" s="132">
        <v>763608</v>
      </c>
      <c r="K1300" s="132">
        <v>765375</v>
      </c>
      <c r="L1300" s="184" t="s">
        <v>15068</v>
      </c>
      <c r="M1300" s="132" t="s">
        <v>31</v>
      </c>
      <c r="N1300" s="132">
        <v>763757</v>
      </c>
      <c r="O1300" s="189">
        <v>765524</v>
      </c>
      <c r="P1300" s="75" t="s">
        <v>15069</v>
      </c>
      <c r="Q1300" s="132" t="s">
        <v>31</v>
      </c>
      <c r="R1300" s="132">
        <v>703508</v>
      </c>
      <c r="S1300" s="132">
        <v>705275</v>
      </c>
      <c r="T1300" s="184" t="s">
        <v>15070</v>
      </c>
      <c r="U1300" s="132" t="s">
        <v>31</v>
      </c>
      <c r="V1300" s="132">
        <v>762721</v>
      </c>
      <c r="W1300" s="132">
        <v>764488</v>
      </c>
    </row>
    <row r="1301" spans="1:23" ht="15.95" customHeight="1" x14ac:dyDescent="0.25">
      <c r="A1301" s="55" t="s">
        <v>15071</v>
      </c>
      <c r="B1301" s="55" t="s">
        <v>15072</v>
      </c>
      <c r="C1301" s="55" t="s">
        <v>15073</v>
      </c>
      <c r="D1301" s="184" t="s">
        <v>15074</v>
      </c>
      <c r="E1301" s="132" t="s">
        <v>31</v>
      </c>
      <c r="F1301" s="132">
        <v>788290</v>
      </c>
      <c r="G1301" s="189">
        <v>789582</v>
      </c>
      <c r="H1301" s="75" t="s">
        <v>15075</v>
      </c>
      <c r="I1301" s="132" t="s">
        <v>31</v>
      </c>
      <c r="J1301" s="132">
        <v>795105</v>
      </c>
      <c r="K1301" s="132">
        <v>796397</v>
      </c>
      <c r="L1301" s="184" t="s">
        <v>15076</v>
      </c>
      <c r="M1301" s="132" t="s">
        <v>31</v>
      </c>
      <c r="N1301" s="132">
        <v>795254</v>
      </c>
      <c r="O1301" s="189">
        <v>796546</v>
      </c>
      <c r="P1301" s="75" t="s">
        <v>15077</v>
      </c>
      <c r="Q1301" s="132" t="s">
        <v>31</v>
      </c>
      <c r="R1301" s="132">
        <v>735005</v>
      </c>
      <c r="S1301" s="132">
        <v>736297</v>
      </c>
      <c r="T1301" s="184" t="s">
        <v>15078</v>
      </c>
      <c r="U1301" s="132" t="s">
        <v>31</v>
      </c>
      <c r="V1301" s="132">
        <v>794218</v>
      </c>
      <c r="W1301" s="132">
        <v>795510</v>
      </c>
    </row>
    <row r="1302" spans="1:23" ht="15.95" customHeight="1" x14ac:dyDescent="0.25">
      <c r="A1302" s="55" t="s">
        <v>7133</v>
      </c>
      <c r="B1302" s="55" t="s">
        <v>7735</v>
      </c>
      <c r="C1302" s="55" t="s">
        <v>7736</v>
      </c>
      <c r="D1302" s="184" t="s">
        <v>7135</v>
      </c>
      <c r="E1302" s="132" t="s">
        <v>31</v>
      </c>
      <c r="F1302" s="132">
        <v>801974</v>
      </c>
      <c r="G1302" s="189">
        <v>803868</v>
      </c>
      <c r="H1302" s="75" t="s">
        <v>7136</v>
      </c>
      <c r="I1302" s="132" t="s">
        <v>31</v>
      </c>
      <c r="J1302" s="132">
        <v>808789</v>
      </c>
      <c r="K1302" s="132">
        <v>810683</v>
      </c>
      <c r="L1302" s="184" t="s">
        <v>7137</v>
      </c>
      <c r="M1302" s="132" t="s">
        <v>31</v>
      </c>
      <c r="N1302" s="132">
        <v>808938</v>
      </c>
      <c r="O1302" s="189">
        <v>810832</v>
      </c>
      <c r="P1302" s="75" t="s">
        <v>7138</v>
      </c>
      <c r="Q1302" s="132" t="s">
        <v>31</v>
      </c>
      <c r="R1302" s="132">
        <v>748689</v>
      </c>
      <c r="S1302" s="132">
        <v>750583</v>
      </c>
      <c r="T1302" s="184" t="s">
        <v>7139</v>
      </c>
      <c r="U1302" s="132" t="s">
        <v>31</v>
      </c>
      <c r="V1302" s="132">
        <v>807902</v>
      </c>
      <c r="W1302" s="132">
        <v>809796</v>
      </c>
    </row>
    <row r="1303" spans="1:23" ht="15.95" customHeight="1" x14ac:dyDescent="0.25">
      <c r="A1303" s="55" t="s">
        <v>15079</v>
      </c>
      <c r="B1303" s="55" t="s">
        <v>7934</v>
      </c>
      <c r="C1303" s="55" t="s">
        <v>7935</v>
      </c>
      <c r="D1303" s="184" t="s">
        <v>15080</v>
      </c>
      <c r="E1303" s="132" t="s">
        <v>31</v>
      </c>
      <c r="F1303" s="132">
        <v>812637</v>
      </c>
      <c r="G1303" s="189">
        <v>814174</v>
      </c>
      <c r="H1303" s="75" t="s">
        <v>15081</v>
      </c>
      <c r="I1303" s="132" t="s">
        <v>31</v>
      </c>
      <c r="J1303" s="132">
        <v>819452</v>
      </c>
      <c r="K1303" s="132">
        <v>820989</v>
      </c>
      <c r="L1303" s="184" t="s">
        <v>15082</v>
      </c>
      <c r="M1303" s="132" t="s">
        <v>31</v>
      </c>
      <c r="N1303" s="132">
        <v>819601</v>
      </c>
      <c r="O1303" s="189">
        <v>821138</v>
      </c>
      <c r="P1303" s="75" t="s">
        <v>15083</v>
      </c>
      <c r="Q1303" s="132" t="s">
        <v>31</v>
      </c>
      <c r="R1303" s="132">
        <v>759352</v>
      </c>
      <c r="S1303" s="132">
        <v>760889</v>
      </c>
      <c r="T1303" s="184" t="s">
        <v>15084</v>
      </c>
      <c r="U1303" s="132" t="s">
        <v>31</v>
      </c>
      <c r="V1303" s="132">
        <v>818565</v>
      </c>
      <c r="W1303" s="132">
        <v>820102</v>
      </c>
    </row>
    <row r="1304" spans="1:23" ht="15.95" customHeight="1" x14ac:dyDescent="0.25">
      <c r="A1304" s="55" t="s">
        <v>15085</v>
      </c>
      <c r="B1304" s="55" t="s">
        <v>7558</v>
      </c>
      <c r="C1304" s="55" t="s">
        <v>7559</v>
      </c>
      <c r="D1304" s="184" t="s">
        <v>15086</v>
      </c>
      <c r="E1304" s="132" t="s">
        <v>31</v>
      </c>
      <c r="F1304" s="132">
        <v>876372</v>
      </c>
      <c r="G1304" s="189">
        <v>877160</v>
      </c>
      <c r="H1304" s="75" t="s">
        <v>15087</v>
      </c>
      <c r="I1304" s="132" t="s">
        <v>31</v>
      </c>
      <c r="J1304" s="132">
        <v>883187</v>
      </c>
      <c r="K1304" s="132">
        <v>883975</v>
      </c>
      <c r="L1304" s="184" t="s">
        <v>15088</v>
      </c>
      <c r="M1304" s="132" t="s">
        <v>31</v>
      </c>
      <c r="N1304" s="132">
        <v>883336</v>
      </c>
      <c r="O1304" s="189">
        <v>884124</v>
      </c>
      <c r="P1304" s="75" t="s">
        <v>15089</v>
      </c>
      <c r="Q1304" s="132" t="s">
        <v>31</v>
      </c>
      <c r="R1304" s="132">
        <v>823087</v>
      </c>
      <c r="S1304" s="132">
        <v>823875</v>
      </c>
      <c r="T1304" s="184" t="s">
        <v>15090</v>
      </c>
      <c r="U1304" s="132" t="s">
        <v>31</v>
      </c>
      <c r="V1304" s="132">
        <v>882300</v>
      </c>
      <c r="W1304" s="132">
        <v>883088</v>
      </c>
    </row>
    <row r="1305" spans="1:23" ht="15.95" customHeight="1" x14ac:dyDescent="0.25">
      <c r="A1305" s="55" t="s">
        <v>15091</v>
      </c>
      <c r="B1305" s="55" t="s">
        <v>7934</v>
      </c>
      <c r="C1305" s="55" t="s">
        <v>7935</v>
      </c>
      <c r="D1305" s="184" t="s">
        <v>15092</v>
      </c>
      <c r="E1305" s="132" t="s">
        <v>31</v>
      </c>
      <c r="F1305" s="132">
        <v>975899</v>
      </c>
      <c r="G1305" s="189">
        <v>976925</v>
      </c>
      <c r="H1305" s="75" t="s">
        <v>15093</v>
      </c>
      <c r="I1305" s="132" t="s">
        <v>31</v>
      </c>
      <c r="J1305" s="132">
        <v>990562</v>
      </c>
      <c r="K1305" s="132">
        <v>991588</v>
      </c>
      <c r="L1305" s="184" t="s">
        <v>15094</v>
      </c>
      <c r="M1305" s="132" t="s">
        <v>31</v>
      </c>
      <c r="N1305" s="132">
        <v>989678</v>
      </c>
      <c r="O1305" s="189">
        <v>990704</v>
      </c>
      <c r="P1305" s="75" t="s">
        <v>15095</v>
      </c>
      <c r="Q1305" s="132" t="s">
        <v>31</v>
      </c>
      <c r="R1305" s="132">
        <v>922613</v>
      </c>
      <c r="S1305" s="132">
        <v>923639</v>
      </c>
      <c r="T1305" s="184" t="s">
        <v>15096</v>
      </c>
      <c r="U1305" s="132" t="s">
        <v>31</v>
      </c>
      <c r="V1305" s="132">
        <v>981826</v>
      </c>
      <c r="W1305" s="132">
        <v>982852</v>
      </c>
    </row>
    <row r="1306" spans="1:23" ht="15.95" customHeight="1" x14ac:dyDescent="0.25">
      <c r="A1306" s="55" t="s">
        <v>15097</v>
      </c>
      <c r="B1306" s="55" t="s">
        <v>11038</v>
      </c>
      <c r="C1306" s="55" t="s">
        <v>11039</v>
      </c>
      <c r="D1306" s="184" t="s">
        <v>15098</v>
      </c>
      <c r="E1306" s="132" t="s">
        <v>31</v>
      </c>
      <c r="F1306" s="132">
        <v>978655</v>
      </c>
      <c r="G1306" s="189">
        <v>980112</v>
      </c>
      <c r="H1306" s="75" t="s">
        <v>15099</v>
      </c>
      <c r="I1306" s="132" t="s">
        <v>31</v>
      </c>
      <c r="J1306" s="132">
        <v>993318</v>
      </c>
      <c r="K1306" s="132">
        <v>994775</v>
      </c>
      <c r="L1306" s="184" t="s">
        <v>15100</v>
      </c>
      <c r="M1306" s="132" t="s">
        <v>31</v>
      </c>
      <c r="N1306" s="132">
        <v>992434</v>
      </c>
      <c r="O1306" s="189">
        <v>993891</v>
      </c>
      <c r="P1306" s="75" t="s">
        <v>15101</v>
      </c>
      <c r="Q1306" s="132" t="s">
        <v>31</v>
      </c>
      <c r="R1306" s="132">
        <v>925369</v>
      </c>
      <c r="S1306" s="132">
        <v>926826</v>
      </c>
      <c r="T1306" s="184" t="s">
        <v>15102</v>
      </c>
      <c r="U1306" s="132" t="s">
        <v>31</v>
      </c>
      <c r="V1306" s="132">
        <v>984582</v>
      </c>
      <c r="W1306" s="132">
        <v>986039</v>
      </c>
    </row>
    <row r="1307" spans="1:23" ht="15.95" customHeight="1" x14ac:dyDescent="0.25">
      <c r="A1307" s="55" t="s">
        <v>15103</v>
      </c>
      <c r="B1307" s="55" t="s">
        <v>8119</v>
      </c>
      <c r="C1307" s="55" t="s">
        <v>8120</v>
      </c>
      <c r="D1307" s="184" t="s">
        <v>15104</v>
      </c>
      <c r="E1307" s="132" t="s">
        <v>31</v>
      </c>
      <c r="F1307" s="132">
        <v>1007883</v>
      </c>
      <c r="G1307" s="189">
        <v>1010567</v>
      </c>
      <c r="H1307" s="75" t="s">
        <v>15105</v>
      </c>
      <c r="I1307" s="132" t="s">
        <v>31</v>
      </c>
      <c r="J1307" s="132">
        <v>1022522</v>
      </c>
      <c r="K1307" s="132">
        <v>1025206</v>
      </c>
      <c r="L1307" s="184" t="s">
        <v>15106</v>
      </c>
      <c r="M1307" s="132" t="s">
        <v>31</v>
      </c>
      <c r="N1307" s="132">
        <v>1021630</v>
      </c>
      <c r="O1307" s="189">
        <v>1024314</v>
      </c>
      <c r="P1307" s="75" t="s">
        <v>15107</v>
      </c>
      <c r="Q1307" s="132" t="s">
        <v>31</v>
      </c>
      <c r="R1307" s="132">
        <v>954616</v>
      </c>
      <c r="S1307" s="132">
        <v>957300</v>
      </c>
      <c r="T1307" s="184" t="s">
        <v>15108</v>
      </c>
      <c r="U1307" s="132" t="s">
        <v>31</v>
      </c>
      <c r="V1307" s="132">
        <v>1013751</v>
      </c>
      <c r="W1307" s="132">
        <v>1016435</v>
      </c>
    </row>
    <row r="1308" spans="1:23" ht="15.95" customHeight="1" x14ac:dyDescent="0.25">
      <c r="A1308" s="55" t="s">
        <v>15109</v>
      </c>
      <c r="B1308" s="55" t="s">
        <v>7640</v>
      </c>
      <c r="C1308" s="55" t="s">
        <v>7641</v>
      </c>
      <c r="D1308" s="184" t="s">
        <v>15110</v>
      </c>
      <c r="E1308" s="132" t="s">
        <v>31</v>
      </c>
      <c r="F1308" s="132">
        <v>1031681</v>
      </c>
      <c r="G1308" s="189">
        <v>1034428</v>
      </c>
      <c r="H1308" s="75" t="s">
        <v>15111</v>
      </c>
      <c r="I1308" s="132" t="s">
        <v>31</v>
      </c>
      <c r="J1308" s="132">
        <v>1046324</v>
      </c>
      <c r="K1308" s="132">
        <v>1049071</v>
      </c>
      <c r="L1308" s="184" t="s">
        <v>15112</v>
      </c>
      <c r="M1308" s="132" t="s">
        <v>31</v>
      </c>
      <c r="N1308" s="132">
        <v>1045470</v>
      </c>
      <c r="O1308" s="189">
        <v>1048217</v>
      </c>
      <c r="P1308" s="75" t="s">
        <v>15113</v>
      </c>
      <c r="Q1308" s="132" t="s">
        <v>31</v>
      </c>
      <c r="R1308" s="132">
        <v>978456</v>
      </c>
      <c r="S1308" s="132">
        <v>981203</v>
      </c>
      <c r="T1308" s="184" t="s">
        <v>15114</v>
      </c>
      <c r="U1308" s="132" t="s">
        <v>31</v>
      </c>
      <c r="V1308" s="132">
        <v>1037601</v>
      </c>
      <c r="W1308" s="132">
        <v>1040348</v>
      </c>
    </row>
    <row r="1309" spans="1:23" ht="15.95" customHeight="1" x14ac:dyDescent="0.25">
      <c r="A1309" s="55" t="s">
        <v>15115</v>
      </c>
      <c r="B1309" s="55" t="s">
        <v>11107</v>
      </c>
      <c r="C1309" s="55" t="s">
        <v>11108</v>
      </c>
      <c r="D1309" s="184" t="s">
        <v>15116</v>
      </c>
      <c r="E1309" s="132" t="s">
        <v>31</v>
      </c>
      <c r="F1309" s="132">
        <v>1083599</v>
      </c>
      <c r="G1309" s="189">
        <v>1084408</v>
      </c>
      <c r="H1309" s="75" t="s">
        <v>15117</v>
      </c>
      <c r="I1309" s="132" t="s">
        <v>31</v>
      </c>
      <c r="J1309" s="132">
        <v>1098242</v>
      </c>
      <c r="K1309" s="132">
        <v>1099051</v>
      </c>
      <c r="L1309" s="184" t="s">
        <v>15118</v>
      </c>
      <c r="M1309" s="132" t="s">
        <v>31</v>
      </c>
      <c r="N1309" s="132">
        <v>1097388</v>
      </c>
      <c r="O1309" s="189">
        <v>1098197</v>
      </c>
      <c r="P1309" s="75" t="s">
        <v>15119</v>
      </c>
      <c r="Q1309" s="132" t="s">
        <v>31</v>
      </c>
      <c r="R1309" s="132">
        <v>1030374</v>
      </c>
      <c r="S1309" s="132">
        <v>1031183</v>
      </c>
      <c r="T1309" s="184" t="s">
        <v>15120</v>
      </c>
      <c r="U1309" s="132" t="s">
        <v>31</v>
      </c>
      <c r="V1309" s="132">
        <v>1089519</v>
      </c>
      <c r="W1309" s="132">
        <v>1090328</v>
      </c>
    </row>
    <row r="1310" spans="1:23" ht="15.95" customHeight="1" x14ac:dyDescent="0.25">
      <c r="A1310" s="55" t="s">
        <v>15121</v>
      </c>
      <c r="B1310" s="55" t="s">
        <v>11079</v>
      </c>
      <c r="C1310" s="55" t="s">
        <v>11080</v>
      </c>
      <c r="D1310" s="184" t="s">
        <v>15122</v>
      </c>
      <c r="E1310" s="132" t="s">
        <v>31</v>
      </c>
      <c r="F1310" s="132">
        <v>1147962</v>
      </c>
      <c r="G1310" s="189">
        <v>1149256</v>
      </c>
      <c r="H1310" s="75" t="s">
        <v>15123</v>
      </c>
      <c r="I1310" s="132" t="s">
        <v>31</v>
      </c>
      <c r="J1310" s="132">
        <v>1162605</v>
      </c>
      <c r="K1310" s="132">
        <v>1163899</v>
      </c>
      <c r="L1310" s="184" t="s">
        <v>15124</v>
      </c>
      <c r="M1310" s="132" t="s">
        <v>31</v>
      </c>
      <c r="N1310" s="132">
        <v>1161751</v>
      </c>
      <c r="O1310" s="189">
        <v>1163045</v>
      </c>
      <c r="P1310" s="75" t="s">
        <v>15125</v>
      </c>
      <c r="Q1310" s="132" t="s">
        <v>31</v>
      </c>
      <c r="R1310" s="132">
        <v>1094737</v>
      </c>
      <c r="S1310" s="132">
        <v>1096031</v>
      </c>
      <c r="T1310" s="184" t="s">
        <v>15126</v>
      </c>
      <c r="U1310" s="132" t="s">
        <v>31</v>
      </c>
      <c r="V1310" s="132">
        <v>1153882</v>
      </c>
      <c r="W1310" s="132">
        <v>1155176</v>
      </c>
    </row>
    <row r="1311" spans="1:23" ht="15.95" customHeight="1" x14ac:dyDescent="0.25">
      <c r="A1311" s="55" t="s">
        <v>15127</v>
      </c>
      <c r="B1311" s="55" t="s">
        <v>10082</v>
      </c>
      <c r="C1311" s="55" t="s">
        <v>10083</v>
      </c>
      <c r="D1311" s="184" t="s">
        <v>15128</v>
      </c>
      <c r="E1311" s="132" t="s">
        <v>31</v>
      </c>
      <c r="F1311" s="132">
        <v>1152164</v>
      </c>
      <c r="G1311" s="189">
        <v>1152488</v>
      </c>
      <c r="H1311" s="75" t="s">
        <v>15129</v>
      </c>
      <c r="I1311" s="132" t="s">
        <v>31</v>
      </c>
      <c r="J1311" s="132">
        <v>1166807</v>
      </c>
      <c r="K1311" s="132">
        <v>1167131</v>
      </c>
      <c r="L1311" s="184" t="s">
        <v>15130</v>
      </c>
      <c r="M1311" s="132" t="s">
        <v>31</v>
      </c>
      <c r="N1311" s="132">
        <v>1165953</v>
      </c>
      <c r="O1311" s="189">
        <v>1166277</v>
      </c>
      <c r="P1311" s="75" t="s">
        <v>15131</v>
      </c>
      <c r="Q1311" s="132" t="s">
        <v>31</v>
      </c>
      <c r="R1311" s="132">
        <v>1098939</v>
      </c>
      <c r="S1311" s="132">
        <v>1099263</v>
      </c>
      <c r="T1311" s="184" t="s">
        <v>15132</v>
      </c>
      <c r="U1311" s="132" t="s">
        <v>31</v>
      </c>
      <c r="V1311" s="132">
        <v>1158084</v>
      </c>
      <c r="W1311" s="132">
        <v>1158408</v>
      </c>
    </row>
    <row r="1312" spans="1:23" ht="15.95" customHeight="1" x14ac:dyDescent="0.25">
      <c r="A1312" s="55" t="s">
        <v>15133</v>
      </c>
      <c r="B1312" s="55" t="s">
        <v>11363</v>
      </c>
      <c r="C1312" s="55" t="s">
        <v>11364</v>
      </c>
      <c r="D1312" s="184" t="s">
        <v>15134</v>
      </c>
      <c r="E1312" s="132" t="s">
        <v>31</v>
      </c>
      <c r="F1312" s="132">
        <v>1170233</v>
      </c>
      <c r="G1312" s="189">
        <v>1171725</v>
      </c>
      <c r="H1312" s="75" t="s">
        <v>15135</v>
      </c>
      <c r="I1312" s="132" t="s">
        <v>31</v>
      </c>
      <c r="J1312" s="132">
        <v>1184876</v>
      </c>
      <c r="K1312" s="132">
        <v>1186368</v>
      </c>
      <c r="L1312" s="184" t="s">
        <v>15136</v>
      </c>
      <c r="M1312" s="132" t="s">
        <v>31</v>
      </c>
      <c r="N1312" s="132">
        <v>1184019</v>
      </c>
      <c r="O1312" s="189">
        <v>1185511</v>
      </c>
      <c r="P1312" s="75" t="s">
        <v>15137</v>
      </c>
      <c r="Q1312" s="132" t="s">
        <v>31</v>
      </c>
      <c r="R1312" s="132">
        <v>1117005</v>
      </c>
      <c r="S1312" s="132">
        <v>1118497</v>
      </c>
      <c r="T1312" s="184" t="s">
        <v>15138</v>
      </c>
      <c r="U1312" s="132" t="s">
        <v>31</v>
      </c>
      <c r="V1312" s="132">
        <v>1176150</v>
      </c>
      <c r="W1312" s="132">
        <v>1177642</v>
      </c>
    </row>
    <row r="1313" spans="1:23" ht="15.95" customHeight="1" x14ac:dyDescent="0.25">
      <c r="A1313" s="55" t="s">
        <v>15139</v>
      </c>
      <c r="B1313" s="55" t="s">
        <v>7674</v>
      </c>
      <c r="C1313" s="55" t="s">
        <v>7675</v>
      </c>
      <c r="D1313" s="184" t="s">
        <v>15140</v>
      </c>
      <c r="E1313" s="132" t="s">
        <v>31</v>
      </c>
      <c r="F1313" s="132">
        <v>1198569</v>
      </c>
      <c r="G1313" s="189">
        <v>1200402</v>
      </c>
      <c r="H1313" s="75" t="s">
        <v>15141</v>
      </c>
      <c r="I1313" s="132" t="s">
        <v>31</v>
      </c>
      <c r="J1313" s="132">
        <v>1213212</v>
      </c>
      <c r="K1313" s="132">
        <v>1215045</v>
      </c>
      <c r="L1313" s="184" t="s">
        <v>15142</v>
      </c>
      <c r="M1313" s="132" t="s">
        <v>31</v>
      </c>
      <c r="N1313" s="132">
        <v>1212355</v>
      </c>
      <c r="O1313" s="189">
        <v>1214188</v>
      </c>
      <c r="P1313" s="75" t="s">
        <v>15143</v>
      </c>
      <c r="Q1313" s="132" t="s">
        <v>31</v>
      </c>
      <c r="R1313" s="132">
        <v>1145341</v>
      </c>
      <c r="S1313" s="132">
        <v>1147174</v>
      </c>
      <c r="T1313" s="184" t="s">
        <v>15144</v>
      </c>
      <c r="U1313" s="132" t="s">
        <v>31</v>
      </c>
      <c r="V1313" s="132">
        <v>1204486</v>
      </c>
      <c r="W1313" s="132">
        <v>1206319</v>
      </c>
    </row>
    <row r="1314" spans="1:23" ht="15.95" customHeight="1" x14ac:dyDescent="0.25">
      <c r="A1314" s="55" t="s">
        <v>15145</v>
      </c>
      <c r="B1314" s="55" t="s">
        <v>8351</v>
      </c>
      <c r="C1314" s="55" t="s">
        <v>8352</v>
      </c>
      <c r="D1314" s="184" t="s">
        <v>15146</v>
      </c>
      <c r="E1314" s="132" t="s">
        <v>31</v>
      </c>
      <c r="F1314" s="132">
        <v>1205252</v>
      </c>
      <c r="G1314" s="189">
        <v>1206688</v>
      </c>
      <c r="H1314" s="75" t="s">
        <v>15147</v>
      </c>
      <c r="I1314" s="132" t="s">
        <v>31</v>
      </c>
      <c r="J1314" s="132">
        <v>1219895</v>
      </c>
      <c r="K1314" s="132">
        <v>1221331</v>
      </c>
      <c r="L1314" s="184" t="s">
        <v>15148</v>
      </c>
      <c r="M1314" s="132" t="s">
        <v>31</v>
      </c>
      <c r="N1314" s="132">
        <v>1219038</v>
      </c>
      <c r="O1314" s="189">
        <v>1220474</v>
      </c>
      <c r="P1314" s="75" t="s">
        <v>15149</v>
      </c>
      <c r="Q1314" s="132" t="s">
        <v>31</v>
      </c>
      <c r="R1314" s="132">
        <v>1152024</v>
      </c>
      <c r="S1314" s="132">
        <v>1153460</v>
      </c>
      <c r="T1314" s="184" t="s">
        <v>15150</v>
      </c>
      <c r="U1314" s="132" t="s">
        <v>31</v>
      </c>
      <c r="V1314" s="132">
        <v>1211169</v>
      </c>
      <c r="W1314" s="132">
        <v>1212605</v>
      </c>
    </row>
    <row r="1315" spans="1:23" ht="15.95" customHeight="1" x14ac:dyDescent="0.25">
      <c r="A1315" s="55" t="s">
        <v>15151</v>
      </c>
      <c r="B1315" s="55" t="s">
        <v>7832</v>
      </c>
      <c r="C1315" s="55" t="s">
        <v>7833</v>
      </c>
      <c r="D1315" s="184" t="s">
        <v>15152</v>
      </c>
      <c r="E1315" s="132" t="s">
        <v>31</v>
      </c>
      <c r="F1315" s="132">
        <v>1235626</v>
      </c>
      <c r="G1315" s="189">
        <v>1236866</v>
      </c>
      <c r="H1315" s="75" t="s">
        <v>15153</v>
      </c>
      <c r="I1315" s="132" t="s">
        <v>31</v>
      </c>
      <c r="J1315" s="132">
        <v>1250269</v>
      </c>
      <c r="K1315" s="132">
        <v>1251509</v>
      </c>
      <c r="L1315" s="184" t="s">
        <v>15154</v>
      </c>
      <c r="M1315" s="132" t="s">
        <v>31</v>
      </c>
      <c r="N1315" s="132">
        <v>1249409</v>
      </c>
      <c r="O1315" s="189">
        <v>1250649</v>
      </c>
      <c r="P1315" s="75" t="s">
        <v>15155</v>
      </c>
      <c r="Q1315" s="132" t="s">
        <v>31</v>
      </c>
      <c r="R1315" s="132">
        <v>1182395</v>
      </c>
      <c r="S1315" s="132">
        <v>1183635</v>
      </c>
      <c r="T1315" s="184" t="s">
        <v>15156</v>
      </c>
      <c r="U1315" s="132" t="s">
        <v>31</v>
      </c>
      <c r="V1315" s="132">
        <v>1241540</v>
      </c>
      <c r="W1315" s="132">
        <v>1242780</v>
      </c>
    </row>
    <row r="1316" spans="1:23" ht="15.95" customHeight="1" x14ac:dyDescent="0.25">
      <c r="A1316" s="55" t="s">
        <v>15157</v>
      </c>
      <c r="B1316" s="55" t="s">
        <v>14946</v>
      </c>
      <c r="C1316" s="55" t="s">
        <v>14947</v>
      </c>
      <c r="D1316" s="184" t="s">
        <v>15158</v>
      </c>
      <c r="E1316" s="132" t="s">
        <v>31</v>
      </c>
      <c r="F1316" s="132">
        <v>1255685</v>
      </c>
      <c r="G1316" s="189">
        <v>1258369</v>
      </c>
      <c r="H1316" s="75" t="s">
        <v>15159</v>
      </c>
      <c r="I1316" s="132" t="s">
        <v>31</v>
      </c>
      <c r="J1316" s="132">
        <v>1270328</v>
      </c>
      <c r="K1316" s="132">
        <v>1273012</v>
      </c>
      <c r="L1316" s="184" t="s">
        <v>15160</v>
      </c>
      <c r="M1316" s="132" t="s">
        <v>31</v>
      </c>
      <c r="N1316" s="132">
        <v>1269468</v>
      </c>
      <c r="O1316" s="189">
        <v>1272152</v>
      </c>
      <c r="P1316" s="75" t="s">
        <v>15161</v>
      </c>
      <c r="Q1316" s="132" t="s">
        <v>31</v>
      </c>
      <c r="R1316" s="132">
        <v>1202454</v>
      </c>
      <c r="S1316" s="132">
        <v>1205138</v>
      </c>
      <c r="T1316" s="184" t="s">
        <v>15162</v>
      </c>
      <c r="U1316" s="132" t="s">
        <v>31</v>
      </c>
      <c r="V1316" s="132">
        <v>1261599</v>
      </c>
      <c r="W1316" s="132">
        <v>1264283</v>
      </c>
    </row>
    <row r="1317" spans="1:23" ht="15.95" customHeight="1" x14ac:dyDescent="0.25">
      <c r="A1317" s="55" t="s">
        <v>7147</v>
      </c>
      <c r="B1317" s="55" t="s">
        <v>7735</v>
      </c>
      <c r="C1317" s="55" t="s">
        <v>7736</v>
      </c>
      <c r="D1317" s="184" t="s">
        <v>7149</v>
      </c>
      <c r="E1317" s="132" t="s">
        <v>31</v>
      </c>
      <c r="F1317" s="132">
        <v>1260828</v>
      </c>
      <c r="G1317" s="189">
        <v>1262519</v>
      </c>
      <c r="H1317" s="75" t="s">
        <v>7150</v>
      </c>
      <c r="I1317" s="132" t="s">
        <v>31</v>
      </c>
      <c r="J1317" s="132">
        <v>1275471</v>
      </c>
      <c r="K1317" s="132">
        <v>1277162</v>
      </c>
      <c r="L1317" s="184" t="s">
        <v>7151</v>
      </c>
      <c r="M1317" s="132" t="s">
        <v>31</v>
      </c>
      <c r="N1317" s="132">
        <v>1274611</v>
      </c>
      <c r="O1317" s="189">
        <v>1276302</v>
      </c>
      <c r="P1317" s="75" t="s">
        <v>7152</v>
      </c>
      <c r="Q1317" s="132" t="s">
        <v>31</v>
      </c>
      <c r="R1317" s="132">
        <v>1207597</v>
      </c>
      <c r="S1317" s="132">
        <v>1209288</v>
      </c>
      <c r="T1317" s="184" t="s">
        <v>7153</v>
      </c>
      <c r="U1317" s="132" t="s">
        <v>31</v>
      </c>
      <c r="V1317" s="132">
        <v>1266742</v>
      </c>
      <c r="W1317" s="132">
        <v>1268433</v>
      </c>
    </row>
    <row r="1318" spans="1:23" ht="15.95" customHeight="1" x14ac:dyDescent="0.25">
      <c r="A1318" s="55" t="s">
        <v>15163</v>
      </c>
      <c r="B1318" s="55" t="s">
        <v>11329</v>
      </c>
      <c r="C1318" s="55" t="s">
        <v>11330</v>
      </c>
      <c r="D1318" s="184" t="s">
        <v>15164</v>
      </c>
      <c r="E1318" s="132" t="s">
        <v>31</v>
      </c>
      <c r="F1318" s="132">
        <v>1266290</v>
      </c>
      <c r="G1318" s="189">
        <v>1270426</v>
      </c>
      <c r="H1318" s="75" t="s">
        <v>15165</v>
      </c>
      <c r="I1318" s="132" t="s">
        <v>31</v>
      </c>
      <c r="J1318" s="132">
        <v>1280933</v>
      </c>
      <c r="K1318" s="132">
        <v>1285069</v>
      </c>
      <c r="L1318" s="184" t="s">
        <v>15166</v>
      </c>
      <c r="M1318" s="132" t="s">
        <v>31</v>
      </c>
      <c r="N1318" s="132">
        <v>1280073</v>
      </c>
      <c r="O1318" s="189">
        <v>1284209</v>
      </c>
      <c r="P1318" s="75" t="s">
        <v>15167</v>
      </c>
      <c r="Q1318" s="132" t="s">
        <v>31</v>
      </c>
      <c r="R1318" s="132">
        <v>1213059</v>
      </c>
      <c r="S1318" s="132">
        <v>1217195</v>
      </c>
      <c r="T1318" s="184" t="s">
        <v>15168</v>
      </c>
      <c r="U1318" s="132" t="s">
        <v>31</v>
      </c>
      <c r="V1318" s="132">
        <v>1272204</v>
      </c>
      <c r="W1318" s="132">
        <v>1276340</v>
      </c>
    </row>
    <row r="1319" spans="1:23" ht="15.95" customHeight="1" x14ac:dyDescent="0.25">
      <c r="A1319" s="55" t="s">
        <v>15169</v>
      </c>
      <c r="B1319" s="55" t="s">
        <v>7674</v>
      </c>
      <c r="C1319" s="55" t="s">
        <v>7675</v>
      </c>
      <c r="D1319" s="184" t="s">
        <v>15170</v>
      </c>
      <c r="E1319" s="132" t="s">
        <v>31</v>
      </c>
      <c r="F1319" s="132">
        <v>1273352</v>
      </c>
      <c r="G1319" s="189">
        <v>1274383</v>
      </c>
      <c r="H1319" s="75" t="s">
        <v>15171</v>
      </c>
      <c r="I1319" s="132" t="s">
        <v>31</v>
      </c>
      <c r="J1319" s="132">
        <v>1287995</v>
      </c>
      <c r="K1319" s="132">
        <v>1289026</v>
      </c>
      <c r="L1319" s="184" t="s">
        <v>15172</v>
      </c>
      <c r="M1319" s="132" t="s">
        <v>31</v>
      </c>
      <c r="N1319" s="132">
        <v>1287135</v>
      </c>
      <c r="O1319" s="189">
        <v>1288166</v>
      </c>
      <c r="P1319" s="75" t="s">
        <v>15173</v>
      </c>
      <c r="Q1319" s="132" t="s">
        <v>31</v>
      </c>
      <c r="R1319" s="132">
        <v>1220121</v>
      </c>
      <c r="S1319" s="132">
        <v>1221152</v>
      </c>
      <c r="T1319" s="184" t="s">
        <v>15174</v>
      </c>
      <c r="U1319" s="132" t="s">
        <v>31</v>
      </c>
      <c r="V1319" s="132">
        <v>1279266</v>
      </c>
      <c r="W1319" s="132">
        <v>1280297</v>
      </c>
    </row>
    <row r="1320" spans="1:23" ht="15.95" customHeight="1" x14ac:dyDescent="0.25">
      <c r="A1320" s="55" t="s">
        <v>15175</v>
      </c>
      <c r="B1320" s="55" t="s">
        <v>7674</v>
      </c>
      <c r="C1320" s="55" t="s">
        <v>7675</v>
      </c>
      <c r="D1320" s="184" t="s">
        <v>15176</v>
      </c>
      <c r="E1320" s="132" t="s">
        <v>31</v>
      </c>
      <c r="F1320" s="132">
        <v>1274417</v>
      </c>
      <c r="G1320" s="189">
        <v>1275127</v>
      </c>
      <c r="H1320" s="75" t="s">
        <v>15177</v>
      </c>
      <c r="I1320" s="132" t="s">
        <v>31</v>
      </c>
      <c r="J1320" s="132">
        <v>1289060</v>
      </c>
      <c r="K1320" s="132">
        <v>1289770</v>
      </c>
      <c r="L1320" s="184" t="s">
        <v>15178</v>
      </c>
      <c r="M1320" s="132" t="s">
        <v>31</v>
      </c>
      <c r="N1320" s="132">
        <v>1288200</v>
      </c>
      <c r="O1320" s="189">
        <v>1288910</v>
      </c>
      <c r="P1320" s="75" t="s">
        <v>15179</v>
      </c>
      <c r="Q1320" s="132" t="s">
        <v>31</v>
      </c>
      <c r="R1320" s="132">
        <v>1221186</v>
      </c>
      <c r="S1320" s="132">
        <v>1221896</v>
      </c>
      <c r="T1320" s="184" t="s">
        <v>15180</v>
      </c>
      <c r="U1320" s="132" t="s">
        <v>31</v>
      </c>
      <c r="V1320" s="132">
        <v>1280331</v>
      </c>
      <c r="W1320" s="132">
        <v>1281041</v>
      </c>
    </row>
    <row r="1321" spans="1:23" ht="15.95" customHeight="1" x14ac:dyDescent="0.25">
      <c r="A1321" s="55" t="s">
        <v>15181</v>
      </c>
      <c r="B1321" s="55" t="s">
        <v>8743</v>
      </c>
      <c r="C1321" s="55" t="s">
        <v>8744</v>
      </c>
      <c r="D1321" s="184" t="s">
        <v>15182</v>
      </c>
      <c r="E1321" s="132" t="s">
        <v>31</v>
      </c>
      <c r="F1321" s="132">
        <v>1285305</v>
      </c>
      <c r="G1321" s="189">
        <v>1287662</v>
      </c>
      <c r="H1321" s="75" t="s">
        <v>15183</v>
      </c>
      <c r="I1321" s="132" t="s">
        <v>31</v>
      </c>
      <c r="J1321" s="132">
        <v>1299948</v>
      </c>
      <c r="K1321" s="132">
        <v>1302305</v>
      </c>
      <c r="L1321" s="184" t="s">
        <v>15184</v>
      </c>
      <c r="M1321" s="132" t="s">
        <v>31</v>
      </c>
      <c r="N1321" s="132">
        <v>1299088</v>
      </c>
      <c r="O1321" s="189">
        <v>1301445</v>
      </c>
      <c r="P1321" s="75" t="s">
        <v>15185</v>
      </c>
      <c r="Q1321" s="132" t="s">
        <v>31</v>
      </c>
      <c r="R1321" s="132">
        <v>1232074</v>
      </c>
      <c r="S1321" s="132">
        <v>1234431</v>
      </c>
      <c r="T1321" s="184" t="s">
        <v>15186</v>
      </c>
      <c r="U1321" s="132" t="s">
        <v>31</v>
      </c>
      <c r="V1321" s="132">
        <v>1291219</v>
      </c>
      <c r="W1321" s="132">
        <v>1293576</v>
      </c>
    </row>
    <row r="1322" spans="1:23" ht="15.95" customHeight="1" x14ac:dyDescent="0.25">
      <c r="A1322" s="55" t="s">
        <v>15187</v>
      </c>
      <c r="B1322" s="55" t="s">
        <v>8661</v>
      </c>
      <c r="C1322" s="55" t="s">
        <v>8662</v>
      </c>
      <c r="D1322" s="184" t="s">
        <v>15188</v>
      </c>
      <c r="E1322" s="132" t="s">
        <v>31</v>
      </c>
      <c r="F1322" s="132">
        <v>1291472</v>
      </c>
      <c r="G1322" s="189">
        <v>1292411</v>
      </c>
      <c r="H1322" s="75" t="s">
        <v>15189</v>
      </c>
      <c r="I1322" s="132" t="s">
        <v>31</v>
      </c>
      <c r="J1322" s="132">
        <v>1306115</v>
      </c>
      <c r="K1322" s="132">
        <v>1307054</v>
      </c>
      <c r="L1322" s="184" t="s">
        <v>15190</v>
      </c>
      <c r="M1322" s="132" t="s">
        <v>31</v>
      </c>
      <c r="N1322" s="132">
        <v>1305255</v>
      </c>
      <c r="O1322" s="189">
        <v>1306194</v>
      </c>
      <c r="P1322" s="75" t="s">
        <v>15191</v>
      </c>
      <c r="Q1322" s="132" t="s">
        <v>31</v>
      </c>
      <c r="R1322" s="132">
        <v>1238241</v>
      </c>
      <c r="S1322" s="132">
        <v>1239180</v>
      </c>
      <c r="T1322" s="184" t="s">
        <v>15192</v>
      </c>
      <c r="U1322" s="132" t="s">
        <v>31</v>
      </c>
      <c r="V1322" s="132">
        <v>1297386</v>
      </c>
      <c r="W1322" s="132">
        <v>1298325</v>
      </c>
    </row>
    <row r="1323" spans="1:23" ht="15.95" customHeight="1" x14ac:dyDescent="0.25">
      <c r="A1323" s="55" t="s">
        <v>15193</v>
      </c>
      <c r="B1323" s="55" t="s">
        <v>8064</v>
      </c>
      <c r="C1323" s="55" t="s">
        <v>8065</v>
      </c>
      <c r="D1323" s="184" t="s">
        <v>15194</v>
      </c>
      <c r="E1323" s="132" t="s">
        <v>31</v>
      </c>
      <c r="F1323" s="132">
        <v>1302092</v>
      </c>
      <c r="G1323" s="189">
        <v>1303683</v>
      </c>
      <c r="H1323" s="75" t="s">
        <v>15195</v>
      </c>
      <c r="I1323" s="132" t="s">
        <v>31</v>
      </c>
      <c r="J1323" s="132">
        <v>1316735</v>
      </c>
      <c r="K1323" s="132">
        <v>1318326</v>
      </c>
      <c r="L1323" s="184" t="s">
        <v>15196</v>
      </c>
      <c r="M1323" s="132" t="s">
        <v>31</v>
      </c>
      <c r="N1323" s="132">
        <v>1315853</v>
      </c>
      <c r="O1323" s="189">
        <v>1317444</v>
      </c>
      <c r="P1323" s="75" t="s">
        <v>15197</v>
      </c>
      <c r="Q1323" s="132" t="s">
        <v>31</v>
      </c>
      <c r="R1323" s="132">
        <v>1248839</v>
      </c>
      <c r="S1323" s="132">
        <v>1250430</v>
      </c>
      <c r="T1323" s="184" t="s">
        <v>15198</v>
      </c>
      <c r="U1323" s="132" t="s">
        <v>31</v>
      </c>
      <c r="V1323" s="132">
        <v>1307984</v>
      </c>
      <c r="W1323" s="132">
        <v>1309575</v>
      </c>
    </row>
    <row r="1324" spans="1:23" ht="15.95" customHeight="1" x14ac:dyDescent="0.25">
      <c r="A1324" s="55" t="s">
        <v>15199</v>
      </c>
      <c r="B1324" s="55" t="s">
        <v>8869</v>
      </c>
      <c r="C1324" s="55" t="s">
        <v>8870</v>
      </c>
      <c r="D1324" s="184" t="s">
        <v>15200</v>
      </c>
      <c r="E1324" s="132" t="s">
        <v>31</v>
      </c>
      <c r="F1324" s="132">
        <v>1314812</v>
      </c>
      <c r="G1324" s="189">
        <v>1320422</v>
      </c>
      <c r="H1324" s="75" t="s">
        <v>15201</v>
      </c>
      <c r="I1324" s="132" t="s">
        <v>31</v>
      </c>
      <c r="J1324" s="132">
        <v>1329455</v>
      </c>
      <c r="K1324" s="132">
        <v>1335065</v>
      </c>
      <c r="L1324" s="184" t="s">
        <v>15202</v>
      </c>
      <c r="M1324" s="132" t="s">
        <v>31</v>
      </c>
      <c r="N1324" s="132">
        <v>1328573</v>
      </c>
      <c r="O1324" s="189">
        <v>1334183</v>
      </c>
      <c r="P1324" s="75" t="s">
        <v>15203</v>
      </c>
      <c r="Q1324" s="132" t="s">
        <v>31</v>
      </c>
      <c r="R1324" s="132">
        <v>1261559</v>
      </c>
      <c r="S1324" s="132">
        <v>1267169</v>
      </c>
      <c r="T1324" s="184" t="s">
        <v>15204</v>
      </c>
      <c r="U1324" s="132" t="s">
        <v>31</v>
      </c>
      <c r="V1324" s="132">
        <v>1320704</v>
      </c>
      <c r="W1324" s="132">
        <v>1326314</v>
      </c>
    </row>
    <row r="1325" spans="1:23" ht="15.95" customHeight="1" x14ac:dyDescent="0.25">
      <c r="A1325" s="55" t="s">
        <v>7154</v>
      </c>
      <c r="B1325" s="55" t="s">
        <v>7735</v>
      </c>
      <c r="C1325" s="55" t="s">
        <v>7736</v>
      </c>
      <c r="D1325" s="184" t="s">
        <v>7155</v>
      </c>
      <c r="E1325" s="132" t="s">
        <v>31</v>
      </c>
      <c r="F1325" s="132">
        <v>1337428</v>
      </c>
      <c r="G1325" s="189">
        <v>1338796</v>
      </c>
      <c r="H1325" s="75" t="s">
        <v>7156</v>
      </c>
      <c r="I1325" s="132" t="s">
        <v>31</v>
      </c>
      <c r="J1325" s="132">
        <v>1352047</v>
      </c>
      <c r="K1325" s="132">
        <v>1353415</v>
      </c>
      <c r="L1325" s="184" t="s">
        <v>7157</v>
      </c>
      <c r="M1325" s="132" t="s">
        <v>31</v>
      </c>
      <c r="N1325" s="132">
        <v>1351189</v>
      </c>
      <c r="O1325" s="189">
        <v>1352557</v>
      </c>
      <c r="P1325" s="75" t="s">
        <v>7158</v>
      </c>
      <c r="Q1325" s="132" t="s">
        <v>31</v>
      </c>
      <c r="R1325" s="132">
        <v>1284175</v>
      </c>
      <c r="S1325" s="132">
        <v>1285543</v>
      </c>
      <c r="T1325" s="184" t="s">
        <v>7159</v>
      </c>
      <c r="U1325" s="132" t="s">
        <v>31</v>
      </c>
      <c r="V1325" s="132">
        <v>1343326</v>
      </c>
      <c r="W1325" s="132">
        <v>1344694</v>
      </c>
    </row>
    <row r="1326" spans="1:23" ht="15.95" customHeight="1" x14ac:dyDescent="0.25">
      <c r="A1326" s="55" t="s">
        <v>15205</v>
      </c>
      <c r="B1326" s="55" t="s">
        <v>8293</v>
      </c>
      <c r="C1326" s="55" t="s">
        <v>8294</v>
      </c>
      <c r="D1326" s="184" t="s">
        <v>15206</v>
      </c>
      <c r="E1326" s="132" t="s">
        <v>31</v>
      </c>
      <c r="F1326" s="132">
        <v>1346641</v>
      </c>
      <c r="G1326" s="189">
        <v>1347858</v>
      </c>
      <c r="H1326" s="75" t="s">
        <v>15207</v>
      </c>
      <c r="I1326" s="132" t="s">
        <v>31</v>
      </c>
      <c r="J1326" s="132">
        <v>1361260</v>
      </c>
      <c r="K1326" s="132">
        <v>1362477</v>
      </c>
      <c r="L1326" s="184" t="s">
        <v>15208</v>
      </c>
      <c r="M1326" s="132" t="s">
        <v>31</v>
      </c>
      <c r="N1326" s="132">
        <v>1360402</v>
      </c>
      <c r="O1326" s="189">
        <v>1361619</v>
      </c>
      <c r="P1326" s="75" t="s">
        <v>15209</v>
      </c>
      <c r="Q1326" s="132" t="s">
        <v>31</v>
      </c>
      <c r="R1326" s="132">
        <v>1293388</v>
      </c>
      <c r="S1326" s="132">
        <v>1294605</v>
      </c>
      <c r="T1326" s="184" t="s">
        <v>15210</v>
      </c>
      <c r="U1326" s="132" t="s">
        <v>31</v>
      </c>
      <c r="V1326" s="132">
        <v>1352539</v>
      </c>
      <c r="W1326" s="132">
        <v>1353756</v>
      </c>
    </row>
    <row r="1327" spans="1:23" ht="15.95" customHeight="1" x14ac:dyDescent="0.25">
      <c r="A1327" s="55" t="s">
        <v>15211</v>
      </c>
      <c r="B1327" s="55" t="s">
        <v>10409</v>
      </c>
      <c r="C1327" s="55" t="s">
        <v>10410</v>
      </c>
      <c r="D1327" s="184" t="s">
        <v>15212</v>
      </c>
      <c r="E1327" s="132" t="s">
        <v>31</v>
      </c>
      <c r="F1327" s="132">
        <v>1356709</v>
      </c>
      <c r="G1327" s="189">
        <v>1358594</v>
      </c>
      <c r="H1327" s="75" t="s">
        <v>15213</v>
      </c>
      <c r="I1327" s="132" t="s">
        <v>31</v>
      </c>
      <c r="J1327" s="132">
        <v>1371328</v>
      </c>
      <c r="K1327" s="132">
        <v>1373213</v>
      </c>
      <c r="L1327" s="184" t="s">
        <v>15214</v>
      </c>
      <c r="M1327" s="132" t="s">
        <v>31</v>
      </c>
      <c r="N1327" s="132">
        <v>1370470</v>
      </c>
      <c r="O1327" s="189">
        <v>1372355</v>
      </c>
      <c r="P1327" s="75" t="s">
        <v>15215</v>
      </c>
      <c r="Q1327" s="132" t="s">
        <v>31</v>
      </c>
      <c r="R1327" s="132">
        <v>1303456</v>
      </c>
      <c r="S1327" s="132">
        <v>1305341</v>
      </c>
      <c r="T1327" s="184" t="s">
        <v>15216</v>
      </c>
      <c r="U1327" s="132" t="s">
        <v>31</v>
      </c>
      <c r="V1327" s="132">
        <v>1362607</v>
      </c>
      <c r="W1327" s="132">
        <v>1364492</v>
      </c>
    </row>
    <row r="1328" spans="1:23" ht="15.95" customHeight="1" x14ac:dyDescent="0.25">
      <c r="A1328" s="55" t="s">
        <v>15217</v>
      </c>
      <c r="B1328" s="55" t="s">
        <v>15218</v>
      </c>
      <c r="C1328" s="55" t="s">
        <v>15219</v>
      </c>
      <c r="D1328" s="184" t="s">
        <v>15220</v>
      </c>
      <c r="E1328" s="132" t="s">
        <v>31</v>
      </c>
      <c r="F1328" s="132">
        <v>1361835</v>
      </c>
      <c r="G1328" s="189">
        <v>1363908</v>
      </c>
      <c r="H1328" s="75" t="s">
        <v>15221</v>
      </c>
      <c r="I1328" s="132" t="s">
        <v>31</v>
      </c>
      <c r="J1328" s="132">
        <v>1376454</v>
      </c>
      <c r="K1328" s="132">
        <v>1378527</v>
      </c>
      <c r="L1328" s="184" t="s">
        <v>15222</v>
      </c>
      <c r="M1328" s="132" t="s">
        <v>31</v>
      </c>
      <c r="N1328" s="132">
        <v>1375596</v>
      </c>
      <c r="O1328" s="189">
        <v>1377669</v>
      </c>
      <c r="P1328" s="75" t="s">
        <v>15223</v>
      </c>
      <c r="Q1328" s="132" t="s">
        <v>31</v>
      </c>
      <c r="R1328" s="132">
        <v>1308582</v>
      </c>
      <c r="S1328" s="132">
        <v>1310655</v>
      </c>
      <c r="T1328" s="184" t="s">
        <v>15224</v>
      </c>
      <c r="U1328" s="132" t="s">
        <v>31</v>
      </c>
      <c r="V1328" s="132">
        <v>1367733</v>
      </c>
      <c r="W1328" s="132">
        <v>1369806</v>
      </c>
    </row>
    <row r="1329" spans="1:23" ht="15.95" customHeight="1" x14ac:dyDescent="0.25">
      <c r="A1329" s="55" t="s">
        <v>15225</v>
      </c>
      <c r="B1329" s="55" t="s">
        <v>12003</v>
      </c>
      <c r="C1329" s="55" t="s">
        <v>12004</v>
      </c>
      <c r="D1329" s="184" t="s">
        <v>15226</v>
      </c>
      <c r="E1329" s="132" t="s">
        <v>31</v>
      </c>
      <c r="F1329" s="132">
        <v>1376890</v>
      </c>
      <c r="G1329" s="189">
        <v>1379740</v>
      </c>
      <c r="H1329" s="75" t="s">
        <v>15227</v>
      </c>
      <c r="I1329" s="132" t="s">
        <v>31</v>
      </c>
      <c r="J1329" s="132">
        <v>1391509</v>
      </c>
      <c r="K1329" s="132">
        <v>1394359</v>
      </c>
      <c r="L1329" s="184" t="s">
        <v>15228</v>
      </c>
      <c r="M1329" s="132" t="s">
        <v>31</v>
      </c>
      <c r="N1329" s="132">
        <v>1390651</v>
      </c>
      <c r="O1329" s="189">
        <v>1393501</v>
      </c>
      <c r="P1329" s="75" t="s">
        <v>15229</v>
      </c>
      <c r="Q1329" s="132" t="s">
        <v>31</v>
      </c>
      <c r="R1329" s="132">
        <v>1323637</v>
      </c>
      <c r="S1329" s="132">
        <v>1326487</v>
      </c>
      <c r="T1329" s="184" t="s">
        <v>15230</v>
      </c>
      <c r="U1329" s="132" t="s">
        <v>31</v>
      </c>
      <c r="V1329" s="132">
        <v>1382788</v>
      </c>
      <c r="W1329" s="132">
        <v>1385638</v>
      </c>
    </row>
    <row r="1330" spans="1:23" ht="15.95" customHeight="1" x14ac:dyDescent="0.25">
      <c r="A1330" s="55" t="s">
        <v>15231</v>
      </c>
      <c r="B1330" s="55" t="s">
        <v>7934</v>
      </c>
      <c r="C1330" s="55" t="s">
        <v>7935</v>
      </c>
      <c r="D1330" s="184" t="s">
        <v>15232</v>
      </c>
      <c r="E1330" s="132" t="s">
        <v>31</v>
      </c>
      <c r="F1330" s="132">
        <v>1380346</v>
      </c>
      <c r="G1330" s="189">
        <v>1381199</v>
      </c>
      <c r="H1330" s="75" t="s">
        <v>15233</v>
      </c>
      <c r="I1330" s="132" t="s">
        <v>31</v>
      </c>
      <c r="J1330" s="132">
        <v>1394965</v>
      </c>
      <c r="K1330" s="132">
        <v>1395818</v>
      </c>
      <c r="L1330" s="184" t="s">
        <v>15234</v>
      </c>
      <c r="M1330" s="132" t="s">
        <v>31</v>
      </c>
      <c r="N1330" s="132">
        <v>1394107</v>
      </c>
      <c r="O1330" s="189">
        <v>1394960</v>
      </c>
      <c r="P1330" s="75" t="s">
        <v>15235</v>
      </c>
      <c r="Q1330" s="132" t="s">
        <v>31</v>
      </c>
      <c r="R1330" s="132">
        <v>1327093</v>
      </c>
      <c r="S1330" s="132">
        <v>1327946</v>
      </c>
      <c r="T1330" s="184" t="s">
        <v>15236</v>
      </c>
      <c r="U1330" s="132" t="s">
        <v>31</v>
      </c>
      <c r="V1330" s="132">
        <v>1386244</v>
      </c>
      <c r="W1330" s="132">
        <v>1387097</v>
      </c>
    </row>
    <row r="1331" spans="1:23" ht="15.95" customHeight="1" x14ac:dyDescent="0.25">
      <c r="A1331" s="55" t="s">
        <v>15237</v>
      </c>
      <c r="B1331" s="55" t="s">
        <v>8293</v>
      </c>
      <c r="C1331" s="55" t="s">
        <v>8294</v>
      </c>
      <c r="D1331" s="184" t="s">
        <v>15238</v>
      </c>
      <c r="E1331" s="132" t="s">
        <v>31</v>
      </c>
      <c r="F1331" s="132">
        <v>1389532</v>
      </c>
      <c r="G1331" s="189">
        <v>1396272</v>
      </c>
      <c r="H1331" s="75" t="s">
        <v>15239</v>
      </c>
      <c r="I1331" s="132" t="s">
        <v>31</v>
      </c>
      <c r="J1331" s="132">
        <v>1404151</v>
      </c>
      <c r="K1331" s="132">
        <v>1410891</v>
      </c>
      <c r="L1331" s="184" t="s">
        <v>15240</v>
      </c>
      <c r="M1331" s="132" t="s">
        <v>31</v>
      </c>
      <c r="N1331" s="132">
        <v>1403293</v>
      </c>
      <c r="O1331" s="189">
        <v>1410033</v>
      </c>
      <c r="P1331" s="75" t="s">
        <v>15241</v>
      </c>
      <c r="Q1331" s="132" t="s">
        <v>31</v>
      </c>
      <c r="R1331" s="132">
        <v>1336279</v>
      </c>
      <c r="S1331" s="132">
        <v>1343019</v>
      </c>
      <c r="T1331" s="184" t="s">
        <v>15242</v>
      </c>
      <c r="U1331" s="132" t="s">
        <v>31</v>
      </c>
      <c r="V1331" s="132">
        <v>1395430</v>
      </c>
      <c r="W1331" s="132">
        <v>1402170</v>
      </c>
    </row>
    <row r="1332" spans="1:23" ht="15.95" customHeight="1" x14ac:dyDescent="0.25">
      <c r="A1332" s="55" t="s">
        <v>15243</v>
      </c>
      <c r="B1332" s="55" t="s">
        <v>7594</v>
      </c>
      <c r="C1332" s="55" t="s">
        <v>7595</v>
      </c>
      <c r="D1332" s="184" t="s">
        <v>15244</v>
      </c>
      <c r="E1332" s="132" t="s">
        <v>31</v>
      </c>
      <c r="F1332" s="132">
        <v>1397287</v>
      </c>
      <c r="G1332" s="189">
        <v>1397896</v>
      </c>
      <c r="H1332" s="75" t="s">
        <v>15245</v>
      </c>
      <c r="I1332" s="132" t="s">
        <v>31</v>
      </c>
      <c r="J1332" s="132">
        <v>1411906</v>
      </c>
      <c r="K1332" s="132">
        <v>1412515</v>
      </c>
      <c r="L1332" s="184" t="s">
        <v>15246</v>
      </c>
      <c r="M1332" s="132" t="s">
        <v>31</v>
      </c>
      <c r="N1332" s="132">
        <v>1411048</v>
      </c>
      <c r="O1332" s="189">
        <v>1411657</v>
      </c>
      <c r="P1332" s="75" t="s">
        <v>15247</v>
      </c>
      <c r="Q1332" s="132" t="s">
        <v>31</v>
      </c>
      <c r="R1332" s="132">
        <v>1344034</v>
      </c>
      <c r="S1332" s="132">
        <v>1344643</v>
      </c>
      <c r="T1332" s="184" t="s">
        <v>15248</v>
      </c>
      <c r="U1332" s="132" t="s">
        <v>31</v>
      </c>
      <c r="V1332" s="132">
        <v>1403185</v>
      </c>
      <c r="W1332" s="132">
        <v>1403794</v>
      </c>
    </row>
    <row r="1333" spans="1:23" ht="15.95" customHeight="1" x14ac:dyDescent="0.25">
      <c r="A1333" s="55" t="s">
        <v>15249</v>
      </c>
      <c r="B1333" s="55" t="s">
        <v>8351</v>
      </c>
      <c r="C1333" s="55" t="s">
        <v>8352</v>
      </c>
      <c r="D1333" s="184" t="s">
        <v>15250</v>
      </c>
      <c r="E1333" s="132" t="s">
        <v>31</v>
      </c>
      <c r="F1333" s="132">
        <v>1398292</v>
      </c>
      <c r="G1333" s="189">
        <v>1400961</v>
      </c>
      <c r="H1333" s="75" t="s">
        <v>15251</v>
      </c>
      <c r="I1333" s="132" t="s">
        <v>31</v>
      </c>
      <c r="J1333" s="132">
        <v>1412911</v>
      </c>
      <c r="K1333" s="132">
        <v>1415580</v>
      </c>
      <c r="L1333" s="184" t="s">
        <v>15252</v>
      </c>
      <c r="M1333" s="132" t="s">
        <v>31</v>
      </c>
      <c r="N1333" s="132">
        <v>1412053</v>
      </c>
      <c r="O1333" s="189">
        <v>1414722</v>
      </c>
      <c r="P1333" s="75" t="s">
        <v>15253</v>
      </c>
      <c r="Q1333" s="132" t="s">
        <v>31</v>
      </c>
      <c r="R1333" s="132">
        <v>1345039</v>
      </c>
      <c r="S1333" s="132">
        <v>1347708</v>
      </c>
      <c r="T1333" s="184" t="s">
        <v>15254</v>
      </c>
      <c r="U1333" s="132" t="s">
        <v>31</v>
      </c>
      <c r="V1333" s="132">
        <v>1404190</v>
      </c>
      <c r="W1333" s="132">
        <v>1406859</v>
      </c>
    </row>
    <row r="1334" spans="1:23" ht="15.95" customHeight="1" x14ac:dyDescent="0.25">
      <c r="A1334" s="55" t="s">
        <v>15255</v>
      </c>
      <c r="B1334" s="55" t="s">
        <v>7674</v>
      </c>
      <c r="C1334" s="55" t="s">
        <v>7675</v>
      </c>
      <c r="D1334" s="184" t="s">
        <v>15256</v>
      </c>
      <c r="E1334" s="132" t="s">
        <v>31</v>
      </c>
      <c r="F1334" s="132">
        <v>1408010</v>
      </c>
      <c r="G1334" s="189">
        <v>1408720</v>
      </c>
      <c r="H1334" s="75" t="s">
        <v>15257</v>
      </c>
      <c r="I1334" s="132" t="s">
        <v>31</v>
      </c>
      <c r="J1334" s="132">
        <v>1422629</v>
      </c>
      <c r="K1334" s="132">
        <v>1423339</v>
      </c>
      <c r="L1334" s="184" t="s">
        <v>15258</v>
      </c>
      <c r="M1334" s="132" t="s">
        <v>31</v>
      </c>
      <c r="N1334" s="132">
        <v>1421771</v>
      </c>
      <c r="O1334" s="189">
        <v>1422481</v>
      </c>
      <c r="P1334" s="75" t="s">
        <v>15259</v>
      </c>
      <c r="Q1334" s="132" t="s">
        <v>31</v>
      </c>
      <c r="R1334" s="132">
        <v>1354757</v>
      </c>
      <c r="S1334" s="132">
        <v>1355467</v>
      </c>
      <c r="T1334" s="184" t="s">
        <v>15260</v>
      </c>
      <c r="U1334" s="132" t="s">
        <v>31</v>
      </c>
      <c r="V1334" s="132">
        <v>1413908</v>
      </c>
      <c r="W1334" s="132">
        <v>1414618</v>
      </c>
    </row>
    <row r="1335" spans="1:23" ht="15.95" customHeight="1" x14ac:dyDescent="0.25">
      <c r="A1335" s="55" t="s">
        <v>15261</v>
      </c>
      <c r="B1335" s="55" t="s">
        <v>7674</v>
      </c>
      <c r="C1335" s="55" t="s">
        <v>7675</v>
      </c>
      <c r="D1335" s="184" t="s">
        <v>15262</v>
      </c>
      <c r="E1335" s="132" t="s">
        <v>31</v>
      </c>
      <c r="F1335" s="132">
        <v>1408814</v>
      </c>
      <c r="G1335" s="189">
        <v>1409356</v>
      </c>
      <c r="H1335" s="75" t="s">
        <v>15263</v>
      </c>
      <c r="I1335" s="132" t="s">
        <v>31</v>
      </c>
      <c r="J1335" s="132">
        <v>1423433</v>
      </c>
      <c r="K1335" s="132">
        <v>1423975</v>
      </c>
      <c r="L1335" s="184" t="s">
        <v>15264</v>
      </c>
      <c r="M1335" s="132" t="s">
        <v>31</v>
      </c>
      <c r="N1335" s="132">
        <v>1422575</v>
      </c>
      <c r="O1335" s="189">
        <v>1423117</v>
      </c>
      <c r="P1335" s="75" t="s">
        <v>15265</v>
      </c>
      <c r="Q1335" s="132" t="s">
        <v>31</v>
      </c>
      <c r="R1335" s="132">
        <v>1355561</v>
      </c>
      <c r="S1335" s="132">
        <v>1356103</v>
      </c>
      <c r="T1335" s="184" t="s">
        <v>15266</v>
      </c>
      <c r="U1335" s="132" t="s">
        <v>31</v>
      </c>
      <c r="V1335" s="132">
        <v>1414712</v>
      </c>
      <c r="W1335" s="132">
        <v>1415254</v>
      </c>
    </row>
    <row r="1336" spans="1:23" ht="15.95" customHeight="1" x14ac:dyDescent="0.25">
      <c r="A1336" s="55" t="s">
        <v>3360</v>
      </c>
      <c r="B1336" s="55" t="s">
        <v>8088</v>
      </c>
      <c r="C1336" s="55" t="s">
        <v>8089</v>
      </c>
      <c r="D1336" s="184" t="s">
        <v>1366</v>
      </c>
      <c r="E1336" s="132" t="s">
        <v>31</v>
      </c>
      <c r="F1336" s="132">
        <v>1554672</v>
      </c>
      <c r="G1336" s="189">
        <v>1556608</v>
      </c>
      <c r="H1336" s="75" t="s">
        <v>3361</v>
      </c>
      <c r="I1336" s="132" t="s">
        <v>31</v>
      </c>
      <c r="J1336" s="132">
        <v>1569291</v>
      </c>
      <c r="K1336" s="132">
        <v>1571227</v>
      </c>
      <c r="L1336" s="184" t="s">
        <v>3362</v>
      </c>
      <c r="M1336" s="132" t="s">
        <v>31</v>
      </c>
      <c r="N1336" s="132">
        <v>1575263</v>
      </c>
      <c r="O1336" s="189">
        <v>1577199</v>
      </c>
      <c r="P1336" s="75" t="s">
        <v>3363</v>
      </c>
      <c r="Q1336" s="132" t="s">
        <v>31</v>
      </c>
      <c r="R1336" s="132">
        <v>1508246</v>
      </c>
      <c r="S1336" s="132">
        <v>1510182</v>
      </c>
      <c r="T1336" s="184" t="s">
        <v>3364</v>
      </c>
      <c r="U1336" s="132" t="s">
        <v>31</v>
      </c>
      <c r="V1336" s="132">
        <v>1567397</v>
      </c>
      <c r="W1336" s="132">
        <v>1569333</v>
      </c>
    </row>
    <row r="1337" spans="1:23" ht="15.95" customHeight="1" x14ac:dyDescent="0.25">
      <c r="A1337" s="55" t="s">
        <v>15267</v>
      </c>
      <c r="B1337" s="55" t="s">
        <v>11079</v>
      </c>
      <c r="C1337" s="55" t="s">
        <v>11080</v>
      </c>
      <c r="D1337" s="184" t="s">
        <v>15268</v>
      </c>
      <c r="E1337" s="132" t="s">
        <v>31</v>
      </c>
      <c r="F1337" s="132">
        <v>1563168</v>
      </c>
      <c r="G1337" s="189">
        <v>1564577</v>
      </c>
      <c r="H1337" s="75" t="s">
        <v>15269</v>
      </c>
      <c r="I1337" s="132" t="s">
        <v>31</v>
      </c>
      <c r="J1337" s="132">
        <v>1577787</v>
      </c>
      <c r="K1337" s="132">
        <v>1579196</v>
      </c>
      <c r="L1337" s="184" t="s">
        <v>15270</v>
      </c>
      <c r="M1337" s="132" t="s">
        <v>31</v>
      </c>
      <c r="N1337" s="132">
        <v>1583759</v>
      </c>
      <c r="O1337" s="189">
        <v>1585168</v>
      </c>
      <c r="P1337" s="75" t="s">
        <v>15271</v>
      </c>
      <c r="Q1337" s="132" t="s">
        <v>31</v>
      </c>
      <c r="R1337" s="132">
        <v>1516742</v>
      </c>
      <c r="S1337" s="132">
        <v>1518151</v>
      </c>
      <c r="T1337" s="184" t="s">
        <v>15272</v>
      </c>
      <c r="U1337" s="132" t="s">
        <v>31</v>
      </c>
      <c r="V1337" s="132">
        <v>1575893</v>
      </c>
      <c r="W1337" s="132">
        <v>1577302</v>
      </c>
    </row>
    <row r="1338" spans="1:23" ht="15.95" customHeight="1" x14ac:dyDescent="0.25">
      <c r="A1338" s="55" t="s">
        <v>15273</v>
      </c>
      <c r="B1338" s="55" t="s">
        <v>8351</v>
      </c>
      <c r="C1338" s="55" t="s">
        <v>8352</v>
      </c>
      <c r="D1338" s="184" t="s">
        <v>15274</v>
      </c>
      <c r="E1338" s="132" t="s">
        <v>31</v>
      </c>
      <c r="F1338" s="132">
        <v>1576195</v>
      </c>
      <c r="G1338" s="189">
        <v>1578483</v>
      </c>
      <c r="H1338" s="75" t="s">
        <v>15275</v>
      </c>
      <c r="I1338" s="132" t="s">
        <v>31</v>
      </c>
      <c r="J1338" s="132">
        <v>1590814</v>
      </c>
      <c r="K1338" s="132">
        <v>1593102</v>
      </c>
      <c r="L1338" s="184" t="s">
        <v>15276</v>
      </c>
      <c r="M1338" s="132" t="s">
        <v>31</v>
      </c>
      <c r="N1338" s="132">
        <v>1596786</v>
      </c>
      <c r="O1338" s="189">
        <v>1599074</v>
      </c>
      <c r="P1338" s="75" t="s">
        <v>15277</v>
      </c>
      <c r="Q1338" s="132" t="s">
        <v>31</v>
      </c>
      <c r="R1338" s="132">
        <v>1529769</v>
      </c>
      <c r="S1338" s="132">
        <v>1532057</v>
      </c>
      <c r="T1338" s="184" t="s">
        <v>15278</v>
      </c>
      <c r="U1338" s="132" t="s">
        <v>31</v>
      </c>
      <c r="V1338" s="132">
        <v>1588920</v>
      </c>
      <c r="W1338" s="132">
        <v>1591208</v>
      </c>
    </row>
    <row r="1339" spans="1:23" ht="15.95" customHeight="1" x14ac:dyDescent="0.25">
      <c r="A1339" s="55" t="s">
        <v>15279</v>
      </c>
      <c r="B1339" s="55" t="s">
        <v>10409</v>
      </c>
      <c r="C1339" s="55" t="s">
        <v>10410</v>
      </c>
      <c r="D1339" s="184" t="s">
        <v>15280</v>
      </c>
      <c r="E1339" s="132" t="s">
        <v>31</v>
      </c>
      <c r="F1339" s="132">
        <v>1654302</v>
      </c>
      <c r="G1339" s="189">
        <v>1655806</v>
      </c>
      <c r="H1339" s="75" t="s">
        <v>15281</v>
      </c>
      <c r="I1339" s="132" t="s">
        <v>31</v>
      </c>
      <c r="J1339" s="132">
        <v>1668921</v>
      </c>
      <c r="K1339" s="132">
        <v>1670425</v>
      </c>
      <c r="L1339" s="184" t="s">
        <v>15282</v>
      </c>
      <c r="M1339" s="132" t="s">
        <v>31</v>
      </c>
      <c r="N1339" s="132">
        <v>1674890</v>
      </c>
      <c r="O1339" s="189">
        <v>1676394</v>
      </c>
      <c r="P1339" s="75" t="s">
        <v>15283</v>
      </c>
      <c r="Q1339" s="132" t="s">
        <v>31</v>
      </c>
      <c r="R1339" s="132">
        <v>1607876</v>
      </c>
      <c r="S1339" s="132">
        <v>1609380</v>
      </c>
      <c r="T1339" s="184" t="s">
        <v>15284</v>
      </c>
      <c r="U1339" s="132" t="s">
        <v>31</v>
      </c>
      <c r="V1339" s="132">
        <v>1667027</v>
      </c>
      <c r="W1339" s="132">
        <v>1668531</v>
      </c>
    </row>
    <row r="1340" spans="1:23" ht="15.95" customHeight="1" x14ac:dyDescent="0.25">
      <c r="A1340" s="55" t="s">
        <v>15285</v>
      </c>
      <c r="B1340" s="55" t="s">
        <v>15286</v>
      </c>
      <c r="C1340" s="55" t="s">
        <v>15287</v>
      </c>
      <c r="D1340" s="184" t="s">
        <v>15288</v>
      </c>
      <c r="E1340" s="132" t="s">
        <v>31</v>
      </c>
      <c r="F1340" s="132">
        <v>1668786</v>
      </c>
      <c r="G1340" s="189">
        <v>1678496</v>
      </c>
      <c r="H1340" s="75" t="s">
        <v>15289</v>
      </c>
      <c r="I1340" s="132" t="s">
        <v>31</v>
      </c>
      <c r="J1340" s="132">
        <v>1683405</v>
      </c>
      <c r="K1340" s="132">
        <v>1693115</v>
      </c>
      <c r="L1340" s="184" t="s">
        <v>15290</v>
      </c>
      <c r="M1340" s="132" t="s">
        <v>31</v>
      </c>
      <c r="N1340" s="132">
        <v>1689404</v>
      </c>
      <c r="O1340" s="189">
        <v>1699114</v>
      </c>
      <c r="P1340" s="75" t="s">
        <v>15291</v>
      </c>
      <c r="Q1340" s="132" t="s">
        <v>31</v>
      </c>
      <c r="R1340" s="132">
        <v>1622390</v>
      </c>
      <c r="S1340" s="132">
        <v>1632100</v>
      </c>
      <c r="T1340" s="184" t="s">
        <v>15292</v>
      </c>
      <c r="U1340" s="132" t="s">
        <v>31</v>
      </c>
      <c r="V1340" s="132">
        <v>1681541</v>
      </c>
      <c r="W1340" s="132">
        <v>1691251</v>
      </c>
    </row>
    <row r="1341" spans="1:23" ht="15.95" customHeight="1" x14ac:dyDescent="0.25">
      <c r="A1341" s="55" t="s">
        <v>15293</v>
      </c>
      <c r="B1341" s="55" t="s">
        <v>15294</v>
      </c>
      <c r="C1341" s="55" t="s">
        <v>15295</v>
      </c>
      <c r="D1341" s="184" t="s">
        <v>15296</v>
      </c>
      <c r="E1341" s="132" t="s">
        <v>31</v>
      </c>
      <c r="F1341" s="132">
        <v>1746861</v>
      </c>
      <c r="G1341" s="189">
        <v>1748685</v>
      </c>
      <c r="H1341" s="75" t="s">
        <v>15297</v>
      </c>
      <c r="I1341" s="132" t="s">
        <v>31</v>
      </c>
      <c r="J1341" s="132">
        <v>1761480</v>
      </c>
      <c r="K1341" s="132">
        <v>1763304</v>
      </c>
      <c r="L1341" s="184" t="s">
        <v>15298</v>
      </c>
      <c r="M1341" s="132" t="s">
        <v>31</v>
      </c>
      <c r="N1341" s="132">
        <v>1757510</v>
      </c>
      <c r="O1341" s="189">
        <v>1759334</v>
      </c>
      <c r="P1341" s="75" t="s">
        <v>15299</v>
      </c>
      <c r="Q1341" s="132" t="s">
        <v>31</v>
      </c>
      <c r="R1341" s="132">
        <v>1690496</v>
      </c>
      <c r="S1341" s="132">
        <v>1692320</v>
      </c>
      <c r="T1341" s="184" t="s">
        <v>15300</v>
      </c>
      <c r="U1341" s="132" t="s">
        <v>31</v>
      </c>
      <c r="V1341" s="132">
        <v>1749647</v>
      </c>
      <c r="W1341" s="132">
        <v>1751471</v>
      </c>
    </row>
    <row r="1342" spans="1:23" ht="15.95" customHeight="1" x14ac:dyDescent="0.25">
      <c r="A1342" s="55" t="s">
        <v>5769</v>
      </c>
      <c r="B1342" s="55" t="s">
        <v>9697</v>
      </c>
      <c r="C1342" s="55" t="s">
        <v>9698</v>
      </c>
      <c r="D1342" s="184" t="s">
        <v>5770</v>
      </c>
      <c r="E1342" s="132" t="s">
        <v>31</v>
      </c>
      <c r="F1342" s="132">
        <v>1760280</v>
      </c>
      <c r="G1342" s="189">
        <v>1762048</v>
      </c>
      <c r="H1342" s="75" t="s">
        <v>5771</v>
      </c>
      <c r="I1342" s="132" t="s">
        <v>31</v>
      </c>
      <c r="J1342" s="132">
        <v>1774899</v>
      </c>
      <c r="K1342" s="132">
        <v>1776667</v>
      </c>
      <c r="L1342" s="184" t="s">
        <v>5772</v>
      </c>
      <c r="M1342" s="132" t="s">
        <v>31</v>
      </c>
      <c r="N1342" s="132">
        <v>1770928</v>
      </c>
      <c r="O1342" s="189">
        <v>1772696</v>
      </c>
      <c r="P1342" s="75" t="s">
        <v>5773</v>
      </c>
      <c r="Q1342" s="132" t="s">
        <v>31</v>
      </c>
      <c r="R1342" s="132">
        <v>1703914</v>
      </c>
      <c r="S1342" s="132">
        <v>1705682</v>
      </c>
      <c r="T1342" s="184" t="s">
        <v>5774</v>
      </c>
      <c r="U1342" s="132" t="s">
        <v>31</v>
      </c>
      <c r="V1342" s="132">
        <v>1763065</v>
      </c>
      <c r="W1342" s="132">
        <v>1764833</v>
      </c>
    </row>
    <row r="1343" spans="1:23" ht="15.95" customHeight="1" x14ac:dyDescent="0.25">
      <c r="A1343" s="55" t="s">
        <v>15301</v>
      </c>
      <c r="B1343" s="55" t="s">
        <v>8061</v>
      </c>
      <c r="C1343" s="55" t="s">
        <v>8062</v>
      </c>
      <c r="D1343" s="184" t="s">
        <v>15302</v>
      </c>
      <c r="E1343" s="132" t="s">
        <v>31</v>
      </c>
      <c r="F1343" s="132">
        <v>1762995</v>
      </c>
      <c r="G1343" s="189">
        <v>1764341</v>
      </c>
      <c r="H1343" s="75" t="s">
        <v>15303</v>
      </c>
      <c r="I1343" s="132" t="s">
        <v>31</v>
      </c>
      <c r="J1343" s="132">
        <v>1777614</v>
      </c>
      <c r="K1343" s="132">
        <v>1778960</v>
      </c>
      <c r="L1343" s="184" t="s">
        <v>15304</v>
      </c>
      <c r="M1343" s="132" t="s">
        <v>31</v>
      </c>
      <c r="N1343" s="132">
        <v>1773643</v>
      </c>
      <c r="O1343" s="189">
        <v>1774989</v>
      </c>
      <c r="P1343" s="75" t="s">
        <v>15305</v>
      </c>
      <c r="Q1343" s="132" t="s">
        <v>31</v>
      </c>
      <c r="R1343" s="132">
        <v>1706629</v>
      </c>
      <c r="S1343" s="132">
        <v>1707975</v>
      </c>
      <c r="T1343" s="184" t="s">
        <v>15306</v>
      </c>
      <c r="U1343" s="132" t="s">
        <v>31</v>
      </c>
      <c r="V1343" s="132">
        <v>1765780</v>
      </c>
      <c r="W1343" s="132">
        <v>1767126</v>
      </c>
    </row>
    <row r="1344" spans="1:23" ht="15.95" customHeight="1" x14ac:dyDescent="0.25">
      <c r="A1344" s="55" t="s">
        <v>15307</v>
      </c>
      <c r="B1344" s="55" t="s">
        <v>7674</v>
      </c>
      <c r="C1344" s="55" t="s">
        <v>7675</v>
      </c>
      <c r="D1344" s="184" t="s">
        <v>15308</v>
      </c>
      <c r="E1344" s="132" t="s">
        <v>31</v>
      </c>
      <c r="F1344" s="132">
        <v>1764649</v>
      </c>
      <c r="G1344" s="189">
        <v>1766342</v>
      </c>
      <c r="H1344" s="75" t="s">
        <v>15309</v>
      </c>
      <c r="I1344" s="132" t="s">
        <v>31</v>
      </c>
      <c r="J1344" s="132">
        <v>1779268</v>
      </c>
      <c r="K1344" s="132">
        <v>1780961</v>
      </c>
      <c r="L1344" s="184" t="s">
        <v>15310</v>
      </c>
      <c r="M1344" s="132" t="s">
        <v>31</v>
      </c>
      <c r="N1344" s="132">
        <v>1775297</v>
      </c>
      <c r="O1344" s="189">
        <v>1776990</v>
      </c>
      <c r="P1344" s="75" t="s">
        <v>15311</v>
      </c>
      <c r="Q1344" s="132" t="s">
        <v>31</v>
      </c>
      <c r="R1344" s="132">
        <v>1708283</v>
      </c>
      <c r="S1344" s="132">
        <v>1709976</v>
      </c>
      <c r="T1344" s="184" t="s">
        <v>15312</v>
      </c>
      <c r="U1344" s="132" t="s">
        <v>31</v>
      </c>
      <c r="V1344" s="132">
        <v>1767434</v>
      </c>
      <c r="W1344" s="132">
        <v>1769127</v>
      </c>
    </row>
    <row r="1345" spans="1:23" ht="15.95" customHeight="1" x14ac:dyDescent="0.25">
      <c r="A1345" s="55" t="s">
        <v>5775</v>
      </c>
      <c r="B1345" s="55" t="s">
        <v>9296</v>
      </c>
      <c r="C1345" s="55" t="s">
        <v>9297</v>
      </c>
      <c r="D1345" s="184" t="s">
        <v>5776</v>
      </c>
      <c r="E1345" s="132" t="s">
        <v>31</v>
      </c>
      <c r="F1345" s="132">
        <v>1770318</v>
      </c>
      <c r="G1345" s="189">
        <v>1772327</v>
      </c>
      <c r="H1345" s="75" t="s">
        <v>5777</v>
      </c>
      <c r="I1345" s="132" t="s">
        <v>31</v>
      </c>
      <c r="J1345" s="132">
        <v>1784937</v>
      </c>
      <c r="K1345" s="132">
        <v>1786946</v>
      </c>
      <c r="L1345" s="184" t="s">
        <v>5778</v>
      </c>
      <c r="M1345" s="132" t="s">
        <v>31</v>
      </c>
      <c r="N1345" s="132">
        <v>1780968</v>
      </c>
      <c r="O1345" s="189">
        <v>1782977</v>
      </c>
      <c r="P1345" s="75" t="s">
        <v>5779</v>
      </c>
      <c r="Q1345" s="132" t="s">
        <v>31</v>
      </c>
      <c r="R1345" s="132">
        <v>1713954</v>
      </c>
      <c r="S1345" s="132">
        <v>1715963</v>
      </c>
      <c r="T1345" s="184" t="s">
        <v>5780</v>
      </c>
      <c r="U1345" s="132" t="s">
        <v>31</v>
      </c>
      <c r="V1345" s="132">
        <v>1773105</v>
      </c>
      <c r="W1345" s="132">
        <v>1775114</v>
      </c>
    </row>
    <row r="1346" spans="1:23" ht="15.95" customHeight="1" x14ac:dyDescent="0.25">
      <c r="A1346" s="55" t="s">
        <v>15313</v>
      </c>
      <c r="B1346" s="55" t="s">
        <v>10048</v>
      </c>
      <c r="C1346" s="55" t="s">
        <v>10049</v>
      </c>
      <c r="D1346" s="184" t="s">
        <v>15314</v>
      </c>
      <c r="E1346" s="132" t="s">
        <v>31</v>
      </c>
      <c r="F1346" s="132">
        <v>1783451</v>
      </c>
      <c r="G1346" s="189">
        <v>1785223</v>
      </c>
      <c r="H1346" s="75" t="s">
        <v>15315</v>
      </c>
      <c r="I1346" s="132" t="s">
        <v>31</v>
      </c>
      <c r="J1346" s="132">
        <v>1798042</v>
      </c>
      <c r="K1346" s="132">
        <v>1799814</v>
      </c>
      <c r="L1346" s="184" t="s">
        <v>15316</v>
      </c>
      <c r="M1346" s="132" t="s">
        <v>31</v>
      </c>
      <c r="N1346" s="132">
        <v>1794093</v>
      </c>
      <c r="O1346" s="189">
        <v>1795865</v>
      </c>
      <c r="P1346" s="75" t="s">
        <v>15317</v>
      </c>
      <c r="Q1346" s="132" t="s">
        <v>31</v>
      </c>
      <c r="R1346" s="132">
        <v>1727079</v>
      </c>
      <c r="S1346" s="132">
        <v>1728851</v>
      </c>
      <c r="T1346" s="184" t="s">
        <v>15318</v>
      </c>
      <c r="U1346" s="132" t="s">
        <v>31</v>
      </c>
      <c r="V1346" s="132">
        <v>1786228</v>
      </c>
      <c r="W1346" s="132">
        <v>1788000</v>
      </c>
    </row>
    <row r="1347" spans="1:23" ht="15.95" customHeight="1" x14ac:dyDescent="0.25">
      <c r="A1347" s="55" t="s">
        <v>15319</v>
      </c>
      <c r="B1347" s="55" t="s">
        <v>10443</v>
      </c>
      <c r="C1347" s="55" t="s">
        <v>10444</v>
      </c>
      <c r="D1347" s="184" t="s">
        <v>15320</v>
      </c>
      <c r="E1347" s="132" t="s">
        <v>31</v>
      </c>
      <c r="F1347" s="132">
        <v>1786870</v>
      </c>
      <c r="G1347" s="189">
        <v>1801499</v>
      </c>
      <c r="H1347" s="75" t="s">
        <v>15321</v>
      </c>
      <c r="I1347" s="132" t="s">
        <v>31</v>
      </c>
      <c r="J1347" s="132">
        <v>1801461</v>
      </c>
      <c r="K1347" s="132">
        <v>1816090</v>
      </c>
      <c r="L1347" s="184" t="s">
        <v>15322</v>
      </c>
      <c r="M1347" s="132" t="s">
        <v>31</v>
      </c>
      <c r="N1347" s="132">
        <v>1797512</v>
      </c>
      <c r="O1347" s="189">
        <v>1812141</v>
      </c>
      <c r="P1347" s="75" t="s">
        <v>15323</v>
      </c>
      <c r="Q1347" s="132" t="s">
        <v>31</v>
      </c>
      <c r="R1347" s="132">
        <v>1730498</v>
      </c>
      <c r="S1347" s="132">
        <v>1745127</v>
      </c>
      <c r="T1347" s="184" t="s">
        <v>15324</v>
      </c>
      <c r="U1347" s="132" t="s">
        <v>31</v>
      </c>
      <c r="V1347" s="132">
        <v>1789647</v>
      </c>
      <c r="W1347" s="132">
        <v>1804276</v>
      </c>
    </row>
    <row r="1348" spans="1:23" ht="15.95" customHeight="1" x14ac:dyDescent="0.25">
      <c r="A1348" s="55" t="s">
        <v>15325</v>
      </c>
      <c r="B1348" s="55" t="s">
        <v>8371</v>
      </c>
      <c r="C1348" s="55" t="s">
        <v>8372</v>
      </c>
      <c r="D1348" s="184" t="s">
        <v>15326</v>
      </c>
      <c r="E1348" s="132" t="s">
        <v>31</v>
      </c>
      <c r="F1348" s="132">
        <v>1844687</v>
      </c>
      <c r="G1348" s="189">
        <v>1847711</v>
      </c>
      <c r="H1348" s="75" t="s">
        <v>15327</v>
      </c>
      <c r="I1348" s="132" t="s">
        <v>31</v>
      </c>
      <c r="J1348" s="132">
        <v>1859278</v>
      </c>
      <c r="K1348" s="132">
        <v>1862302</v>
      </c>
      <c r="L1348" s="184" t="s">
        <v>15328</v>
      </c>
      <c r="M1348" s="132" t="s">
        <v>31</v>
      </c>
      <c r="N1348" s="132">
        <v>1918359</v>
      </c>
      <c r="O1348" s="189">
        <v>1923244</v>
      </c>
      <c r="P1348" s="75" t="s">
        <v>15329</v>
      </c>
      <c r="Q1348" s="132" t="s">
        <v>31</v>
      </c>
      <c r="R1348" s="132">
        <v>1851344</v>
      </c>
      <c r="S1348" s="132">
        <v>1856229</v>
      </c>
      <c r="T1348" s="184" t="s">
        <v>15330</v>
      </c>
      <c r="U1348" s="132" t="s">
        <v>31</v>
      </c>
      <c r="V1348" s="132">
        <v>1910483</v>
      </c>
      <c r="W1348" s="132">
        <v>1915368</v>
      </c>
    </row>
    <row r="1349" spans="1:23" ht="15.95" customHeight="1" x14ac:dyDescent="0.25">
      <c r="A1349" s="55" t="s">
        <v>15331</v>
      </c>
      <c r="B1349" s="55" t="s">
        <v>12913</v>
      </c>
      <c r="C1349" s="55" t="s">
        <v>12914</v>
      </c>
      <c r="D1349" s="184" t="s">
        <v>15332</v>
      </c>
      <c r="E1349" s="132" t="s">
        <v>31</v>
      </c>
      <c r="F1349" s="132">
        <v>1955599</v>
      </c>
      <c r="G1349" s="189">
        <v>1956415</v>
      </c>
      <c r="H1349" s="75" t="s">
        <v>15333</v>
      </c>
      <c r="I1349" s="132" t="s">
        <v>31</v>
      </c>
      <c r="J1349" s="132">
        <v>1976409</v>
      </c>
      <c r="K1349" s="132">
        <v>1977225</v>
      </c>
      <c r="L1349" s="184" t="s">
        <v>15334</v>
      </c>
      <c r="M1349" s="132" t="s">
        <v>31</v>
      </c>
      <c r="N1349" s="132">
        <v>2072825</v>
      </c>
      <c r="O1349" s="189">
        <v>2073641</v>
      </c>
      <c r="P1349" s="75" t="s">
        <v>15335</v>
      </c>
      <c r="Q1349" s="132" t="s">
        <v>31</v>
      </c>
      <c r="R1349" s="132">
        <v>2005810</v>
      </c>
      <c r="S1349" s="132">
        <v>2006626</v>
      </c>
      <c r="T1349" s="184" t="s">
        <v>15336</v>
      </c>
      <c r="U1349" s="132" t="s">
        <v>31</v>
      </c>
      <c r="V1349" s="132">
        <v>2064949</v>
      </c>
      <c r="W1349" s="132">
        <v>2065765</v>
      </c>
    </row>
    <row r="1350" spans="1:23" ht="15.95" customHeight="1" x14ac:dyDescent="0.25">
      <c r="A1350" s="55" t="s">
        <v>15337</v>
      </c>
      <c r="B1350" s="55" t="s">
        <v>9910</v>
      </c>
      <c r="C1350" s="55" t="s">
        <v>9911</v>
      </c>
      <c r="D1350" s="184" t="s">
        <v>15338</v>
      </c>
      <c r="E1350" s="132" t="s">
        <v>31</v>
      </c>
      <c r="F1350" s="132">
        <v>1967245</v>
      </c>
      <c r="G1350" s="189">
        <v>1968371</v>
      </c>
      <c r="H1350" s="75" t="s">
        <v>15339</v>
      </c>
      <c r="I1350" s="132" t="s">
        <v>31</v>
      </c>
      <c r="J1350" s="132">
        <v>1988055</v>
      </c>
      <c r="K1350" s="132">
        <v>1989181</v>
      </c>
      <c r="L1350" s="184" t="s">
        <v>15340</v>
      </c>
      <c r="M1350" s="132" t="s">
        <v>31</v>
      </c>
      <c r="N1350" s="132">
        <v>2084471</v>
      </c>
      <c r="O1350" s="189">
        <v>2085597</v>
      </c>
      <c r="P1350" s="75" t="s">
        <v>15341</v>
      </c>
      <c r="Q1350" s="132" t="s">
        <v>31</v>
      </c>
      <c r="R1350" s="132">
        <v>2017456</v>
      </c>
      <c r="S1350" s="132">
        <v>2018582</v>
      </c>
      <c r="T1350" s="184" t="s">
        <v>15342</v>
      </c>
      <c r="U1350" s="132" t="s">
        <v>31</v>
      </c>
      <c r="V1350" s="132">
        <v>2076595</v>
      </c>
      <c r="W1350" s="132">
        <v>2077721</v>
      </c>
    </row>
    <row r="1351" spans="1:23" ht="15.95" customHeight="1" x14ac:dyDescent="0.25">
      <c r="A1351" s="55" t="s">
        <v>15343</v>
      </c>
      <c r="B1351" s="55" t="s">
        <v>8869</v>
      </c>
      <c r="C1351" s="55" t="s">
        <v>8870</v>
      </c>
      <c r="D1351" s="184" t="s">
        <v>15344</v>
      </c>
      <c r="E1351" s="132" t="s">
        <v>31</v>
      </c>
      <c r="F1351" s="132">
        <v>1988020</v>
      </c>
      <c r="G1351" s="189">
        <v>1988910</v>
      </c>
      <c r="H1351" s="75" t="s">
        <v>15345</v>
      </c>
      <c r="I1351" s="132" t="s">
        <v>31</v>
      </c>
      <c r="J1351" s="132">
        <v>2008834</v>
      </c>
      <c r="K1351" s="132">
        <v>2009724</v>
      </c>
      <c r="L1351" s="184" t="s">
        <v>15346</v>
      </c>
      <c r="M1351" s="132" t="s">
        <v>31</v>
      </c>
      <c r="N1351" s="132">
        <v>2105248</v>
      </c>
      <c r="O1351" s="189">
        <v>2106138</v>
      </c>
      <c r="P1351" s="75" t="s">
        <v>15347</v>
      </c>
      <c r="Q1351" s="132" t="s">
        <v>31</v>
      </c>
      <c r="R1351" s="132">
        <v>2038233</v>
      </c>
      <c r="S1351" s="132">
        <v>2039123</v>
      </c>
      <c r="T1351" s="184" t="s">
        <v>15348</v>
      </c>
      <c r="U1351" s="132" t="s">
        <v>31</v>
      </c>
      <c r="V1351" s="132">
        <v>2097372</v>
      </c>
      <c r="W1351" s="132">
        <v>2098262</v>
      </c>
    </row>
    <row r="1352" spans="1:23" ht="15.95" customHeight="1" x14ac:dyDescent="0.25">
      <c r="A1352" s="55" t="s">
        <v>3383</v>
      </c>
      <c r="B1352" s="55" t="s">
        <v>10121</v>
      </c>
      <c r="C1352" s="55" t="s">
        <v>10122</v>
      </c>
      <c r="D1352" s="184" t="s">
        <v>1402</v>
      </c>
      <c r="E1352" s="132" t="s">
        <v>31</v>
      </c>
      <c r="F1352" s="132">
        <v>2006450</v>
      </c>
      <c r="G1352" s="189">
        <v>2008341</v>
      </c>
      <c r="H1352" s="75" t="s">
        <v>3384</v>
      </c>
      <c r="I1352" s="132" t="s">
        <v>31</v>
      </c>
      <c r="J1352" s="132">
        <v>2027264</v>
      </c>
      <c r="K1352" s="132">
        <v>2029155</v>
      </c>
      <c r="L1352" s="184" t="s">
        <v>3385</v>
      </c>
      <c r="M1352" s="132" t="s">
        <v>31</v>
      </c>
      <c r="N1352" s="132">
        <v>2123678</v>
      </c>
      <c r="O1352" s="189">
        <v>2125569</v>
      </c>
      <c r="P1352" s="75" t="s">
        <v>3386</v>
      </c>
      <c r="Q1352" s="132" t="s">
        <v>31</v>
      </c>
      <c r="R1352" s="132">
        <v>2056663</v>
      </c>
      <c r="S1352" s="132">
        <v>2058554</v>
      </c>
      <c r="T1352" s="184" t="s">
        <v>3387</v>
      </c>
      <c r="U1352" s="132" t="s">
        <v>31</v>
      </c>
      <c r="V1352" s="132">
        <v>2115802</v>
      </c>
      <c r="W1352" s="132">
        <v>2117693</v>
      </c>
    </row>
    <row r="1353" spans="1:23" ht="15.95" customHeight="1" x14ac:dyDescent="0.25">
      <c r="A1353" s="55" t="s">
        <v>15349</v>
      </c>
      <c r="B1353" s="55" t="s">
        <v>8351</v>
      </c>
      <c r="C1353" s="55" t="s">
        <v>8352</v>
      </c>
      <c r="D1353" s="184" t="s">
        <v>15350</v>
      </c>
      <c r="E1353" s="132" t="s">
        <v>31</v>
      </c>
      <c r="F1353" s="132">
        <v>2022873</v>
      </c>
      <c r="G1353" s="189">
        <v>2023705</v>
      </c>
      <c r="H1353" s="75" t="s">
        <v>15351</v>
      </c>
      <c r="I1353" s="132" t="s">
        <v>31</v>
      </c>
      <c r="J1353" s="132">
        <v>2043687</v>
      </c>
      <c r="K1353" s="132">
        <v>2044519</v>
      </c>
      <c r="L1353" s="184" t="s">
        <v>15352</v>
      </c>
      <c r="M1353" s="132" t="s">
        <v>31</v>
      </c>
      <c r="N1353" s="132">
        <v>2140101</v>
      </c>
      <c r="O1353" s="189">
        <v>2140933</v>
      </c>
      <c r="P1353" s="75" t="s">
        <v>15353</v>
      </c>
      <c r="Q1353" s="132" t="s">
        <v>31</v>
      </c>
      <c r="R1353" s="132">
        <v>2073086</v>
      </c>
      <c r="S1353" s="132">
        <v>2073918</v>
      </c>
      <c r="T1353" s="184" t="s">
        <v>15354</v>
      </c>
      <c r="U1353" s="132" t="s">
        <v>31</v>
      </c>
      <c r="V1353" s="132">
        <v>2132225</v>
      </c>
      <c r="W1353" s="132">
        <v>2133057</v>
      </c>
    </row>
    <row r="1354" spans="1:23" ht="15.95" customHeight="1" x14ac:dyDescent="0.25">
      <c r="A1354" s="55" t="s">
        <v>15355</v>
      </c>
      <c r="B1354" s="55" t="s">
        <v>7674</v>
      </c>
      <c r="C1354" s="55" t="s">
        <v>7675</v>
      </c>
      <c r="D1354" s="184" t="s">
        <v>15356</v>
      </c>
      <c r="E1354" s="132" t="s">
        <v>31</v>
      </c>
      <c r="F1354" s="132">
        <v>2403319</v>
      </c>
      <c r="G1354" s="189">
        <v>2404525</v>
      </c>
      <c r="H1354" s="75" t="s">
        <v>15357</v>
      </c>
      <c r="I1354" s="132" t="s">
        <v>31</v>
      </c>
      <c r="J1354" s="132">
        <v>2424137</v>
      </c>
      <c r="K1354" s="132">
        <v>2425343</v>
      </c>
      <c r="L1354" s="184" t="s">
        <v>15358</v>
      </c>
      <c r="M1354" s="132" t="s">
        <v>31</v>
      </c>
      <c r="N1354" s="132">
        <v>2516338</v>
      </c>
      <c r="O1354" s="189">
        <v>2517544</v>
      </c>
      <c r="P1354" s="75" t="s">
        <v>15359</v>
      </c>
      <c r="Q1354" s="132" t="s">
        <v>31</v>
      </c>
      <c r="R1354" s="132">
        <v>2443701</v>
      </c>
      <c r="S1354" s="132">
        <v>2444907</v>
      </c>
      <c r="T1354" s="184" t="s">
        <v>15360</v>
      </c>
      <c r="U1354" s="132" t="s">
        <v>31</v>
      </c>
      <c r="V1354" s="132">
        <v>2502840</v>
      </c>
      <c r="W1354" s="132">
        <v>2504046</v>
      </c>
    </row>
    <row r="1355" spans="1:23" ht="15.95" customHeight="1" x14ac:dyDescent="0.25">
      <c r="A1355" s="55" t="s">
        <v>15361</v>
      </c>
      <c r="B1355" s="55" t="s">
        <v>15362</v>
      </c>
      <c r="C1355" s="55" t="s">
        <v>15363</v>
      </c>
      <c r="D1355" s="184" t="s">
        <v>15364</v>
      </c>
      <c r="E1355" s="132" t="s">
        <v>31</v>
      </c>
      <c r="F1355" s="132">
        <v>2411884</v>
      </c>
      <c r="G1355" s="189">
        <v>2413123</v>
      </c>
      <c r="H1355" s="75" t="s">
        <v>15365</v>
      </c>
      <c r="I1355" s="132" t="s">
        <v>31</v>
      </c>
      <c r="J1355" s="132">
        <v>2432702</v>
      </c>
      <c r="K1355" s="132">
        <v>2433941</v>
      </c>
      <c r="L1355" s="184" t="s">
        <v>15366</v>
      </c>
      <c r="M1355" s="132" t="s">
        <v>31</v>
      </c>
      <c r="N1355" s="132">
        <v>2524903</v>
      </c>
      <c r="O1355" s="189">
        <v>2526142</v>
      </c>
      <c r="P1355" s="75" t="s">
        <v>15367</v>
      </c>
      <c r="Q1355" s="132" t="s">
        <v>31</v>
      </c>
      <c r="R1355" s="132">
        <v>2452266</v>
      </c>
      <c r="S1355" s="132">
        <v>2453505</v>
      </c>
      <c r="T1355" s="184" t="s">
        <v>15368</v>
      </c>
      <c r="U1355" s="132" t="s">
        <v>31</v>
      </c>
      <c r="V1355" s="132">
        <v>2511405</v>
      </c>
      <c r="W1355" s="132">
        <v>2512644</v>
      </c>
    </row>
    <row r="1356" spans="1:23" ht="15.95" customHeight="1" x14ac:dyDescent="0.25">
      <c r="A1356" s="55" t="s">
        <v>15369</v>
      </c>
      <c r="B1356" s="55" t="s">
        <v>7674</v>
      </c>
      <c r="C1356" s="55" t="s">
        <v>7675</v>
      </c>
      <c r="D1356" s="184" t="s">
        <v>15370</v>
      </c>
      <c r="E1356" s="132" t="s">
        <v>31</v>
      </c>
      <c r="F1356" s="132">
        <v>2413665</v>
      </c>
      <c r="G1356" s="189">
        <v>2414138</v>
      </c>
      <c r="H1356" s="75" t="s">
        <v>15371</v>
      </c>
      <c r="I1356" s="132" t="s">
        <v>31</v>
      </c>
      <c r="J1356" s="132">
        <v>2434483</v>
      </c>
      <c r="K1356" s="132">
        <v>2434956</v>
      </c>
      <c r="L1356" s="184" t="s">
        <v>15372</v>
      </c>
      <c r="M1356" s="132" t="s">
        <v>31</v>
      </c>
      <c r="N1356" s="132">
        <v>2526684</v>
      </c>
      <c r="O1356" s="189">
        <v>2527157</v>
      </c>
      <c r="P1356" s="75" t="s">
        <v>15373</v>
      </c>
      <c r="Q1356" s="132" t="s">
        <v>31</v>
      </c>
      <c r="R1356" s="132">
        <v>2454047</v>
      </c>
      <c r="S1356" s="132">
        <v>2454520</v>
      </c>
      <c r="T1356" s="184" t="s">
        <v>15374</v>
      </c>
      <c r="U1356" s="132" t="s">
        <v>31</v>
      </c>
      <c r="V1356" s="132">
        <v>2513186</v>
      </c>
      <c r="W1356" s="132">
        <v>2513659</v>
      </c>
    </row>
    <row r="1357" spans="1:23" ht="15.95" customHeight="1" x14ac:dyDescent="0.25">
      <c r="A1357" s="55" t="s">
        <v>15375</v>
      </c>
      <c r="B1357" s="55" t="s">
        <v>8119</v>
      </c>
      <c r="C1357" s="55" t="s">
        <v>8120</v>
      </c>
      <c r="D1357" s="184" t="s">
        <v>15376</v>
      </c>
      <c r="E1357" s="132" t="s">
        <v>31</v>
      </c>
      <c r="F1357" s="132">
        <v>2420551</v>
      </c>
      <c r="G1357" s="189">
        <v>2422562</v>
      </c>
      <c r="H1357" s="75" t="s">
        <v>15377</v>
      </c>
      <c r="I1357" s="132" t="s">
        <v>31</v>
      </c>
      <c r="J1357" s="132">
        <v>2441369</v>
      </c>
      <c r="K1357" s="132">
        <v>2443380</v>
      </c>
      <c r="L1357" s="184" t="s">
        <v>15378</v>
      </c>
      <c r="M1357" s="132" t="s">
        <v>31</v>
      </c>
      <c r="N1357" s="132">
        <v>2533570</v>
      </c>
      <c r="O1357" s="189">
        <v>2535569</v>
      </c>
      <c r="P1357" s="75" t="s">
        <v>15379</v>
      </c>
      <c r="Q1357" s="132" t="s">
        <v>31</v>
      </c>
      <c r="R1357" s="132">
        <v>2460933</v>
      </c>
      <c r="S1357" s="132">
        <v>2462932</v>
      </c>
      <c r="T1357" s="184" t="s">
        <v>15380</v>
      </c>
      <c r="U1357" s="132" t="s">
        <v>31</v>
      </c>
      <c r="V1357" s="132">
        <v>2520072</v>
      </c>
      <c r="W1357" s="132">
        <v>2522071</v>
      </c>
    </row>
    <row r="1358" spans="1:23" ht="15.95" customHeight="1" x14ac:dyDescent="0.25">
      <c r="A1358" s="55" t="s">
        <v>15381</v>
      </c>
      <c r="B1358" s="55" t="s">
        <v>9636</v>
      </c>
      <c r="C1358" s="55" t="s">
        <v>9637</v>
      </c>
      <c r="D1358" s="184" t="s">
        <v>15382</v>
      </c>
      <c r="E1358" s="132" t="s">
        <v>31</v>
      </c>
      <c r="F1358" s="132">
        <v>2689529</v>
      </c>
      <c r="G1358" s="189">
        <v>2692250</v>
      </c>
      <c r="H1358" s="75" t="s">
        <v>15383</v>
      </c>
      <c r="I1358" s="132" t="s">
        <v>31</v>
      </c>
      <c r="J1358" s="132">
        <v>2710347</v>
      </c>
      <c r="K1358" s="132">
        <v>2713068</v>
      </c>
      <c r="L1358" s="184" t="s">
        <v>15384</v>
      </c>
      <c r="M1358" s="132" t="s">
        <v>31</v>
      </c>
      <c r="N1358" s="132">
        <v>2806676</v>
      </c>
      <c r="O1358" s="189">
        <v>2809397</v>
      </c>
      <c r="P1358" s="75" t="s">
        <v>15385</v>
      </c>
      <c r="Q1358" s="132" t="s">
        <v>31</v>
      </c>
      <c r="R1358" s="132">
        <v>2729618</v>
      </c>
      <c r="S1358" s="132">
        <v>2732339</v>
      </c>
      <c r="T1358" s="184" t="s">
        <v>15386</v>
      </c>
      <c r="U1358" s="132" t="s">
        <v>31</v>
      </c>
      <c r="V1358" s="132">
        <v>2786384</v>
      </c>
      <c r="W1358" s="132">
        <v>2789105</v>
      </c>
    </row>
    <row r="1359" spans="1:23" ht="15.95" customHeight="1" x14ac:dyDescent="0.25">
      <c r="A1359" s="55" t="s">
        <v>15387</v>
      </c>
      <c r="B1359" s="55" t="s">
        <v>7934</v>
      </c>
      <c r="C1359" s="55" t="s">
        <v>7935</v>
      </c>
      <c r="D1359" s="184" t="s">
        <v>15388</v>
      </c>
      <c r="E1359" s="132" t="s">
        <v>31</v>
      </c>
      <c r="F1359" s="132">
        <v>2696548</v>
      </c>
      <c r="G1359" s="189">
        <v>2697540</v>
      </c>
      <c r="H1359" s="75" t="s">
        <v>15389</v>
      </c>
      <c r="I1359" s="132" t="s">
        <v>31</v>
      </c>
      <c r="J1359" s="132">
        <v>2717366</v>
      </c>
      <c r="K1359" s="132">
        <v>2718358</v>
      </c>
      <c r="L1359" s="184" t="s">
        <v>15390</v>
      </c>
      <c r="M1359" s="132" t="s">
        <v>31</v>
      </c>
      <c r="N1359" s="132">
        <v>2813694</v>
      </c>
      <c r="O1359" s="189">
        <v>2814686</v>
      </c>
      <c r="P1359" s="75" t="s">
        <v>15391</v>
      </c>
      <c r="Q1359" s="132" t="s">
        <v>31</v>
      </c>
      <c r="R1359" s="132">
        <v>2736636</v>
      </c>
      <c r="S1359" s="132">
        <v>2737628</v>
      </c>
      <c r="T1359" s="184" t="s">
        <v>15392</v>
      </c>
      <c r="U1359" s="132" t="s">
        <v>31</v>
      </c>
      <c r="V1359" s="132">
        <v>2793402</v>
      </c>
      <c r="W1359" s="132">
        <v>2794394</v>
      </c>
    </row>
    <row r="1360" spans="1:23" ht="15.95" customHeight="1" x14ac:dyDescent="0.25">
      <c r="A1360" s="55" t="s">
        <v>15393</v>
      </c>
      <c r="B1360" s="55" t="s">
        <v>9299</v>
      </c>
      <c r="C1360" s="55" t="s">
        <v>9300</v>
      </c>
      <c r="D1360" s="184" t="s">
        <v>15394</v>
      </c>
      <c r="E1360" s="132" t="s">
        <v>31</v>
      </c>
      <c r="F1360" s="132">
        <v>2697681</v>
      </c>
      <c r="G1360" s="189">
        <v>2699612</v>
      </c>
      <c r="H1360" s="75" t="s">
        <v>15395</v>
      </c>
      <c r="I1360" s="132" t="s">
        <v>31</v>
      </c>
      <c r="J1360" s="132">
        <v>2718499</v>
      </c>
      <c r="K1360" s="132">
        <v>2720430</v>
      </c>
      <c r="L1360" s="184" t="s">
        <v>15396</v>
      </c>
      <c r="M1360" s="132" t="s">
        <v>31</v>
      </c>
      <c r="N1360" s="132">
        <v>2814827</v>
      </c>
      <c r="O1360" s="189">
        <v>2816758</v>
      </c>
      <c r="P1360" s="75" t="s">
        <v>15397</v>
      </c>
      <c r="Q1360" s="132" t="s">
        <v>31</v>
      </c>
      <c r="R1360" s="132">
        <v>2737769</v>
      </c>
      <c r="S1360" s="132">
        <v>2739700</v>
      </c>
      <c r="T1360" s="184" t="s">
        <v>15398</v>
      </c>
      <c r="U1360" s="132" t="s">
        <v>31</v>
      </c>
      <c r="V1360" s="132">
        <v>2794535</v>
      </c>
      <c r="W1360" s="132">
        <v>2796466</v>
      </c>
    </row>
    <row r="1361" spans="1:23" ht="15.95" customHeight="1" x14ac:dyDescent="0.25">
      <c r="A1361" s="55" t="s">
        <v>15399</v>
      </c>
      <c r="B1361" s="55" t="s">
        <v>10619</v>
      </c>
      <c r="C1361" s="55" t="s">
        <v>10620</v>
      </c>
      <c r="D1361" s="184" t="s">
        <v>15400</v>
      </c>
      <c r="E1361" s="132" t="s">
        <v>31</v>
      </c>
      <c r="F1361" s="132">
        <v>2931586</v>
      </c>
      <c r="G1361" s="189">
        <v>2932995</v>
      </c>
      <c r="H1361" s="75" t="s">
        <v>15401</v>
      </c>
      <c r="I1361" s="132" t="s">
        <v>31</v>
      </c>
      <c r="J1361" s="132">
        <v>2952404</v>
      </c>
      <c r="K1361" s="132">
        <v>2953813</v>
      </c>
      <c r="L1361" s="184" t="s">
        <v>15402</v>
      </c>
      <c r="M1361" s="132" t="s">
        <v>31</v>
      </c>
      <c r="N1361" s="132">
        <v>3038812</v>
      </c>
      <c r="O1361" s="189">
        <v>3040221</v>
      </c>
      <c r="P1361" s="75" t="s">
        <v>15403</v>
      </c>
      <c r="Q1361" s="132" t="s">
        <v>31</v>
      </c>
      <c r="R1361" s="132">
        <v>2961754</v>
      </c>
      <c r="S1361" s="132">
        <v>2963163</v>
      </c>
      <c r="T1361" s="184" t="s">
        <v>15404</v>
      </c>
      <c r="U1361" s="132" t="s">
        <v>31</v>
      </c>
      <c r="V1361" s="132">
        <v>3018520</v>
      </c>
      <c r="W1361" s="132">
        <v>3019929</v>
      </c>
    </row>
    <row r="1362" spans="1:23" ht="15.95" customHeight="1" x14ac:dyDescent="0.25">
      <c r="A1362" s="55" t="s">
        <v>15405</v>
      </c>
      <c r="B1362" s="55" t="s">
        <v>11079</v>
      </c>
      <c r="C1362" s="55" t="s">
        <v>11080</v>
      </c>
      <c r="D1362" s="184" t="s">
        <v>15406</v>
      </c>
      <c r="E1362" s="132" t="s">
        <v>31</v>
      </c>
      <c r="F1362" s="132">
        <v>2958704</v>
      </c>
      <c r="G1362" s="189">
        <v>2960437</v>
      </c>
      <c r="H1362" s="75" t="s">
        <v>15407</v>
      </c>
      <c r="I1362" s="132" t="s">
        <v>31</v>
      </c>
      <c r="J1362" s="132">
        <v>2979522</v>
      </c>
      <c r="K1362" s="132">
        <v>2981255</v>
      </c>
      <c r="L1362" s="184" t="s">
        <v>15408</v>
      </c>
      <c r="M1362" s="132" t="s">
        <v>31</v>
      </c>
      <c r="N1362" s="132">
        <v>3065952</v>
      </c>
      <c r="O1362" s="189">
        <v>3067685</v>
      </c>
      <c r="P1362" s="75" t="s">
        <v>15409</v>
      </c>
      <c r="Q1362" s="132" t="s">
        <v>31</v>
      </c>
      <c r="R1362" s="132">
        <v>2988894</v>
      </c>
      <c r="S1362" s="132">
        <v>2990627</v>
      </c>
      <c r="T1362" s="184" t="s">
        <v>15410</v>
      </c>
      <c r="U1362" s="132" t="s">
        <v>31</v>
      </c>
      <c r="V1362" s="132">
        <v>3045660</v>
      </c>
      <c r="W1362" s="132">
        <v>3047393</v>
      </c>
    </row>
    <row r="1363" spans="1:23" ht="15.95" customHeight="1" x14ac:dyDescent="0.25">
      <c r="A1363" s="55" t="s">
        <v>15411</v>
      </c>
      <c r="B1363" s="55" t="s">
        <v>8034</v>
      </c>
      <c r="C1363" s="55" t="s">
        <v>8035</v>
      </c>
      <c r="D1363" s="184" t="s">
        <v>15412</v>
      </c>
      <c r="E1363" s="132" t="s">
        <v>31</v>
      </c>
      <c r="F1363" s="132">
        <v>2960638</v>
      </c>
      <c r="G1363" s="189">
        <v>2962738</v>
      </c>
      <c r="H1363" s="75" t="s">
        <v>15413</v>
      </c>
      <c r="I1363" s="132" t="s">
        <v>31</v>
      </c>
      <c r="J1363" s="132">
        <v>2981456</v>
      </c>
      <c r="K1363" s="132">
        <v>2983556</v>
      </c>
      <c r="L1363" s="184" t="s">
        <v>15414</v>
      </c>
      <c r="M1363" s="132" t="s">
        <v>31</v>
      </c>
      <c r="N1363" s="132">
        <v>3067886</v>
      </c>
      <c r="O1363" s="189">
        <v>3069986</v>
      </c>
      <c r="P1363" s="75" t="s">
        <v>15415</v>
      </c>
      <c r="Q1363" s="132" t="s">
        <v>31</v>
      </c>
      <c r="R1363" s="132">
        <v>2990828</v>
      </c>
      <c r="S1363" s="132">
        <v>2992928</v>
      </c>
      <c r="T1363" s="184" t="s">
        <v>15416</v>
      </c>
      <c r="U1363" s="132" t="s">
        <v>31</v>
      </c>
      <c r="V1363" s="132">
        <v>3047594</v>
      </c>
      <c r="W1363" s="132">
        <v>3049694</v>
      </c>
    </row>
    <row r="1364" spans="1:23" ht="15.95" customHeight="1" x14ac:dyDescent="0.25">
      <c r="A1364" s="55" t="s">
        <v>15417</v>
      </c>
      <c r="B1364" s="55" t="s">
        <v>9205</v>
      </c>
      <c r="C1364" s="55" t="s">
        <v>9206</v>
      </c>
      <c r="D1364" s="184" t="s">
        <v>15418</v>
      </c>
      <c r="E1364" s="132" t="s">
        <v>31</v>
      </c>
      <c r="F1364" s="132">
        <v>2968053</v>
      </c>
      <c r="G1364" s="189">
        <v>2969091</v>
      </c>
      <c r="H1364" s="75" t="s">
        <v>15419</v>
      </c>
      <c r="I1364" s="132" t="s">
        <v>31</v>
      </c>
      <c r="J1364" s="132">
        <v>2988871</v>
      </c>
      <c r="K1364" s="132">
        <v>2989909</v>
      </c>
      <c r="L1364" s="184" t="s">
        <v>15420</v>
      </c>
      <c r="M1364" s="132" t="s">
        <v>31</v>
      </c>
      <c r="N1364" s="132">
        <v>3075301</v>
      </c>
      <c r="O1364" s="189">
        <v>3076339</v>
      </c>
      <c r="P1364" s="75" t="s">
        <v>15421</v>
      </c>
      <c r="Q1364" s="132" t="s">
        <v>31</v>
      </c>
      <c r="R1364" s="132">
        <v>2998243</v>
      </c>
      <c r="S1364" s="132">
        <v>2999281</v>
      </c>
      <c r="T1364" s="184" t="s">
        <v>15422</v>
      </c>
      <c r="U1364" s="132" t="s">
        <v>31</v>
      </c>
      <c r="V1364" s="132">
        <v>3055009</v>
      </c>
      <c r="W1364" s="132">
        <v>3056047</v>
      </c>
    </row>
    <row r="1365" spans="1:23" ht="15.95" customHeight="1" x14ac:dyDescent="0.25">
      <c r="A1365" s="55" t="s">
        <v>15423</v>
      </c>
      <c r="B1365" s="55" t="s">
        <v>7602</v>
      </c>
      <c r="C1365" s="55" t="s">
        <v>7603</v>
      </c>
      <c r="D1365" s="184" t="s">
        <v>15424</v>
      </c>
      <c r="E1365" s="132" t="s">
        <v>31</v>
      </c>
      <c r="F1365" s="132">
        <v>2970158</v>
      </c>
      <c r="G1365" s="189">
        <v>2971940</v>
      </c>
      <c r="H1365" s="75" t="s">
        <v>15425</v>
      </c>
      <c r="I1365" s="132" t="s">
        <v>31</v>
      </c>
      <c r="J1365" s="132">
        <v>2990976</v>
      </c>
      <c r="K1365" s="132">
        <v>2992758</v>
      </c>
      <c r="L1365" s="184" t="s">
        <v>15426</v>
      </c>
      <c r="M1365" s="132" t="s">
        <v>31</v>
      </c>
      <c r="N1365" s="132">
        <v>3077406</v>
      </c>
      <c r="O1365" s="189">
        <v>3079188</v>
      </c>
      <c r="P1365" s="75" t="s">
        <v>15427</v>
      </c>
      <c r="Q1365" s="132" t="s">
        <v>31</v>
      </c>
      <c r="R1365" s="132">
        <v>3000348</v>
      </c>
      <c r="S1365" s="132">
        <v>3002130</v>
      </c>
      <c r="T1365" s="184" t="s">
        <v>15428</v>
      </c>
      <c r="U1365" s="132" t="s">
        <v>31</v>
      </c>
      <c r="V1365" s="132">
        <v>3057114</v>
      </c>
      <c r="W1365" s="132">
        <v>3058896</v>
      </c>
    </row>
    <row r="1366" spans="1:23" ht="15.95" customHeight="1" x14ac:dyDescent="0.25">
      <c r="A1366" s="55" t="s">
        <v>5781</v>
      </c>
      <c r="B1366" s="55" t="s">
        <v>15429</v>
      </c>
      <c r="C1366" s="55" t="s">
        <v>15430</v>
      </c>
      <c r="D1366" s="184" t="s">
        <v>5782</v>
      </c>
      <c r="E1366" s="132" t="s">
        <v>31</v>
      </c>
      <c r="F1366" s="132">
        <v>2974265</v>
      </c>
      <c r="G1366" s="189">
        <v>2975440</v>
      </c>
      <c r="H1366" s="75" t="s">
        <v>5783</v>
      </c>
      <c r="I1366" s="132" t="s">
        <v>31</v>
      </c>
      <c r="J1366" s="132">
        <v>2995083</v>
      </c>
      <c r="K1366" s="132">
        <v>2996258</v>
      </c>
      <c r="L1366" s="184" t="s">
        <v>5784</v>
      </c>
      <c r="M1366" s="132" t="s">
        <v>31</v>
      </c>
      <c r="N1366" s="132">
        <v>3081513</v>
      </c>
      <c r="O1366" s="189">
        <v>3082688</v>
      </c>
      <c r="P1366" s="75" t="s">
        <v>5785</v>
      </c>
      <c r="Q1366" s="132" t="s">
        <v>31</v>
      </c>
      <c r="R1366" s="132">
        <v>3004455</v>
      </c>
      <c r="S1366" s="132">
        <v>3005630</v>
      </c>
      <c r="T1366" s="184" t="s">
        <v>5786</v>
      </c>
      <c r="U1366" s="132" t="s">
        <v>31</v>
      </c>
      <c r="V1366" s="132">
        <v>3061221</v>
      </c>
      <c r="W1366" s="132">
        <v>3062396</v>
      </c>
    </row>
    <row r="1367" spans="1:23" ht="15.95" customHeight="1" x14ac:dyDescent="0.25">
      <c r="A1367" s="55" t="s">
        <v>15431</v>
      </c>
      <c r="B1367" s="55" t="s">
        <v>15432</v>
      </c>
      <c r="C1367" s="55" t="s">
        <v>15433</v>
      </c>
      <c r="D1367" s="184" t="s">
        <v>15434</v>
      </c>
      <c r="E1367" s="132" t="s">
        <v>31</v>
      </c>
      <c r="F1367" s="132">
        <v>3230150</v>
      </c>
      <c r="G1367" s="189">
        <v>3231384</v>
      </c>
      <c r="H1367" s="75" t="s">
        <v>15435</v>
      </c>
      <c r="I1367" s="132" t="s">
        <v>31</v>
      </c>
      <c r="J1367" s="132">
        <v>3250938</v>
      </c>
      <c r="K1367" s="132">
        <v>3252172</v>
      </c>
      <c r="L1367" s="184" t="s">
        <v>15436</v>
      </c>
      <c r="M1367" s="132" t="s">
        <v>31</v>
      </c>
      <c r="N1367" s="132">
        <v>3314171</v>
      </c>
      <c r="O1367" s="189">
        <v>3315405</v>
      </c>
      <c r="P1367" s="75" t="s">
        <v>15437</v>
      </c>
      <c r="Q1367" s="132" t="s">
        <v>31</v>
      </c>
      <c r="R1367" s="132">
        <v>3237110</v>
      </c>
      <c r="S1367" s="132">
        <v>3238344</v>
      </c>
      <c r="T1367" s="184" t="s">
        <v>15438</v>
      </c>
      <c r="U1367" s="132" t="s">
        <v>31</v>
      </c>
      <c r="V1367" s="132">
        <v>3293882</v>
      </c>
      <c r="W1367" s="132">
        <v>3295116</v>
      </c>
    </row>
    <row r="1368" spans="1:23" ht="15.95" customHeight="1" x14ac:dyDescent="0.25">
      <c r="A1368" s="55" t="s">
        <v>15439</v>
      </c>
      <c r="B1368" s="55" t="s">
        <v>7934</v>
      </c>
      <c r="C1368" s="55" t="s">
        <v>7935</v>
      </c>
      <c r="D1368" s="184" t="s">
        <v>15440</v>
      </c>
      <c r="E1368" s="132" t="s">
        <v>31</v>
      </c>
      <c r="F1368" s="132">
        <v>3306270</v>
      </c>
      <c r="G1368" s="189">
        <v>3307137</v>
      </c>
      <c r="H1368" s="75" t="s">
        <v>15441</v>
      </c>
      <c r="I1368" s="132" t="s">
        <v>31</v>
      </c>
      <c r="J1368" s="132">
        <v>3327058</v>
      </c>
      <c r="K1368" s="132">
        <v>3327925</v>
      </c>
      <c r="L1368" s="184" t="s">
        <v>15442</v>
      </c>
      <c r="M1368" s="132" t="s">
        <v>31</v>
      </c>
      <c r="N1368" s="132">
        <v>3390291</v>
      </c>
      <c r="O1368" s="189">
        <v>3391158</v>
      </c>
      <c r="P1368" s="75" t="s">
        <v>15443</v>
      </c>
      <c r="Q1368" s="132" t="s">
        <v>31</v>
      </c>
      <c r="R1368" s="132">
        <v>3313230</v>
      </c>
      <c r="S1368" s="132">
        <v>3314097</v>
      </c>
      <c r="T1368" s="184" t="s">
        <v>15444</v>
      </c>
      <c r="U1368" s="132" t="s">
        <v>31</v>
      </c>
      <c r="V1368" s="132">
        <v>3370002</v>
      </c>
      <c r="W1368" s="132">
        <v>3370869</v>
      </c>
    </row>
    <row r="1369" spans="1:23" ht="15.95" customHeight="1" x14ac:dyDescent="0.25">
      <c r="A1369" s="55" t="s">
        <v>15445</v>
      </c>
      <c r="B1369" s="55" t="s">
        <v>7674</v>
      </c>
      <c r="C1369" s="55" t="s">
        <v>7675</v>
      </c>
      <c r="D1369" s="184" t="s">
        <v>15446</v>
      </c>
      <c r="E1369" s="132" t="s">
        <v>31</v>
      </c>
      <c r="F1369" s="132">
        <v>3317217</v>
      </c>
      <c r="G1369" s="189">
        <v>3317942</v>
      </c>
      <c r="H1369" s="75" t="s">
        <v>15447</v>
      </c>
      <c r="I1369" s="132" t="s">
        <v>31</v>
      </c>
      <c r="J1369" s="132">
        <v>3338005</v>
      </c>
      <c r="K1369" s="132">
        <v>3338730</v>
      </c>
      <c r="L1369" s="184" t="s">
        <v>15448</v>
      </c>
      <c r="M1369" s="132" t="s">
        <v>31</v>
      </c>
      <c r="N1369" s="132">
        <v>3401238</v>
      </c>
      <c r="O1369" s="189">
        <v>3401963</v>
      </c>
      <c r="P1369" s="75" t="s">
        <v>15449</v>
      </c>
      <c r="Q1369" s="132" t="s">
        <v>31</v>
      </c>
      <c r="R1369" s="132">
        <v>3324177</v>
      </c>
      <c r="S1369" s="132">
        <v>3324902</v>
      </c>
      <c r="T1369" s="184" t="s">
        <v>15450</v>
      </c>
      <c r="U1369" s="132" t="s">
        <v>31</v>
      </c>
      <c r="V1369" s="132">
        <v>3380949</v>
      </c>
      <c r="W1369" s="132">
        <v>3381674</v>
      </c>
    </row>
    <row r="1370" spans="1:23" ht="15.95" customHeight="1" x14ac:dyDescent="0.25">
      <c r="A1370" s="55" t="s">
        <v>7160</v>
      </c>
      <c r="B1370" s="55" t="s">
        <v>7735</v>
      </c>
      <c r="C1370" s="55" t="s">
        <v>7736</v>
      </c>
      <c r="D1370" s="184" t="s">
        <v>7162</v>
      </c>
      <c r="E1370" s="132" t="s">
        <v>31</v>
      </c>
      <c r="F1370" s="132">
        <v>3339056</v>
      </c>
      <c r="G1370" s="189">
        <v>3340751</v>
      </c>
      <c r="H1370" s="75" t="s">
        <v>7163</v>
      </c>
      <c r="I1370" s="132" t="s">
        <v>31</v>
      </c>
      <c r="J1370" s="132">
        <v>3359844</v>
      </c>
      <c r="K1370" s="132">
        <v>3361539</v>
      </c>
      <c r="L1370" s="184" t="s">
        <v>7164</v>
      </c>
      <c r="M1370" s="132" t="s">
        <v>31</v>
      </c>
      <c r="N1370" s="132">
        <v>3425109</v>
      </c>
      <c r="O1370" s="189">
        <v>3426804</v>
      </c>
      <c r="P1370" s="75" t="s">
        <v>7165</v>
      </c>
      <c r="Q1370" s="132" t="s">
        <v>31</v>
      </c>
      <c r="R1370" s="132">
        <v>3348048</v>
      </c>
      <c r="S1370" s="132">
        <v>3349743</v>
      </c>
      <c r="T1370" s="184" t="s">
        <v>7166</v>
      </c>
      <c r="U1370" s="132" t="s">
        <v>31</v>
      </c>
      <c r="V1370" s="132">
        <v>3404820</v>
      </c>
      <c r="W1370" s="132">
        <v>3406515</v>
      </c>
    </row>
    <row r="1371" spans="1:23" ht="15.95" customHeight="1" x14ac:dyDescent="0.25">
      <c r="A1371" s="55" t="s">
        <v>15451</v>
      </c>
      <c r="B1371" s="55" t="s">
        <v>11363</v>
      </c>
      <c r="C1371" s="55" t="s">
        <v>11364</v>
      </c>
      <c r="D1371" s="184" t="s">
        <v>15452</v>
      </c>
      <c r="E1371" s="132" t="s">
        <v>31</v>
      </c>
      <c r="F1371" s="132">
        <v>3344187</v>
      </c>
      <c r="G1371" s="189">
        <v>3344804</v>
      </c>
      <c r="H1371" s="75" t="s">
        <v>15453</v>
      </c>
      <c r="I1371" s="132" t="s">
        <v>31</v>
      </c>
      <c r="J1371" s="132">
        <v>3364975</v>
      </c>
      <c r="K1371" s="132">
        <v>3365592</v>
      </c>
      <c r="L1371" s="184" t="s">
        <v>15454</v>
      </c>
      <c r="M1371" s="132" t="s">
        <v>31</v>
      </c>
      <c r="N1371" s="132">
        <v>3430240</v>
      </c>
      <c r="O1371" s="189">
        <v>3430857</v>
      </c>
      <c r="P1371" s="75" t="s">
        <v>15455</v>
      </c>
      <c r="Q1371" s="132" t="s">
        <v>31</v>
      </c>
      <c r="R1371" s="132">
        <v>3353179</v>
      </c>
      <c r="S1371" s="132">
        <v>3353796</v>
      </c>
      <c r="T1371" s="184" t="s">
        <v>15456</v>
      </c>
      <c r="U1371" s="132" t="s">
        <v>31</v>
      </c>
      <c r="V1371" s="132">
        <v>3409951</v>
      </c>
      <c r="W1371" s="132">
        <v>3410568</v>
      </c>
    </row>
    <row r="1372" spans="1:23" ht="15.95" customHeight="1" x14ac:dyDescent="0.25">
      <c r="A1372" s="55" t="s">
        <v>15457</v>
      </c>
      <c r="B1372" s="55" t="s">
        <v>7674</v>
      </c>
      <c r="C1372" s="55" t="s">
        <v>7675</v>
      </c>
      <c r="D1372" s="184" t="s">
        <v>15458</v>
      </c>
      <c r="E1372" s="132" t="s">
        <v>31</v>
      </c>
      <c r="F1372" s="132">
        <v>3362306</v>
      </c>
      <c r="G1372" s="189">
        <v>3363577</v>
      </c>
      <c r="H1372" s="75" t="s">
        <v>15459</v>
      </c>
      <c r="I1372" s="132" t="s">
        <v>31</v>
      </c>
      <c r="J1372" s="132">
        <v>3383089</v>
      </c>
      <c r="K1372" s="132">
        <v>3384360</v>
      </c>
      <c r="L1372" s="184" t="s">
        <v>15460</v>
      </c>
      <c r="M1372" s="132" t="s">
        <v>31</v>
      </c>
      <c r="N1372" s="132">
        <v>3448361</v>
      </c>
      <c r="O1372" s="189">
        <v>3449632</v>
      </c>
      <c r="P1372" s="75" t="s">
        <v>15461</v>
      </c>
      <c r="Q1372" s="132" t="s">
        <v>31</v>
      </c>
      <c r="R1372" s="132">
        <v>3371298</v>
      </c>
      <c r="S1372" s="132">
        <v>3372569</v>
      </c>
      <c r="T1372" s="184" t="s">
        <v>15462</v>
      </c>
      <c r="U1372" s="132" t="s">
        <v>31</v>
      </c>
      <c r="V1372" s="132">
        <v>3428070</v>
      </c>
      <c r="W1372" s="132">
        <v>3429341</v>
      </c>
    </row>
    <row r="1373" spans="1:23" ht="15.95" customHeight="1" x14ac:dyDescent="0.25">
      <c r="A1373" s="55" t="s">
        <v>15463</v>
      </c>
      <c r="B1373" s="55" t="s">
        <v>7674</v>
      </c>
      <c r="C1373" s="55" t="s">
        <v>7675</v>
      </c>
      <c r="D1373" s="184" t="s">
        <v>15464</v>
      </c>
      <c r="E1373" s="132" t="s">
        <v>31</v>
      </c>
      <c r="F1373" s="132">
        <v>3363608</v>
      </c>
      <c r="G1373" s="189">
        <v>3364014</v>
      </c>
      <c r="H1373" s="75" t="s">
        <v>15465</v>
      </c>
      <c r="I1373" s="132" t="s">
        <v>31</v>
      </c>
      <c r="J1373" s="132">
        <v>3384391</v>
      </c>
      <c r="K1373" s="132">
        <v>3384797</v>
      </c>
      <c r="L1373" s="184" t="s">
        <v>15466</v>
      </c>
      <c r="M1373" s="132" t="s">
        <v>31</v>
      </c>
      <c r="N1373" s="132">
        <v>3449663</v>
      </c>
      <c r="O1373" s="189">
        <v>3450069</v>
      </c>
      <c r="P1373" s="75" t="s">
        <v>15467</v>
      </c>
      <c r="Q1373" s="132" t="s">
        <v>31</v>
      </c>
      <c r="R1373" s="132">
        <v>3372600</v>
      </c>
      <c r="S1373" s="132">
        <v>3373006</v>
      </c>
      <c r="T1373" s="184" t="s">
        <v>15468</v>
      </c>
      <c r="U1373" s="132" t="s">
        <v>31</v>
      </c>
      <c r="V1373" s="132">
        <v>3429372</v>
      </c>
      <c r="W1373" s="132">
        <v>3429778</v>
      </c>
    </row>
    <row r="1374" spans="1:23" ht="15.95" customHeight="1" x14ac:dyDescent="0.25">
      <c r="A1374" s="55" t="s">
        <v>15469</v>
      </c>
      <c r="B1374" s="55" t="s">
        <v>7674</v>
      </c>
      <c r="C1374" s="55" t="s">
        <v>7675</v>
      </c>
      <c r="D1374" s="184" t="s">
        <v>15470</v>
      </c>
      <c r="E1374" s="132" t="s">
        <v>31</v>
      </c>
      <c r="F1374" s="132">
        <v>3369488</v>
      </c>
      <c r="G1374" s="189">
        <v>3371479</v>
      </c>
      <c r="H1374" s="75" t="s">
        <v>15471</v>
      </c>
      <c r="I1374" s="132" t="s">
        <v>31</v>
      </c>
      <c r="J1374" s="132">
        <v>3390271</v>
      </c>
      <c r="K1374" s="132">
        <v>3392262</v>
      </c>
      <c r="L1374" s="184" t="s">
        <v>15472</v>
      </c>
      <c r="M1374" s="132" t="s">
        <v>31</v>
      </c>
      <c r="N1374" s="132">
        <v>3455543</v>
      </c>
      <c r="O1374" s="189">
        <v>3457534</v>
      </c>
      <c r="P1374" s="75" t="s">
        <v>15473</v>
      </c>
      <c r="Q1374" s="132" t="s">
        <v>31</v>
      </c>
      <c r="R1374" s="132">
        <v>3378480</v>
      </c>
      <c r="S1374" s="132">
        <v>3380471</v>
      </c>
      <c r="T1374" s="184" t="s">
        <v>15474</v>
      </c>
      <c r="U1374" s="132" t="s">
        <v>31</v>
      </c>
      <c r="V1374" s="132">
        <v>3435252</v>
      </c>
      <c r="W1374" s="132">
        <v>3437243</v>
      </c>
    </row>
    <row r="1375" spans="1:23" ht="15.95" customHeight="1" x14ac:dyDescent="0.25">
      <c r="A1375" s="55" t="s">
        <v>15475</v>
      </c>
      <c r="B1375" s="55" t="s">
        <v>8661</v>
      </c>
      <c r="C1375" s="55" t="s">
        <v>8662</v>
      </c>
      <c r="D1375" s="184" t="s">
        <v>15476</v>
      </c>
      <c r="E1375" s="132" t="s">
        <v>31</v>
      </c>
      <c r="F1375" s="132">
        <v>3384793</v>
      </c>
      <c r="G1375" s="189">
        <v>3385814</v>
      </c>
      <c r="H1375" s="75" t="s">
        <v>15477</v>
      </c>
      <c r="I1375" s="132" t="s">
        <v>31</v>
      </c>
      <c r="J1375" s="132">
        <v>3405576</v>
      </c>
      <c r="K1375" s="132">
        <v>3406597</v>
      </c>
      <c r="L1375" s="184" t="s">
        <v>15478</v>
      </c>
      <c r="M1375" s="132" t="s">
        <v>31</v>
      </c>
      <c r="N1375" s="132">
        <v>3470848</v>
      </c>
      <c r="O1375" s="189">
        <v>3471869</v>
      </c>
      <c r="P1375" s="75" t="s">
        <v>15479</v>
      </c>
      <c r="Q1375" s="132" t="s">
        <v>31</v>
      </c>
      <c r="R1375" s="132">
        <v>3393785</v>
      </c>
      <c r="S1375" s="132">
        <v>3394806</v>
      </c>
      <c r="T1375" s="184" t="s">
        <v>15480</v>
      </c>
      <c r="U1375" s="132" t="s">
        <v>31</v>
      </c>
      <c r="V1375" s="132">
        <v>3450557</v>
      </c>
      <c r="W1375" s="132">
        <v>3451578</v>
      </c>
    </row>
    <row r="1376" spans="1:23" ht="15.95" customHeight="1" x14ac:dyDescent="0.25">
      <c r="A1376" s="55" t="s">
        <v>15481</v>
      </c>
      <c r="B1376" s="55" t="s">
        <v>7674</v>
      </c>
      <c r="C1376" s="55" t="s">
        <v>7675</v>
      </c>
      <c r="D1376" s="184" t="s">
        <v>286</v>
      </c>
      <c r="E1376" s="132" t="s">
        <v>31</v>
      </c>
      <c r="F1376" s="132">
        <v>3399669</v>
      </c>
      <c r="G1376" s="189">
        <v>3401087</v>
      </c>
      <c r="H1376" s="75" t="s">
        <v>15482</v>
      </c>
      <c r="I1376" s="132" t="s">
        <v>31</v>
      </c>
      <c r="J1376" s="132">
        <v>3420452</v>
      </c>
      <c r="K1376" s="132">
        <v>3421870</v>
      </c>
      <c r="L1376" s="184" t="s">
        <v>15483</v>
      </c>
      <c r="M1376" s="132" t="s">
        <v>31</v>
      </c>
      <c r="N1376" s="132">
        <v>3485738</v>
      </c>
      <c r="O1376" s="189">
        <v>3487156</v>
      </c>
      <c r="P1376" s="75" t="s">
        <v>15484</v>
      </c>
      <c r="Q1376" s="132" t="s">
        <v>31</v>
      </c>
      <c r="R1376" s="132">
        <v>3408675</v>
      </c>
      <c r="S1376" s="132">
        <v>3410093</v>
      </c>
      <c r="T1376" s="184" t="s">
        <v>15485</v>
      </c>
      <c r="U1376" s="132" t="s">
        <v>31</v>
      </c>
      <c r="V1376" s="132">
        <v>3465447</v>
      </c>
      <c r="W1376" s="132">
        <v>3466865</v>
      </c>
    </row>
    <row r="1377" spans="1:23" ht="15.95" customHeight="1" x14ac:dyDescent="0.25">
      <c r="A1377" s="55" t="s">
        <v>15486</v>
      </c>
      <c r="B1377" s="55" t="s">
        <v>8717</v>
      </c>
      <c r="C1377" s="55" t="s">
        <v>8718</v>
      </c>
      <c r="D1377" s="184" t="s">
        <v>15487</v>
      </c>
      <c r="E1377" s="132" t="s">
        <v>31</v>
      </c>
      <c r="F1377" s="132">
        <v>3411007</v>
      </c>
      <c r="G1377" s="189">
        <v>3414450</v>
      </c>
      <c r="H1377" s="75" t="s">
        <v>15488</v>
      </c>
      <c r="I1377" s="132" t="s">
        <v>31</v>
      </c>
      <c r="J1377" s="132">
        <v>3431790</v>
      </c>
      <c r="K1377" s="132">
        <v>3435233</v>
      </c>
      <c r="L1377" s="184" t="s">
        <v>15489</v>
      </c>
      <c r="M1377" s="132" t="s">
        <v>31</v>
      </c>
      <c r="N1377" s="132">
        <v>3497076</v>
      </c>
      <c r="O1377" s="189">
        <v>3500519</v>
      </c>
      <c r="P1377" s="75" t="s">
        <v>15490</v>
      </c>
      <c r="Q1377" s="132" t="s">
        <v>31</v>
      </c>
      <c r="R1377" s="132">
        <v>3420013</v>
      </c>
      <c r="S1377" s="132">
        <v>3423456</v>
      </c>
      <c r="T1377" s="184" t="s">
        <v>15491</v>
      </c>
      <c r="U1377" s="132" t="s">
        <v>31</v>
      </c>
      <c r="V1377" s="132">
        <v>3476785</v>
      </c>
      <c r="W1377" s="132">
        <v>3480228</v>
      </c>
    </row>
    <row r="1378" spans="1:23" ht="15.95" customHeight="1" x14ac:dyDescent="0.25">
      <c r="A1378" s="55" t="s">
        <v>15492</v>
      </c>
      <c r="B1378" s="55" t="s">
        <v>8609</v>
      </c>
      <c r="C1378" s="55" t="s">
        <v>8610</v>
      </c>
      <c r="D1378" s="184" t="s">
        <v>15493</v>
      </c>
      <c r="E1378" s="132" t="s">
        <v>31</v>
      </c>
      <c r="F1378" s="132">
        <v>3415041</v>
      </c>
      <c r="G1378" s="189">
        <v>3416807</v>
      </c>
      <c r="H1378" s="75" t="s">
        <v>15494</v>
      </c>
      <c r="I1378" s="132" t="s">
        <v>31</v>
      </c>
      <c r="J1378" s="132">
        <v>3435824</v>
      </c>
      <c r="K1378" s="132">
        <v>3437590</v>
      </c>
      <c r="L1378" s="184" t="s">
        <v>15495</v>
      </c>
      <c r="M1378" s="132" t="s">
        <v>31</v>
      </c>
      <c r="N1378" s="132">
        <v>3501110</v>
      </c>
      <c r="O1378" s="189">
        <v>3502876</v>
      </c>
      <c r="P1378" s="75" t="s">
        <v>15496</v>
      </c>
      <c r="Q1378" s="132" t="s">
        <v>31</v>
      </c>
      <c r="R1378" s="132">
        <v>3424047</v>
      </c>
      <c r="S1378" s="132">
        <v>3425813</v>
      </c>
      <c r="T1378" s="184" t="s">
        <v>15497</v>
      </c>
      <c r="U1378" s="132" t="s">
        <v>31</v>
      </c>
      <c r="V1378" s="132">
        <v>3480819</v>
      </c>
      <c r="W1378" s="132">
        <v>3482585</v>
      </c>
    </row>
    <row r="1379" spans="1:23" ht="15.95" customHeight="1" x14ac:dyDescent="0.25">
      <c r="A1379" s="55" t="s">
        <v>15498</v>
      </c>
      <c r="B1379" s="55" t="s">
        <v>8609</v>
      </c>
      <c r="C1379" s="55" t="s">
        <v>8610</v>
      </c>
      <c r="D1379" s="184" t="s">
        <v>15499</v>
      </c>
      <c r="E1379" s="132" t="s">
        <v>31</v>
      </c>
      <c r="F1379" s="132">
        <v>3467316</v>
      </c>
      <c r="G1379" s="189">
        <v>3468775</v>
      </c>
      <c r="H1379" s="75" t="s">
        <v>15500</v>
      </c>
      <c r="I1379" s="132" t="s">
        <v>31</v>
      </c>
      <c r="J1379" s="132">
        <v>3488099</v>
      </c>
      <c r="K1379" s="132">
        <v>3489558</v>
      </c>
      <c r="L1379" s="184" t="s">
        <v>15501</v>
      </c>
      <c r="M1379" s="132" t="s">
        <v>31</v>
      </c>
      <c r="N1379" s="132">
        <v>3553385</v>
      </c>
      <c r="O1379" s="189">
        <v>3554844</v>
      </c>
      <c r="P1379" s="75" t="s">
        <v>15502</v>
      </c>
      <c r="Q1379" s="132" t="s">
        <v>31</v>
      </c>
      <c r="R1379" s="132">
        <v>3476322</v>
      </c>
      <c r="S1379" s="132">
        <v>3477781</v>
      </c>
      <c r="T1379" s="184" t="s">
        <v>15503</v>
      </c>
      <c r="U1379" s="132" t="s">
        <v>31</v>
      </c>
      <c r="V1379" s="132">
        <v>3533094</v>
      </c>
      <c r="W1379" s="132">
        <v>3534553</v>
      </c>
    </row>
    <row r="1380" spans="1:23" ht="15.95" customHeight="1" x14ac:dyDescent="0.25">
      <c r="A1380" s="55" t="s">
        <v>15504</v>
      </c>
      <c r="B1380" s="55" t="s">
        <v>8293</v>
      </c>
      <c r="C1380" s="55" t="s">
        <v>8294</v>
      </c>
      <c r="D1380" s="184" t="s">
        <v>15505</v>
      </c>
      <c r="E1380" s="132" t="s">
        <v>31</v>
      </c>
      <c r="F1380" s="132">
        <v>3477900</v>
      </c>
      <c r="G1380" s="189">
        <v>3479291</v>
      </c>
      <c r="H1380" s="75" t="s">
        <v>15506</v>
      </c>
      <c r="I1380" s="132" t="s">
        <v>31</v>
      </c>
      <c r="J1380" s="132">
        <v>3498683</v>
      </c>
      <c r="K1380" s="132">
        <v>3500074</v>
      </c>
      <c r="L1380" s="184" t="s">
        <v>15507</v>
      </c>
      <c r="M1380" s="132" t="s">
        <v>31</v>
      </c>
      <c r="N1380" s="132">
        <v>3563969</v>
      </c>
      <c r="O1380" s="189">
        <v>3565360</v>
      </c>
      <c r="P1380" s="75" t="s">
        <v>15508</v>
      </c>
      <c r="Q1380" s="132" t="s">
        <v>31</v>
      </c>
      <c r="R1380" s="132">
        <v>3486906</v>
      </c>
      <c r="S1380" s="132">
        <v>3488297</v>
      </c>
      <c r="T1380" s="184" t="s">
        <v>15509</v>
      </c>
      <c r="U1380" s="132" t="s">
        <v>31</v>
      </c>
      <c r="V1380" s="132">
        <v>3543678</v>
      </c>
      <c r="W1380" s="132">
        <v>3545069</v>
      </c>
    </row>
    <row r="1381" spans="1:23" ht="15.95" customHeight="1" x14ac:dyDescent="0.25">
      <c r="A1381" s="55" t="s">
        <v>5811</v>
      </c>
      <c r="B1381" s="55" t="s">
        <v>9296</v>
      </c>
      <c r="C1381" s="55" t="s">
        <v>9297</v>
      </c>
      <c r="D1381" s="184" t="s">
        <v>5812</v>
      </c>
      <c r="E1381" s="132" t="s">
        <v>31</v>
      </c>
      <c r="F1381" s="132">
        <v>3485534</v>
      </c>
      <c r="G1381" s="189">
        <v>3487448</v>
      </c>
      <c r="H1381" s="75" t="s">
        <v>5813</v>
      </c>
      <c r="I1381" s="132" t="s">
        <v>31</v>
      </c>
      <c r="J1381" s="132">
        <v>3506317</v>
      </c>
      <c r="K1381" s="132">
        <v>3508231</v>
      </c>
      <c r="L1381" s="184" t="s">
        <v>5814</v>
      </c>
      <c r="M1381" s="132" t="s">
        <v>31</v>
      </c>
      <c r="N1381" s="132">
        <v>3571603</v>
      </c>
      <c r="O1381" s="189">
        <v>3573519</v>
      </c>
      <c r="P1381" s="75" t="s">
        <v>5815</v>
      </c>
      <c r="Q1381" s="132" t="s">
        <v>31</v>
      </c>
      <c r="R1381" s="132">
        <v>3494540</v>
      </c>
      <c r="S1381" s="132">
        <v>3496456</v>
      </c>
      <c r="T1381" s="184" t="s">
        <v>5816</v>
      </c>
      <c r="U1381" s="132" t="s">
        <v>31</v>
      </c>
      <c r="V1381" s="132">
        <v>3551312</v>
      </c>
      <c r="W1381" s="132">
        <v>3553228</v>
      </c>
    </row>
    <row r="1382" spans="1:23" ht="15.95" customHeight="1" x14ac:dyDescent="0.25">
      <c r="A1382" s="55" t="s">
        <v>3428</v>
      </c>
      <c r="B1382" s="55" t="s">
        <v>10124</v>
      </c>
      <c r="C1382" s="55" t="s">
        <v>10125</v>
      </c>
      <c r="D1382" s="184" t="s">
        <v>3429</v>
      </c>
      <c r="E1382" s="132" t="s">
        <v>31</v>
      </c>
      <c r="F1382" s="132">
        <v>3488689</v>
      </c>
      <c r="G1382" s="189">
        <v>3489981</v>
      </c>
      <c r="H1382" s="75" t="s">
        <v>3430</v>
      </c>
      <c r="I1382" s="132" t="s">
        <v>31</v>
      </c>
      <c r="J1382" s="132">
        <v>3509472</v>
      </c>
      <c r="K1382" s="132">
        <v>3510764</v>
      </c>
      <c r="L1382" s="184" t="s">
        <v>3431</v>
      </c>
      <c r="M1382" s="132" t="s">
        <v>31</v>
      </c>
      <c r="N1382" s="132">
        <v>3574760</v>
      </c>
      <c r="O1382" s="189">
        <v>3576052</v>
      </c>
      <c r="P1382" s="75" t="s">
        <v>3432</v>
      </c>
      <c r="Q1382" s="132" t="s">
        <v>31</v>
      </c>
      <c r="R1382" s="132">
        <v>3497697</v>
      </c>
      <c r="S1382" s="132">
        <v>3498989</v>
      </c>
      <c r="T1382" s="184" t="s">
        <v>3433</v>
      </c>
      <c r="U1382" s="132" t="s">
        <v>31</v>
      </c>
      <c r="V1382" s="132">
        <v>3554469</v>
      </c>
      <c r="W1382" s="132">
        <v>3555761</v>
      </c>
    </row>
    <row r="1383" spans="1:23" ht="15.95" customHeight="1" x14ac:dyDescent="0.25">
      <c r="A1383" s="55" t="s">
        <v>5817</v>
      </c>
      <c r="B1383" s="55" t="s">
        <v>7654</v>
      </c>
      <c r="C1383" s="55" t="s">
        <v>7655</v>
      </c>
      <c r="D1383" s="184" t="s">
        <v>5818</v>
      </c>
      <c r="E1383" s="132" t="s">
        <v>31</v>
      </c>
      <c r="F1383" s="132">
        <v>3516299</v>
      </c>
      <c r="G1383" s="189">
        <v>3518681</v>
      </c>
      <c r="H1383" s="75" t="s">
        <v>5819</v>
      </c>
      <c r="I1383" s="132" t="s">
        <v>31</v>
      </c>
      <c r="J1383" s="132">
        <v>3537082</v>
      </c>
      <c r="K1383" s="132">
        <v>3539464</v>
      </c>
      <c r="L1383" s="184" t="s">
        <v>5820</v>
      </c>
      <c r="M1383" s="132" t="s">
        <v>31</v>
      </c>
      <c r="N1383" s="132">
        <v>3602352</v>
      </c>
      <c r="O1383" s="189">
        <v>3604734</v>
      </c>
      <c r="P1383" s="75" t="s">
        <v>5821</v>
      </c>
      <c r="Q1383" s="132" t="s">
        <v>31</v>
      </c>
      <c r="R1383" s="132">
        <v>3525283</v>
      </c>
      <c r="S1383" s="132">
        <v>3527665</v>
      </c>
      <c r="T1383" s="184" t="s">
        <v>5822</v>
      </c>
      <c r="U1383" s="132" t="s">
        <v>31</v>
      </c>
      <c r="V1383" s="132">
        <v>3582061</v>
      </c>
      <c r="W1383" s="132">
        <v>3584443</v>
      </c>
    </row>
    <row r="1384" spans="1:23" ht="15.95" customHeight="1" x14ac:dyDescent="0.25">
      <c r="A1384" s="55" t="s">
        <v>15510</v>
      </c>
      <c r="B1384" s="55" t="s">
        <v>15511</v>
      </c>
      <c r="C1384" s="55" t="s">
        <v>15512</v>
      </c>
      <c r="D1384" s="184" t="s">
        <v>15513</v>
      </c>
      <c r="E1384" s="132" t="s">
        <v>31</v>
      </c>
      <c r="F1384" s="132">
        <v>3526661</v>
      </c>
      <c r="G1384" s="189">
        <v>3527953</v>
      </c>
      <c r="H1384" s="75" t="s">
        <v>15514</v>
      </c>
      <c r="I1384" s="132" t="s">
        <v>31</v>
      </c>
      <c r="J1384" s="132">
        <v>3547444</v>
      </c>
      <c r="K1384" s="132">
        <v>3548736</v>
      </c>
      <c r="L1384" s="184" t="s">
        <v>15515</v>
      </c>
      <c r="M1384" s="132" t="s">
        <v>31</v>
      </c>
      <c r="N1384" s="132">
        <v>3612721</v>
      </c>
      <c r="O1384" s="189">
        <v>3614013</v>
      </c>
      <c r="P1384" s="75" t="s">
        <v>15516</v>
      </c>
      <c r="Q1384" s="132" t="s">
        <v>31</v>
      </c>
      <c r="R1384" s="132">
        <v>3535648</v>
      </c>
      <c r="S1384" s="132">
        <v>3536940</v>
      </c>
      <c r="T1384" s="184" t="s">
        <v>15517</v>
      </c>
      <c r="U1384" s="132" t="s">
        <v>31</v>
      </c>
      <c r="V1384" s="132">
        <v>3592429</v>
      </c>
      <c r="W1384" s="132">
        <v>3593721</v>
      </c>
    </row>
    <row r="1385" spans="1:23" ht="15.95" customHeight="1" x14ac:dyDescent="0.25">
      <c r="A1385" s="55" t="s">
        <v>15518</v>
      </c>
      <c r="B1385" s="55" t="s">
        <v>8293</v>
      </c>
      <c r="C1385" s="55" t="s">
        <v>8294</v>
      </c>
      <c r="D1385" s="184" t="s">
        <v>15519</v>
      </c>
      <c r="E1385" s="132" t="s">
        <v>31</v>
      </c>
      <c r="F1385" s="132">
        <v>3532099</v>
      </c>
      <c r="G1385" s="189">
        <v>3535607</v>
      </c>
      <c r="H1385" s="75" t="s">
        <v>15520</v>
      </c>
      <c r="I1385" s="132" t="s">
        <v>31</v>
      </c>
      <c r="J1385" s="132">
        <v>3552882</v>
      </c>
      <c r="K1385" s="132">
        <v>3556390</v>
      </c>
      <c r="L1385" s="184" t="s">
        <v>15521</v>
      </c>
      <c r="M1385" s="132" t="s">
        <v>31</v>
      </c>
      <c r="N1385" s="132">
        <v>3618159</v>
      </c>
      <c r="O1385" s="189">
        <v>3621667</v>
      </c>
      <c r="P1385" s="75" t="s">
        <v>15522</v>
      </c>
      <c r="Q1385" s="132" t="s">
        <v>31</v>
      </c>
      <c r="R1385" s="132">
        <v>3541086</v>
      </c>
      <c r="S1385" s="132">
        <v>3544594</v>
      </c>
      <c r="T1385" s="184" t="s">
        <v>15523</v>
      </c>
      <c r="U1385" s="132" t="s">
        <v>31</v>
      </c>
      <c r="V1385" s="132">
        <v>3597867</v>
      </c>
      <c r="W1385" s="132">
        <v>3601375</v>
      </c>
    </row>
    <row r="1386" spans="1:23" ht="15.95" customHeight="1" x14ac:dyDescent="0.25">
      <c r="A1386" s="55" t="s">
        <v>15524</v>
      </c>
      <c r="B1386" s="55" t="s">
        <v>8061</v>
      </c>
      <c r="C1386" s="55" t="s">
        <v>8062</v>
      </c>
      <c r="D1386" s="184" t="s">
        <v>15525</v>
      </c>
      <c r="E1386" s="132" t="s">
        <v>31</v>
      </c>
      <c r="F1386" s="132">
        <v>3705808</v>
      </c>
      <c r="G1386" s="189">
        <v>3707091</v>
      </c>
      <c r="H1386" s="75" t="s">
        <v>15526</v>
      </c>
      <c r="I1386" s="132" t="s">
        <v>31</v>
      </c>
      <c r="J1386" s="132">
        <v>3726591</v>
      </c>
      <c r="K1386" s="132">
        <v>3727874</v>
      </c>
      <c r="L1386" s="184" t="s">
        <v>15527</v>
      </c>
      <c r="M1386" s="132" t="s">
        <v>31</v>
      </c>
      <c r="N1386" s="132">
        <v>3805406</v>
      </c>
      <c r="O1386" s="189">
        <v>3806689</v>
      </c>
      <c r="P1386" s="75" t="s">
        <v>15528</v>
      </c>
      <c r="Q1386" s="132" t="s">
        <v>31</v>
      </c>
      <c r="R1386" s="132">
        <v>3714795</v>
      </c>
      <c r="S1386" s="132">
        <v>3716078</v>
      </c>
      <c r="T1386" s="184" t="s">
        <v>15529</v>
      </c>
      <c r="U1386" s="132" t="s">
        <v>31</v>
      </c>
      <c r="V1386" s="132">
        <v>3785114</v>
      </c>
      <c r="W1386" s="132">
        <v>3786397</v>
      </c>
    </row>
    <row r="1387" spans="1:23" ht="15.95" customHeight="1" x14ac:dyDescent="0.25">
      <c r="A1387" s="55" t="s">
        <v>15530</v>
      </c>
      <c r="B1387" s="55" t="s">
        <v>15531</v>
      </c>
      <c r="C1387" s="55" t="s">
        <v>15532</v>
      </c>
      <c r="D1387" s="184" t="s">
        <v>15533</v>
      </c>
      <c r="E1387" s="132" t="s">
        <v>31</v>
      </c>
      <c r="F1387" s="132">
        <v>3707363</v>
      </c>
      <c r="G1387" s="189">
        <v>3707895</v>
      </c>
      <c r="H1387" s="75" t="s">
        <v>15534</v>
      </c>
      <c r="I1387" s="132" t="s">
        <v>31</v>
      </c>
      <c r="J1387" s="132">
        <v>3728146</v>
      </c>
      <c r="K1387" s="132">
        <v>3728678</v>
      </c>
      <c r="L1387" s="184" t="s">
        <v>15535</v>
      </c>
      <c r="M1387" s="132" t="s">
        <v>31</v>
      </c>
      <c r="N1387" s="132">
        <v>3806961</v>
      </c>
      <c r="O1387" s="189">
        <v>3807493</v>
      </c>
      <c r="P1387" s="75" t="s">
        <v>15536</v>
      </c>
      <c r="Q1387" s="132" t="s">
        <v>31</v>
      </c>
      <c r="R1387" s="132">
        <v>3716350</v>
      </c>
      <c r="S1387" s="132">
        <v>3716882</v>
      </c>
      <c r="T1387" s="184" t="s">
        <v>15537</v>
      </c>
      <c r="U1387" s="132" t="s">
        <v>31</v>
      </c>
      <c r="V1387" s="132">
        <v>3786669</v>
      </c>
      <c r="W1387" s="132">
        <v>3787201</v>
      </c>
    </row>
    <row r="1388" spans="1:23" ht="15.95" customHeight="1" x14ac:dyDescent="0.25">
      <c r="A1388" s="55" t="s">
        <v>15538</v>
      </c>
      <c r="B1388" s="55" t="s">
        <v>11107</v>
      </c>
      <c r="C1388" s="55" t="s">
        <v>11108</v>
      </c>
      <c r="D1388" s="184" t="s">
        <v>15539</v>
      </c>
      <c r="E1388" s="132" t="s">
        <v>31</v>
      </c>
      <c r="F1388" s="132">
        <v>3711018</v>
      </c>
      <c r="G1388" s="189">
        <v>3711915</v>
      </c>
      <c r="H1388" s="75" t="s">
        <v>15540</v>
      </c>
      <c r="I1388" s="132" t="s">
        <v>31</v>
      </c>
      <c r="J1388" s="132">
        <v>3731801</v>
      </c>
      <c r="K1388" s="132">
        <v>3732698</v>
      </c>
      <c r="L1388" s="184" t="s">
        <v>15541</v>
      </c>
      <c r="M1388" s="132" t="s">
        <v>31</v>
      </c>
      <c r="N1388" s="132">
        <v>3810616</v>
      </c>
      <c r="O1388" s="189">
        <v>3811513</v>
      </c>
      <c r="P1388" s="75" t="s">
        <v>15542</v>
      </c>
      <c r="Q1388" s="132" t="s">
        <v>31</v>
      </c>
      <c r="R1388" s="132">
        <v>3720005</v>
      </c>
      <c r="S1388" s="132">
        <v>3720902</v>
      </c>
      <c r="T1388" s="184" t="s">
        <v>15543</v>
      </c>
      <c r="U1388" s="132" t="s">
        <v>31</v>
      </c>
      <c r="V1388" s="132">
        <v>3790324</v>
      </c>
      <c r="W1388" s="132">
        <v>3791221</v>
      </c>
    </row>
    <row r="1389" spans="1:23" ht="15.95" customHeight="1" x14ac:dyDescent="0.25">
      <c r="A1389" s="55" t="s">
        <v>15544</v>
      </c>
      <c r="B1389" s="55" t="s">
        <v>11355</v>
      </c>
      <c r="C1389" s="55" t="s">
        <v>11356</v>
      </c>
      <c r="D1389" s="184" t="s">
        <v>15545</v>
      </c>
      <c r="E1389" s="132" t="s">
        <v>31</v>
      </c>
      <c r="F1389" s="132">
        <v>3735016</v>
      </c>
      <c r="G1389" s="189">
        <v>3736125</v>
      </c>
      <c r="H1389" s="75" t="s">
        <v>15546</v>
      </c>
      <c r="I1389" s="132" t="s">
        <v>31</v>
      </c>
      <c r="J1389" s="132">
        <v>3755799</v>
      </c>
      <c r="K1389" s="132">
        <v>3756908</v>
      </c>
      <c r="L1389" s="184" t="s">
        <v>15547</v>
      </c>
      <c r="M1389" s="132" t="s">
        <v>31</v>
      </c>
      <c r="N1389" s="132">
        <v>3834374</v>
      </c>
      <c r="O1389" s="189">
        <v>3835483</v>
      </c>
      <c r="P1389" s="75" t="s">
        <v>15548</v>
      </c>
      <c r="Q1389" s="132" t="s">
        <v>31</v>
      </c>
      <c r="R1389" s="132">
        <v>3744003</v>
      </c>
      <c r="S1389" s="132">
        <v>3745112</v>
      </c>
      <c r="T1389" s="184" t="s">
        <v>15549</v>
      </c>
      <c r="U1389" s="132" t="s">
        <v>31</v>
      </c>
      <c r="V1389" s="132">
        <v>3814082</v>
      </c>
      <c r="W1389" s="132">
        <v>3815191</v>
      </c>
    </row>
    <row r="1390" spans="1:23" ht="15.95" customHeight="1" x14ac:dyDescent="0.25">
      <c r="A1390" s="55" t="s">
        <v>7173</v>
      </c>
      <c r="B1390" s="55" t="s">
        <v>7735</v>
      </c>
      <c r="C1390" s="55" t="s">
        <v>7736</v>
      </c>
      <c r="D1390" s="184" t="s">
        <v>7174</v>
      </c>
      <c r="E1390" s="132" t="s">
        <v>31</v>
      </c>
      <c r="F1390" s="132">
        <v>3748874</v>
      </c>
      <c r="G1390" s="189">
        <v>3750475</v>
      </c>
      <c r="H1390" s="75" t="s">
        <v>7175</v>
      </c>
      <c r="I1390" s="132" t="s">
        <v>31</v>
      </c>
      <c r="J1390" s="132">
        <v>3769657</v>
      </c>
      <c r="K1390" s="132">
        <v>3771258</v>
      </c>
      <c r="L1390" s="184" t="s">
        <v>7176</v>
      </c>
      <c r="M1390" s="132" t="s">
        <v>31</v>
      </c>
      <c r="N1390" s="132">
        <v>3848232</v>
      </c>
      <c r="O1390" s="189">
        <v>3849833</v>
      </c>
      <c r="P1390" s="75" t="s">
        <v>7177</v>
      </c>
      <c r="Q1390" s="132" t="s">
        <v>31</v>
      </c>
      <c r="R1390" s="132">
        <v>3757861</v>
      </c>
      <c r="S1390" s="132">
        <v>3759462</v>
      </c>
      <c r="T1390" s="184" t="s">
        <v>7178</v>
      </c>
      <c r="U1390" s="132" t="s">
        <v>31</v>
      </c>
      <c r="V1390" s="132">
        <v>3827940</v>
      </c>
      <c r="W1390" s="132">
        <v>3829541</v>
      </c>
    </row>
    <row r="1391" spans="1:23" ht="15.95" customHeight="1" x14ac:dyDescent="0.25">
      <c r="A1391" s="55" t="s">
        <v>15550</v>
      </c>
      <c r="B1391" s="55" t="s">
        <v>10082</v>
      </c>
      <c r="C1391" s="55" t="s">
        <v>10083</v>
      </c>
      <c r="D1391" s="184" t="s">
        <v>15551</v>
      </c>
      <c r="E1391" s="132" t="s">
        <v>31</v>
      </c>
      <c r="F1391" s="132">
        <v>4050417</v>
      </c>
      <c r="G1391" s="189">
        <v>4052287</v>
      </c>
      <c r="H1391" s="75" t="s">
        <v>15552</v>
      </c>
      <c r="I1391" s="132" t="s">
        <v>31</v>
      </c>
      <c r="J1391" s="132">
        <v>4052263</v>
      </c>
      <c r="K1391" s="132">
        <v>4054133</v>
      </c>
      <c r="L1391" s="184" t="s">
        <v>15553</v>
      </c>
      <c r="M1391" s="132" t="s">
        <v>31</v>
      </c>
      <c r="N1391" s="132">
        <v>4130837</v>
      </c>
      <c r="O1391" s="189">
        <v>4132707</v>
      </c>
      <c r="P1391" s="75" t="s">
        <v>15554</v>
      </c>
      <c r="Q1391" s="132" t="s">
        <v>31</v>
      </c>
      <c r="R1391" s="132">
        <v>4059408</v>
      </c>
      <c r="S1391" s="132">
        <v>4061278</v>
      </c>
      <c r="T1391" s="184" t="s">
        <v>15555</v>
      </c>
      <c r="U1391" s="132" t="s">
        <v>31</v>
      </c>
      <c r="V1391" s="132">
        <v>4110545</v>
      </c>
      <c r="W1391" s="132">
        <v>4112415</v>
      </c>
    </row>
    <row r="1392" spans="1:23" ht="15.95" customHeight="1" x14ac:dyDescent="0.25">
      <c r="A1392" s="55" t="s">
        <v>15556</v>
      </c>
      <c r="B1392" s="55" t="s">
        <v>14300</v>
      </c>
      <c r="C1392" s="55" t="s">
        <v>14301</v>
      </c>
      <c r="D1392" s="184" t="s">
        <v>15557</v>
      </c>
      <c r="E1392" s="132" t="s">
        <v>31</v>
      </c>
      <c r="F1392" s="132">
        <v>4077502</v>
      </c>
      <c r="G1392" s="189">
        <v>4079273</v>
      </c>
      <c r="H1392" s="75" t="s">
        <v>15558</v>
      </c>
      <c r="I1392" s="132" t="s">
        <v>31</v>
      </c>
      <c r="J1392" s="132">
        <v>4079348</v>
      </c>
      <c r="K1392" s="132">
        <v>4081119</v>
      </c>
      <c r="L1392" s="184" t="s">
        <v>15559</v>
      </c>
      <c r="M1392" s="132" t="s">
        <v>31</v>
      </c>
      <c r="N1392" s="132">
        <v>4157922</v>
      </c>
      <c r="O1392" s="189">
        <v>4159693</v>
      </c>
      <c r="P1392" s="75" t="s">
        <v>15560</v>
      </c>
      <c r="Q1392" s="132" t="s">
        <v>31</v>
      </c>
      <c r="R1392" s="132">
        <v>4086493</v>
      </c>
      <c r="S1392" s="132">
        <v>4088264</v>
      </c>
      <c r="T1392" s="184" t="s">
        <v>15561</v>
      </c>
      <c r="U1392" s="132" t="s">
        <v>31</v>
      </c>
      <c r="V1392" s="132">
        <v>4137630</v>
      </c>
      <c r="W1392" s="132">
        <v>4139401</v>
      </c>
    </row>
    <row r="1393" spans="1:23" ht="15.95" customHeight="1" x14ac:dyDescent="0.25">
      <c r="A1393" s="55" t="s">
        <v>15562</v>
      </c>
      <c r="B1393" s="55" t="s">
        <v>7674</v>
      </c>
      <c r="C1393" s="55" t="s">
        <v>7675</v>
      </c>
      <c r="D1393" s="184" t="s">
        <v>15563</v>
      </c>
      <c r="E1393" s="132" t="s">
        <v>31</v>
      </c>
      <c r="F1393" s="132">
        <v>4082701</v>
      </c>
      <c r="G1393" s="189">
        <v>4084194</v>
      </c>
      <c r="H1393" s="75" t="s">
        <v>15564</v>
      </c>
      <c r="I1393" s="132" t="s">
        <v>31</v>
      </c>
      <c r="J1393" s="132">
        <v>4084547</v>
      </c>
      <c r="K1393" s="132">
        <v>4086040</v>
      </c>
      <c r="L1393" s="184" t="s">
        <v>15565</v>
      </c>
      <c r="M1393" s="132" t="s">
        <v>31</v>
      </c>
      <c r="N1393" s="132">
        <v>4163121</v>
      </c>
      <c r="O1393" s="189">
        <v>4164614</v>
      </c>
      <c r="P1393" s="75" t="s">
        <v>15566</v>
      </c>
      <c r="Q1393" s="132" t="s">
        <v>31</v>
      </c>
      <c r="R1393" s="132">
        <v>4091692</v>
      </c>
      <c r="S1393" s="132">
        <v>4093185</v>
      </c>
      <c r="T1393" s="184" t="s">
        <v>15567</v>
      </c>
      <c r="U1393" s="132" t="s">
        <v>31</v>
      </c>
      <c r="V1393" s="132">
        <v>4142829</v>
      </c>
      <c r="W1393" s="132">
        <v>4144322</v>
      </c>
    </row>
    <row r="1394" spans="1:23" ht="15.95" customHeight="1" x14ac:dyDescent="0.25">
      <c r="A1394" s="55" t="s">
        <v>15568</v>
      </c>
      <c r="B1394" s="55" t="s">
        <v>8064</v>
      </c>
      <c r="C1394" s="55" t="s">
        <v>8065</v>
      </c>
      <c r="D1394" s="184" t="s">
        <v>15569</v>
      </c>
      <c r="E1394" s="132" t="s">
        <v>31</v>
      </c>
      <c r="F1394" s="132">
        <v>4230779</v>
      </c>
      <c r="G1394" s="189">
        <v>4231263</v>
      </c>
      <c r="H1394" s="75" t="s">
        <v>15570</v>
      </c>
      <c r="I1394" s="132" t="s">
        <v>31</v>
      </c>
      <c r="J1394" s="132">
        <v>4235906</v>
      </c>
      <c r="K1394" s="132">
        <v>4236390</v>
      </c>
      <c r="L1394" s="184" t="s">
        <v>15571</v>
      </c>
      <c r="M1394" s="132" t="s">
        <v>31</v>
      </c>
      <c r="N1394" s="132">
        <v>4314477</v>
      </c>
      <c r="O1394" s="189">
        <v>4314961</v>
      </c>
      <c r="P1394" s="75" t="s">
        <v>15572</v>
      </c>
      <c r="Q1394" s="132" t="s">
        <v>31</v>
      </c>
      <c r="R1394" s="132">
        <v>4239767</v>
      </c>
      <c r="S1394" s="132">
        <v>4240251</v>
      </c>
      <c r="T1394" s="184" t="s">
        <v>15573</v>
      </c>
      <c r="U1394" s="132" t="s">
        <v>31</v>
      </c>
      <c r="V1394" s="132">
        <v>4294185</v>
      </c>
      <c r="W1394" s="132">
        <v>4294669</v>
      </c>
    </row>
    <row r="1395" spans="1:23" ht="15.95" customHeight="1" x14ac:dyDescent="0.25">
      <c r="A1395" s="55" t="s">
        <v>15574</v>
      </c>
      <c r="B1395" s="55" t="s">
        <v>8869</v>
      </c>
      <c r="C1395" s="55" t="s">
        <v>8870</v>
      </c>
      <c r="D1395" s="184" t="s">
        <v>15575</v>
      </c>
      <c r="E1395" s="132" t="s">
        <v>31</v>
      </c>
      <c r="F1395" s="132">
        <v>4236802</v>
      </c>
      <c r="G1395" s="189">
        <v>4239490</v>
      </c>
      <c r="H1395" s="75" t="s">
        <v>15576</v>
      </c>
      <c r="I1395" s="132" t="s">
        <v>31</v>
      </c>
      <c r="J1395" s="132">
        <v>4241929</v>
      </c>
      <c r="K1395" s="132">
        <v>4244617</v>
      </c>
      <c r="L1395" s="184" t="s">
        <v>15577</v>
      </c>
      <c r="M1395" s="132" t="s">
        <v>31</v>
      </c>
      <c r="N1395" s="132">
        <v>4320500</v>
      </c>
      <c r="O1395" s="189">
        <v>4323188</v>
      </c>
      <c r="P1395" s="75" t="s">
        <v>15578</v>
      </c>
      <c r="Q1395" s="132" t="s">
        <v>31</v>
      </c>
      <c r="R1395" s="132">
        <v>4245790</v>
      </c>
      <c r="S1395" s="132">
        <v>4248478</v>
      </c>
      <c r="T1395" s="184" t="s">
        <v>15579</v>
      </c>
      <c r="U1395" s="132" t="s">
        <v>31</v>
      </c>
      <c r="V1395" s="132">
        <v>4300208</v>
      </c>
      <c r="W1395" s="132">
        <v>4302896</v>
      </c>
    </row>
    <row r="1396" spans="1:23" ht="15.95" customHeight="1" x14ac:dyDescent="0.25">
      <c r="A1396" s="55" t="s">
        <v>15580</v>
      </c>
      <c r="B1396" s="55" t="s">
        <v>14110</v>
      </c>
      <c r="C1396" s="55" t="s">
        <v>14111</v>
      </c>
      <c r="D1396" s="184" t="s">
        <v>15581</v>
      </c>
      <c r="E1396" s="132" t="s">
        <v>31</v>
      </c>
      <c r="F1396" s="132">
        <v>4251640</v>
      </c>
      <c r="G1396" s="189">
        <v>4253784</v>
      </c>
      <c r="H1396" s="75" t="s">
        <v>15582</v>
      </c>
      <c r="I1396" s="132" t="s">
        <v>31</v>
      </c>
      <c r="J1396" s="132">
        <v>4256767</v>
      </c>
      <c r="K1396" s="132">
        <v>4258911</v>
      </c>
      <c r="L1396" s="184" t="s">
        <v>15583</v>
      </c>
      <c r="M1396" s="132" t="s">
        <v>31</v>
      </c>
      <c r="N1396" s="132">
        <v>4335338</v>
      </c>
      <c r="O1396" s="189">
        <v>4337482</v>
      </c>
      <c r="P1396" s="75" t="s">
        <v>15584</v>
      </c>
      <c r="Q1396" s="132" t="s">
        <v>31</v>
      </c>
      <c r="R1396" s="132">
        <v>4260628</v>
      </c>
      <c r="S1396" s="132">
        <v>4262772</v>
      </c>
      <c r="T1396" s="184" t="s">
        <v>15585</v>
      </c>
      <c r="U1396" s="132" t="s">
        <v>31</v>
      </c>
      <c r="V1396" s="132">
        <v>4315046</v>
      </c>
      <c r="W1396" s="132">
        <v>4317190</v>
      </c>
    </row>
    <row r="1397" spans="1:23" ht="15.95" customHeight="1" x14ac:dyDescent="0.25">
      <c r="A1397" s="55" t="s">
        <v>15586</v>
      </c>
      <c r="B1397" s="55" t="s">
        <v>8351</v>
      </c>
      <c r="C1397" s="55" t="s">
        <v>8352</v>
      </c>
      <c r="D1397" s="184" t="s">
        <v>15587</v>
      </c>
      <c r="E1397" s="132" t="s">
        <v>31</v>
      </c>
      <c r="F1397" s="132">
        <v>4273979</v>
      </c>
      <c r="G1397" s="189">
        <v>4281315</v>
      </c>
      <c r="H1397" s="75" t="s">
        <v>15588</v>
      </c>
      <c r="I1397" s="132" t="s">
        <v>31</v>
      </c>
      <c r="J1397" s="132">
        <v>4279106</v>
      </c>
      <c r="K1397" s="132">
        <v>4286442</v>
      </c>
      <c r="L1397" s="184" t="s">
        <v>15589</v>
      </c>
      <c r="M1397" s="132" t="s">
        <v>31</v>
      </c>
      <c r="N1397" s="132">
        <v>4357677</v>
      </c>
      <c r="O1397" s="189">
        <v>4365013</v>
      </c>
      <c r="P1397" s="75" t="s">
        <v>15590</v>
      </c>
      <c r="Q1397" s="132" t="s">
        <v>31</v>
      </c>
      <c r="R1397" s="132">
        <v>4282967</v>
      </c>
      <c r="S1397" s="132">
        <v>4290303</v>
      </c>
      <c r="T1397" s="184" t="s">
        <v>15591</v>
      </c>
      <c r="U1397" s="132" t="s">
        <v>31</v>
      </c>
      <c r="V1397" s="132">
        <v>4337385</v>
      </c>
      <c r="W1397" s="132">
        <v>4344721</v>
      </c>
    </row>
    <row r="1398" spans="1:23" ht="15.95" customHeight="1" x14ac:dyDescent="0.25">
      <c r="A1398" s="55" t="s">
        <v>15592</v>
      </c>
      <c r="B1398" s="55" t="s">
        <v>14453</v>
      </c>
      <c r="C1398" s="55" t="s">
        <v>14454</v>
      </c>
      <c r="D1398" s="184" t="s">
        <v>15593</v>
      </c>
      <c r="E1398" s="132" t="s">
        <v>31</v>
      </c>
      <c r="F1398" s="132">
        <v>4291024</v>
      </c>
      <c r="G1398" s="189">
        <v>4292778</v>
      </c>
      <c r="H1398" s="75" t="s">
        <v>15594</v>
      </c>
      <c r="I1398" s="132" t="s">
        <v>31</v>
      </c>
      <c r="J1398" s="132">
        <v>4296151</v>
      </c>
      <c r="K1398" s="132">
        <v>4297905</v>
      </c>
      <c r="L1398" s="184" t="s">
        <v>15595</v>
      </c>
      <c r="M1398" s="132" t="s">
        <v>31</v>
      </c>
      <c r="N1398" s="132">
        <v>4374722</v>
      </c>
      <c r="O1398" s="189">
        <v>4376476</v>
      </c>
      <c r="P1398" s="75" t="s">
        <v>15596</v>
      </c>
      <c r="Q1398" s="132" t="s">
        <v>31</v>
      </c>
      <c r="R1398" s="132">
        <v>4300012</v>
      </c>
      <c r="S1398" s="132">
        <v>4301766</v>
      </c>
      <c r="T1398" s="184" t="s">
        <v>15597</v>
      </c>
      <c r="U1398" s="132" t="s">
        <v>31</v>
      </c>
      <c r="V1398" s="132">
        <v>4354430</v>
      </c>
      <c r="W1398" s="132">
        <v>4356184</v>
      </c>
    </row>
    <row r="1399" spans="1:23" ht="15.95" customHeight="1" x14ac:dyDescent="0.25">
      <c r="A1399" s="55" t="s">
        <v>15598</v>
      </c>
      <c r="B1399" s="55" t="s">
        <v>8293</v>
      </c>
      <c r="C1399" s="55" t="s">
        <v>8294</v>
      </c>
      <c r="D1399" s="184" t="s">
        <v>15599</v>
      </c>
      <c r="E1399" s="132" t="s">
        <v>31</v>
      </c>
      <c r="F1399" s="132">
        <v>4429606</v>
      </c>
      <c r="G1399" s="189">
        <v>4431140</v>
      </c>
      <c r="H1399" s="75" t="s">
        <v>15600</v>
      </c>
      <c r="I1399" s="132" t="s">
        <v>31</v>
      </c>
      <c r="J1399" s="132">
        <v>4368672</v>
      </c>
      <c r="K1399" s="132">
        <v>4370206</v>
      </c>
      <c r="L1399" s="184" t="s">
        <v>15601</v>
      </c>
      <c r="M1399" s="132" t="s">
        <v>31</v>
      </c>
      <c r="N1399" s="132">
        <v>4447243</v>
      </c>
      <c r="O1399" s="189">
        <v>4448777</v>
      </c>
      <c r="P1399" s="75" t="s">
        <v>15602</v>
      </c>
      <c r="Q1399" s="132" t="s">
        <v>31</v>
      </c>
      <c r="R1399" s="132">
        <v>4438594</v>
      </c>
      <c r="S1399" s="132">
        <v>4440128</v>
      </c>
      <c r="T1399" s="184" t="s">
        <v>15603</v>
      </c>
      <c r="U1399" s="132" t="s">
        <v>31</v>
      </c>
      <c r="V1399" s="132">
        <v>4426951</v>
      </c>
      <c r="W1399" s="132">
        <v>4428485</v>
      </c>
    </row>
    <row r="1400" spans="1:23" ht="15.95" customHeight="1" x14ac:dyDescent="0.25">
      <c r="A1400" s="55" t="s">
        <v>15604</v>
      </c>
      <c r="B1400" s="55" t="s">
        <v>15605</v>
      </c>
      <c r="C1400" s="55" t="s">
        <v>15606</v>
      </c>
      <c r="D1400" s="184" t="s">
        <v>15607</v>
      </c>
      <c r="E1400" s="132" t="s">
        <v>31</v>
      </c>
      <c r="F1400" s="132">
        <v>4450766</v>
      </c>
      <c r="G1400" s="189">
        <v>4451721</v>
      </c>
      <c r="H1400" s="75" t="s">
        <v>15608</v>
      </c>
      <c r="I1400" s="132" t="s">
        <v>31</v>
      </c>
      <c r="J1400" s="132">
        <v>4389923</v>
      </c>
      <c r="K1400" s="132">
        <v>4390588</v>
      </c>
      <c r="L1400" s="184" t="s">
        <v>15609</v>
      </c>
      <c r="M1400" s="132" t="s">
        <v>31</v>
      </c>
      <c r="N1400" s="132">
        <v>4468399</v>
      </c>
      <c r="O1400" s="189">
        <v>4469354</v>
      </c>
      <c r="P1400" s="75" t="s">
        <v>15610</v>
      </c>
      <c r="Q1400" s="132" t="s">
        <v>31</v>
      </c>
      <c r="R1400" s="132">
        <v>4459753</v>
      </c>
      <c r="S1400" s="132">
        <v>4460708</v>
      </c>
      <c r="T1400" s="184" t="s">
        <v>15611</v>
      </c>
      <c r="U1400" s="132" t="s">
        <v>31</v>
      </c>
      <c r="V1400" s="132">
        <v>4448107</v>
      </c>
      <c r="W1400" s="132">
        <v>4449062</v>
      </c>
    </row>
    <row r="1401" spans="1:23" ht="15.95" customHeight="1" x14ac:dyDescent="0.25">
      <c r="A1401" s="55" t="s">
        <v>15612</v>
      </c>
      <c r="B1401" s="55" t="s">
        <v>15605</v>
      </c>
      <c r="C1401" s="55" t="s">
        <v>15606</v>
      </c>
      <c r="D1401" s="184" t="s">
        <v>15613</v>
      </c>
      <c r="E1401" s="132" t="s">
        <v>31</v>
      </c>
      <c r="F1401" s="132">
        <v>4451737</v>
      </c>
      <c r="G1401" s="189">
        <v>4453310</v>
      </c>
      <c r="H1401" s="75" t="s">
        <v>15614</v>
      </c>
      <c r="I1401" s="132" t="s">
        <v>31</v>
      </c>
      <c r="J1401" s="132">
        <v>4390604</v>
      </c>
      <c r="K1401" s="132">
        <v>4392177</v>
      </c>
      <c r="L1401" s="184" t="s">
        <v>15615</v>
      </c>
      <c r="M1401" s="132" t="s">
        <v>31</v>
      </c>
      <c r="N1401" s="132">
        <v>4469370</v>
      </c>
      <c r="O1401" s="189">
        <v>4470943</v>
      </c>
      <c r="P1401" s="75" t="s">
        <v>15616</v>
      </c>
      <c r="Q1401" s="132" t="s">
        <v>31</v>
      </c>
      <c r="R1401" s="132">
        <v>4460724</v>
      </c>
      <c r="S1401" s="132">
        <v>4462297</v>
      </c>
      <c r="T1401" s="184" t="s">
        <v>15617</v>
      </c>
      <c r="U1401" s="132" t="s">
        <v>31</v>
      </c>
      <c r="V1401" s="132">
        <v>4449078</v>
      </c>
      <c r="W1401" s="132">
        <v>4450651</v>
      </c>
    </row>
    <row r="1402" spans="1:23" ht="15.95" customHeight="1" x14ac:dyDescent="0.25">
      <c r="A1402" s="55" t="s">
        <v>15618</v>
      </c>
      <c r="B1402" s="55" t="s">
        <v>9587</v>
      </c>
      <c r="C1402" s="55" t="s">
        <v>9588</v>
      </c>
      <c r="D1402" s="184" t="s">
        <v>15619</v>
      </c>
      <c r="E1402" s="132" t="s">
        <v>31</v>
      </c>
      <c r="F1402" s="132">
        <v>4462615</v>
      </c>
      <c r="G1402" s="189">
        <v>4466030</v>
      </c>
      <c r="H1402" s="75" t="s">
        <v>15620</v>
      </c>
      <c r="I1402" s="132" t="s">
        <v>31</v>
      </c>
      <c r="J1402" s="132">
        <v>4401476</v>
      </c>
      <c r="K1402" s="132">
        <v>4404891</v>
      </c>
      <c r="L1402" s="184" t="s">
        <v>15621</v>
      </c>
      <c r="M1402" s="132" t="s">
        <v>31</v>
      </c>
      <c r="N1402" s="132">
        <v>4480254</v>
      </c>
      <c r="O1402" s="189">
        <v>4483669</v>
      </c>
      <c r="P1402" s="75" t="s">
        <v>15622</v>
      </c>
      <c r="Q1402" s="132" t="s">
        <v>31</v>
      </c>
      <c r="R1402" s="132">
        <v>4471602</v>
      </c>
      <c r="S1402" s="132">
        <v>4475017</v>
      </c>
      <c r="T1402" s="184" t="s">
        <v>15623</v>
      </c>
      <c r="U1402" s="132" t="s">
        <v>31</v>
      </c>
      <c r="V1402" s="132">
        <v>4459950</v>
      </c>
      <c r="W1402" s="132">
        <v>4463365</v>
      </c>
    </row>
    <row r="1403" spans="1:23" ht="15.95" customHeight="1" x14ac:dyDescent="0.25">
      <c r="A1403" s="55" t="s">
        <v>15624</v>
      </c>
      <c r="B1403" s="55" t="s">
        <v>8351</v>
      </c>
      <c r="C1403" s="55" t="s">
        <v>8352</v>
      </c>
      <c r="D1403" s="184" t="s">
        <v>15625</v>
      </c>
      <c r="E1403" s="132" t="s">
        <v>31</v>
      </c>
      <c r="F1403" s="132">
        <v>4473678</v>
      </c>
      <c r="G1403" s="189">
        <v>4474358</v>
      </c>
      <c r="H1403" s="75" t="s">
        <v>15626</v>
      </c>
      <c r="I1403" s="132" t="s">
        <v>31</v>
      </c>
      <c r="J1403" s="132">
        <v>4412539</v>
      </c>
      <c r="K1403" s="132">
        <v>4413219</v>
      </c>
      <c r="L1403" s="184" t="s">
        <v>15627</v>
      </c>
      <c r="M1403" s="132" t="s">
        <v>31</v>
      </c>
      <c r="N1403" s="132">
        <v>4491317</v>
      </c>
      <c r="O1403" s="189">
        <v>4491997</v>
      </c>
      <c r="P1403" s="75" t="s">
        <v>15628</v>
      </c>
      <c r="Q1403" s="132" t="s">
        <v>31</v>
      </c>
      <c r="R1403" s="132">
        <v>4482665</v>
      </c>
      <c r="S1403" s="132">
        <v>4483345</v>
      </c>
      <c r="T1403" s="184" t="s">
        <v>15629</v>
      </c>
      <c r="U1403" s="132" t="s">
        <v>31</v>
      </c>
      <c r="V1403" s="132">
        <v>4471013</v>
      </c>
      <c r="W1403" s="132">
        <v>4471693</v>
      </c>
    </row>
    <row r="1404" spans="1:23" ht="15.95" customHeight="1" x14ac:dyDescent="0.25">
      <c r="A1404" s="55" t="s">
        <v>15630</v>
      </c>
      <c r="B1404" s="55" t="s">
        <v>7674</v>
      </c>
      <c r="C1404" s="55" t="s">
        <v>7675</v>
      </c>
      <c r="D1404" s="184" t="s">
        <v>15631</v>
      </c>
      <c r="E1404" s="132" t="s">
        <v>31</v>
      </c>
      <c r="F1404" s="132">
        <v>4480414</v>
      </c>
      <c r="G1404" s="189">
        <v>4481969</v>
      </c>
      <c r="H1404" s="75" t="s">
        <v>15632</v>
      </c>
      <c r="I1404" s="132" t="s">
        <v>31</v>
      </c>
      <c r="J1404" s="132">
        <v>4419275</v>
      </c>
      <c r="K1404" s="132">
        <v>4420830</v>
      </c>
      <c r="L1404" s="184" t="s">
        <v>15633</v>
      </c>
      <c r="M1404" s="132" t="s">
        <v>31</v>
      </c>
      <c r="N1404" s="132">
        <v>4498053</v>
      </c>
      <c r="O1404" s="189">
        <v>4499608</v>
      </c>
      <c r="P1404" s="75" t="s">
        <v>15634</v>
      </c>
      <c r="Q1404" s="132" t="s">
        <v>31</v>
      </c>
      <c r="R1404" s="132">
        <v>4489401</v>
      </c>
      <c r="S1404" s="132">
        <v>4490956</v>
      </c>
      <c r="T1404" s="184" t="s">
        <v>15635</v>
      </c>
      <c r="U1404" s="132" t="s">
        <v>31</v>
      </c>
      <c r="V1404" s="132">
        <v>4477749</v>
      </c>
      <c r="W1404" s="132">
        <v>4479304</v>
      </c>
    </row>
    <row r="1405" spans="1:23" ht="15.95" customHeight="1" x14ac:dyDescent="0.25">
      <c r="A1405" s="55" t="s">
        <v>15636</v>
      </c>
      <c r="B1405" s="55" t="s">
        <v>8119</v>
      </c>
      <c r="C1405" s="55" t="s">
        <v>8120</v>
      </c>
      <c r="D1405" s="184" t="s">
        <v>15637</v>
      </c>
      <c r="E1405" s="132" t="s">
        <v>31</v>
      </c>
      <c r="F1405" s="132">
        <v>4495740</v>
      </c>
      <c r="G1405" s="189">
        <v>4496874</v>
      </c>
      <c r="H1405" s="75" t="s">
        <v>15638</v>
      </c>
      <c r="I1405" s="132" t="s">
        <v>31</v>
      </c>
      <c r="J1405" s="132">
        <v>4434601</v>
      </c>
      <c r="K1405" s="132">
        <v>4435735</v>
      </c>
      <c r="L1405" s="184" t="s">
        <v>15639</v>
      </c>
      <c r="M1405" s="132" t="s">
        <v>31</v>
      </c>
      <c r="N1405" s="132">
        <v>4513379</v>
      </c>
      <c r="O1405" s="189">
        <v>4514513</v>
      </c>
      <c r="P1405" s="75" t="s">
        <v>15640</v>
      </c>
      <c r="Q1405" s="132" t="s">
        <v>31</v>
      </c>
      <c r="R1405" s="132">
        <v>4504727</v>
      </c>
      <c r="S1405" s="132">
        <v>4505861</v>
      </c>
      <c r="T1405" s="184" t="s">
        <v>15641</v>
      </c>
      <c r="U1405" s="132" t="s">
        <v>31</v>
      </c>
      <c r="V1405" s="132">
        <v>4493075</v>
      </c>
      <c r="W1405" s="132">
        <v>4494209</v>
      </c>
    </row>
    <row r="1406" spans="1:23" ht="15.95" customHeight="1" x14ac:dyDescent="0.25">
      <c r="A1406" s="55" t="s">
        <v>15642</v>
      </c>
      <c r="B1406" s="55" t="s">
        <v>7780</v>
      </c>
      <c r="C1406" s="55" t="s">
        <v>7781</v>
      </c>
      <c r="D1406" s="184" t="s">
        <v>15643</v>
      </c>
      <c r="E1406" s="132" t="s">
        <v>31</v>
      </c>
      <c r="F1406" s="132">
        <v>4512213</v>
      </c>
      <c r="G1406" s="189">
        <v>4513988</v>
      </c>
      <c r="H1406" s="75" t="s">
        <v>15644</v>
      </c>
      <c r="I1406" s="132" t="s">
        <v>31</v>
      </c>
      <c r="J1406" s="132">
        <v>4451074</v>
      </c>
      <c r="K1406" s="132">
        <v>4452849</v>
      </c>
      <c r="L1406" s="184" t="s">
        <v>15645</v>
      </c>
      <c r="M1406" s="132" t="s">
        <v>31</v>
      </c>
      <c r="N1406" s="132">
        <v>4529852</v>
      </c>
      <c r="O1406" s="189">
        <v>4531627</v>
      </c>
      <c r="P1406" s="75" t="s">
        <v>15646</v>
      </c>
      <c r="Q1406" s="132" t="s">
        <v>31</v>
      </c>
      <c r="R1406" s="132">
        <v>4521200</v>
      </c>
      <c r="S1406" s="132">
        <v>4522975</v>
      </c>
      <c r="T1406" s="184" t="s">
        <v>15647</v>
      </c>
      <c r="U1406" s="132" t="s">
        <v>31</v>
      </c>
      <c r="V1406" s="132">
        <v>4509548</v>
      </c>
      <c r="W1406" s="132">
        <v>4511323</v>
      </c>
    </row>
    <row r="1407" spans="1:23" ht="15.95" customHeight="1" x14ac:dyDescent="0.25">
      <c r="A1407" s="55" t="s">
        <v>15648</v>
      </c>
      <c r="B1407" s="55" t="s">
        <v>8351</v>
      </c>
      <c r="C1407" s="55" t="s">
        <v>8352</v>
      </c>
      <c r="D1407" s="184" t="s">
        <v>15649</v>
      </c>
      <c r="E1407" s="132" t="s">
        <v>31</v>
      </c>
      <c r="F1407" s="132">
        <v>4515728</v>
      </c>
      <c r="G1407" s="189">
        <v>4516311</v>
      </c>
      <c r="H1407" s="75" t="s">
        <v>15650</v>
      </c>
      <c r="I1407" s="132" t="s">
        <v>31</v>
      </c>
      <c r="J1407" s="132">
        <v>4454589</v>
      </c>
      <c r="K1407" s="132">
        <v>4455172</v>
      </c>
      <c r="L1407" s="184" t="s">
        <v>15651</v>
      </c>
      <c r="M1407" s="132" t="s">
        <v>31</v>
      </c>
      <c r="N1407" s="132">
        <v>4533367</v>
      </c>
      <c r="O1407" s="189">
        <v>4533950</v>
      </c>
      <c r="P1407" s="75" t="s">
        <v>15652</v>
      </c>
      <c r="Q1407" s="132" t="s">
        <v>31</v>
      </c>
      <c r="R1407" s="132">
        <v>4524715</v>
      </c>
      <c r="S1407" s="132">
        <v>4525298</v>
      </c>
      <c r="T1407" s="184" t="s">
        <v>15653</v>
      </c>
      <c r="U1407" s="132" t="s">
        <v>31</v>
      </c>
      <c r="V1407" s="132">
        <v>4513063</v>
      </c>
      <c r="W1407" s="132">
        <v>4513646</v>
      </c>
    </row>
    <row r="1408" spans="1:23" ht="15.95" customHeight="1" x14ac:dyDescent="0.25">
      <c r="A1408" s="55" t="s">
        <v>15654</v>
      </c>
      <c r="B1408" s="55" t="s">
        <v>12387</v>
      </c>
      <c r="C1408" s="55" t="s">
        <v>12388</v>
      </c>
      <c r="D1408" s="184" t="s">
        <v>15655</v>
      </c>
      <c r="E1408" s="132" t="s">
        <v>31</v>
      </c>
      <c r="F1408" s="132">
        <v>4522753</v>
      </c>
      <c r="G1408" s="189">
        <v>4526045</v>
      </c>
      <c r="H1408" s="75" t="s">
        <v>15656</v>
      </c>
      <c r="I1408" s="132" t="s">
        <v>31</v>
      </c>
      <c r="J1408" s="132">
        <v>4461568</v>
      </c>
      <c r="K1408" s="132">
        <v>4464860</v>
      </c>
      <c r="L1408" s="184" t="s">
        <v>15657</v>
      </c>
      <c r="M1408" s="132" t="s">
        <v>31</v>
      </c>
      <c r="N1408" s="132">
        <v>4540346</v>
      </c>
      <c r="O1408" s="189">
        <v>4543638</v>
      </c>
      <c r="P1408" s="75" t="s">
        <v>15658</v>
      </c>
      <c r="Q1408" s="132" t="s">
        <v>31</v>
      </c>
      <c r="R1408" s="132">
        <v>4531694</v>
      </c>
      <c r="S1408" s="132">
        <v>4534986</v>
      </c>
      <c r="T1408" s="184" t="s">
        <v>15659</v>
      </c>
      <c r="U1408" s="132" t="s">
        <v>31</v>
      </c>
      <c r="V1408" s="132">
        <v>4520042</v>
      </c>
      <c r="W1408" s="132">
        <v>4523334</v>
      </c>
    </row>
    <row r="1409" spans="1:23" ht="15.95" customHeight="1" x14ac:dyDescent="0.25">
      <c r="A1409" s="55" t="s">
        <v>15660</v>
      </c>
      <c r="B1409" s="55" t="s">
        <v>10144</v>
      </c>
      <c r="C1409" s="55" t="s">
        <v>10145</v>
      </c>
      <c r="D1409" s="184" t="s">
        <v>15661</v>
      </c>
      <c r="E1409" s="132" t="s">
        <v>31</v>
      </c>
      <c r="F1409" s="132">
        <v>4532817</v>
      </c>
      <c r="G1409" s="189">
        <v>4533695</v>
      </c>
      <c r="H1409" s="75" t="s">
        <v>15662</v>
      </c>
      <c r="I1409" s="132" t="s">
        <v>31</v>
      </c>
      <c r="J1409" s="132">
        <v>4471632</v>
      </c>
      <c r="K1409" s="132">
        <v>4472510</v>
      </c>
      <c r="L1409" s="184" t="s">
        <v>15663</v>
      </c>
      <c r="M1409" s="132" t="s">
        <v>31</v>
      </c>
      <c r="N1409" s="132">
        <v>4550410</v>
      </c>
      <c r="O1409" s="189">
        <v>4551288</v>
      </c>
      <c r="P1409" s="75" t="s">
        <v>15664</v>
      </c>
      <c r="Q1409" s="132" t="s">
        <v>31</v>
      </c>
      <c r="R1409" s="132">
        <v>4541758</v>
      </c>
      <c r="S1409" s="132">
        <v>4542636</v>
      </c>
      <c r="T1409" s="184" t="s">
        <v>15665</v>
      </c>
      <c r="U1409" s="132" t="s">
        <v>31</v>
      </c>
      <c r="V1409" s="132">
        <v>4530106</v>
      </c>
      <c r="W1409" s="132">
        <v>4530984</v>
      </c>
    </row>
    <row r="1410" spans="1:23" ht="15.95" customHeight="1" x14ac:dyDescent="0.25">
      <c r="A1410" s="55" t="s">
        <v>15666</v>
      </c>
      <c r="B1410" s="55" t="s">
        <v>11700</v>
      </c>
      <c r="C1410" s="55" t="s">
        <v>11701</v>
      </c>
      <c r="D1410" s="184" t="s">
        <v>15667</v>
      </c>
      <c r="E1410" s="132" t="s">
        <v>31</v>
      </c>
      <c r="F1410" s="132">
        <v>4562126</v>
      </c>
      <c r="G1410" s="189">
        <v>4563715</v>
      </c>
      <c r="H1410" s="75" t="s">
        <v>15668</v>
      </c>
      <c r="I1410" s="132" t="s">
        <v>31</v>
      </c>
      <c r="J1410" s="132">
        <v>4500941</v>
      </c>
      <c r="K1410" s="132">
        <v>4502530</v>
      </c>
      <c r="L1410" s="184" t="s">
        <v>15669</v>
      </c>
      <c r="M1410" s="132" t="s">
        <v>31</v>
      </c>
      <c r="N1410" s="132">
        <v>4579719</v>
      </c>
      <c r="O1410" s="189">
        <v>4581308</v>
      </c>
      <c r="P1410" s="75" t="s">
        <v>15670</v>
      </c>
      <c r="Q1410" s="132" t="s">
        <v>31</v>
      </c>
      <c r="R1410" s="132">
        <v>4571067</v>
      </c>
      <c r="S1410" s="132">
        <v>4572656</v>
      </c>
      <c r="T1410" s="184" t="s">
        <v>15671</v>
      </c>
      <c r="U1410" s="132" t="s">
        <v>31</v>
      </c>
      <c r="V1410" s="132">
        <v>4559415</v>
      </c>
      <c r="W1410" s="132">
        <v>4561004</v>
      </c>
    </row>
    <row r="1411" spans="1:23" ht="15.95" customHeight="1" x14ac:dyDescent="0.25">
      <c r="A1411" s="55" t="s">
        <v>15672</v>
      </c>
      <c r="B1411" s="55" t="s">
        <v>8351</v>
      </c>
      <c r="C1411" s="55" t="s">
        <v>8352</v>
      </c>
      <c r="D1411" s="184" t="s">
        <v>15673</v>
      </c>
      <c r="E1411" s="132" t="s">
        <v>31</v>
      </c>
      <c r="F1411" s="132">
        <v>4567861</v>
      </c>
      <c r="G1411" s="189">
        <v>4569863</v>
      </c>
      <c r="H1411" s="75" t="s">
        <v>15674</v>
      </c>
      <c r="I1411" s="132" t="s">
        <v>31</v>
      </c>
      <c r="J1411" s="132">
        <v>4506676</v>
      </c>
      <c r="K1411" s="132">
        <v>4508678</v>
      </c>
      <c r="L1411" s="184" t="s">
        <v>15675</v>
      </c>
      <c r="M1411" s="132" t="s">
        <v>31</v>
      </c>
      <c r="N1411" s="132">
        <v>4585454</v>
      </c>
      <c r="O1411" s="189">
        <v>4587456</v>
      </c>
      <c r="P1411" s="75" t="s">
        <v>15676</v>
      </c>
      <c r="Q1411" s="132" t="s">
        <v>31</v>
      </c>
      <c r="R1411" s="132">
        <v>4576802</v>
      </c>
      <c r="S1411" s="132">
        <v>4578804</v>
      </c>
      <c r="T1411" s="184" t="s">
        <v>15677</v>
      </c>
      <c r="U1411" s="132" t="s">
        <v>31</v>
      </c>
      <c r="V1411" s="132">
        <v>4565150</v>
      </c>
      <c r="W1411" s="132">
        <v>4567152</v>
      </c>
    </row>
    <row r="1412" spans="1:23" ht="15.95" customHeight="1" x14ac:dyDescent="0.25">
      <c r="A1412" s="55" t="s">
        <v>15678</v>
      </c>
      <c r="B1412" s="55" t="s">
        <v>10619</v>
      </c>
      <c r="C1412" s="55" t="s">
        <v>10620</v>
      </c>
      <c r="D1412" s="184" t="s">
        <v>15679</v>
      </c>
      <c r="E1412" s="132" t="s">
        <v>31</v>
      </c>
      <c r="F1412" s="132">
        <v>4573743</v>
      </c>
      <c r="G1412" s="189">
        <v>4575464</v>
      </c>
      <c r="H1412" s="75" t="s">
        <v>15680</v>
      </c>
      <c r="I1412" s="132" t="s">
        <v>31</v>
      </c>
      <c r="J1412" s="132">
        <v>4512558</v>
      </c>
      <c r="K1412" s="132">
        <v>4514279</v>
      </c>
      <c r="L1412" s="184" t="s">
        <v>15681</v>
      </c>
      <c r="M1412" s="132" t="s">
        <v>31</v>
      </c>
      <c r="N1412" s="132">
        <v>4591336</v>
      </c>
      <c r="O1412" s="189">
        <v>4593057</v>
      </c>
      <c r="P1412" s="75" t="s">
        <v>15682</v>
      </c>
      <c r="Q1412" s="132" t="s">
        <v>31</v>
      </c>
      <c r="R1412" s="132">
        <v>4582684</v>
      </c>
      <c r="S1412" s="132">
        <v>4584405</v>
      </c>
      <c r="T1412" s="184" t="s">
        <v>15683</v>
      </c>
      <c r="U1412" s="132" t="s">
        <v>31</v>
      </c>
      <c r="V1412" s="132">
        <v>4571032</v>
      </c>
      <c r="W1412" s="132">
        <v>4572753</v>
      </c>
    </row>
    <row r="1413" spans="1:23" ht="15.95" customHeight="1" x14ac:dyDescent="0.25">
      <c r="A1413" s="55" t="s">
        <v>3454</v>
      </c>
      <c r="B1413" s="55" t="s">
        <v>15684</v>
      </c>
      <c r="C1413" s="55" t="s">
        <v>15685</v>
      </c>
      <c r="D1413" s="184" t="s">
        <v>1645</v>
      </c>
      <c r="E1413" s="132" t="s">
        <v>31</v>
      </c>
      <c r="F1413" s="132">
        <v>4578551</v>
      </c>
      <c r="G1413" s="189">
        <v>4579823</v>
      </c>
      <c r="H1413" s="75" t="s">
        <v>3455</v>
      </c>
      <c r="I1413" s="132" t="s">
        <v>31</v>
      </c>
      <c r="J1413" s="132">
        <v>4517368</v>
      </c>
      <c r="K1413" s="132">
        <v>4518640</v>
      </c>
      <c r="L1413" s="184" t="s">
        <v>3456</v>
      </c>
      <c r="M1413" s="132" t="s">
        <v>31</v>
      </c>
      <c r="N1413" s="132">
        <v>4596146</v>
      </c>
      <c r="O1413" s="189">
        <v>4597418</v>
      </c>
      <c r="P1413" s="75" t="s">
        <v>3457</v>
      </c>
      <c r="Q1413" s="132" t="s">
        <v>31</v>
      </c>
      <c r="R1413" s="132">
        <v>4587492</v>
      </c>
      <c r="S1413" s="132">
        <v>4588764</v>
      </c>
      <c r="T1413" s="184" t="s">
        <v>3458</v>
      </c>
      <c r="U1413" s="132" t="s">
        <v>31</v>
      </c>
      <c r="V1413" s="132">
        <v>4575842</v>
      </c>
      <c r="W1413" s="132">
        <v>4577114</v>
      </c>
    </row>
    <row r="1414" spans="1:23" ht="15.95" customHeight="1" x14ac:dyDescent="0.25">
      <c r="A1414" s="55" t="s">
        <v>15686</v>
      </c>
      <c r="B1414" s="55" t="s">
        <v>15687</v>
      </c>
      <c r="C1414" s="55" t="s">
        <v>15688</v>
      </c>
      <c r="D1414" s="184" t="s">
        <v>15689</v>
      </c>
      <c r="E1414" s="132" t="s">
        <v>31</v>
      </c>
      <c r="F1414" s="132">
        <v>4590852</v>
      </c>
      <c r="G1414" s="189">
        <v>4592282</v>
      </c>
      <c r="H1414" s="75" t="s">
        <v>15690</v>
      </c>
      <c r="I1414" s="132" t="s">
        <v>31</v>
      </c>
      <c r="J1414" s="132">
        <v>4529669</v>
      </c>
      <c r="K1414" s="132">
        <v>4531099</v>
      </c>
      <c r="L1414" s="184" t="s">
        <v>15691</v>
      </c>
      <c r="M1414" s="132" t="s">
        <v>31</v>
      </c>
      <c r="N1414" s="132">
        <v>4608447</v>
      </c>
      <c r="O1414" s="189">
        <v>4609877</v>
      </c>
      <c r="P1414" s="75" t="s">
        <v>15692</v>
      </c>
      <c r="Q1414" s="132" t="s">
        <v>31</v>
      </c>
      <c r="R1414" s="132">
        <v>4599793</v>
      </c>
      <c r="S1414" s="132">
        <v>4601223</v>
      </c>
      <c r="T1414" s="184" t="s">
        <v>15693</v>
      </c>
      <c r="U1414" s="132" t="s">
        <v>31</v>
      </c>
      <c r="V1414" s="132">
        <v>4588143</v>
      </c>
      <c r="W1414" s="132">
        <v>4589573</v>
      </c>
    </row>
    <row r="1415" spans="1:23" ht="15.95" customHeight="1" x14ac:dyDescent="0.25">
      <c r="A1415" s="55" t="s">
        <v>5835</v>
      </c>
      <c r="B1415" s="55" t="s">
        <v>8059</v>
      </c>
      <c r="C1415" s="55" t="s">
        <v>8060</v>
      </c>
      <c r="D1415" s="184" t="s">
        <v>5836</v>
      </c>
      <c r="E1415" s="132" t="s">
        <v>31</v>
      </c>
      <c r="F1415" s="132">
        <v>4612235</v>
      </c>
      <c r="G1415" s="189">
        <v>4614001</v>
      </c>
      <c r="H1415" s="75" t="s">
        <v>5837</v>
      </c>
      <c r="I1415" s="132" t="s">
        <v>31</v>
      </c>
      <c r="J1415" s="132">
        <v>4551053</v>
      </c>
      <c r="K1415" s="132">
        <v>4552819</v>
      </c>
      <c r="L1415" s="184" t="s">
        <v>5838</v>
      </c>
      <c r="M1415" s="132" t="s">
        <v>31</v>
      </c>
      <c r="N1415" s="132">
        <v>4629831</v>
      </c>
      <c r="O1415" s="189">
        <v>4631597</v>
      </c>
      <c r="P1415" s="75" t="s">
        <v>5839</v>
      </c>
      <c r="Q1415" s="132" t="s">
        <v>31</v>
      </c>
      <c r="R1415" s="132">
        <v>4621176</v>
      </c>
      <c r="S1415" s="132">
        <v>4622942</v>
      </c>
      <c r="T1415" s="184" t="s">
        <v>5840</v>
      </c>
      <c r="U1415" s="132" t="s">
        <v>31</v>
      </c>
      <c r="V1415" s="132">
        <v>4609527</v>
      </c>
      <c r="W1415" s="132">
        <v>4611293</v>
      </c>
    </row>
    <row r="1416" spans="1:23" ht="15.95" customHeight="1" x14ac:dyDescent="0.25">
      <c r="A1416" s="55" t="s">
        <v>7179</v>
      </c>
      <c r="B1416" s="55" t="s">
        <v>7735</v>
      </c>
      <c r="C1416" s="55" t="s">
        <v>7736</v>
      </c>
      <c r="D1416" s="184" t="s">
        <v>7181</v>
      </c>
      <c r="E1416" s="132" t="s">
        <v>31</v>
      </c>
      <c r="F1416" s="132">
        <v>4632200</v>
      </c>
      <c r="G1416" s="189">
        <v>4633807</v>
      </c>
      <c r="H1416" s="75" t="s">
        <v>7182</v>
      </c>
      <c r="I1416" s="132" t="s">
        <v>31</v>
      </c>
      <c r="J1416" s="132">
        <v>4571011</v>
      </c>
      <c r="K1416" s="132">
        <v>4572618</v>
      </c>
      <c r="L1416" s="184" t="s">
        <v>7183</v>
      </c>
      <c r="M1416" s="132" t="s">
        <v>31</v>
      </c>
      <c r="N1416" s="132">
        <v>4649754</v>
      </c>
      <c r="O1416" s="189">
        <v>4651361</v>
      </c>
      <c r="P1416" s="75" t="s">
        <v>7184</v>
      </c>
      <c r="Q1416" s="132" t="s">
        <v>31</v>
      </c>
      <c r="R1416" s="132">
        <v>4641127</v>
      </c>
      <c r="S1416" s="132">
        <v>4642734</v>
      </c>
      <c r="T1416" s="184" t="s">
        <v>7185</v>
      </c>
      <c r="U1416" s="132" t="s">
        <v>31</v>
      </c>
      <c r="V1416" s="132">
        <v>4629450</v>
      </c>
      <c r="W1416" s="132">
        <v>4631057</v>
      </c>
    </row>
    <row r="1417" spans="1:23" ht="15.95" customHeight="1" x14ac:dyDescent="0.25">
      <c r="A1417" s="55" t="s">
        <v>15694</v>
      </c>
      <c r="B1417" s="55" t="s">
        <v>12347</v>
      </c>
      <c r="C1417" s="55" t="s">
        <v>12348</v>
      </c>
      <c r="D1417" s="184" t="s">
        <v>15695</v>
      </c>
      <c r="E1417" s="132" t="s">
        <v>31</v>
      </c>
      <c r="F1417" s="132">
        <v>4634412</v>
      </c>
      <c r="G1417" s="189">
        <v>4635905</v>
      </c>
      <c r="H1417" s="75" t="s">
        <v>15696</v>
      </c>
      <c r="I1417" s="132" t="s">
        <v>31</v>
      </c>
      <c r="J1417" s="132">
        <v>4573223</v>
      </c>
      <c r="K1417" s="132">
        <v>4574716</v>
      </c>
      <c r="L1417" s="184" t="s">
        <v>15697</v>
      </c>
      <c r="M1417" s="132" t="s">
        <v>31</v>
      </c>
      <c r="N1417" s="132">
        <v>4651966</v>
      </c>
      <c r="O1417" s="189">
        <v>4653459</v>
      </c>
      <c r="P1417" s="75" t="s">
        <v>15698</v>
      </c>
      <c r="Q1417" s="132" t="s">
        <v>31</v>
      </c>
      <c r="R1417" s="132">
        <v>4643339</v>
      </c>
      <c r="S1417" s="132">
        <v>4644832</v>
      </c>
      <c r="T1417" s="184" t="s">
        <v>15699</v>
      </c>
      <c r="U1417" s="132" t="s">
        <v>31</v>
      </c>
      <c r="V1417" s="132">
        <v>4631662</v>
      </c>
      <c r="W1417" s="132">
        <v>4633155</v>
      </c>
    </row>
    <row r="1418" spans="1:23" ht="15.95" customHeight="1" x14ac:dyDescent="0.25">
      <c r="A1418" s="55" t="s">
        <v>15700</v>
      </c>
      <c r="B1418" s="55" t="s">
        <v>10409</v>
      </c>
      <c r="C1418" s="55" t="s">
        <v>10410</v>
      </c>
      <c r="D1418" s="184" t="s">
        <v>15701</v>
      </c>
      <c r="E1418" s="132" t="s">
        <v>31</v>
      </c>
      <c r="F1418" s="132">
        <v>4646610</v>
      </c>
      <c r="G1418" s="189">
        <v>4648589</v>
      </c>
      <c r="H1418" s="75" t="s">
        <v>15702</v>
      </c>
      <c r="I1418" s="132" t="s">
        <v>31</v>
      </c>
      <c r="J1418" s="132">
        <v>4585421</v>
      </c>
      <c r="K1418" s="132">
        <v>4587400</v>
      </c>
      <c r="L1418" s="184" t="s">
        <v>15703</v>
      </c>
      <c r="M1418" s="132" t="s">
        <v>31</v>
      </c>
      <c r="N1418" s="132">
        <v>4664164</v>
      </c>
      <c r="O1418" s="189">
        <v>4666143</v>
      </c>
      <c r="P1418" s="75" t="s">
        <v>15704</v>
      </c>
      <c r="Q1418" s="132" t="s">
        <v>31</v>
      </c>
      <c r="R1418" s="132">
        <v>4655537</v>
      </c>
      <c r="S1418" s="132">
        <v>4657516</v>
      </c>
      <c r="T1418" s="184" t="s">
        <v>15705</v>
      </c>
      <c r="U1418" s="132" t="s">
        <v>31</v>
      </c>
      <c r="V1418" s="132">
        <v>4643860</v>
      </c>
      <c r="W1418" s="132">
        <v>4645839</v>
      </c>
    </row>
    <row r="1419" spans="1:23" ht="15.95" customHeight="1" x14ac:dyDescent="0.25">
      <c r="A1419" s="55" t="s">
        <v>15706</v>
      </c>
      <c r="B1419" s="55" t="s">
        <v>7674</v>
      </c>
      <c r="C1419" s="55" t="s">
        <v>7675</v>
      </c>
      <c r="D1419" s="184" t="s">
        <v>15707</v>
      </c>
      <c r="E1419" s="132" t="s">
        <v>31</v>
      </c>
      <c r="F1419" s="132">
        <v>4652369</v>
      </c>
      <c r="G1419" s="189">
        <v>4654325</v>
      </c>
      <c r="H1419" s="75" t="s">
        <v>15708</v>
      </c>
      <c r="I1419" s="132" t="s">
        <v>31</v>
      </c>
      <c r="J1419" s="132">
        <v>4591180</v>
      </c>
      <c r="K1419" s="132">
        <v>4593136</v>
      </c>
      <c r="L1419" s="184" t="s">
        <v>15709</v>
      </c>
      <c r="M1419" s="132" t="s">
        <v>31</v>
      </c>
      <c r="N1419" s="132">
        <v>4669923</v>
      </c>
      <c r="O1419" s="189">
        <v>4671879</v>
      </c>
      <c r="P1419" s="75" t="s">
        <v>15710</v>
      </c>
      <c r="Q1419" s="132" t="s">
        <v>31</v>
      </c>
      <c r="R1419" s="132">
        <v>4661296</v>
      </c>
      <c r="S1419" s="132">
        <v>4663252</v>
      </c>
      <c r="T1419" s="184" t="s">
        <v>15711</v>
      </c>
      <c r="U1419" s="132" t="s">
        <v>31</v>
      </c>
      <c r="V1419" s="132">
        <v>4649619</v>
      </c>
      <c r="W1419" s="132">
        <v>4651575</v>
      </c>
    </row>
    <row r="1420" spans="1:23" ht="15.95" customHeight="1" x14ac:dyDescent="0.25">
      <c r="A1420" s="55" t="s">
        <v>15712</v>
      </c>
      <c r="B1420" s="55" t="s">
        <v>10166</v>
      </c>
      <c r="C1420" s="55" t="s">
        <v>10167</v>
      </c>
      <c r="D1420" s="184" t="s">
        <v>15713</v>
      </c>
      <c r="E1420" s="132" t="s">
        <v>31</v>
      </c>
      <c r="F1420" s="132">
        <v>4659788</v>
      </c>
      <c r="G1420" s="189">
        <v>4662120</v>
      </c>
      <c r="H1420" s="75" t="s">
        <v>15714</v>
      </c>
      <c r="I1420" s="132" t="s">
        <v>31</v>
      </c>
      <c r="J1420" s="132">
        <v>4598600</v>
      </c>
      <c r="K1420" s="132">
        <v>4600932</v>
      </c>
      <c r="L1420" s="184" t="s">
        <v>15715</v>
      </c>
      <c r="M1420" s="132" t="s">
        <v>31</v>
      </c>
      <c r="N1420" s="132">
        <v>4677348</v>
      </c>
      <c r="O1420" s="189">
        <v>4679680</v>
      </c>
      <c r="P1420" s="75" t="s">
        <v>15716</v>
      </c>
      <c r="Q1420" s="132" t="s">
        <v>31</v>
      </c>
      <c r="R1420" s="132">
        <v>4668715</v>
      </c>
      <c r="S1420" s="132">
        <v>4671047</v>
      </c>
      <c r="T1420" s="184" t="s">
        <v>15717</v>
      </c>
      <c r="U1420" s="132" t="s">
        <v>31</v>
      </c>
      <c r="V1420" s="132">
        <v>4657044</v>
      </c>
      <c r="W1420" s="132">
        <v>4659376</v>
      </c>
    </row>
    <row r="1421" spans="1:23" ht="15.95" customHeight="1" x14ac:dyDescent="0.25">
      <c r="A1421" s="55" t="s">
        <v>15718</v>
      </c>
      <c r="B1421" s="55" t="s">
        <v>12839</v>
      </c>
      <c r="C1421" s="55" t="s">
        <v>12840</v>
      </c>
      <c r="D1421" s="184" t="s">
        <v>15719</v>
      </c>
      <c r="E1421" s="132" t="s">
        <v>31</v>
      </c>
      <c r="F1421" s="132">
        <v>4670658</v>
      </c>
      <c r="G1421" s="189">
        <v>4672265</v>
      </c>
      <c r="H1421" s="75" t="s">
        <v>15720</v>
      </c>
      <c r="I1421" s="132" t="s">
        <v>31</v>
      </c>
      <c r="J1421" s="132">
        <v>4609470</v>
      </c>
      <c r="K1421" s="132">
        <v>4611077</v>
      </c>
      <c r="L1421" s="184" t="s">
        <v>15721</v>
      </c>
      <c r="M1421" s="132" t="s">
        <v>31</v>
      </c>
      <c r="N1421" s="132">
        <v>4688215</v>
      </c>
      <c r="O1421" s="189">
        <v>4689822</v>
      </c>
      <c r="P1421" s="75" t="s">
        <v>15722</v>
      </c>
      <c r="Q1421" s="132" t="s">
        <v>31</v>
      </c>
      <c r="R1421" s="132">
        <v>4679586</v>
      </c>
      <c r="S1421" s="132">
        <v>4681193</v>
      </c>
      <c r="T1421" s="184" t="s">
        <v>15723</v>
      </c>
      <c r="U1421" s="132" t="s">
        <v>31</v>
      </c>
      <c r="V1421" s="132">
        <v>4667911</v>
      </c>
      <c r="W1421" s="132">
        <v>4669518</v>
      </c>
    </row>
    <row r="1422" spans="1:23" ht="15.95" customHeight="1" x14ac:dyDescent="0.25">
      <c r="A1422" s="55" t="s">
        <v>15724</v>
      </c>
      <c r="B1422" s="55" t="s">
        <v>7674</v>
      </c>
      <c r="C1422" s="55" t="s">
        <v>7675</v>
      </c>
      <c r="D1422" s="184" t="s">
        <v>15725</v>
      </c>
      <c r="E1422" s="132" t="s">
        <v>31</v>
      </c>
      <c r="F1422" s="132">
        <v>4690098</v>
      </c>
      <c r="G1422" s="189">
        <v>4691307</v>
      </c>
      <c r="H1422" s="75" t="s">
        <v>15726</v>
      </c>
      <c r="I1422" s="132" t="s">
        <v>31</v>
      </c>
      <c r="J1422" s="132">
        <v>4628928</v>
      </c>
      <c r="K1422" s="132">
        <v>4630137</v>
      </c>
      <c r="L1422" s="184" t="s">
        <v>15727</v>
      </c>
      <c r="M1422" s="132" t="s">
        <v>31</v>
      </c>
      <c r="N1422" s="132">
        <v>4707673</v>
      </c>
      <c r="O1422" s="189">
        <v>4708882</v>
      </c>
      <c r="P1422" s="75" t="s">
        <v>15728</v>
      </c>
      <c r="Q1422" s="132" t="s">
        <v>31</v>
      </c>
      <c r="R1422" s="132">
        <v>4699026</v>
      </c>
      <c r="S1422" s="132">
        <v>4700235</v>
      </c>
      <c r="T1422" s="184" t="s">
        <v>15729</v>
      </c>
      <c r="U1422" s="132" t="s">
        <v>31</v>
      </c>
      <c r="V1422" s="132">
        <v>4687351</v>
      </c>
      <c r="W1422" s="132">
        <v>4688560</v>
      </c>
    </row>
    <row r="1423" spans="1:23" ht="15.95" customHeight="1" x14ac:dyDescent="0.25">
      <c r="A1423" s="55" t="s">
        <v>15730</v>
      </c>
      <c r="B1423" s="55" t="s">
        <v>14993</v>
      </c>
      <c r="C1423" s="55" t="s">
        <v>14994</v>
      </c>
      <c r="D1423" s="184" t="s">
        <v>15731</v>
      </c>
      <c r="E1423" s="132" t="s">
        <v>31</v>
      </c>
      <c r="F1423" s="132">
        <v>4728656</v>
      </c>
      <c r="G1423" s="189">
        <v>4729429</v>
      </c>
      <c r="H1423" s="75" t="s">
        <v>15732</v>
      </c>
      <c r="I1423" s="132" t="s">
        <v>31</v>
      </c>
      <c r="J1423" s="132">
        <v>4667490</v>
      </c>
      <c r="K1423" s="132">
        <v>4668263</v>
      </c>
      <c r="L1423" s="184" t="s">
        <v>15733</v>
      </c>
      <c r="M1423" s="132" t="s">
        <v>31</v>
      </c>
      <c r="N1423" s="132">
        <v>4746235</v>
      </c>
      <c r="O1423" s="189">
        <v>4747008</v>
      </c>
      <c r="P1423" s="75" t="s">
        <v>15734</v>
      </c>
      <c r="Q1423" s="132" t="s">
        <v>31</v>
      </c>
      <c r="R1423" s="132">
        <v>4737588</v>
      </c>
      <c r="S1423" s="132">
        <v>4738361</v>
      </c>
      <c r="T1423" s="184" t="s">
        <v>15735</v>
      </c>
      <c r="U1423" s="132" t="s">
        <v>31</v>
      </c>
      <c r="V1423" s="132">
        <v>4725909</v>
      </c>
      <c r="W1423" s="132">
        <v>4726682</v>
      </c>
    </row>
    <row r="1424" spans="1:23" ht="15.95" customHeight="1" x14ac:dyDescent="0.25">
      <c r="A1424" s="55" t="s">
        <v>15736</v>
      </c>
      <c r="B1424" s="55" t="s">
        <v>7674</v>
      </c>
      <c r="C1424" s="55" t="s">
        <v>7675</v>
      </c>
      <c r="D1424" s="184" t="s">
        <v>15737</v>
      </c>
      <c r="E1424" s="132" t="s">
        <v>31</v>
      </c>
      <c r="F1424" s="132">
        <v>4770896</v>
      </c>
      <c r="G1424" s="189">
        <v>4772785</v>
      </c>
      <c r="H1424" s="75" t="s">
        <v>15738</v>
      </c>
      <c r="I1424" s="132" t="s">
        <v>31</v>
      </c>
      <c r="J1424" s="132">
        <v>4697211</v>
      </c>
      <c r="K1424" s="132">
        <v>4699100</v>
      </c>
      <c r="L1424" s="184" t="s">
        <v>15739</v>
      </c>
      <c r="M1424" s="132" t="s">
        <v>31</v>
      </c>
      <c r="N1424" s="132">
        <v>4776738</v>
      </c>
      <c r="O1424" s="189">
        <v>4778627</v>
      </c>
      <c r="P1424" s="75" t="s">
        <v>15740</v>
      </c>
      <c r="Q1424" s="132" t="s">
        <v>31</v>
      </c>
      <c r="R1424" s="132">
        <v>4768091</v>
      </c>
      <c r="S1424" s="132">
        <v>4769980</v>
      </c>
      <c r="T1424" s="184" t="s">
        <v>15741</v>
      </c>
      <c r="U1424" s="132" t="s">
        <v>31</v>
      </c>
      <c r="V1424" s="132">
        <v>4768149</v>
      </c>
      <c r="W1424" s="132">
        <v>4770038</v>
      </c>
    </row>
    <row r="1425" spans="1:23" ht="15.95" customHeight="1" x14ac:dyDescent="0.25">
      <c r="A1425" s="55" t="s">
        <v>15742</v>
      </c>
      <c r="B1425" s="55" t="s">
        <v>7934</v>
      </c>
      <c r="C1425" s="55" t="s">
        <v>7935</v>
      </c>
      <c r="D1425" s="184" t="s">
        <v>15743</v>
      </c>
      <c r="E1425" s="132" t="s">
        <v>31</v>
      </c>
      <c r="F1425" s="132">
        <v>4783992</v>
      </c>
      <c r="G1425" s="189">
        <v>4784755</v>
      </c>
      <c r="H1425" s="75" t="s">
        <v>15744</v>
      </c>
      <c r="I1425" s="132" t="s">
        <v>31</v>
      </c>
      <c r="J1425" s="132">
        <v>4710303</v>
      </c>
      <c r="K1425" s="132">
        <v>4711066</v>
      </c>
      <c r="L1425" s="184" t="s">
        <v>15745</v>
      </c>
      <c r="M1425" s="132" t="s">
        <v>31</v>
      </c>
      <c r="N1425" s="132">
        <v>4789830</v>
      </c>
      <c r="O1425" s="189">
        <v>4790593</v>
      </c>
      <c r="P1425" s="75" t="s">
        <v>15746</v>
      </c>
      <c r="Q1425" s="132" t="s">
        <v>31</v>
      </c>
      <c r="R1425" s="132">
        <v>4781183</v>
      </c>
      <c r="S1425" s="132">
        <v>4781946</v>
      </c>
      <c r="T1425" s="184" t="s">
        <v>15747</v>
      </c>
      <c r="U1425" s="132" t="s">
        <v>31</v>
      </c>
      <c r="V1425" s="132">
        <v>4781245</v>
      </c>
      <c r="W1425" s="132">
        <v>4782008</v>
      </c>
    </row>
    <row r="1426" spans="1:23" ht="15.95" customHeight="1" x14ac:dyDescent="0.25">
      <c r="A1426" s="55" t="s">
        <v>15748</v>
      </c>
      <c r="B1426" s="55" t="s">
        <v>15749</v>
      </c>
      <c r="C1426" s="55" t="s">
        <v>15750</v>
      </c>
      <c r="D1426" s="184" t="s">
        <v>15751</v>
      </c>
      <c r="E1426" s="132" t="s">
        <v>31</v>
      </c>
      <c r="F1426" s="132">
        <v>4900299</v>
      </c>
      <c r="G1426" s="189">
        <v>4903406</v>
      </c>
      <c r="H1426" s="75" t="s">
        <v>15752</v>
      </c>
      <c r="I1426" s="132" t="s">
        <v>31</v>
      </c>
      <c r="J1426" s="132">
        <v>4744686</v>
      </c>
      <c r="K1426" s="132">
        <v>4747793</v>
      </c>
      <c r="L1426" s="184" t="s">
        <v>15753</v>
      </c>
      <c r="M1426" s="132" t="s">
        <v>31</v>
      </c>
      <c r="N1426" s="132">
        <v>4896098</v>
      </c>
      <c r="O1426" s="189">
        <v>4899205</v>
      </c>
      <c r="P1426" s="75" t="s">
        <v>15754</v>
      </c>
      <c r="Q1426" s="132" t="s">
        <v>31</v>
      </c>
      <c r="R1426" s="132">
        <v>4887451</v>
      </c>
      <c r="S1426" s="132">
        <v>4890558</v>
      </c>
      <c r="T1426" s="184" t="s">
        <v>15755</v>
      </c>
      <c r="U1426" s="132" t="s">
        <v>31</v>
      </c>
      <c r="V1426" s="132">
        <v>4897552</v>
      </c>
      <c r="W1426" s="132">
        <v>4900659</v>
      </c>
    </row>
    <row r="1427" spans="1:23" ht="15.95" customHeight="1" x14ac:dyDescent="0.25">
      <c r="A1427" s="55" t="s">
        <v>15756</v>
      </c>
      <c r="B1427" s="55" t="s">
        <v>7934</v>
      </c>
      <c r="C1427" s="55" t="s">
        <v>7935</v>
      </c>
      <c r="D1427" s="184" t="s">
        <v>15757</v>
      </c>
      <c r="E1427" s="132" t="s">
        <v>31</v>
      </c>
      <c r="F1427" s="132">
        <v>4948025</v>
      </c>
      <c r="G1427" s="189">
        <v>4948981</v>
      </c>
      <c r="H1427" s="75" t="s">
        <v>15758</v>
      </c>
      <c r="I1427" s="132" t="s">
        <v>31</v>
      </c>
      <c r="J1427" s="132">
        <v>4792170</v>
      </c>
      <c r="K1427" s="132">
        <v>4793126</v>
      </c>
      <c r="L1427" s="184" t="s">
        <v>15759</v>
      </c>
      <c r="M1427" s="132" t="s">
        <v>31</v>
      </c>
      <c r="N1427" s="132">
        <v>4943824</v>
      </c>
      <c r="O1427" s="189">
        <v>4944780</v>
      </c>
      <c r="P1427" s="75" t="s">
        <v>15760</v>
      </c>
      <c r="Q1427" s="132" t="s">
        <v>31</v>
      </c>
      <c r="R1427" s="132">
        <v>4935177</v>
      </c>
      <c r="S1427" s="132">
        <v>4936133</v>
      </c>
      <c r="T1427" s="184" t="s">
        <v>15761</v>
      </c>
      <c r="U1427" s="132" t="s">
        <v>31</v>
      </c>
      <c r="V1427" s="132">
        <v>4945278</v>
      </c>
      <c r="W1427" s="132">
        <v>4946234</v>
      </c>
    </row>
    <row r="1428" spans="1:23" ht="15.95" customHeight="1" x14ac:dyDescent="0.25">
      <c r="A1428" s="55" t="s">
        <v>15762</v>
      </c>
      <c r="B1428" s="55" t="s">
        <v>7735</v>
      </c>
      <c r="C1428" s="55" t="s">
        <v>7736</v>
      </c>
      <c r="D1428" s="184" t="s">
        <v>15763</v>
      </c>
      <c r="E1428" s="132" t="s">
        <v>31</v>
      </c>
      <c r="F1428" s="132">
        <v>4959466</v>
      </c>
      <c r="G1428" s="189">
        <v>4960836</v>
      </c>
      <c r="H1428" s="75" t="s">
        <v>15764</v>
      </c>
      <c r="I1428" s="132" t="s">
        <v>31</v>
      </c>
      <c r="J1428" s="132">
        <v>4803614</v>
      </c>
      <c r="K1428" s="132">
        <v>4804984</v>
      </c>
      <c r="L1428" s="184" t="s">
        <v>15765</v>
      </c>
      <c r="M1428" s="132" t="s">
        <v>31</v>
      </c>
      <c r="N1428" s="132">
        <v>4955265</v>
      </c>
      <c r="O1428" s="189">
        <v>4956635</v>
      </c>
      <c r="P1428" s="75" t="s">
        <v>15766</v>
      </c>
      <c r="Q1428" s="132" t="s">
        <v>31</v>
      </c>
      <c r="R1428" s="132">
        <v>4946618</v>
      </c>
      <c r="S1428" s="132">
        <v>4947988</v>
      </c>
      <c r="T1428" s="184" t="s">
        <v>15767</v>
      </c>
      <c r="U1428" s="132" t="s">
        <v>31</v>
      </c>
      <c r="V1428" s="132">
        <v>4956719</v>
      </c>
      <c r="W1428" s="132">
        <v>4958089</v>
      </c>
    </row>
    <row r="1429" spans="1:23" ht="15.95" customHeight="1" x14ac:dyDescent="0.25">
      <c r="A1429" s="55" t="s">
        <v>15768</v>
      </c>
      <c r="B1429" s="55" t="s">
        <v>11471</v>
      </c>
      <c r="C1429" s="55" t="s">
        <v>11472</v>
      </c>
      <c r="D1429" s="184" t="s">
        <v>15769</v>
      </c>
      <c r="E1429" s="132" t="s">
        <v>31</v>
      </c>
      <c r="F1429" s="132">
        <v>4960877</v>
      </c>
      <c r="G1429" s="189">
        <v>4961866</v>
      </c>
      <c r="H1429" s="75" t="s">
        <v>15770</v>
      </c>
      <c r="I1429" s="132" t="s">
        <v>31</v>
      </c>
      <c r="J1429" s="132">
        <v>4805025</v>
      </c>
      <c r="K1429" s="132">
        <v>4806014</v>
      </c>
      <c r="L1429" s="184" t="s">
        <v>15771</v>
      </c>
      <c r="M1429" s="132" t="s">
        <v>31</v>
      </c>
      <c r="N1429" s="132">
        <v>4956676</v>
      </c>
      <c r="O1429" s="189">
        <v>4957665</v>
      </c>
      <c r="P1429" s="75" t="s">
        <v>15772</v>
      </c>
      <c r="Q1429" s="132" t="s">
        <v>31</v>
      </c>
      <c r="R1429" s="132">
        <v>4948029</v>
      </c>
      <c r="S1429" s="132">
        <v>4949018</v>
      </c>
      <c r="T1429" s="184" t="s">
        <v>15773</v>
      </c>
      <c r="U1429" s="132" t="s">
        <v>31</v>
      </c>
      <c r="V1429" s="132">
        <v>4958130</v>
      </c>
      <c r="W1429" s="132">
        <v>4959119</v>
      </c>
    </row>
    <row r="1430" spans="1:23" ht="15.95" customHeight="1" x14ac:dyDescent="0.25">
      <c r="A1430" s="55" t="s">
        <v>15774</v>
      </c>
      <c r="B1430" s="55" t="s">
        <v>10010</v>
      </c>
      <c r="C1430" s="55" t="s">
        <v>10011</v>
      </c>
      <c r="D1430" s="184" t="s">
        <v>15775</v>
      </c>
      <c r="E1430" s="132" t="s">
        <v>31</v>
      </c>
      <c r="F1430" s="132">
        <v>4976402</v>
      </c>
      <c r="G1430" s="189">
        <v>4979905</v>
      </c>
      <c r="H1430" s="75" t="s">
        <v>15776</v>
      </c>
      <c r="I1430" s="132" t="s">
        <v>31</v>
      </c>
      <c r="J1430" s="132">
        <v>4820550</v>
      </c>
      <c r="K1430" s="132">
        <v>4824053</v>
      </c>
      <c r="L1430" s="184" t="s">
        <v>15777</v>
      </c>
      <c r="M1430" s="132" t="s">
        <v>31</v>
      </c>
      <c r="N1430" s="132">
        <v>4972201</v>
      </c>
      <c r="O1430" s="189">
        <v>4975704</v>
      </c>
      <c r="P1430" s="75" t="s">
        <v>15778</v>
      </c>
      <c r="Q1430" s="132" t="s">
        <v>31</v>
      </c>
      <c r="R1430" s="132">
        <v>4963554</v>
      </c>
      <c r="S1430" s="132">
        <v>4967057</v>
      </c>
      <c r="T1430" s="184" t="s">
        <v>15779</v>
      </c>
      <c r="U1430" s="132" t="s">
        <v>31</v>
      </c>
      <c r="V1430" s="132">
        <v>4973655</v>
      </c>
      <c r="W1430" s="132">
        <v>4977158</v>
      </c>
    </row>
    <row r="1431" spans="1:23" ht="15.95" customHeight="1" x14ac:dyDescent="0.25">
      <c r="A1431" s="55" t="s">
        <v>15780</v>
      </c>
      <c r="B1431" s="55" t="s">
        <v>8293</v>
      </c>
      <c r="C1431" s="55" t="s">
        <v>8294</v>
      </c>
      <c r="D1431" s="184" t="s">
        <v>15781</v>
      </c>
      <c r="E1431" s="132" t="s">
        <v>31</v>
      </c>
      <c r="F1431" s="132">
        <v>4984373</v>
      </c>
      <c r="G1431" s="189">
        <v>4986023</v>
      </c>
      <c r="H1431" s="75" t="s">
        <v>15782</v>
      </c>
      <c r="I1431" s="132" t="s">
        <v>31</v>
      </c>
      <c r="J1431" s="132">
        <v>4828521</v>
      </c>
      <c r="K1431" s="132">
        <v>4830171</v>
      </c>
      <c r="L1431" s="184" t="s">
        <v>15783</v>
      </c>
      <c r="M1431" s="132" t="s">
        <v>31</v>
      </c>
      <c r="N1431" s="132">
        <v>4980172</v>
      </c>
      <c r="O1431" s="189">
        <v>4981822</v>
      </c>
      <c r="P1431" s="75" t="s">
        <v>15784</v>
      </c>
      <c r="Q1431" s="132" t="s">
        <v>31</v>
      </c>
      <c r="R1431" s="132">
        <v>4971525</v>
      </c>
      <c r="S1431" s="132">
        <v>4973175</v>
      </c>
      <c r="T1431" s="184" t="s">
        <v>15785</v>
      </c>
      <c r="U1431" s="132" t="s">
        <v>31</v>
      </c>
      <c r="V1431" s="132">
        <v>4981626</v>
      </c>
      <c r="W1431" s="132">
        <v>4983276</v>
      </c>
    </row>
    <row r="1432" spans="1:23" ht="15.95" customHeight="1" x14ac:dyDescent="0.25">
      <c r="A1432" s="55" t="s">
        <v>15786</v>
      </c>
      <c r="B1432" s="55" t="s">
        <v>10082</v>
      </c>
      <c r="C1432" s="55" t="s">
        <v>10083</v>
      </c>
      <c r="D1432" s="184" t="s">
        <v>15787</v>
      </c>
      <c r="E1432" s="132" t="s">
        <v>31</v>
      </c>
      <c r="F1432" s="132">
        <v>4986421</v>
      </c>
      <c r="G1432" s="189">
        <v>4987152</v>
      </c>
      <c r="H1432" s="75" t="s">
        <v>15788</v>
      </c>
      <c r="I1432" s="132" t="s">
        <v>31</v>
      </c>
      <c r="J1432" s="132">
        <v>4830569</v>
      </c>
      <c r="K1432" s="132">
        <v>4831300</v>
      </c>
      <c r="L1432" s="184" t="s">
        <v>15789</v>
      </c>
      <c r="M1432" s="132" t="s">
        <v>31</v>
      </c>
      <c r="N1432" s="132">
        <v>4982220</v>
      </c>
      <c r="O1432" s="189">
        <v>4982951</v>
      </c>
      <c r="P1432" s="75" t="s">
        <v>15790</v>
      </c>
      <c r="Q1432" s="132" t="s">
        <v>31</v>
      </c>
      <c r="R1432" s="132">
        <v>4973573</v>
      </c>
      <c r="S1432" s="132">
        <v>4974304</v>
      </c>
      <c r="T1432" s="184" t="s">
        <v>15791</v>
      </c>
      <c r="U1432" s="132" t="s">
        <v>31</v>
      </c>
      <c r="V1432" s="132">
        <v>4983674</v>
      </c>
      <c r="W1432" s="132">
        <v>4984405</v>
      </c>
    </row>
    <row r="1433" spans="1:23" ht="15.95" customHeight="1" x14ac:dyDescent="0.25">
      <c r="A1433" s="55" t="s">
        <v>15792</v>
      </c>
      <c r="B1433" s="55" t="s">
        <v>8351</v>
      </c>
      <c r="C1433" s="55" t="s">
        <v>8352</v>
      </c>
      <c r="D1433" s="184" t="s">
        <v>15793</v>
      </c>
      <c r="E1433" s="132" t="s">
        <v>31</v>
      </c>
      <c r="F1433" s="132">
        <v>5210726</v>
      </c>
      <c r="G1433" s="189">
        <v>5214085</v>
      </c>
      <c r="H1433" s="75" t="s">
        <v>15794</v>
      </c>
      <c r="I1433" s="132" t="s">
        <v>31</v>
      </c>
      <c r="J1433" s="132">
        <v>5071341</v>
      </c>
      <c r="K1433" s="132">
        <v>5074700</v>
      </c>
      <c r="L1433" s="184" t="s">
        <v>15795</v>
      </c>
      <c r="M1433" s="132" t="s">
        <v>31</v>
      </c>
      <c r="N1433" s="132">
        <v>5221688</v>
      </c>
      <c r="O1433" s="189">
        <v>5225047</v>
      </c>
      <c r="P1433" s="75" t="s">
        <v>15796</v>
      </c>
      <c r="Q1433" s="132" t="s">
        <v>31</v>
      </c>
      <c r="R1433" s="132">
        <v>5213343</v>
      </c>
      <c r="S1433" s="132">
        <v>5216702</v>
      </c>
      <c r="T1433" s="184" t="s">
        <v>15797</v>
      </c>
      <c r="U1433" s="132" t="s">
        <v>31</v>
      </c>
      <c r="V1433" s="132">
        <v>5207979</v>
      </c>
      <c r="W1433" s="132">
        <v>5211338</v>
      </c>
    </row>
    <row r="1434" spans="1:23" ht="15.95" customHeight="1" x14ac:dyDescent="0.25">
      <c r="A1434" s="55" t="s">
        <v>15798</v>
      </c>
      <c r="B1434" s="55" t="s">
        <v>10537</v>
      </c>
      <c r="C1434" s="55" t="s">
        <v>10538</v>
      </c>
      <c r="D1434" s="184" t="s">
        <v>15799</v>
      </c>
      <c r="E1434" s="132" t="s">
        <v>31</v>
      </c>
      <c r="F1434" s="132">
        <v>5222729</v>
      </c>
      <c r="G1434" s="189">
        <v>5228143</v>
      </c>
      <c r="H1434" s="75" t="s">
        <v>15800</v>
      </c>
      <c r="I1434" s="132" t="s">
        <v>31</v>
      </c>
      <c r="J1434" s="132">
        <v>5083356</v>
      </c>
      <c r="K1434" s="132">
        <v>5088770</v>
      </c>
      <c r="L1434" s="184" t="s">
        <v>15801</v>
      </c>
      <c r="M1434" s="132" t="s">
        <v>31</v>
      </c>
      <c r="N1434" s="132">
        <v>5233691</v>
      </c>
      <c r="O1434" s="189">
        <v>5239105</v>
      </c>
      <c r="P1434" s="75" t="s">
        <v>15802</v>
      </c>
      <c r="Q1434" s="132" t="s">
        <v>31</v>
      </c>
      <c r="R1434" s="132">
        <v>5225346</v>
      </c>
      <c r="S1434" s="132">
        <v>5230760</v>
      </c>
      <c r="T1434" s="184" t="s">
        <v>15803</v>
      </c>
      <c r="U1434" s="132" t="s">
        <v>31</v>
      </c>
      <c r="V1434" s="132">
        <v>5219982</v>
      </c>
      <c r="W1434" s="132">
        <v>5225396</v>
      </c>
    </row>
    <row r="1435" spans="1:23" ht="15.95" customHeight="1" x14ac:dyDescent="0.25">
      <c r="A1435" s="55" t="s">
        <v>15804</v>
      </c>
      <c r="B1435" s="55" t="s">
        <v>15064</v>
      </c>
      <c r="C1435" s="55" t="s">
        <v>15065</v>
      </c>
      <c r="D1435" s="184" t="s">
        <v>15805</v>
      </c>
      <c r="E1435" s="132" t="s">
        <v>31</v>
      </c>
      <c r="F1435" s="132">
        <v>5429868</v>
      </c>
      <c r="G1435" s="189">
        <v>5432009</v>
      </c>
      <c r="H1435" s="75" t="s">
        <v>15806</v>
      </c>
      <c r="I1435" s="132" t="s">
        <v>31</v>
      </c>
      <c r="J1435" s="132">
        <v>5273924</v>
      </c>
      <c r="K1435" s="132">
        <v>5276065</v>
      </c>
      <c r="L1435" s="184" t="s">
        <v>15807</v>
      </c>
      <c r="M1435" s="132" t="s">
        <v>31</v>
      </c>
      <c r="N1435" s="132">
        <v>5423159</v>
      </c>
      <c r="O1435" s="189">
        <v>5425300</v>
      </c>
      <c r="P1435" s="75" t="s">
        <v>15808</v>
      </c>
      <c r="Q1435" s="132" t="s">
        <v>31</v>
      </c>
      <c r="R1435" s="132">
        <v>5431416</v>
      </c>
      <c r="S1435" s="132">
        <v>5433557</v>
      </c>
      <c r="T1435" s="184" t="s">
        <v>15809</v>
      </c>
      <c r="U1435" s="132" t="s">
        <v>31</v>
      </c>
      <c r="V1435" s="132">
        <v>5477042</v>
      </c>
      <c r="W1435" s="132">
        <v>5479183</v>
      </c>
    </row>
    <row r="1436" spans="1:23" ht="15.95" customHeight="1" x14ac:dyDescent="0.25">
      <c r="A1436" s="55" t="s">
        <v>15810</v>
      </c>
      <c r="B1436" s="55" t="s">
        <v>10359</v>
      </c>
      <c r="C1436" s="55" t="s">
        <v>10360</v>
      </c>
      <c r="D1436" s="184" t="s">
        <v>15811</v>
      </c>
      <c r="E1436" s="132" t="s">
        <v>31</v>
      </c>
      <c r="F1436" s="132">
        <v>5432682</v>
      </c>
      <c r="G1436" s="189">
        <v>5433613</v>
      </c>
      <c r="H1436" s="75" t="s">
        <v>15812</v>
      </c>
      <c r="I1436" s="132" t="s">
        <v>31</v>
      </c>
      <c r="J1436" s="132">
        <v>5276738</v>
      </c>
      <c r="K1436" s="132">
        <v>5277669</v>
      </c>
      <c r="L1436" s="184" t="s">
        <v>15813</v>
      </c>
      <c r="M1436" s="132" t="s">
        <v>31</v>
      </c>
      <c r="N1436" s="132">
        <v>5425973</v>
      </c>
      <c r="O1436" s="189">
        <v>5426904</v>
      </c>
      <c r="P1436" s="75" t="s">
        <v>15814</v>
      </c>
      <c r="Q1436" s="132" t="s">
        <v>31</v>
      </c>
      <c r="R1436" s="132">
        <v>5434230</v>
      </c>
      <c r="S1436" s="132">
        <v>5435161</v>
      </c>
      <c r="T1436" s="184" t="s">
        <v>15815</v>
      </c>
      <c r="U1436" s="132" t="s">
        <v>31</v>
      </c>
      <c r="V1436" s="132">
        <v>5479856</v>
      </c>
      <c r="W1436" s="132">
        <v>5480787</v>
      </c>
    </row>
    <row r="1437" spans="1:23" ht="15.95" customHeight="1" x14ac:dyDescent="0.25">
      <c r="A1437" s="55" t="s">
        <v>15816</v>
      </c>
      <c r="B1437" s="55" t="s">
        <v>7674</v>
      </c>
      <c r="C1437" s="55" t="s">
        <v>7675</v>
      </c>
      <c r="D1437" s="184" t="s">
        <v>15817</v>
      </c>
      <c r="E1437" s="132" t="s">
        <v>31</v>
      </c>
      <c r="F1437" s="132">
        <v>5436428</v>
      </c>
      <c r="G1437" s="189">
        <v>5437090</v>
      </c>
      <c r="H1437" s="75" t="s">
        <v>15818</v>
      </c>
      <c r="I1437" s="132" t="s">
        <v>31</v>
      </c>
      <c r="J1437" s="132">
        <v>5280484</v>
      </c>
      <c r="K1437" s="132">
        <v>5281146</v>
      </c>
      <c r="L1437" s="184" t="s">
        <v>15819</v>
      </c>
      <c r="M1437" s="132" t="s">
        <v>31</v>
      </c>
      <c r="N1437" s="132">
        <v>5429719</v>
      </c>
      <c r="O1437" s="189">
        <v>5430381</v>
      </c>
      <c r="P1437" s="75" t="s">
        <v>15820</v>
      </c>
      <c r="Q1437" s="132" t="s">
        <v>31</v>
      </c>
      <c r="R1437" s="132">
        <v>5437976</v>
      </c>
      <c r="S1437" s="132">
        <v>5438638</v>
      </c>
      <c r="T1437" s="184" t="s">
        <v>15821</v>
      </c>
      <c r="U1437" s="132" t="s">
        <v>31</v>
      </c>
      <c r="V1437" s="132">
        <v>5483602</v>
      </c>
      <c r="W1437" s="132">
        <v>5484264</v>
      </c>
    </row>
    <row r="1438" spans="1:23" ht="15.95" customHeight="1" x14ac:dyDescent="0.25">
      <c r="A1438" s="55" t="s">
        <v>15822</v>
      </c>
      <c r="B1438" s="55" t="s">
        <v>10409</v>
      </c>
      <c r="C1438" s="55" t="s">
        <v>10410</v>
      </c>
      <c r="D1438" s="184" t="s">
        <v>15823</v>
      </c>
      <c r="E1438" s="132" t="s">
        <v>31</v>
      </c>
      <c r="F1438" s="132">
        <v>5462456</v>
      </c>
      <c r="G1438" s="189">
        <v>5463769</v>
      </c>
      <c r="H1438" s="75" t="s">
        <v>15824</v>
      </c>
      <c r="I1438" s="132" t="s">
        <v>31</v>
      </c>
      <c r="J1438" s="132">
        <v>5306512</v>
      </c>
      <c r="K1438" s="132">
        <v>5307825</v>
      </c>
      <c r="L1438" s="184" t="s">
        <v>15825</v>
      </c>
      <c r="M1438" s="132" t="s">
        <v>31</v>
      </c>
      <c r="N1438" s="132">
        <v>5455768</v>
      </c>
      <c r="O1438" s="189">
        <v>5457081</v>
      </c>
      <c r="P1438" s="75" t="s">
        <v>15826</v>
      </c>
      <c r="Q1438" s="132" t="s">
        <v>31</v>
      </c>
      <c r="R1438" s="132">
        <v>5464025</v>
      </c>
      <c r="S1438" s="132">
        <v>5465338</v>
      </c>
      <c r="T1438" s="184" t="s">
        <v>15827</v>
      </c>
      <c r="U1438" s="132" t="s">
        <v>31</v>
      </c>
      <c r="V1438" s="132">
        <v>5509630</v>
      </c>
      <c r="W1438" s="132">
        <v>5510943</v>
      </c>
    </row>
    <row r="1439" spans="1:23" ht="15.95" customHeight="1" x14ac:dyDescent="0.25">
      <c r="A1439" s="55" t="s">
        <v>15828</v>
      </c>
      <c r="B1439" s="55" t="s">
        <v>8609</v>
      </c>
      <c r="C1439" s="55" t="s">
        <v>8610</v>
      </c>
      <c r="D1439" s="184" t="s">
        <v>15829</v>
      </c>
      <c r="E1439" s="132" t="s">
        <v>31</v>
      </c>
      <c r="F1439" s="132">
        <v>5464532</v>
      </c>
      <c r="G1439" s="189">
        <v>5465403</v>
      </c>
      <c r="H1439" s="75" t="s">
        <v>15830</v>
      </c>
      <c r="I1439" s="132" t="s">
        <v>31</v>
      </c>
      <c r="J1439" s="132">
        <v>5308588</v>
      </c>
      <c r="K1439" s="132">
        <v>5309459</v>
      </c>
      <c r="L1439" s="184" t="s">
        <v>15831</v>
      </c>
      <c r="M1439" s="132" t="s">
        <v>31</v>
      </c>
      <c r="N1439" s="132">
        <v>5457844</v>
      </c>
      <c r="O1439" s="189">
        <v>5458715</v>
      </c>
      <c r="P1439" s="75" t="s">
        <v>15832</v>
      </c>
      <c r="Q1439" s="132" t="s">
        <v>31</v>
      </c>
      <c r="R1439" s="132">
        <v>5466101</v>
      </c>
      <c r="S1439" s="132">
        <v>5466972</v>
      </c>
      <c r="T1439" s="184" t="s">
        <v>15833</v>
      </c>
      <c r="U1439" s="132" t="s">
        <v>31</v>
      </c>
      <c r="V1439" s="132">
        <v>5511706</v>
      </c>
      <c r="W1439" s="132">
        <v>5512577</v>
      </c>
    </row>
    <row r="1440" spans="1:23" ht="15.95" customHeight="1" x14ac:dyDescent="0.25">
      <c r="A1440" s="55" t="s">
        <v>15834</v>
      </c>
      <c r="B1440" s="55" t="s">
        <v>7674</v>
      </c>
      <c r="C1440" s="55" t="s">
        <v>7675</v>
      </c>
      <c r="D1440" s="184" t="s">
        <v>15835</v>
      </c>
      <c r="E1440" s="132" t="s">
        <v>31</v>
      </c>
      <c r="F1440" s="132">
        <v>5470489</v>
      </c>
      <c r="G1440" s="189">
        <v>5471648</v>
      </c>
      <c r="H1440" s="75" t="s">
        <v>15836</v>
      </c>
      <c r="I1440" s="132" t="s">
        <v>31</v>
      </c>
      <c r="J1440" s="132">
        <v>5314545</v>
      </c>
      <c r="K1440" s="132">
        <v>5315704</v>
      </c>
      <c r="L1440" s="184" t="s">
        <v>15837</v>
      </c>
      <c r="M1440" s="132" t="s">
        <v>31</v>
      </c>
      <c r="N1440" s="132">
        <v>5463801</v>
      </c>
      <c r="O1440" s="189">
        <v>5464960</v>
      </c>
      <c r="P1440" s="75" t="s">
        <v>15838</v>
      </c>
      <c r="Q1440" s="132" t="s">
        <v>31</v>
      </c>
      <c r="R1440" s="132">
        <v>5472058</v>
      </c>
      <c r="S1440" s="132">
        <v>5473217</v>
      </c>
      <c r="T1440" s="184" t="s">
        <v>15839</v>
      </c>
      <c r="U1440" s="132" t="s">
        <v>31</v>
      </c>
      <c r="V1440" s="132">
        <v>5517663</v>
      </c>
      <c r="W1440" s="132">
        <v>5518822</v>
      </c>
    </row>
    <row r="1441" spans="1:23" ht="15.95" customHeight="1" x14ac:dyDescent="0.25">
      <c r="A1441" s="55" t="s">
        <v>15840</v>
      </c>
      <c r="B1441" s="55" t="s">
        <v>10144</v>
      </c>
      <c r="C1441" s="55" t="s">
        <v>10145</v>
      </c>
      <c r="D1441" s="184" t="s">
        <v>15841</v>
      </c>
      <c r="E1441" s="132" t="s">
        <v>31</v>
      </c>
      <c r="F1441" s="132">
        <v>5476909</v>
      </c>
      <c r="G1441" s="189">
        <v>5480222</v>
      </c>
      <c r="H1441" s="75" t="s">
        <v>15842</v>
      </c>
      <c r="I1441" s="132" t="s">
        <v>31</v>
      </c>
      <c r="J1441" s="132">
        <v>5320965</v>
      </c>
      <c r="K1441" s="132">
        <v>5324278</v>
      </c>
      <c r="L1441" s="184" t="s">
        <v>15843</v>
      </c>
      <c r="M1441" s="132" t="s">
        <v>31</v>
      </c>
      <c r="N1441" s="132">
        <v>5470221</v>
      </c>
      <c r="O1441" s="189">
        <v>5473534</v>
      </c>
      <c r="P1441" s="75" t="s">
        <v>15844</v>
      </c>
      <c r="Q1441" s="132" t="s">
        <v>31</v>
      </c>
      <c r="R1441" s="132">
        <v>5478478</v>
      </c>
      <c r="S1441" s="132">
        <v>5481791</v>
      </c>
      <c r="T1441" s="184" t="s">
        <v>15845</v>
      </c>
      <c r="U1441" s="132" t="s">
        <v>31</v>
      </c>
      <c r="V1441" s="132">
        <v>5524083</v>
      </c>
      <c r="W1441" s="132">
        <v>5527396</v>
      </c>
    </row>
    <row r="1442" spans="1:23" ht="15.95" customHeight="1" x14ac:dyDescent="0.25">
      <c r="A1442" s="55" t="s">
        <v>15846</v>
      </c>
      <c r="B1442" s="55" t="s">
        <v>7674</v>
      </c>
      <c r="C1442" s="55" t="s">
        <v>7675</v>
      </c>
      <c r="D1442" s="184" t="s">
        <v>15847</v>
      </c>
      <c r="E1442" s="132" t="s">
        <v>31</v>
      </c>
      <c r="F1442" s="132">
        <v>5480778</v>
      </c>
      <c r="G1442" s="189">
        <v>5482008</v>
      </c>
      <c r="H1442" s="75" t="s">
        <v>15848</v>
      </c>
      <c r="I1442" s="132" t="s">
        <v>31</v>
      </c>
      <c r="J1442" s="132">
        <v>5324834</v>
      </c>
      <c r="K1442" s="132">
        <v>5326064</v>
      </c>
      <c r="L1442" s="184" t="s">
        <v>15849</v>
      </c>
      <c r="M1442" s="132" t="s">
        <v>31</v>
      </c>
      <c r="N1442" s="132">
        <v>5474090</v>
      </c>
      <c r="O1442" s="189">
        <v>5475320</v>
      </c>
      <c r="P1442" s="75" t="s">
        <v>15850</v>
      </c>
      <c r="Q1442" s="132" t="s">
        <v>31</v>
      </c>
      <c r="R1442" s="132">
        <v>5482347</v>
      </c>
      <c r="S1442" s="132">
        <v>5483577</v>
      </c>
      <c r="T1442" s="184" t="s">
        <v>15851</v>
      </c>
      <c r="U1442" s="132" t="s">
        <v>31</v>
      </c>
      <c r="V1442" s="132">
        <v>5527952</v>
      </c>
      <c r="W1442" s="132">
        <v>5529182</v>
      </c>
    </row>
    <row r="1443" spans="1:23" ht="15.95" customHeight="1" x14ac:dyDescent="0.25">
      <c r="A1443" s="55" t="s">
        <v>5853</v>
      </c>
      <c r="B1443" s="55" t="s">
        <v>8351</v>
      </c>
      <c r="C1443" s="55" t="s">
        <v>8352</v>
      </c>
      <c r="D1443" s="184" t="s">
        <v>5855</v>
      </c>
      <c r="E1443" s="132" t="s">
        <v>31</v>
      </c>
      <c r="F1443" s="132">
        <v>5485146</v>
      </c>
      <c r="G1443" s="189">
        <v>5491638</v>
      </c>
      <c r="H1443" s="75" t="s">
        <v>5856</v>
      </c>
      <c r="I1443" s="132" t="s">
        <v>31</v>
      </c>
      <c r="J1443" s="132">
        <v>5329202</v>
      </c>
      <c r="K1443" s="132">
        <v>5335693</v>
      </c>
      <c r="L1443" s="184" t="s">
        <v>5857</v>
      </c>
      <c r="M1443" s="132" t="s">
        <v>31</v>
      </c>
      <c r="N1443" s="132">
        <v>5478458</v>
      </c>
      <c r="O1443" s="189">
        <v>5484954</v>
      </c>
      <c r="P1443" s="75" t="s">
        <v>5858</v>
      </c>
      <c r="Q1443" s="132" t="s">
        <v>31</v>
      </c>
      <c r="R1443" s="132">
        <v>5486715</v>
      </c>
      <c r="S1443" s="132">
        <v>5493210</v>
      </c>
      <c r="T1443" s="184" t="s">
        <v>5859</v>
      </c>
      <c r="U1443" s="132" t="s">
        <v>31</v>
      </c>
      <c r="V1443" s="132">
        <v>5532320</v>
      </c>
      <c r="W1443" s="132">
        <v>5538814</v>
      </c>
    </row>
    <row r="1444" spans="1:23" ht="15.95" customHeight="1" x14ac:dyDescent="0.25">
      <c r="A1444" s="55" t="s">
        <v>15852</v>
      </c>
      <c r="B1444" s="55" t="s">
        <v>8717</v>
      </c>
      <c r="C1444" s="55" t="s">
        <v>8718</v>
      </c>
      <c r="D1444" s="184" t="s">
        <v>15853</v>
      </c>
      <c r="E1444" s="132" t="s">
        <v>31</v>
      </c>
      <c r="F1444" s="132">
        <v>5695755</v>
      </c>
      <c r="G1444" s="189">
        <v>5699902</v>
      </c>
      <c r="H1444" s="75" t="s">
        <v>15854</v>
      </c>
      <c r="I1444" s="132" t="s">
        <v>31</v>
      </c>
      <c r="J1444" s="132">
        <v>5539881</v>
      </c>
      <c r="K1444" s="132">
        <v>5544028</v>
      </c>
      <c r="L1444" s="184" t="s">
        <v>15855</v>
      </c>
      <c r="M1444" s="132" t="s">
        <v>31</v>
      </c>
      <c r="N1444" s="132">
        <v>5688839</v>
      </c>
      <c r="O1444" s="189">
        <v>5692986</v>
      </c>
      <c r="P1444" s="75" t="s">
        <v>15856</v>
      </c>
      <c r="Q1444" s="132" t="s">
        <v>31</v>
      </c>
      <c r="R1444" s="132">
        <v>5697443</v>
      </c>
      <c r="S1444" s="132">
        <v>5701590</v>
      </c>
      <c r="T1444" s="184" t="s">
        <v>15857</v>
      </c>
      <c r="U1444" s="132" t="s">
        <v>31</v>
      </c>
      <c r="V1444" s="132">
        <v>5742937</v>
      </c>
      <c r="W1444" s="132">
        <v>5747084</v>
      </c>
    </row>
    <row r="1445" spans="1:23" ht="15.95" customHeight="1" x14ac:dyDescent="0.25">
      <c r="A1445" s="55" t="s">
        <v>15858</v>
      </c>
      <c r="B1445" s="55" t="s">
        <v>9910</v>
      </c>
      <c r="C1445" s="55" t="s">
        <v>9911</v>
      </c>
      <c r="D1445" s="184" t="s">
        <v>15859</v>
      </c>
      <c r="E1445" s="132" t="s">
        <v>31</v>
      </c>
      <c r="F1445" s="132">
        <v>5702301</v>
      </c>
      <c r="G1445" s="189">
        <v>5703845</v>
      </c>
      <c r="H1445" s="75" t="s">
        <v>15860</v>
      </c>
      <c r="I1445" s="132" t="s">
        <v>31</v>
      </c>
      <c r="J1445" s="132">
        <v>5546427</v>
      </c>
      <c r="K1445" s="132">
        <v>5547971</v>
      </c>
      <c r="L1445" s="184" t="s">
        <v>15861</v>
      </c>
      <c r="M1445" s="132" t="s">
        <v>31</v>
      </c>
      <c r="N1445" s="132">
        <v>5695385</v>
      </c>
      <c r="O1445" s="189">
        <v>5696929</v>
      </c>
      <c r="P1445" s="75" t="s">
        <v>15862</v>
      </c>
      <c r="Q1445" s="132" t="s">
        <v>31</v>
      </c>
      <c r="R1445" s="132">
        <v>5703989</v>
      </c>
      <c r="S1445" s="132">
        <v>5705533</v>
      </c>
      <c r="T1445" s="184" t="s">
        <v>15863</v>
      </c>
      <c r="U1445" s="132" t="s">
        <v>31</v>
      </c>
      <c r="V1445" s="132">
        <v>5749483</v>
      </c>
      <c r="W1445" s="132">
        <v>5751027</v>
      </c>
    </row>
    <row r="1446" spans="1:23" ht="15.95" customHeight="1" x14ac:dyDescent="0.25">
      <c r="A1446" s="55" t="s">
        <v>15864</v>
      </c>
      <c r="B1446" s="55" t="s">
        <v>7674</v>
      </c>
      <c r="C1446" s="55" t="s">
        <v>7675</v>
      </c>
      <c r="D1446" s="184" t="s">
        <v>15865</v>
      </c>
      <c r="E1446" s="132" t="s">
        <v>31</v>
      </c>
      <c r="F1446" s="132">
        <v>5707432</v>
      </c>
      <c r="G1446" s="189">
        <v>5709125</v>
      </c>
      <c r="H1446" s="75" t="s">
        <v>15866</v>
      </c>
      <c r="I1446" s="132" t="s">
        <v>31</v>
      </c>
      <c r="J1446" s="132">
        <v>5551558</v>
      </c>
      <c r="K1446" s="132">
        <v>5553251</v>
      </c>
      <c r="L1446" s="184" t="s">
        <v>15867</v>
      </c>
      <c r="M1446" s="132" t="s">
        <v>31</v>
      </c>
      <c r="N1446" s="132">
        <v>5700516</v>
      </c>
      <c r="O1446" s="189">
        <v>5702209</v>
      </c>
      <c r="P1446" s="75" t="s">
        <v>15868</v>
      </c>
      <c r="Q1446" s="132" t="s">
        <v>31</v>
      </c>
      <c r="R1446" s="132">
        <v>5709120</v>
      </c>
      <c r="S1446" s="132">
        <v>5710813</v>
      </c>
      <c r="T1446" s="184" t="s">
        <v>15869</v>
      </c>
      <c r="U1446" s="132" t="s">
        <v>31</v>
      </c>
      <c r="V1446" s="132">
        <v>5754614</v>
      </c>
      <c r="W1446" s="132">
        <v>5756307</v>
      </c>
    </row>
    <row r="1447" spans="1:23" ht="15.95" customHeight="1" x14ac:dyDescent="0.25">
      <c r="A1447" s="55" t="s">
        <v>15870</v>
      </c>
      <c r="B1447" s="55" t="s">
        <v>15871</v>
      </c>
      <c r="C1447" s="55" t="s">
        <v>15872</v>
      </c>
      <c r="D1447" s="184" t="s">
        <v>15873</v>
      </c>
      <c r="E1447" s="132" t="s">
        <v>31</v>
      </c>
      <c r="F1447" s="132">
        <v>5713838</v>
      </c>
      <c r="G1447" s="189">
        <v>5714925</v>
      </c>
      <c r="H1447" s="75" t="s">
        <v>15874</v>
      </c>
      <c r="I1447" s="132" t="s">
        <v>31</v>
      </c>
      <c r="J1447" s="132">
        <v>5557964</v>
      </c>
      <c r="K1447" s="132">
        <v>5559051</v>
      </c>
      <c r="L1447" s="184" t="s">
        <v>15875</v>
      </c>
      <c r="M1447" s="132" t="s">
        <v>31</v>
      </c>
      <c r="N1447" s="132">
        <v>5706922</v>
      </c>
      <c r="O1447" s="189">
        <v>5708009</v>
      </c>
      <c r="P1447" s="75" t="s">
        <v>15876</v>
      </c>
      <c r="Q1447" s="132" t="s">
        <v>31</v>
      </c>
      <c r="R1447" s="132">
        <v>5715525</v>
      </c>
      <c r="S1447" s="132">
        <v>5716612</v>
      </c>
      <c r="T1447" s="184" t="s">
        <v>15877</v>
      </c>
      <c r="U1447" s="132" t="s">
        <v>31</v>
      </c>
      <c r="V1447" s="132">
        <v>5761020</v>
      </c>
      <c r="W1447" s="132">
        <v>5762107</v>
      </c>
    </row>
    <row r="1448" spans="1:23" ht="15.95" customHeight="1" x14ac:dyDescent="0.25">
      <c r="A1448" s="55" t="s">
        <v>15878</v>
      </c>
      <c r="B1448" s="55" t="s">
        <v>8351</v>
      </c>
      <c r="C1448" s="55" t="s">
        <v>8352</v>
      </c>
      <c r="D1448" s="184" t="s">
        <v>15879</v>
      </c>
      <c r="E1448" s="132" t="s">
        <v>31</v>
      </c>
      <c r="F1448" s="132">
        <v>5737575</v>
      </c>
      <c r="G1448" s="189">
        <v>5739473</v>
      </c>
      <c r="H1448" s="75" t="s">
        <v>15880</v>
      </c>
      <c r="I1448" s="132" t="s">
        <v>31</v>
      </c>
      <c r="J1448" s="132">
        <v>5581701</v>
      </c>
      <c r="K1448" s="132">
        <v>5583599</v>
      </c>
      <c r="L1448" s="184" t="s">
        <v>15881</v>
      </c>
      <c r="M1448" s="132" t="s">
        <v>31</v>
      </c>
      <c r="N1448" s="132">
        <v>5730661</v>
      </c>
      <c r="O1448" s="189">
        <v>5732559</v>
      </c>
      <c r="P1448" s="75" t="s">
        <v>15882</v>
      </c>
      <c r="Q1448" s="132" t="s">
        <v>31</v>
      </c>
      <c r="R1448" s="132">
        <v>5739262</v>
      </c>
      <c r="S1448" s="132">
        <v>5741160</v>
      </c>
      <c r="T1448" s="184" t="s">
        <v>15883</v>
      </c>
      <c r="U1448" s="132" t="s">
        <v>31</v>
      </c>
      <c r="V1448" s="132">
        <v>5784757</v>
      </c>
      <c r="W1448" s="132">
        <v>5786655</v>
      </c>
    </row>
    <row r="1449" spans="1:23" ht="15.95" customHeight="1" x14ac:dyDescent="0.25">
      <c r="A1449" s="55" t="s">
        <v>15884</v>
      </c>
      <c r="B1449" s="55" t="s">
        <v>12609</v>
      </c>
      <c r="C1449" s="55" t="s">
        <v>12610</v>
      </c>
      <c r="D1449" s="184" t="s">
        <v>15885</v>
      </c>
      <c r="E1449" s="132" t="s">
        <v>31</v>
      </c>
      <c r="F1449" s="132">
        <v>5763465</v>
      </c>
      <c r="G1449" s="189">
        <v>5765212</v>
      </c>
      <c r="H1449" s="75" t="s">
        <v>15886</v>
      </c>
      <c r="I1449" s="132" t="s">
        <v>31</v>
      </c>
      <c r="J1449" s="132">
        <v>5607591</v>
      </c>
      <c r="K1449" s="132">
        <v>5609338</v>
      </c>
      <c r="L1449" s="184" t="s">
        <v>15887</v>
      </c>
      <c r="M1449" s="132" t="s">
        <v>31</v>
      </c>
      <c r="N1449" s="132">
        <v>5756596</v>
      </c>
      <c r="O1449" s="189">
        <v>5758343</v>
      </c>
      <c r="P1449" s="75" t="s">
        <v>15888</v>
      </c>
      <c r="Q1449" s="132" t="s">
        <v>31</v>
      </c>
      <c r="R1449" s="132">
        <v>5765152</v>
      </c>
      <c r="S1449" s="132">
        <v>5766899</v>
      </c>
      <c r="T1449" s="184" t="s">
        <v>15889</v>
      </c>
      <c r="U1449" s="132" t="s">
        <v>31</v>
      </c>
      <c r="V1449" s="132">
        <v>5810647</v>
      </c>
      <c r="W1449" s="132">
        <v>5812394</v>
      </c>
    </row>
    <row r="1450" spans="1:23" ht="15.95" customHeight="1" x14ac:dyDescent="0.25">
      <c r="A1450" s="55" t="s">
        <v>15890</v>
      </c>
      <c r="B1450" s="55" t="s">
        <v>9299</v>
      </c>
      <c r="C1450" s="55" t="s">
        <v>9300</v>
      </c>
      <c r="D1450" s="184" t="s">
        <v>15891</v>
      </c>
      <c r="E1450" s="132" t="s">
        <v>32</v>
      </c>
      <c r="F1450" s="132">
        <v>33266</v>
      </c>
      <c r="G1450" s="189">
        <v>34219</v>
      </c>
      <c r="H1450" s="75" t="s">
        <v>15892</v>
      </c>
      <c r="I1450" s="132" t="s">
        <v>32</v>
      </c>
      <c r="J1450" s="132">
        <v>33366</v>
      </c>
      <c r="K1450" s="132">
        <v>34319</v>
      </c>
      <c r="L1450" s="184" t="s">
        <v>15893</v>
      </c>
      <c r="M1450" s="132" t="s">
        <v>32</v>
      </c>
      <c r="N1450" s="132">
        <v>33308</v>
      </c>
      <c r="O1450" s="189">
        <v>34261</v>
      </c>
      <c r="P1450" s="75" t="s">
        <v>15894</v>
      </c>
      <c r="Q1450" s="132" t="s">
        <v>32</v>
      </c>
      <c r="R1450" s="132">
        <v>33332</v>
      </c>
      <c r="S1450" s="132">
        <v>34285</v>
      </c>
      <c r="T1450" s="184" t="s">
        <v>15895</v>
      </c>
      <c r="U1450" s="132" t="s">
        <v>32</v>
      </c>
      <c r="V1450" s="132">
        <v>33371</v>
      </c>
      <c r="W1450" s="132">
        <v>34324</v>
      </c>
    </row>
    <row r="1451" spans="1:23" ht="15.95" customHeight="1" x14ac:dyDescent="0.25">
      <c r="A1451" s="55" t="s">
        <v>15896</v>
      </c>
      <c r="B1451" s="55" t="s">
        <v>8061</v>
      </c>
      <c r="C1451" s="55" t="s">
        <v>8062</v>
      </c>
      <c r="D1451" s="184" t="s">
        <v>15897</v>
      </c>
      <c r="E1451" s="132" t="s">
        <v>32</v>
      </c>
      <c r="F1451" s="132">
        <v>41694</v>
      </c>
      <c r="G1451" s="189">
        <v>42954</v>
      </c>
      <c r="H1451" s="75" t="s">
        <v>15898</v>
      </c>
      <c r="I1451" s="132" t="s">
        <v>32</v>
      </c>
      <c r="J1451" s="132">
        <v>41790</v>
      </c>
      <c r="K1451" s="132">
        <v>43050</v>
      </c>
      <c r="L1451" s="184" t="s">
        <v>15899</v>
      </c>
      <c r="M1451" s="132" t="s">
        <v>32</v>
      </c>
      <c r="N1451" s="132">
        <v>41733</v>
      </c>
      <c r="O1451" s="189">
        <v>42993</v>
      </c>
      <c r="P1451" s="75" t="s">
        <v>15900</v>
      </c>
      <c r="Q1451" s="132" t="s">
        <v>32</v>
      </c>
      <c r="R1451" s="132">
        <v>41758</v>
      </c>
      <c r="S1451" s="132">
        <v>43018</v>
      </c>
      <c r="T1451" s="184" t="s">
        <v>15901</v>
      </c>
      <c r="U1451" s="132" t="s">
        <v>32</v>
      </c>
      <c r="V1451" s="132">
        <v>41796</v>
      </c>
      <c r="W1451" s="132">
        <v>43056</v>
      </c>
    </row>
    <row r="1452" spans="1:23" ht="15.95" customHeight="1" x14ac:dyDescent="0.25">
      <c r="A1452" s="55" t="s">
        <v>15902</v>
      </c>
      <c r="B1452" s="55" t="s">
        <v>10979</v>
      </c>
      <c r="C1452" s="55" t="s">
        <v>10980</v>
      </c>
      <c r="D1452" s="184" t="s">
        <v>15903</v>
      </c>
      <c r="E1452" s="132" t="s">
        <v>32</v>
      </c>
      <c r="F1452" s="132">
        <v>155479</v>
      </c>
      <c r="G1452" s="189">
        <v>157607</v>
      </c>
      <c r="H1452" s="75" t="s">
        <v>15904</v>
      </c>
      <c r="I1452" s="132" t="s">
        <v>32</v>
      </c>
      <c r="J1452" s="132">
        <v>154786</v>
      </c>
      <c r="K1452" s="132">
        <v>156914</v>
      </c>
      <c r="L1452" s="184" t="s">
        <v>15905</v>
      </c>
      <c r="M1452" s="132" t="s">
        <v>32</v>
      </c>
      <c r="N1452" s="132">
        <v>154729</v>
      </c>
      <c r="O1452" s="189">
        <v>156857</v>
      </c>
      <c r="P1452" s="75" t="s">
        <v>15906</v>
      </c>
      <c r="Q1452" s="132" t="s">
        <v>32</v>
      </c>
      <c r="R1452" s="132">
        <v>154754</v>
      </c>
      <c r="S1452" s="132">
        <v>156882</v>
      </c>
      <c r="T1452" s="184" t="s">
        <v>15907</v>
      </c>
      <c r="U1452" s="132" t="s">
        <v>32</v>
      </c>
      <c r="V1452" s="132">
        <v>154792</v>
      </c>
      <c r="W1452" s="132">
        <v>156920</v>
      </c>
    </row>
    <row r="1453" spans="1:23" ht="15.95" customHeight="1" x14ac:dyDescent="0.25">
      <c r="A1453" s="55" t="s">
        <v>15908</v>
      </c>
      <c r="B1453" s="55" t="s">
        <v>8843</v>
      </c>
      <c r="C1453" s="55" t="s">
        <v>8844</v>
      </c>
      <c r="D1453" s="184" t="s">
        <v>15909</v>
      </c>
      <c r="E1453" s="132" t="s">
        <v>32</v>
      </c>
      <c r="F1453" s="132">
        <v>180379</v>
      </c>
      <c r="G1453" s="189">
        <v>181695</v>
      </c>
      <c r="H1453" s="75" t="s">
        <v>15910</v>
      </c>
      <c r="I1453" s="132" t="s">
        <v>32</v>
      </c>
      <c r="J1453" s="132">
        <v>179676</v>
      </c>
      <c r="K1453" s="132">
        <v>180992</v>
      </c>
      <c r="L1453" s="184" t="s">
        <v>15911</v>
      </c>
      <c r="M1453" s="132" t="s">
        <v>32</v>
      </c>
      <c r="N1453" s="132">
        <v>179621</v>
      </c>
      <c r="O1453" s="189">
        <v>180937</v>
      </c>
      <c r="P1453" s="75" t="s">
        <v>15912</v>
      </c>
      <c r="Q1453" s="132" t="s">
        <v>32</v>
      </c>
      <c r="R1453" s="132">
        <v>179643</v>
      </c>
      <c r="S1453" s="132">
        <v>180959</v>
      </c>
      <c r="T1453" s="184" t="s">
        <v>15913</v>
      </c>
      <c r="U1453" s="132" t="s">
        <v>32</v>
      </c>
      <c r="V1453" s="132">
        <v>179685</v>
      </c>
      <c r="W1453" s="132">
        <v>181001</v>
      </c>
    </row>
    <row r="1454" spans="1:23" ht="15.95" customHeight="1" x14ac:dyDescent="0.25">
      <c r="A1454" s="55" t="s">
        <v>15914</v>
      </c>
      <c r="B1454" s="55" t="s">
        <v>7934</v>
      </c>
      <c r="C1454" s="55" t="s">
        <v>7935</v>
      </c>
      <c r="D1454" s="184" t="s">
        <v>15915</v>
      </c>
      <c r="E1454" s="132" t="s">
        <v>32</v>
      </c>
      <c r="F1454" s="132">
        <v>193595</v>
      </c>
      <c r="G1454" s="189">
        <v>194570</v>
      </c>
      <c r="H1454" s="75" t="s">
        <v>15916</v>
      </c>
      <c r="I1454" s="132" t="s">
        <v>32</v>
      </c>
      <c r="J1454" s="132">
        <v>192953</v>
      </c>
      <c r="K1454" s="132">
        <v>193928</v>
      </c>
      <c r="L1454" s="184" t="s">
        <v>15917</v>
      </c>
      <c r="M1454" s="132" t="s">
        <v>32</v>
      </c>
      <c r="N1454" s="132">
        <v>192894</v>
      </c>
      <c r="O1454" s="189">
        <v>193869</v>
      </c>
      <c r="P1454" s="75" t="s">
        <v>15918</v>
      </c>
      <c r="Q1454" s="132" t="s">
        <v>32</v>
      </c>
      <c r="R1454" s="132">
        <v>192918</v>
      </c>
      <c r="S1454" s="132">
        <v>193893</v>
      </c>
      <c r="T1454" s="184" t="s">
        <v>15919</v>
      </c>
      <c r="U1454" s="132" t="s">
        <v>32</v>
      </c>
      <c r="V1454" s="132">
        <v>192960</v>
      </c>
      <c r="W1454" s="132">
        <v>193935</v>
      </c>
    </row>
    <row r="1455" spans="1:23" ht="15.95" customHeight="1" x14ac:dyDescent="0.25">
      <c r="A1455" s="55" t="s">
        <v>15920</v>
      </c>
      <c r="B1455" s="55" t="s">
        <v>15921</v>
      </c>
      <c r="C1455" s="55" t="s">
        <v>15922</v>
      </c>
      <c r="D1455" s="184" t="s">
        <v>15923</v>
      </c>
      <c r="E1455" s="132" t="s">
        <v>32</v>
      </c>
      <c r="F1455" s="132">
        <v>205777</v>
      </c>
      <c r="G1455" s="189">
        <v>206764</v>
      </c>
      <c r="H1455" s="75" t="s">
        <v>15924</v>
      </c>
      <c r="I1455" s="132" t="s">
        <v>32</v>
      </c>
      <c r="J1455" s="132">
        <v>205135</v>
      </c>
      <c r="K1455" s="132">
        <v>206122</v>
      </c>
      <c r="L1455" s="184" t="s">
        <v>15925</v>
      </c>
      <c r="M1455" s="132" t="s">
        <v>32</v>
      </c>
      <c r="N1455" s="132">
        <v>205076</v>
      </c>
      <c r="O1455" s="189">
        <v>206063</v>
      </c>
      <c r="P1455" s="75" t="s">
        <v>15926</v>
      </c>
      <c r="Q1455" s="132" t="s">
        <v>32</v>
      </c>
      <c r="R1455" s="132">
        <v>205100</v>
      </c>
      <c r="S1455" s="132">
        <v>206087</v>
      </c>
      <c r="T1455" s="184" t="s">
        <v>15927</v>
      </c>
      <c r="U1455" s="132" t="s">
        <v>32</v>
      </c>
      <c r="V1455" s="132">
        <v>205142</v>
      </c>
      <c r="W1455" s="132">
        <v>206129</v>
      </c>
    </row>
    <row r="1456" spans="1:23" ht="15.95" customHeight="1" x14ac:dyDescent="0.25">
      <c r="A1456" s="55" t="s">
        <v>15928</v>
      </c>
      <c r="B1456" s="55" t="s">
        <v>12785</v>
      </c>
      <c r="C1456" s="55" t="s">
        <v>12786</v>
      </c>
      <c r="D1456" s="184" t="s">
        <v>15929</v>
      </c>
      <c r="E1456" s="132" t="s">
        <v>32</v>
      </c>
      <c r="F1456" s="132">
        <v>268980</v>
      </c>
      <c r="G1456" s="189">
        <v>271116</v>
      </c>
      <c r="H1456" s="75" t="s">
        <v>15930</v>
      </c>
      <c r="I1456" s="132" t="s">
        <v>32</v>
      </c>
      <c r="J1456" s="132">
        <v>268336</v>
      </c>
      <c r="K1456" s="132">
        <v>270472</v>
      </c>
      <c r="L1456" s="184" t="s">
        <v>15931</v>
      </c>
      <c r="M1456" s="132" t="s">
        <v>32</v>
      </c>
      <c r="N1456" s="132">
        <v>268277</v>
      </c>
      <c r="O1456" s="189">
        <v>270413</v>
      </c>
      <c r="P1456" s="75" t="s">
        <v>15932</v>
      </c>
      <c r="Q1456" s="132" t="s">
        <v>32</v>
      </c>
      <c r="R1456" s="132">
        <v>268301</v>
      </c>
      <c r="S1456" s="132">
        <v>270437</v>
      </c>
      <c r="T1456" s="184" t="s">
        <v>15933</v>
      </c>
      <c r="U1456" s="132" t="s">
        <v>32</v>
      </c>
      <c r="V1456" s="132">
        <v>268343</v>
      </c>
      <c r="W1456" s="132">
        <v>270479</v>
      </c>
    </row>
    <row r="1457" spans="1:23" ht="15.95" customHeight="1" x14ac:dyDescent="0.25">
      <c r="A1457" s="55" t="s">
        <v>15934</v>
      </c>
      <c r="B1457" s="55" t="s">
        <v>14541</v>
      </c>
      <c r="C1457" s="55" t="s">
        <v>14542</v>
      </c>
      <c r="D1457" s="184" t="s">
        <v>15935</v>
      </c>
      <c r="E1457" s="132" t="s">
        <v>32</v>
      </c>
      <c r="F1457" s="132">
        <v>272001</v>
      </c>
      <c r="G1457" s="189">
        <v>274170</v>
      </c>
      <c r="H1457" s="75" t="s">
        <v>15936</v>
      </c>
      <c r="I1457" s="132" t="s">
        <v>32</v>
      </c>
      <c r="J1457" s="132">
        <v>271357</v>
      </c>
      <c r="K1457" s="132">
        <v>273526</v>
      </c>
      <c r="L1457" s="184" t="s">
        <v>15937</v>
      </c>
      <c r="M1457" s="132" t="s">
        <v>32</v>
      </c>
      <c r="N1457" s="132">
        <v>271298</v>
      </c>
      <c r="O1457" s="189">
        <v>273467</v>
      </c>
      <c r="P1457" s="75" t="s">
        <v>15938</v>
      </c>
      <c r="Q1457" s="132" t="s">
        <v>32</v>
      </c>
      <c r="R1457" s="132">
        <v>271322</v>
      </c>
      <c r="S1457" s="132">
        <v>273491</v>
      </c>
      <c r="T1457" s="184" t="s">
        <v>15939</v>
      </c>
      <c r="U1457" s="132" t="s">
        <v>32</v>
      </c>
      <c r="V1457" s="132">
        <v>271364</v>
      </c>
      <c r="W1457" s="132">
        <v>273533</v>
      </c>
    </row>
    <row r="1458" spans="1:23" ht="15.95" customHeight="1" x14ac:dyDescent="0.25">
      <c r="A1458" s="55" t="s">
        <v>15940</v>
      </c>
      <c r="B1458" s="55" t="s">
        <v>7674</v>
      </c>
      <c r="C1458" s="55" t="s">
        <v>7675</v>
      </c>
      <c r="D1458" s="184" t="s">
        <v>15941</v>
      </c>
      <c r="E1458" s="132" t="s">
        <v>32</v>
      </c>
      <c r="F1458" s="132">
        <v>278639</v>
      </c>
      <c r="G1458" s="189">
        <v>280251</v>
      </c>
      <c r="H1458" s="75" t="s">
        <v>15942</v>
      </c>
      <c r="I1458" s="132" t="s">
        <v>32</v>
      </c>
      <c r="J1458" s="132">
        <v>277995</v>
      </c>
      <c r="K1458" s="132">
        <v>279607</v>
      </c>
      <c r="L1458" s="184" t="s">
        <v>15943</v>
      </c>
      <c r="M1458" s="132" t="s">
        <v>32</v>
      </c>
      <c r="N1458" s="132">
        <v>277936</v>
      </c>
      <c r="O1458" s="189">
        <v>279548</v>
      </c>
      <c r="P1458" s="75" t="s">
        <v>15944</v>
      </c>
      <c r="Q1458" s="132" t="s">
        <v>32</v>
      </c>
      <c r="R1458" s="132">
        <v>277960</v>
      </c>
      <c r="S1458" s="132">
        <v>279572</v>
      </c>
      <c r="T1458" s="184" t="s">
        <v>15945</v>
      </c>
      <c r="U1458" s="132" t="s">
        <v>32</v>
      </c>
      <c r="V1458" s="132">
        <v>278002</v>
      </c>
      <c r="W1458" s="132">
        <v>279614</v>
      </c>
    </row>
    <row r="1459" spans="1:23" ht="15.95" customHeight="1" x14ac:dyDescent="0.25">
      <c r="A1459" s="55" t="s">
        <v>15946</v>
      </c>
      <c r="B1459" s="55" t="s">
        <v>15947</v>
      </c>
      <c r="C1459" s="55" t="s">
        <v>15948</v>
      </c>
      <c r="D1459" s="184" t="s">
        <v>15949</v>
      </c>
      <c r="E1459" s="132" t="s">
        <v>32</v>
      </c>
      <c r="F1459" s="132">
        <v>286097</v>
      </c>
      <c r="G1459" s="189">
        <v>287550</v>
      </c>
      <c r="H1459" s="75" t="s">
        <v>15950</v>
      </c>
      <c r="I1459" s="132" t="s">
        <v>32</v>
      </c>
      <c r="J1459" s="132">
        <v>285453</v>
      </c>
      <c r="K1459" s="132">
        <v>286906</v>
      </c>
      <c r="L1459" s="184" t="s">
        <v>15951</v>
      </c>
      <c r="M1459" s="132" t="s">
        <v>32</v>
      </c>
      <c r="N1459" s="132">
        <v>285394</v>
      </c>
      <c r="O1459" s="189">
        <v>286847</v>
      </c>
      <c r="P1459" s="75" t="s">
        <v>15952</v>
      </c>
      <c r="Q1459" s="132" t="s">
        <v>32</v>
      </c>
      <c r="R1459" s="132">
        <v>285418</v>
      </c>
      <c r="S1459" s="132">
        <v>286871</v>
      </c>
      <c r="T1459" s="184" t="s">
        <v>15953</v>
      </c>
      <c r="U1459" s="132" t="s">
        <v>32</v>
      </c>
      <c r="V1459" s="132">
        <v>285460</v>
      </c>
      <c r="W1459" s="132">
        <v>286913</v>
      </c>
    </row>
    <row r="1460" spans="1:23" ht="15.95" customHeight="1" x14ac:dyDescent="0.25">
      <c r="A1460" s="55" t="s">
        <v>15954</v>
      </c>
      <c r="B1460" s="55" t="s">
        <v>15955</v>
      </c>
      <c r="C1460" s="55" t="s">
        <v>15956</v>
      </c>
      <c r="D1460" s="184" t="s">
        <v>15957</v>
      </c>
      <c r="E1460" s="132" t="s">
        <v>32</v>
      </c>
      <c r="F1460" s="132">
        <v>289748</v>
      </c>
      <c r="G1460" s="189">
        <v>290460</v>
      </c>
      <c r="H1460" s="75" t="s">
        <v>15958</v>
      </c>
      <c r="I1460" s="132" t="s">
        <v>32</v>
      </c>
      <c r="J1460" s="132">
        <v>289104</v>
      </c>
      <c r="K1460" s="132">
        <v>289816</v>
      </c>
      <c r="L1460" s="184" t="s">
        <v>15959</v>
      </c>
      <c r="M1460" s="132" t="s">
        <v>32</v>
      </c>
      <c r="N1460" s="132">
        <v>289045</v>
      </c>
      <c r="O1460" s="189">
        <v>289757</v>
      </c>
      <c r="P1460" s="75" t="s">
        <v>15960</v>
      </c>
      <c r="Q1460" s="132" t="s">
        <v>32</v>
      </c>
      <c r="R1460" s="132">
        <v>289069</v>
      </c>
      <c r="S1460" s="132">
        <v>289781</v>
      </c>
      <c r="T1460" s="184" t="s">
        <v>15961</v>
      </c>
      <c r="U1460" s="132" t="s">
        <v>32</v>
      </c>
      <c r="V1460" s="132">
        <v>289111</v>
      </c>
      <c r="W1460" s="132">
        <v>289823</v>
      </c>
    </row>
    <row r="1461" spans="1:23" ht="15.95" customHeight="1" x14ac:dyDescent="0.25">
      <c r="A1461" s="55" t="s">
        <v>15962</v>
      </c>
      <c r="B1461" s="55" t="s">
        <v>7640</v>
      </c>
      <c r="C1461" s="55" t="s">
        <v>7641</v>
      </c>
      <c r="D1461" s="184" t="s">
        <v>15963</v>
      </c>
      <c r="E1461" s="132" t="s">
        <v>32</v>
      </c>
      <c r="F1461" s="132">
        <v>290924</v>
      </c>
      <c r="G1461" s="189">
        <v>292544</v>
      </c>
      <c r="H1461" s="75" t="s">
        <v>15964</v>
      </c>
      <c r="I1461" s="132" t="s">
        <v>32</v>
      </c>
      <c r="J1461" s="132">
        <v>290280</v>
      </c>
      <c r="K1461" s="132">
        <v>291900</v>
      </c>
      <c r="L1461" s="184" t="s">
        <v>15965</v>
      </c>
      <c r="M1461" s="132" t="s">
        <v>32</v>
      </c>
      <c r="N1461" s="132">
        <v>290221</v>
      </c>
      <c r="O1461" s="189">
        <v>291841</v>
      </c>
      <c r="P1461" s="75" t="s">
        <v>15966</v>
      </c>
      <c r="Q1461" s="132" t="s">
        <v>32</v>
      </c>
      <c r="R1461" s="132">
        <v>290245</v>
      </c>
      <c r="S1461" s="132">
        <v>291865</v>
      </c>
      <c r="T1461" s="184" t="s">
        <v>15967</v>
      </c>
      <c r="U1461" s="132" t="s">
        <v>32</v>
      </c>
      <c r="V1461" s="132">
        <v>290287</v>
      </c>
      <c r="W1461" s="132">
        <v>291907</v>
      </c>
    </row>
    <row r="1462" spans="1:23" ht="15.95" customHeight="1" x14ac:dyDescent="0.25">
      <c r="A1462" s="55" t="s">
        <v>15968</v>
      </c>
      <c r="B1462" s="55" t="s">
        <v>8351</v>
      </c>
      <c r="C1462" s="55" t="s">
        <v>8352</v>
      </c>
      <c r="D1462" s="184" t="s">
        <v>15969</v>
      </c>
      <c r="E1462" s="132" t="s">
        <v>32</v>
      </c>
      <c r="F1462" s="132">
        <v>428991</v>
      </c>
      <c r="G1462" s="189">
        <v>431236</v>
      </c>
      <c r="H1462" s="75" t="s">
        <v>15970</v>
      </c>
      <c r="I1462" s="132" t="s">
        <v>32</v>
      </c>
      <c r="J1462" s="132">
        <v>422368</v>
      </c>
      <c r="K1462" s="132">
        <v>424613</v>
      </c>
      <c r="L1462" s="184" t="s">
        <v>15971</v>
      </c>
      <c r="M1462" s="132" t="s">
        <v>32</v>
      </c>
      <c r="N1462" s="132">
        <v>428286</v>
      </c>
      <c r="O1462" s="189">
        <v>430531</v>
      </c>
      <c r="P1462" s="75" t="s">
        <v>15972</v>
      </c>
      <c r="Q1462" s="132" t="s">
        <v>32</v>
      </c>
      <c r="R1462" s="132">
        <v>428310</v>
      </c>
      <c r="S1462" s="132">
        <v>430555</v>
      </c>
      <c r="T1462" s="184" t="s">
        <v>15973</v>
      </c>
      <c r="U1462" s="132" t="s">
        <v>32</v>
      </c>
      <c r="V1462" s="132">
        <v>428352</v>
      </c>
      <c r="W1462" s="132">
        <v>430597</v>
      </c>
    </row>
    <row r="1463" spans="1:23" ht="15.95" customHeight="1" x14ac:dyDescent="0.25">
      <c r="A1463" s="55" t="s">
        <v>5867</v>
      </c>
      <c r="B1463" s="55" t="s">
        <v>8869</v>
      </c>
      <c r="C1463" s="55" t="s">
        <v>8870</v>
      </c>
      <c r="D1463" s="184" t="s">
        <v>5869</v>
      </c>
      <c r="E1463" s="132" t="s">
        <v>32</v>
      </c>
      <c r="F1463" s="132">
        <v>522636</v>
      </c>
      <c r="G1463" s="189">
        <v>526358</v>
      </c>
      <c r="H1463" s="75" t="s">
        <v>5870</v>
      </c>
      <c r="I1463" s="132" t="s">
        <v>32</v>
      </c>
      <c r="J1463" s="132">
        <v>509382</v>
      </c>
      <c r="K1463" s="132">
        <v>513104</v>
      </c>
      <c r="L1463" s="184" t="s">
        <v>5871</v>
      </c>
      <c r="M1463" s="132" t="s">
        <v>32</v>
      </c>
      <c r="N1463" s="132">
        <v>515300</v>
      </c>
      <c r="O1463" s="189">
        <v>519022</v>
      </c>
      <c r="P1463" s="75" t="s">
        <v>5872</v>
      </c>
      <c r="Q1463" s="132" t="s">
        <v>32</v>
      </c>
      <c r="R1463" s="132">
        <v>515324</v>
      </c>
      <c r="S1463" s="132">
        <v>519046</v>
      </c>
      <c r="T1463" s="184" t="s">
        <v>5873</v>
      </c>
      <c r="U1463" s="132" t="s">
        <v>32</v>
      </c>
      <c r="V1463" s="132">
        <v>515366</v>
      </c>
      <c r="W1463" s="132">
        <v>519088</v>
      </c>
    </row>
    <row r="1464" spans="1:23" ht="15.95" customHeight="1" x14ac:dyDescent="0.25">
      <c r="A1464" s="55" t="s">
        <v>15974</v>
      </c>
      <c r="B1464" s="55" t="s">
        <v>10096</v>
      </c>
      <c r="C1464" s="55" t="s">
        <v>10097</v>
      </c>
      <c r="D1464" s="184" t="s">
        <v>15975</v>
      </c>
      <c r="E1464" s="132" t="s">
        <v>32</v>
      </c>
      <c r="F1464" s="132">
        <v>551701</v>
      </c>
      <c r="G1464" s="189">
        <v>552202</v>
      </c>
      <c r="H1464" s="75" t="s">
        <v>15976</v>
      </c>
      <c r="I1464" s="132" t="s">
        <v>32</v>
      </c>
      <c r="J1464" s="132">
        <v>538451</v>
      </c>
      <c r="K1464" s="132">
        <v>538952</v>
      </c>
      <c r="L1464" s="184" t="s">
        <v>15977</v>
      </c>
      <c r="M1464" s="132" t="s">
        <v>32</v>
      </c>
      <c r="N1464" s="132">
        <v>544365</v>
      </c>
      <c r="O1464" s="189">
        <v>544866</v>
      </c>
      <c r="P1464" s="75" t="s">
        <v>15978</v>
      </c>
      <c r="Q1464" s="132" t="s">
        <v>32</v>
      </c>
      <c r="R1464" s="132">
        <v>544389</v>
      </c>
      <c r="S1464" s="132">
        <v>544890</v>
      </c>
      <c r="T1464" s="184" t="s">
        <v>15979</v>
      </c>
      <c r="U1464" s="132" t="s">
        <v>32</v>
      </c>
      <c r="V1464" s="132">
        <v>544431</v>
      </c>
      <c r="W1464" s="132">
        <v>544932</v>
      </c>
    </row>
    <row r="1465" spans="1:23" ht="15.95" customHeight="1" x14ac:dyDescent="0.25">
      <c r="A1465" s="55" t="s">
        <v>15980</v>
      </c>
      <c r="B1465" s="55" t="s">
        <v>8743</v>
      </c>
      <c r="C1465" s="55" t="s">
        <v>8744</v>
      </c>
      <c r="D1465" s="184" t="s">
        <v>15981</v>
      </c>
      <c r="E1465" s="132" t="s">
        <v>32</v>
      </c>
      <c r="F1465" s="132">
        <v>584067</v>
      </c>
      <c r="G1465" s="189">
        <v>585587</v>
      </c>
      <c r="H1465" s="75" t="s">
        <v>15982</v>
      </c>
      <c r="I1465" s="132" t="s">
        <v>32</v>
      </c>
      <c r="J1465" s="132">
        <v>570817</v>
      </c>
      <c r="K1465" s="132">
        <v>572337</v>
      </c>
      <c r="L1465" s="184" t="s">
        <v>15983</v>
      </c>
      <c r="M1465" s="132" t="s">
        <v>32</v>
      </c>
      <c r="N1465" s="132">
        <v>576731</v>
      </c>
      <c r="O1465" s="189">
        <v>578251</v>
      </c>
      <c r="P1465" s="75" t="s">
        <v>15984</v>
      </c>
      <c r="Q1465" s="132" t="s">
        <v>32</v>
      </c>
      <c r="R1465" s="132">
        <v>576755</v>
      </c>
      <c r="S1465" s="132">
        <v>578275</v>
      </c>
      <c r="T1465" s="184" t="s">
        <v>15985</v>
      </c>
      <c r="U1465" s="132" t="s">
        <v>32</v>
      </c>
      <c r="V1465" s="132">
        <v>576797</v>
      </c>
      <c r="W1465" s="132">
        <v>578317</v>
      </c>
    </row>
    <row r="1466" spans="1:23" ht="15.95" customHeight="1" x14ac:dyDescent="0.25">
      <c r="A1466" s="55" t="s">
        <v>15986</v>
      </c>
      <c r="B1466" s="55" t="s">
        <v>8371</v>
      </c>
      <c r="C1466" s="55" t="s">
        <v>8372</v>
      </c>
      <c r="D1466" s="184" t="s">
        <v>15987</v>
      </c>
      <c r="E1466" s="132" t="s">
        <v>32</v>
      </c>
      <c r="F1466" s="132">
        <v>588789</v>
      </c>
      <c r="G1466" s="189">
        <v>593415</v>
      </c>
      <c r="H1466" s="75" t="s">
        <v>15988</v>
      </c>
      <c r="I1466" s="132" t="s">
        <v>32</v>
      </c>
      <c r="J1466" s="132">
        <v>575542</v>
      </c>
      <c r="K1466" s="132">
        <v>580168</v>
      </c>
      <c r="L1466" s="184" t="s">
        <v>15989</v>
      </c>
      <c r="M1466" s="132" t="s">
        <v>32</v>
      </c>
      <c r="N1466" s="132">
        <v>581453</v>
      </c>
      <c r="O1466" s="189">
        <v>586079</v>
      </c>
      <c r="P1466" s="75" t="s">
        <v>15990</v>
      </c>
      <c r="Q1466" s="132" t="s">
        <v>32</v>
      </c>
      <c r="R1466" s="132">
        <v>581480</v>
      </c>
      <c r="S1466" s="132">
        <v>586105</v>
      </c>
      <c r="T1466" s="184" t="s">
        <v>15991</v>
      </c>
      <c r="U1466" s="132" t="s">
        <v>32</v>
      </c>
      <c r="V1466" s="132">
        <v>581522</v>
      </c>
      <c r="W1466" s="132">
        <v>586147</v>
      </c>
    </row>
    <row r="1467" spans="1:23" ht="15.95" customHeight="1" x14ac:dyDescent="0.25">
      <c r="A1467" s="55" t="s">
        <v>15992</v>
      </c>
      <c r="B1467" s="55" t="s">
        <v>15993</v>
      </c>
      <c r="C1467" s="55" t="s">
        <v>15994</v>
      </c>
      <c r="D1467" s="184" t="s">
        <v>15995</v>
      </c>
      <c r="E1467" s="132" t="s">
        <v>32</v>
      </c>
      <c r="F1467" s="132">
        <v>987260</v>
      </c>
      <c r="G1467" s="189">
        <v>989341</v>
      </c>
      <c r="H1467" s="75" t="s">
        <v>15996</v>
      </c>
      <c r="I1467" s="132" t="s">
        <v>32</v>
      </c>
      <c r="J1467" s="132">
        <v>965421</v>
      </c>
      <c r="K1467" s="132">
        <v>967502</v>
      </c>
      <c r="L1467" s="184" t="s">
        <v>15997</v>
      </c>
      <c r="M1467" s="132" t="s">
        <v>32</v>
      </c>
      <c r="N1467" s="132">
        <v>977768</v>
      </c>
      <c r="O1467" s="189">
        <v>979849</v>
      </c>
      <c r="P1467" s="75" t="s">
        <v>15998</v>
      </c>
      <c r="Q1467" s="132" t="s">
        <v>32</v>
      </c>
      <c r="R1467" s="132">
        <v>977792</v>
      </c>
      <c r="S1467" s="132">
        <v>979873</v>
      </c>
      <c r="T1467" s="184" t="s">
        <v>15999</v>
      </c>
      <c r="U1467" s="132" t="s">
        <v>32</v>
      </c>
      <c r="V1467" s="132">
        <v>977834</v>
      </c>
      <c r="W1467" s="132">
        <v>979915</v>
      </c>
    </row>
    <row r="1468" spans="1:23" ht="15.95" customHeight="1" x14ac:dyDescent="0.25">
      <c r="A1468" s="55" t="s">
        <v>16000</v>
      </c>
      <c r="B1468" s="55" t="s">
        <v>9470</v>
      </c>
      <c r="C1468" s="55" t="s">
        <v>9471</v>
      </c>
      <c r="D1468" s="184" t="s">
        <v>16001</v>
      </c>
      <c r="E1468" s="132" t="s">
        <v>32</v>
      </c>
      <c r="F1468" s="132">
        <v>998621</v>
      </c>
      <c r="G1468" s="189">
        <v>999448</v>
      </c>
      <c r="H1468" s="75" t="s">
        <v>16002</v>
      </c>
      <c r="I1468" s="132" t="s">
        <v>32</v>
      </c>
      <c r="J1468" s="132">
        <v>976782</v>
      </c>
      <c r="K1468" s="132">
        <v>977609</v>
      </c>
      <c r="L1468" s="184" t="s">
        <v>16003</v>
      </c>
      <c r="M1468" s="132" t="s">
        <v>32</v>
      </c>
      <c r="N1468" s="132">
        <v>989129</v>
      </c>
      <c r="O1468" s="189">
        <v>989956</v>
      </c>
      <c r="P1468" s="75" t="s">
        <v>16004</v>
      </c>
      <c r="Q1468" s="132" t="s">
        <v>32</v>
      </c>
      <c r="R1468" s="132">
        <v>989153</v>
      </c>
      <c r="S1468" s="132">
        <v>989980</v>
      </c>
      <c r="T1468" s="184" t="s">
        <v>16005</v>
      </c>
      <c r="U1468" s="132" t="s">
        <v>32</v>
      </c>
      <c r="V1468" s="132">
        <v>989195</v>
      </c>
      <c r="W1468" s="132">
        <v>990022</v>
      </c>
    </row>
    <row r="1469" spans="1:23" ht="15.95" customHeight="1" x14ac:dyDescent="0.25">
      <c r="A1469" s="55" t="s">
        <v>16006</v>
      </c>
      <c r="B1469" s="55" t="s">
        <v>12011</v>
      </c>
      <c r="C1469" s="55" t="s">
        <v>12012</v>
      </c>
      <c r="D1469" s="184" t="s">
        <v>16007</v>
      </c>
      <c r="E1469" s="132" t="s">
        <v>32</v>
      </c>
      <c r="F1469" s="132">
        <v>1156416</v>
      </c>
      <c r="G1469" s="189">
        <v>1157234</v>
      </c>
      <c r="H1469" s="75" t="s">
        <v>759</v>
      </c>
      <c r="I1469" s="132" t="s">
        <v>32</v>
      </c>
      <c r="J1469" s="132">
        <v>1134577</v>
      </c>
      <c r="K1469" s="132">
        <v>1135395</v>
      </c>
      <c r="L1469" s="184" t="s">
        <v>16008</v>
      </c>
      <c r="M1469" s="132" t="s">
        <v>32</v>
      </c>
      <c r="N1469" s="132">
        <v>1146923</v>
      </c>
      <c r="O1469" s="189">
        <v>1147741</v>
      </c>
      <c r="P1469" s="75" t="s">
        <v>16009</v>
      </c>
      <c r="Q1469" s="132" t="s">
        <v>32</v>
      </c>
      <c r="R1469" s="132">
        <v>1146947</v>
      </c>
      <c r="S1469" s="132">
        <v>1147765</v>
      </c>
      <c r="T1469" s="184" t="s">
        <v>16010</v>
      </c>
      <c r="U1469" s="132" t="s">
        <v>32</v>
      </c>
      <c r="V1469" s="132">
        <v>1146989</v>
      </c>
      <c r="W1469" s="132">
        <v>1147807</v>
      </c>
    </row>
    <row r="1470" spans="1:23" ht="15.95" customHeight="1" x14ac:dyDescent="0.25">
      <c r="A1470" s="55" t="s">
        <v>16011</v>
      </c>
      <c r="B1470" s="55" t="s">
        <v>10409</v>
      </c>
      <c r="C1470" s="55" t="s">
        <v>10410</v>
      </c>
      <c r="D1470" s="184" t="s">
        <v>16012</v>
      </c>
      <c r="E1470" s="132" t="s">
        <v>32</v>
      </c>
      <c r="F1470" s="132">
        <v>1232692</v>
      </c>
      <c r="G1470" s="189">
        <v>1237512</v>
      </c>
      <c r="H1470" s="75" t="s">
        <v>16013</v>
      </c>
      <c r="I1470" s="132" t="s">
        <v>32</v>
      </c>
      <c r="J1470" s="132">
        <v>1210853</v>
      </c>
      <c r="K1470" s="132">
        <v>1215673</v>
      </c>
      <c r="L1470" s="184" t="s">
        <v>16014</v>
      </c>
      <c r="M1470" s="132" t="s">
        <v>32</v>
      </c>
      <c r="N1470" s="132">
        <v>1223199</v>
      </c>
      <c r="O1470" s="189">
        <v>1228019</v>
      </c>
      <c r="P1470" s="75" t="s">
        <v>16015</v>
      </c>
      <c r="Q1470" s="132" t="s">
        <v>32</v>
      </c>
      <c r="R1470" s="132">
        <v>1223223</v>
      </c>
      <c r="S1470" s="132">
        <v>1228043</v>
      </c>
      <c r="T1470" s="184" t="s">
        <v>16016</v>
      </c>
      <c r="U1470" s="132" t="s">
        <v>32</v>
      </c>
      <c r="V1470" s="132">
        <v>1223265</v>
      </c>
      <c r="W1470" s="132">
        <v>1228085</v>
      </c>
    </row>
    <row r="1471" spans="1:23" ht="15.95" customHeight="1" x14ac:dyDescent="0.25">
      <c r="A1471" s="55" t="s">
        <v>16017</v>
      </c>
      <c r="B1471" s="55" t="s">
        <v>10409</v>
      </c>
      <c r="C1471" s="55" t="s">
        <v>10410</v>
      </c>
      <c r="D1471" s="184" t="s">
        <v>16018</v>
      </c>
      <c r="E1471" s="132" t="s">
        <v>32</v>
      </c>
      <c r="F1471" s="132">
        <v>1238659</v>
      </c>
      <c r="G1471" s="189">
        <v>1240556</v>
      </c>
      <c r="H1471" s="75" t="s">
        <v>16019</v>
      </c>
      <c r="I1471" s="132" t="s">
        <v>32</v>
      </c>
      <c r="J1471" s="132">
        <v>1216820</v>
      </c>
      <c r="K1471" s="132">
        <v>1218717</v>
      </c>
      <c r="L1471" s="184" t="s">
        <v>16020</v>
      </c>
      <c r="M1471" s="132" t="s">
        <v>32</v>
      </c>
      <c r="N1471" s="132">
        <v>1229166</v>
      </c>
      <c r="O1471" s="189">
        <v>1231063</v>
      </c>
      <c r="P1471" s="75" t="s">
        <v>16021</v>
      </c>
      <c r="Q1471" s="132" t="s">
        <v>32</v>
      </c>
      <c r="R1471" s="132">
        <v>1229190</v>
      </c>
      <c r="S1471" s="132">
        <v>1231087</v>
      </c>
      <c r="T1471" s="184" t="s">
        <v>16022</v>
      </c>
      <c r="U1471" s="132" t="s">
        <v>32</v>
      </c>
      <c r="V1471" s="132">
        <v>1229232</v>
      </c>
      <c r="W1471" s="132">
        <v>1231129</v>
      </c>
    </row>
    <row r="1472" spans="1:23" ht="15.95" customHeight="1" x14ac:dyDescent="0.25">
      <c r="A1472" s="55" t="s">
        <v>16023</v>
      </c>
      <c r="B1472" s="55" t="s">
        <v>8609</v>
      </c>
      <c r="C1472" s="55" t="s">
        <v>8610</v>
      </c>
      <c r="D1472" s="184" t="s">
        <v>16024</v>
      </c>
      <c r="E1472" s="132" t="s">
        <v>32</v>
      </c>
      <c r="F1472" s="132">
        <v>1262547</v>
      </c>
      <c r="G1472" s="189">
        <v>1264281</v>
      </c>
      <c r="H1472" s="75" t="s">
        <v>16025</v>
      </c>
      <c r="I1472" s="132" t="s">
        <v>32</v>
      </c>
      <c r="J1472" s="132">
        <v>1240708</v>
      </c>
      <c r="K1472" s="132">
        <v>1242442</v>
      </c>
      <c r="L1472" s="184" t="s">
        <v>16026</v>
      </c>
      <c r="M1472" s="132" t="s">
        <v>32</v>
      </c>
      <c r="N1472" s="132">
        <v>1253054</v>
      </c>
      <c r="O1472" s="189">
        <v>1254788</v>
      </c>
      <c r="P1472" s="75" t="s">
        <v>16027</v>
      </c>
      <c r="Q1472" s="132" t="s">
        <v>32</v>
      </c>
      <c r="R1472" s="132">
        <v>1253078</v>
      </c>
      <c r="S1472" s="132">
        <v>1254812</v>
      </c>
      <c r="T1472" s="184" t="s">
        <v>16028</v>
      </c>
      <c r="U1472" s="132" t="s">
        <v>32</v>
      </c>
      <c r="V1472" s="132">
        <v>1253120</v>
      </c>
      <c r="W1472" s="132">
        <v>1254854</v>
      </c>
    </row>
    <row r="1473" spans="1:23" ht="15.95" customHeight="1" x14ac:dyDescent="0.25">
      <c r="A1473" s="55" t="s">
        <v>7205</v>
      </c>
      <c r="B1473" s="55" t="s">
        <v>7735</v>
      </c>
      <c r="C1473" s="55" t="s">
        <v>7736</v>
      </c>
      <c r="D1473" s="184" t="s">
        <v>7207</v>
      </c>
      <c r="E1473" s="132" t="s">
        <v>32</v>
      </c>
      <c r="F1473" s="132">
        <v>1273950</v>
      </c>
      <c r="G1473" s="189">
        <v>1275496</v>
      </c>
      <c r="H1473" s="75" t="s">
        <v>7208</v>
      </c>
      <c r="I1473" s="132" t="s">
        <v>32</v>
      </c>
      <c r="J1473" s="132">
        <v>1252111</v>
      </c>
      <c r="K1473" s="132">
        <v>1253657</v>
      </c>
      <c r="L1473" s="184" t="s">
        <v>7209</v>
      </c>
      <c r="M1473" s="132" t="s">
        <v>32</v>
      </c>
      <c r="N1473" s="132">
        <v>1264457</v>
      </c>
      <c r="O1473" s="189">
        <v>1266003</v>
      </c>
      <c r="P1473" s="75" t="s">
        <v>7210</v>
      </c>
      <c r="Q1473" s="132" t="s">
        <v>32</v>
      </c>
      <c r="R1473" s="132">
        <v>1264481</v>
      </c>
      <c r="S1473" s="132">
        <v>1266027</v>
      </c>
      <c r="T1473" s="184" t="s">
        <v>7211</v>
      </c>
      <c r="U1473" s="132" t="s">
        <v>32</v>
      </c>
      <c r="V1473" s="132">
        <v>1264523</v>
      </c>
      <c r="W1473" s="132">
        <v>1266069</v>
      </c>
    </row>
    <row r="1474" spans="1:23" ht="15.95" customHeight="1" x14ac:dyDescent="0.25">
      <c r="A1474" s="55" t="s">
        <v>16029</v>
      </c>
      <c r="B1474" s="55" t="s">
        <v>8351</v>
      </c>
      <c r="C1474" s="55" t="s">
        <v>8352</v>
      </c>
      <c r="D1474" s="184" t="s">
        <v>16030</v>
      </c>
      <c r="E1474" s="132" t="s">
        <v>32</v>
      </c>
      <c r="F1474" s="132">
        <v>1432272</v>
      </c>
      <c r="G1474" s="189">
        <v>1433823</v>
      </c>
      <c r="H1474" s="75" t="s">
        <v>16031</v>
      </c>
      <c r="I1474" s="132" t="s">
        <v>32</v>
      </c>
      <c r="J1474" s="132">
        <v>1410454</v>
      </c>
      <c r="K1474" s="132">
        <v>1412005</v>
      </c>
      <c r="L1474" s="184" t="s">
        <v>16032</v>
      </c>
      <c r="M1474" s="132" t="s">
        <v>32</v>
      </c>
      <c r="N1474" s="132">
        <v>1422782</v>
      </c>
      <c r="O1474" s="189">
        <v>1424333</v>
      </c>
      <c r="P1474" s="75" t="s">
        <v>16033</v>
      </c>
      <c r="Q1474" s="132" t="s">
        <v>32</v>
      </c>
      <c r="R1474" s="132">
        <v>1422806</v>
      </c>
      <c r="S1474" s="132">
        <v>1424357</v>
      </c>
      <c r="T1474" s="184" t="s">
        <v>16034</v>
      </c>
      <c r="U1474" s="132" t="s">
        <v>32</v>
      </c>
      <c r="V1474" s="132">
        <v>1422848</v>
      </c>
      <c r="W1474" s="132">
        <v>1424399</v>
      </c>
    </row>
    <row r="1475" spans="1:23" ht="15.95" customHeight="1" x14ac:dyDescent="0.25">
      <c r="A1475" s="55" t="s">
        <v>16035</v>
      </c>
      <c r="B1475" s="55" t="s">
        <v>7674</v>
      </c>
      <c r="C1475" s="55" t="s">
        <v>7675</v>
      </c>
      <c r="D1475" s="184" t="s">
        <v>16036</v>
      </c>
      <c r="E1475" s="132" t="s">
        <v>32</v>
      </c>
      <c r="F1475" s="132">
        <v>1460045</v>
      </c>
      <c r="G1475" s="189">
        <v>1461747</v>
      </c>
      <c r="H1475" s="75" t="s">
        <v>16037</v>
      </c>
      <c r="I1475" s="132" t="s">
        <v>32</v>
      </c>
      <c r="J1475" s="132">
        <v>1438227</v>
      </c>
      <c r="K1475" s="132">
        <v>1439929</v>
      </c>
      <c r="L1475" s="184" t="s">
        <v>16038</v>
      </c>
      <c r="M1475" s="132" t="s">
        <v>32</v>
      </c>
      <c r="N1475" s="132">
        <v>1450551</v>
      </c>
      <c r="O1475" s="189">
        <v>1452253</v>
      </c>
      <c r="P1475" s="75" t="s">
        <v>16039</v>
      </c>
      <c r="Q1475" s="132" t="s">
        <v>32</v>
      </c>
      <c r="R1475" s="132">
        <v>1450575</v>
      </c>
      <c r="S1475" s="132">
        <v>1452277</v>
      </c>
      <c r="T1475" s="184" t="s">
        <v>16040</v>
      </c>
      <c r="U1475" s="132" t="s">
        <v>32</v>
      </c>
      <c r="V1475" s="132">
        <v>1450617</v>
      </c>
      <c r="W1475" s="132">
        <v>1452319</v>
      </c>
    </row>
    <row r="1476" spans="1:23" ht="15.95" customHeight="1" x14ac:dyDescent="0.25">
      <c r="A1476" s="55" t="s">
        <v>16041</v>
      </c>
      <c r="B1476" s="55" t="s">
        <v>7602</v>
      </c>
      <c r="C1476" s="55" t="s">
        <v>7603</v>
      </c>
      <c r="D1476" s="184" t="s">
        <v>16042</v>
      </c>
      <c r="E1476" s="132" t="s">
        <v>32</v>
      </c>
      <c r="F1476" s="132">
        <v>1467894</v>
      </c>
      <c r="G1476" s="189">
        <v>1468869</v>
      </c>
      <c r="H1476" s="75" t="s">
        <v>16043</v>
      </c>
      <c r="I1476" s="132" t="s">
        <v>32</v>
      </c>
      <c r="J1476" s="132">
        <v>1446076</v>
      </c>
      <c r="K1476" s="132">
        <v>1447051</v>
      </c>
      <c r="L1476" s="184" t="s">
        <v>16044</v>
      </c>
      <c r="M1476" s="132" t="s">
        <v>32</v>
      </c>
      <c r="N1476" s="132">
        <v>1458400</v>
      </c>
      <c r="O1476" s="189">
        <v>1459375</v>
      </c>
      <c r="P1476" s="75" t="s">
        <v>16045</v>
      </c>
      <c r="Q1476" s="132" t="s">
        <v>32</v>
      </c>
      <c r="R1476" s="132">
        <v>1458424</v>
      </c>
      <c r="S1476" s="132">
        <v>1459399</v>
      </c>
      <c r="T1476" s="184" t="s">
        <v>16046</v>
      </c>
      <c r="U1476" s="132" t="s">
        <v>32</v>
      </c>
      <c r="V1476" s="132">
        <v>1458466</v>
      </c>
      <c r="W1476" s="132">
        <v>1459441</v>
      </c>
    </row>
    <row r="1477" spans="1:23" ht="15.95" customHeight="1" x14ac:dyDescent="0.25">
      <c r="A1477" s="55" t="s">
        <v>16047</v>
      </c>
      <c r="B1477" s="55" t="s">
        <v>8947</v>
      </c>
      <c r="C1477" s="55" t="s">
        <v>8948</v>
      </c>
      <c r="D1477" s="184" t="s">
        <v>16048</v>
      </c>
      <c r="E1477" s="132" t="s">
        <v>32</v>
      </c>
      <c r="F1477" s="132">
        <v>1475391</v>
      </c>
      <c r="G1477" s="189">
        <v>1476131</v>
      </c>
      <c r="H1477" s="75" t="s">
        <v>16049</v>
      </c>
      <c r="I1477" s="132" t="s">
        <v>32</v>
      </c>
      <c r="J1477" s="132">
        <v>1453573</v>
      </c>
      <c r="K1477" s="132">
        <v>1454313</v>
      </c>
      <c r="L1477" s="184" t="s">
        <v>16050</v>
      </c>
      <c r="M1477" s="132" t="s">
        <v>32</v>
      </c>
      <c r="N1477" s="132">
        <v>1465897</v>
      </c>
      <c r="O1477" s="189">
        <v>1466637</v>
      </c>
      <c r="P1477" s="75" t="s">
        <v>16051</v>
      </c>
      <c r="Q1477" s="132" t="s">
        <v>32</v>
      </c>
      <c r="R1477" s="132">
        <v>1465921</v>
      </c>
      <c r="S1477" s="132">
        <v>1466661</v>
      </c>
      <c r="T1477" s="184" t="s">
        <v>16052</v>
      </c>
      <c r="U1477" s="132" t="s">
        <v>32</v>
      </c>
      <c r="V1477" s="132">
        <v>1465963</v>
      </c>
      <c r="W1477" s="132">
        <v>1466703</v>
      </c>
    </row>
    <row r="1478" spans="1:23" ht="15.95" customHeight="1" x14ac:dyDescent="0.25">
      <c r="A1478" s="55" t="s">
        <v>16053</v>
      </c>
      <c r="B1478" s="55" t="s">
        <v>8661</v>
      </c>
      <c r="C1478" s="55" t="s">
        <v>8662</v>
      </c>
      <c r="D1478" s="184" t="s">
        <v>16054</v>
      </c>
      <c r="E1478" s="132" t="s">
        <v>32</v>
      </c>
      <c r="F1478" s="132">
        <v>1842802</v>
      </c>
      <c r="G1478" s="189">
        <v>1843827</v>
      </c>
      <c r="H1478" s="75" t="s">
        <v>16055</v>
      </c>
      <c r="I1478" s="132" t="s">
        <v>32</v>
      </c>
      <c r="J1478" s="132">
        <v>1879461</v>
      </c>
      <c r="K1478" s="132">
        <v>1880486</v>
      </c>
      <c r="L1478" s="184" t="s">
        <v>16056</v>
      </c>
      <c r="M1478" s="132" t="s">
        <v>32</v>
      </c>
      <c r="N1478" s="132">
        <v>1809349</v>
      </c>
      <c r="O1478" s="189">
        <v>1810374</v>
      </c>
      <c r="P1478" s="75" t="s">
        <v>16057</v>
      </c>
      <c r="Q1478" s="132" t="s">
        <v>32</v>
      </c>
      <c r="R1478" s="132">
        <v>1809374</v>
      </c>
      <c r="S1478" s="132">
        <v>1810399</v>
      </c>
      <c r="T1478" s="184" t="s">
        <v>16058</v>
      </c>
      <c r="U1478" s="132" t="s">
        <v>32</v>
      </c>
      <c r="V1478" s="132">
        <v>1809417</v>
      </c>
      <c r="W1478" s="132">
        <v>1810442</v>
      </c>
    </row>
    <row r="1479" spans="1:23" ht="15.95" customHeight="1" x14ac:dyDescent="0.25">
      <c r="A1479" s="55" t="s">
        <v>16059</v>
      </c>
      <c r="B1479" s="55" t="s">
        <v>8689</v>
      </c>
      <c r="C1479" s="55" t="s">
        <v>8690</v>
      </c>
      <c r="D1479" s="184" t="s">
        <v>16060</v>
      </c>
      <c r="E1479" s="132" t="s">
        <v>32</v>
      </c>
      <c r="F1479" s="132">
        <v>1849744</v>
      </c>
      <c r="G1479" s="189">
        <v>1850670</v>
      </c>
      <c r="H1479" s="75" t="s">
        <v>16061</v>
      </c>
      <c r="I1479" s="132" t="s">
        <v>32</v>
      </c>
      <c r="J1479" s="132">
        <v>1886403</v>
      </c>
      <c r="K1479" s="132">
        <v>1887329</v>
      </c>
      <c r="L1479" s="184" t="s">
        <v>16062</v>
      </c>
      <c r="M1479" s="132" t="s">
        <v>32</v>
      </c>
      <c r="N1479" s="132">
        <v>1816291</v>
      </c>
      <c r="O1479" s="189">
        <v>1817217</v>
      </c>
      <c r="P1479" s="75" t="s">
        <v>16063</v>
      </c>
      <c r="Q1479" s="132" t="s">
        <v>32</v>
      </c>
      <c r="R1479" s="132">
        <v>1816316</v>
      </c>
      <c r="S1479" s="132">
        <v>1817242</v>
      </c>
      <c r="T1479" s="184" t="s">
        <v>16064</v>
      </c>
      <c r="U1479" s="132" t="s">
        <v>32</v>
      </c>
      <c r="V1479" s="132">
        <v>1816359</v>
      </c>
      <c r="W1479" s="132">
        <v>1817285</v>
      </c>
    </row>
    <row r="1480" spans="1:23" ht="15.95" customHeight="1" x14ac:dyDescent="0.25">
      <c r="A1480" s="55" t="s">
        <v>16065</v>
      </c>
      <c r="B1480" s="55" t="s">
        <v>10250</v>
      </c>
      <c r="C1480" s="55" t="s">
        <v>10251</v>
      </c>
      <c r="D1480" s="184" t="s">
        <v>16066</v>
      </c>
      <c r="E1480" s="132" t="s">
        <v>32</v>
      </c>
      <c r="F1480" s="132">
        <v>1866483</v>
      </c>
      <c r="G1480" s="189">
        <v>1867989</v>
      </c>
      <c r="H1480" s="75" t="s">
        <v>16067</v>
      </c>
      <c r="I1480" s="132" t="s">
        <v>32</v>
      </c>
      <c r="J1480" s="132">
        <v>1903142</v>
      </c>
      <c r="K1480" s="132">
        <v>1904648</v>
      </c>
      <c r="L1480" s="184" t="s">
        <v>16068</v>
      </c>
      <c r="M1480" s="132" t="s">
        <v>32</v>
      </c>
      <c r="N1480" s="132">
        <v>1833032</v>
      </c>
      <c r="O1480" s="189">
        <v>1834538</v>
      </c>
      <c r="P1480" s="75" t="s">
        <v>16069</v>
      </c>
      <c r="Q1480" s="132" t="s">
        <v>32</v>
      </c>
      <c r="R1480" s="132">
        <v>1833058</v>
      </c>
      <c r="S1480" s="132">
        <v>1834564</v>
      </c>
      <c r="T1480" s="184" t="s">
        <v>16070</v>
      </c>
      <c r="U1480" s="132" t="s">
        <v>32</v>
      </c>
      <c r="V1480" s="132">
        <v>1833099</v>
      </c>
      <c r="W1480" s="132">
        <v>1834605</v>
      </c>
    </row>
    <row r="1481" spans="1:23" ht="15.95" customHeight="1" x14ac:dyDescent="0.25">
      <c r="A1481" s="55" t="s">
        <v>16071</v>
      </c>
      <c r="B1481" s="55" t="s">
        <v>8689</v>
      </c>
      <c r="C1481" s="55" t="s">
        <v>8690</v>
      </c>
      <c r="D1481" s="184" t="s">
        <v>16072</v>
      </c>
      <c r="E1481" s="132" t="s">
        <v>32</v>
      </c>
      <c r="F1481" s="132">
        <v>1873503</v>
      </c>
      <c r="G1481" s="189">
        <v>1874831</v>
      </c>
      <c r="H1481" s="75" t="s">
        <v>16073</v>
      </c>
      <c r="I1481" s="132" t="s">
        <v>32</v>
      </c>
      <c r="J1481" s="132">
        <v>1910162</v>
      </c>
      <c r="K1481" s="132">
        <v>1911490</v>
      </c>
      <c r="L1481" s="184" t="s">
        <v>16074</v>
      </c>
      <c r="M1481" s="132" t="s">
        <v>32</v>
      </c>
      <c r="N1481" s="132">
        <v>1840052</v>
      </c>
      <c r="O1481" s="189">
        <v>1841380</v>
      </c>
      <c r="P1481" s="75" t="s">
        <v>16075</v>
      </c>
      <c r="Q1481" s="132" t="s">
        <v>32</v>
      </c>
      <c r="R1481" s="132">
        <v>1840078</v>
      </c>
      <c r="S1481" s="132">
        <v>1841406</v>
      </c>
      <c r="T1481" s="184" t="s">
        <v>16076</v>
      </c>
      <c r="U1481" s="132" t="s">
        <v>32</v>
      </c>
      <c r="V1481" s="132">
        <v>1840119</v>
      </c>
      <c r="W1481" s="132">
        <v>1841447</v>
      </c>
    </row>
    <row r="1482" spans="1:23" ht="15.95" customHeight="1" x14ac:dyDescent="0.25">
      <c r="A1482" s="55" t="s">
        <v>16077</v>
      </c>
      <c r="B1482" s="55" t="s">
        <v>8273</v>
      </c>
      <c r="C1482" s="55" t="s">
        <v>8274</v>
      </c>
      <c r="D1482" s="184" t="s">
        <v>16078</v>
      </c>
      <c r="E1482" s="132" t="s">
        <v>32</v>
      </c>
      <c r="F1482" s="132">
        <v>1957293</v>
      </c>
      <c r="G1482" s="189">
        <v>1959157</v>
      </c>
      <c r="H1482" s="75" t="s">
        <v>16079</v>
      </c>
      <c r="I1482" s="132" t="s">
        <v>32</v>
      </c>
      <c r="J1482" s="132">
        <v>1993964</v>
      </c>
      <c r="K1482" s="132">
        <v>1995828</v>
      </c>
      <c r="L1482" s="184" t="s">
        <v>16080</v>
      </c>
      <c r="M1482" s="132" t="s">
        <v>32</v>
      </c>
      <c r="N1482" s="132">
        <v>1923866</v>
      </c>
      <c r="O1482" s="189">
        <v>1925730</v>
      </c>
      <c r="P1482" s="75" t="s">
        <v>16081</v>
      </c>
      <c r="Q1482" s="132" t="s">
        <v>32</v>
      </c>
      <c r="R1482" s="132">
        <v>1923895</v>
      </c>
      <c r="S1482" s="132">
        <v>1925759</v>
      </c>
      <c r="T1482" s="184" t="s">
        <v>16082</v>
      </c>
      <c r="U1482" s="132" t="s">
        <v>32</v>
      </c>
      <c r="V1482" s="132">
        <v>1923936</v>
      </c>
      <c r="W1482" s="132">
        <v>1925800</v>
      </c>
    </row>
    <row r="1483" spans="1:23" ht="15.95" customHeight="1" x14ac:dyDescent="0.25">
      <c r="A1483" s="55" t="s">
        <v>16083</v>
      </c>
      <c r="B1483" s="55" t="s">
        <v>8351</v>
      </c>
      <c r="C1483" s="55" t="s">
        <v>8352</v>
      </c>
      <c r="D1483" s="184" t="s">
        <v>16084</v>
      </c>
      <c r="E1483" s="132" t="s">
        <v>32</v>
      </c>
      <c r="F1483" s="132">
        <v>1975402</v>
      </c>
      <c r="G1483" s="189">
        <v>1980335</v>
      </c>
      <c r="H1483" s="75" t="s">
        <v>16085</v>
      </c>
      <c r="I1483" s="132" t="s">
        <v>32</v>
      </c>
      <c r="J1483" s="132">
        <v>2012049</v>
      </c>
      <c r="K1483" s="132">
        <v>2016982</v>
      </c>
      <c r="L1483" s="184" t="s">
        <v>16086</v>
      </c>
      <c r="M1483" s="132" t="s">
        <v>32</v>
      </c>
      <c r="N1483" s="132">
        <v>1941957</v>
      </c>
      <c r="O1483" s="189">
        <v>1946890</v>
      </c>
      <c r="P1483" s="75" t="s">
        <v>16087</v>
      </c>
      <c r="Q1483" s="132" t="s">
        <v>32</v>
      </c>
      <c r="R1483" s="132">
        <v>1941986</v>
      </c>
      <c r="S1483" s="132">
        <v>1946919</v>
      </c>
      <c r="T1483" s="184" t="s">
        <v>16088</v>
      </c>
      <c r="U1483" s="132" t="s">
        <v>32</v>
      </c>
      <c r="V1483" s="132">
        <v>1942027</v>
      </c>
      <c r="W1483" s="132">
        <v>1946960</v>
      </c>
    </row>
    <row r="1484" spans="1:23" ht="15.95" customHeight="1" x14ac:dyDescent="0.25">
      <c r="A1484" s="55" t="s">
        <v>16089</v>
      </c>
      <c r="B1484" s="55" t="s">
        <v>16090</v>
      </c>
      <c r="C1484" s="55" t="s">
        <v>16091</v>
      </c>
      <c r="D1484" s="184" t="s">
        <v>16092</v>
      </c>
      <c r="E1484" s="132" t="s">
        <v>32</v>
      </c>
      <c r="F1484" s="132">
        <v>2007810</v>
      </c>
      <c r="G1484" s="189">
        <v>2010060</v>
      </c>
      <c r="H1484" s="75" t="s">
        <v>16093</v>
      </c>
      <c r="I1484" s="132" t="s">
        <v>32</v>
      </c>
      <c r="J1484" s="132">
        <v>2044456</v>
      </c>
      <c r="K1484" s="132">
        <v>2046706</v>
      </c>
      <c r="L1484" s="184" t="s">
        <v>16094</v>
      </c>
      <c r="M1484" s="132" t="s">
        <v>32</v>
      </c>
      <c r="N1484" s="132">
        <v>1974366</v>
      </c>
      <c r="O1484" s="189">
        <v>1976616</v>
      </c>
      <c r="P1484" s="75" t="s">
        <v>16095</v>
      </c>
      <c r="Q1484" s="132" t="s">
        <v>32</v>
      </c>
      <c r="R1484" s="132">
        <v>1974394</v>
      </c>
      <c r="S1484" s="132">
        <v>1976644</v>
      </c>
      <c r="T1484" s="184" t="s">
        <v>16096</v>
      </c>
      <c r="U1484" s="132" t="s">
        <v>32</v>
      </c>
      <c r="V1484" s="132">
        <v>1974435</v>
      </c>
      <c r="W1484" s="132">
        <v>1976685</v>
      </c>
    </row>
    <row r="1485" spans="1:23" ht="15.95" customHeight="1" x14ac:dyDescent="0.25">
      <c r="A1485" s="55" t="s">
        <v>16097</v>
      </c>
      <c r="B1485" s="55" t="s">
        <v>7674</v>
      </c>
      <c r="C1485" s="55" t="s">
        <v>7675</v>
      </c>
      <c r="D1485" s="184" t="s">
        <v>16098</v>
      </c>
      <c r="E1485" s="132" t="s">
        <v>32</v>
      </c>
      <c r="F1485" s="132">
        <v>2023392</v>
      </c>
      <c r="G1485" s="189">
        <v>2024300</v>
      </c>
      <c r="H1485" s="75" t="s">
        <v>16099</v>
      </c>
      <c r="I1485" s="132" t="s">
        <v>32</v>
      </c>
      <c r="J1485" s="132">
        <v>2060038</v>
      </c>
      <c r="K1485" s="132">
        <v>2060946</v>
      </c>
      <c r="L1485" s="184" t="s">
        <v>16100</v>
      </c>
      <c r="M1485" s="132" t="s">
        <v>32</v>
      </c>
      <c r="N1485" s="132">
        <v>1989948</v>
      </c>
      <c r="O1485" s="189">
        <v>1990856</v>
      </c>
      <c r="P1485" s="75" t="s">
        <v>16101</v>
      </c>
      <c r="Q1485" s="132" t="s">
        <v>32</v>
      </c>
      <c r="R1485" s="132">
        <v>1989976</v>
      </c>
      <c r="S1485" s="132">
        <v>1990884</v>
      </c>
      <c r="T1485" s="184" t="s">
        <v>16102</v>
      </c>
      <c r="U1485" s="132" t="s">
        <v>32</v>
      </c>
      <c r="V1485" s="132">
        <v>1990017</v>
      </c>
      <c r="W1485" s="132">
        <v>1990925</v>
      </c>
    </row>
    <row r="1486" spans="1:23" ht="15.95" customHeight="1" x14ac:dyDescent="0.25">
      <c r="A1486" s="55" t="s">
        <v>16103</v>
      </c>
      <c r="B1486" s="55" t="s">
        <v>8843</v>
      </c>
      <c r="C1486" s="55" t="s">
        <v>8844</v>
      </c>
      <c r="D1486" s="184" t="s">
        <v>16104</v>
      </c>
      <c r="E1486" s="132" t="s">
        <v>32</v>
      </c>
      <c r="F1486" s="132">
        <v>2027390</v>
      </c>
      <c r="G1486" s="189">
        <v>2028788</v>
      </c>
      <c r="H1486" s="75" t="s">
        <v>16105</v>
      </c>
      <c r="I1486" s="132" t="s">
        <v>32</v>
      </c>
      <c r="J1486" s="132">
        <v>2064036</v>
      </c>
      <c r="K1486" s="132">
        <v>2065434</v>
      </c>
      <c r="L1486" s="184" t="s">
        <v>16106</v>
      </c>
      <c r="M1486" s="132" t="s">
        <v>32</v>
      </c>
      <c r="N1486" s="132">
        <v>1993946</v>
      </c>
      <c r="O1486" s="189">
        <v>1995344</v>
      </c>
      <c r="P1486" s="75" t="s">
        <v>16107</v>
      </c>
      <c r="Q1486" s="132" t="s">
        <v>32</v>
      </c>
      <c r="R1486" s="132">
        <v>1993974</v>
      </c>
      <c r="S1486" s="132">
        <v>1995372</v>
      </c>
      <c r="T1486" s="184" t="s">
        <v>16108</v>
      </c>
      <c r="U1486" s="132" t="s">
        <v>32</v>
      </c>
      <c r="V1486" s="132">
        <v>1994015</v>
      </c>
      <c r="W1486" s="132">
        <v>1995413</v>
      </c>
    </row>
    <row r="1487" spans="1:23" ht="15.95" customHeight="1" x14ac:dyDescent="0.25">
      <c r="A1487" s="55" t="s">
        <v>16109</v>
      </c>
      <c r="B1487" s="55" t="s">
        <v>10409</v>
      </c>
      <c r="C1487" s="55" t="s">
        <v>10410</v>
      </c>
      <c r="D1487" s="184" t="s">
        <v>16110</v>
      </c>
      <c r="E1487" s="132" t="s">
        <v>32</v>
      </c>
      <c r="F1487" s="132">
        <v>2072715</v>
      </c>
      <c r="G1487" s="189">
        <v>2074448</v>
      </c>
      <c r="H1487" s="75" t="s">
        <v>16111</v>
      </c>
      <c r="I1487" s="132" t="s">
        <v>32</v>
      </c>
      <c r="J1487" s="132">
        <v>2109361</v>
      </c>
      <c r="K1487" s="132">
        <v>2111094</v>
      </c>
      <c r="L1487" s="184" t="s">
        <v>16112</v>
      </c>
      <c r="M1487" s="132" t="s">
        <v>32</v>
      </c>
      <c r="N1487" s="132">
        <v>2039379</v>
      </c>
      <c r="O1487" s="189">
        <v>2041112</v>
      </c>
      <c r="P1487" s="75" t="s">
        <v>16113</v>
      </c>
      <c r="Q1487" s="132" t="s">
        <v>32</v>
      </c>
      <c r="R1487" s="132">
        <v>2039407</v>
      </c>
      <c r="S1487" s="132">
        <v>2041140</v>
      </c>
      <c r="T1487" s="184" t="s">
        <v>16114</v>
      </c>
      <c r="U1487" s="132" t="s">
        <v>32</v>
      </c>
      <c r="V1487" s="132">
        <v>2039448</v>
      </c>
      <c r="W1487" s="132">
        <v>2041181</v>
      </c>
    </row>
    <row r="1488" spans="1:23" ht="15.95" customHeight="1" x14ac:dyDescent="0.25">
      <c r="A1488" s="55" t="s">
        <v>16115</v>
      </c>
      <c r="B1488" s="55" t="s">
        <v>8293</v>
      </c>
      <c r="C1488" s="55" t="s">
        <v>8294</v>
      </c>
      <c r="D1488" s="184" t="s">
        <v>16116</v>
      </c>
      <c r="E1488" s="132" t="s">
        <v>32</v>
      </c>
      <c r="F1488" s="132">
        <v>2084489</v>
      </c>
      <c r="G1488" s="189">
        <v>2085749</v>
      </c>
      <c r="H1488" s="75" t="s">
        <v>16117</v>
      </c>
      <c r="I1488" s="132" t="s">
        <v>32</v>
      </c>
      <c r="J1488" s="132">
        <v>2121135</v>
      </c>
      <c r="K1488" s="132">
        <v>2122395</v>
      </c>
      <c r="L1488" s="184" t="s">
        <v>16118</v>
      </c>
      <c r="M1488" s="132" t="s">
        <v>32</v>
      </c>
      <c r="N1488" s="132">
        <v>2051153</v>
      </c>
      <c r="O1488" s="189">
        <v>2052413</v>
      </c>
      <c r="P1488" s="75" t="s">
        <v>16119</v>
      </c>
      <c r="Q1488" s="132" t="s">
        <v>32</v>
      </c>
      <c r="R1488" s="132">
        <v>2051181</v>
      </c>
      <c r="S1488" s="132">
        <v>2052441</v>
      </c>
      <c r="T1488" s="184" t="s">
        <v>16120</v>
      </c>
      <c r="U1488" s="132" t="s">
        <v>32</v>
      </c>
      <c r="V1488" s="132">
        <v>2051222</v>
      </c>
      <c r="W1488" s="132">
        <v>2052482</v>
      </c>
    </row>
    <row r="1489" spans="1:23" ht="15.95" customHeight="1" x14ac:dyDescent="0.25">
      <c r="A1489" s="55" t="s">
        <v>16121</v>
      </c>
      <c r="B1489" s="55" t="s">
        <v>8717</v>
      </c>
      <c r="C1489" s="55" t="s">
        <v>8718</v>
      </c>
      <c r="D1489" s="184" t="s">
        <v>16122</v>
      </c>
      <c r="E1489" s="132" t="s">
        <v>32</v>
      </c>
      <c r="F1489" s="132">
        <v>2116845</v>
      </c>
      <c r="G1489" s="189">
        <v>2120912</v>
      </c>
      <c r="H1489" s="75" t="s">
        <v>16123</v>
      </c>
      <c r="I1489" s="132" t="s">
        <v>32</v>
      </c>
      <c r="J1489" s="132">
        <v>2153491</v>
      </c>
      <c r="K1489" s="132">
        <v>2157558</v>
      </c>
      <c r="L1489" s="184" t="s">
        <v>16124</v>
      </c>
      <c r="M1489" s="132" t="s">
        <v>32</v>
      </c>
      <c r="N1489" s="132">
        <v>2083509</v>
      </c>
      <c r="O1489" s="189">
        <v>2087576</v>
      </c>
      <c r="P1489" s="75" t="s">
        <v>16125</v>
      </c>
      <c r="Q1489" s="132" t="s">
        <v>32</v>
      </c>
      <c r="R1489" s="132">
        <v>2083537</v>
      </c>
      <c r="S1489" s="132">
        <v>2087604</v>
      </c>
      <c r="T1489" s="184" t="s">
        <v>16126</v>
      </c>
      <c r="U1489" s="132" t="s">
        <v>32</v>
      </c>
      <c r="V1489" s="132">
        <v>2083578</v>
      </c>
      <c r="W1489" s="132">
        <v>2087645</v>
      </c>
    </row>
    <row r="1490" spans="1:23" ht="15.95" customHeight="1" x14ac:dyDescent="0.25">
      <c r="A1490" s="55" t="s">
        <v>16127</v>
      </c>
      <c r="B1490" s="55" t="s">
        <v>8061</v>
      </c>
      <c r="C1490" s="55" t="s">
        <v>8062</v>
      </c>
      <c r="D1490" s="184" t="s">
        <v>16128</v>
      </c>
      <c r="E1490" s="132" t="s">
        <v>32</v>
      </c>
      <c r="F1490" s="132">
        <v>2130360</v>
      </c>
      <c r="G1490" s="189">
        <v>2132600</v>
      </c>
      <c r="H1490" s="75" t="s">
        <v>16129</v>
      </c>
      <c r="I1490" s="132" t="s">
        <v>32</v>
      </c>
      <c r="J1490" s="132">
        <v>2167006</v>
      </c>
      <c r="K1490" s="132">
        <v>2169246</v>
      </c>
      <c r="L1490" s="184" t="s">
        <v>16130</v>
      </c>
      <c r="M1490" s="132" t="s">
        <v>32</v>
      </c>
      <c r="N1490" s="132">
        <v>2097025</v>
      </c>
      <c r="O1490" s="189">
        <v>2099265</v>
      </c>
      <c r="P1490" s="75" t="s">
        <v>16131</v>
      </c>
      <c r="Q1490" s="132" t="s">
        <v>32</v>
      </c>
      <c r="R1490" s="132">
        <v>2097053</v>
      </c>
      <c r="S1490" s="132">
        <v>2099293</v>
      </c>
      <c r="T1490" s="184" t="s">
        <v>16132</v>
      </c>
      <c r="U1490" s="132" t="s">
        <v>32</v>
      </c>
      <c r="V1490" s="132">
        <v>2097094</v>
      </c>
      <c r="W1490" s="132">
        <v>2099334</v>
      </c>
    </row>
    <row r="1491" spans="1:23" ht="15.95" customHeight="1" x14ac:dyDescent="0.25">
      <c r="A1491" s="55" t="s">
        <v>16133</v>
      </c>
      <c r="B1491" s="55" t="s">
        <v>10409</v>
      </c>
      <c r="C1491" s="55" t="s">
        <v>10410</v>
      </c>
      <c r="D1491" s="184" t="s">
        <v>16134</v>
      </c>
      <c r="E1491" s="132" t="s">
        <v>32</v>
      </c>
      <c r="F1491" s="132">
        <v>2143354</v>
      </c>
      <c r="G1491" s="189">
        <v>2145975</v>
      </c>
      <c r="H1491" s="75" t="s">
        <v>16135</v>
      </c>
      <c r="I1491" s="132" t="s">
        <v>32</v>
      </c>
      <c r="J1491" s="132">
        <v>2180000</v>
      </c>
      <c r="K1491" s="132">
        <v>2182621</v>
      </c>
      <c r="L1491" s="184" t="s">
        <v>16136</v>
      </c>
      <c r="M1491" s="132" t="s">
        <v>32</v>
      </c>
      <c r="N1491" s="132">
        <v>2110019</v>
      </c>
      <c r="O1491" s="189">
        <v>2112640</v>
      </c>
      <c r="P1491" s="75" t="s">
        <v>16137</v>
      </c>
      <c r="Q1491" s="132" t="s">
        <v>32</v>
      </c>
      <c r="R1491" s="132">
        <v>2110047</v>
      </c>
      <c r="S1491" s="132">
        <v>2112668</v>
      </c>
      <c r="T1491" s="184" t="s">
        <v>16138</v>
      </c>
      <c r="U1491" s="132" t="s">
        <v>32</v>
      </c>
      <c r="V1491" s="132">
        <v>2110088</v>
      </c>
      <c r="W1491" s="132">
        <v>2112709</v>
      </c>
    </row>
    <row r="1492" spans="1:23" ht="15.95" customHeight="1" x14ac:dyDescent="0.25">
      <c r="A1492" s="55" t="s">
        <v>16139</v>
      </c>
      <c r="B1492" s="55" t="s">
        <v>8371</v>
      </c>
      <c r="C1492" s="55" t="s">
        <v>8372</v>
      </c>
      <c r="D1492" s="184" t="s">
        <v>16140</v>
      </c>
      <c r="E1492" s="132" t="s">
        <v>32</v>
      </c>
      <c r="F1492" s="132">
        <v>2149607</v>
      </c>
      <c r="G1492" s="189">
        <v>2151552</v>
      </c>
      <c r="H1492" s="75" t="s">
        <v>16141</v>
      </c>
      <c r="I1492" s="132" t="s">
        <v>32</v>
      </c>
      <c r="J1492" s="132">
        <v>2186253</v>
      </c>
      <c r="K1492" s="132">
        <v>2188198</v>
      </c>
      <c r="L1492" s="184" t="s">
        <v>16142</v>
      </c>
      <c r="M1492" s="132" t="s">
        <v>32</v>
      </c>
      <c r="N1492" s="132">
        <v>2116272</v>
      </c>
      <c r="O1492" s="189">
        <v>2118217</v>
      </c>
      <c r="P1492" s="75" t="s">
        <v>16143</v>
      </c>
      <c r="Q1492" s="132" t="s">
        <v>32</v>
      </c>
      <c r="R1492" s="132">
        <v>2116300</v>
      </c>
      <c r="S1492" s="132">
        <v>2118245</v>
      </c>
      <c r="T1492" s="184" t="s">
        <v>16144</v>
      </c>
      <c r="U1492" s="132" t="s">
        <v>32</v>
      </c>
      <c r="V1492" s="132">
        <v>2116341</v>
      </c>
      <c r="W1492" s="132">
        <v>2118286</v>
      </c>
    </row>
    <row r="1493" spans="1:23" ht="15.95" customHeight="1" x14ac:dyDescent="0.25">
      <c r="A1493" s="55" t="s">
        <v>16145</v>
      </c>
      <c r="B1493" s="55" t="s">
        <v>8371</v>
      </c>
      <c r="C1493" s="55" t="s">
        <v>8372</v>
      </c>
      <c r="D1493" s="184" t="s">
        <v>16146</v>
      </c>
      <c r="E1493" s="132" t="s">
        <v>32</v>
      </c>
      <c r="F1493" s="132">
        <v>2156718</v>
      </c>
      <c r="G1493" s="189">
        <v>2157644</v>
      </c>
      <c r="H1493" s="75" t="s">
        <v>16147</v>
      </c>
      <c r="I1493" s="132" t="s">
        <v>32</v>
      </c>
      <c r="J1493" s="132">
        <v>2193364</v>
      </c>
      <c r="K1493" s="132">
        <v>2194290</v>
      </c>
      <c r="L1493" s="184" t="s">
        <v>16148</v>
      </c>
      <c r="M1493" s="132" t="s">
        <v>32</v>
      </c>
      <c r="N1493" s="132">
        <v>2123383</v>
      </c>
      <c r="O1493" s="189">
        <v>2124309</v>
      </c>
      <c r="P1493" s="75" t="s">
        <v>16149</v>
      </c>
      <c r="Q1493" s="132" t="s">
        <v>32</v>
      </c>
      <c r="R1493" s="132">
        <v>2123411</v>
      </c>
      <c r="S1493" s="132">
        <v>2124337</v>
      </c>
      <c r="T1493" s="184" t="s">
        <v>16150</v>
      </c>
      <c r="U1493" s="132" t="s">
        <v>32</v>
      </c>
      <c r="V1493" s="132">
        <v>2123452</v>
      </c>
      <c r="W1493" s="132">
        <v>2124378</v>
      </c>
    </row>
    <row r="1494" spans="1:23" ht="15.95" customHeight="1" x14ac:dyDescent="0.25">
      <c r="A1494" s="55" t="s">
        <v>16151</v>
      </c>
      <c r="B1494" s="55" t="s">
        <v>10270</v>
      </c>
      <c r="C1494" s="55" t="s">
        <v>10271</v>
      </c>
      <c r="D1494" s="184" t="s">
        <v>16152</v>
      </c>
      <c r="E1494" s="132" t="s">
        <v>32</v>
      </c>
      <c r="F1494" s="132">
        <v>2162631</v>
      </c>
      <c r="G1494" s="189">
        <v>2163776</v>
      </c>
      <c r="H1494" s="75" t="s">
        <v>16153</v>
      </c>
      <c r="I1494" s="132" t="s">
        <v>32</v>
      </c>
      <c r="J1494" s="132">
        <v>2199277</v>
      </c>
      <c r="K1494" s="132">
        <v>2200422</v>
      </c>
      <c r="L1494" s="184" t="s">
        <v>16154</v>
      </c>
      <c r="M1494" s="132" t="s">
        <v>32</v>
      </c>
      <c r="N1494" s="132">
        <v>2129296</v>
      </c>
      <c r="O1494" s="189">
        <v>2130441</v>
      </c>
      <c r="P1494" s="75" t="s">
        <v>16155</v>
      </c>
      <c r="Q1494" s="132" t="s">
        <v>32</v>
      </c>
      <c r="R1494" s="132">
        <v>2129324</v>
      </c>
      <c r="S1494" s="132">
        <v>2130469</v>
      </c>
      <c r="T1494" s="184" t="s">
        <v>16156</v>
      </c>
      <c r="U1494" s="132" t="s">
        <v>32</v>
      </c>
      <c r="V1494" s="132">
        <v>2129365</v>
      </c>
      <c r="W1494" s="132">
        <v>2130510</v>
      </c>
    </row>
    <row r="1495" spans="1:23" ht="15.95" customHeight="1" x14ac:dyDescent="0.25">
      <c r="A1495" s="55" t="s">
        <v>16157</v>
      </c>
      <c r="B1495" s="55" t="s">
        <v>7674</v>
      </c>
      <c r="C1495" s="55" t="s">
        <v>7675</v>
      </c>
      <c r="D1495" s="184" t="s">
        <v>16158</v>
      </c>
      <c r="E1495" s="132" t="s">
        <v>32</v>
      </c>
      <c r="F1495" s="132">
        <v>2170336</v>
      </c>
      <c r="G1495" s="189">
        <v>2171742</v>
      </c>
      <c r="H1495" s="75" t="s">
        <v>16159</v>
      </c>
      <c r="I1495" s="132" t="s">
        <v>32</v>
      </c>
      <c r="J1495" s="132">
        <v>2206982</v>
      </c>
      <c r="K1495" s="132">
        <v>2208388</v>
      </c>
      <c r="L1495" s="184" t="s">
        <v>16160</v>
      </c>
      <c r="M1495" s="132" t="s">
        <v>32</v>
      </c>
      <c r="N1495" s="132">
        <v>2137001</v>
      </c>
      <c r="O1495" s="189">
        <v>2138407</v>
      </c>
      <c r="P1495" s="75" t="s">
        <v>16161</v>
      </c>
      <c r="Q1495" s="132" t="s">
        <v>32</v>
      </c>
      <c r="R1495" s="132">
        <v>2137029</v>
      </c>
      <c r="S1495" s="132">
        <v>2138435</v>
      </c>
      <c r="T1495" s="184" t="s">
        <v>16162</v>
      </c>
      <c r="U1495" s="132" t="s">
        <v>32</v>
      </c>
      <c r="V1495" s="132">
        <v>2137070</v>
      </c>
      <c r="W1495" s="132">
        <v>2138476</v>
      </c>
    </row>
    <row r="1496" spans="1:23" ht="15.95" customHeight="1" x14ac:dyDescent="0.25">
      <c r="A1496" s="55" t="s">
        <v>16163</v>
      </c>
      <c r="B1496" s="55" t="s">
        <v>7674</v>
      </c>
      <c r="C1496" s="55" t="s">
        <v>7675</v>
      </c>
      <c r="D1496" s="184" t="s">
        <v>16164</v>
      </c>
      <c r="E1496" s="132" t="s">
        <v>32</v>
      </c>
      <c r="F1496" s="132">
        <v>2246040</v>
      </c>
      <c r="G1496" s="189">
        <v>2247150</v>
      </c>
      <c r="H1496" s="75" t="s">
        <v>16165</v>
      </c>
      <c r="I1496" s="132" t="s">
        <v>32</v>
      </c>
      <c r="J1496" s="132">
        <v>2279666</v>
      </c>
      <c r="K1496" s="132">
        <v>2280776</v>
      </c>
      <c r="L1496" s="184" t="s">
        <v>16166</v>
      </c>
      <c r="M1496" s="132" t="s">
        <v>32</v>
      </c>
      <c r="N1496" s="132">
        <v>2207752</v>
      </c>
      <c r="O1496" s="189">
        <v>2208862</v>
      </c>
      <c r="P1496" s="75" t="s">
        <v>16167</v>
      </c>
      <c r="Q1496" s="132" t="s">
        <v>32</v>
      </c>
      <c r="R1496" s="132">
        <v>2207780</v>
      </c>
      <c r="S1496" s="132">
        <v>2208890</v>
      </c>
      <c r="T1496" s="184" t="s">
        <v>16168</v>
      </c>
      <c r="U1496" s="132" t="s">
        <v>32</v>
      </c>
      <c r="V1496" s="132">
        <v>2207821</v>
      </c>
      <c r="W1496" s="132">
        <v>2208931</v>
      </c>
    </row>
    <row r="1497" spans="1:23" ht="15.95" customHeight="1" x14ac:dyDescent="0.25">
      <c r="A1497" s="55" t="s">
        <v>16169</v>
      </c>
      <c r="B1497" s="55" t="s">
        <v>11521</v>
      </c>
      <c r="C1497" s="55" t="s">
        <v>11522</v>
      </c>
      <c r="D1497" s="184" t="s">
        <v>16170</v>
      </c>
      <c r="E1497" s="132" t="s">
        <v>32</v>
      </c>
      <c r="F1497" s="132">
        <v>2422680</v>
      </c>
      <c r="G1497" s="189">
        <v>2429868</v>
      </c>
      <c r="H1497" s="75" t="s">
        <v>16171</v>
      </c>
      <c r="I1497" s="132" t="s">
        <v>32</v>
      </c>
      <c r="J1497" s="132">
        <v>2456303</v>
      </c>
      <c r="K1497" s="132">
        <v>2463491</v>
      </c>
      <c r="L1497" s="184" t="s">
        <v>16172</v>
      </c>
      <c r="M1497" s="132" t="s">
        <v>32</v>
      </c>
      <c r="N1497" s="132">
        <v>2386766</v>
      </c>
      <c r="O1497" s="189">
        <v>2393954</v>
      </c>
      <c r="P1497" s="75" t="s">
        <v>16173</v>
      </c>
      <c r="Q1497" s="132" t="s">
        <v>32</v>
      </c>
      <c r="R1497" s="132">
        <v>2356904</v>
      </c>
      <c r="S1497" s="132">
        <v>2364092</v>
      </c>
      <c r="T1497" s="184" t="s">
        <v>16174</v>
      </c>
      <c r="U1497" s="132" t="s">
        <v>32</v>
      </c>
      <c r="V1497" s="132">
        <v>2386835</v>
      </c>
      <c r="W1497" s="132">
        <v>2394023</v>
      </c>
    </row>
    <row r="1498" spans="1:23" ht="15.95" customHeight="1" x14ac:dyDescent="0.25">
      <c r="A1498" s="55" t="s">
        <v>7225</v>
      </c>
      <c r="B1498" s="55" t="s">
        <v>7735</v>
      </c>
      <c r="C1498" s="55" t="s">
        <v>7736</v>
      </c>
      <c r="D1498" s="184" t="s">
        <v>7227</v>
      </c>
      <c r="E1498" s="132" t="s">
        <v>32</v>
      </c>
      <c r="F1498" s="132">
        <v>2523584</v>
      </c>
      <c r="G1498" s="189">
        <v>2524972</v>
      </c>
      <c r="H1498" s="75" t="s">
        <v>7228</v>
      </c>
      <c r="I1498" s="132" t="s">
        <v>32</v>
      </c>
      <c r="J1498" s="132">
        <v>2557207</v>
      </c>
      <c r="K1498" s="132">
        <v>2558595</v>
      </c>
      <c r="L1498" s="184" t="s">
        <v>7229</v>
      </c>
      <c r="M1498" s="132" t="s">
        <v>32</v>
      </c>
      <c r="N1498" s="132">
        <v>2487686</v>
      </c>
      <c r="O1498" s="189">
        <v>2489074</v>
      </c>
      <c r="P1498" s="75" t="s">
        <v>7230</v>
      </c>
      <c r="Q1498" s="132" t="s">
        <v>32</v>
      </c>
      <c r="R1498" s="132">
        <v>2457824</v>
      </c>
      <c r="S1498" s="132">
        <v>2459212</v>
      </c>
      <c r="T1498" s="184" t="s">
        <v>7231</v>
      </c>
      <c r="U1498" s="132" t="s">
        <v>32</v>
      </c>
      <c r="V1498" s="132">
        <v>2487755</v>
      </c>
      <c r="W1498" s="132">
        <v>2489143</v>
      </c>
    </row>
    <row r="1499" spans="1:23" ht="15.95" customHeight="1" x14ac:dyDescent="0.25">
      <c r="A1499" s="55" t="s">
        <v>16175</v>
      </c>
      <c r="B1499" s="55" t="s">
        <v>11031</v>
      </c>
      <c r="C1499" s="55" t="s">
        <v>11032</v>
      </c>
      <c r="D1499" s="184" t="s">
        <v>16176</v>
      </c>
      <c r="E1499" s="132" t="s">
        <v>32</v>
      </c>
      <c r="F1499" s="132">
        <v>2593669</v>
      </c>
      <c r="G1499" s="189">
        <v>2594160</v>
      </c>
      <c r="H1499" s="75" t="s">
        <v>16177</v>
      </c>
      <c r="I1499" s="132" t="s">
        <v>32</v>
      </c>
      <c r="J1499" s="132">
        <v>2627284</v>
      </c>
      <c r="K1499" s="132">
        <v>2627775</v>
      </c>
      <c r="L1499" s="184" t="s">
        <v>16178</v>
      </c>
      <c r="M1499" s="132" t="s">
        <v>32</v>
      </c>
      <c r="N1499" s="132">
        <v>2555310</v>
      </c>
      <c r="O1499" s="189">
        <v>2555801</v>
      </c>
      <c r="P1499" s="75" t="s">
        <v>16179</v>
      </c>
      <c r="Q1499" s="132" t="s">
        <v>32</v>
      </c>
      <c r="R1499" s="132">
        <v>2525448</v>
      </c>
      <c r="S1499" s="132">
        <v>2525939</v>
      </c>
      <c r="T1499" s="184" t="s">
        <v>16180</v>
      </c>
      <c r="U1499" s="132" t="s">
        <v>32</v>
      </c>
      <c r="V1499" s="132">
        <v>2555379</v>
      </c>
      <c r="W1499" s="132">
        <v>2555870</v>
      </c>
    </row>
    <row r="1500" spans="1:23" ht="15.95" customHeight="1" x14ac:dyDescent="0.25">
      <c r="A1500" s="55" t="s">
        <v>16181</v>
      </c>
      <c r="B1500" s="55" t="s">
        <v>7674</v>
      </c>
      <c r="C1500" s="55" t="s">
        <v>7675</v>
      </c>
      <c r="D1500" s="184" t="s">
        <v>16182</v>
      </c>
      <c r="E1500" s="132" t="s">
        <v>32</v>
      </c>
      <c r="F1500" s="132">
        <v>2599917</v>
      </c>
      <c r="G1500" s="189">
        <v>2601335</v>
      </c>
      <c r="H1500" s="75" t="s">
        <v>16183</v>
      </c>
      <c r="I1500" s="132" t="s">
        <v>32</v>
      </c>
      <c r="J1500" s="132">
        <v>2633532</v>
      </c>
      <c r="K1500" s="132">
        <v>2634950</v>
      </c>
      <c r="L1500" s="184" t="s">
        <v>16184</v>
      </c>
      <c r="M1500" s="132" t="s">
        <v>32</v>
      </c>
      <c r="N1500" s="132">
        <v>2561558</v>
      </c>
      <c r="O1500" s="189">
        <v>2562976</v>
      </c>
      <c r="P1500" s="75" t="s">
        <v>16185</v>
      </c>
      <c r="Q1500" s="132" t="s">
        <v>32</v>
      </c>
      <c r="R1500" s="132">
        <v>2531696</v>
      </c>
      <c r="S1500" s="132">
        <v>2533114</v>
      </c>
      <c r="T1500" s="184" t="s">
        <v>16186</v>
      </c>
      <c r="U1500" s="132" t="s">
        <v>32</v>
      </c>
      <c r="V1500" s="132">
        <v>2561627</v>
      </c>
      <c r="W1500" s="132">
        <v>2563045</v>
      </c>
    </row>
    <row r="1501" spans="1:23" ht="15.95" customHeight="1" x14ac:dyDescent="0.25">
      <c r="A1501" s="55" t="s">
        <v>16187</v>
      </c>
      <c r="B1501" s="55" t="s">
        <v>10557</v>
      </c>
      <c r="C1501" s="55" t="s">
        <v>10558</v>
      </c>
      <c r="D1501" s="184" t="s">
        <v>16188</v>
      </c>
      <c r="E1501" s="132" t="s">
        <v>32</v>
      </c>
      <c r="F1501" s="132">
        <v>2630496</v>
      </c>
      <c r="G1501" s="189">
        <v>2632553</v>
      </c>
      <c r="H1501" s="75" t="s">
        <v>16189</v>
      </c>
      <c r="I1501" s="132" t="s">
        <v>32</v>
      </c>
      <c r="J1501" s="132">
        <v>2664111</v>
      </c>
      <c r="K1501" s="132">
        <v>2666168</v>
      </c>
      <c r="L1501" s="184" t="s">
        <v>16190</v>
      </c>
      <c r="M1501" s="132" t="s">
        <v>32</v>
      </c>
      <c r="N1501" s="132">
        <v>2592135</v>
      </c>
      <c r="O1501" s="189">
        <v>2594192</v>
      </c>
      <c r="P1501" s="75" t="s">
        <v>16191</v>
      </c>
      <c r="Q1501" s="132" t="s">
        <v>32</v>
      </c>
      <c r="R1501" s="132">
        <v>2562273</v>
      </c>
      <c r="S1501" s="132">
        <v>2564330</v>
      </c>
      <c r="T1501" s="184" t="s">
        <v>16192</v>
      </c>
      <c r="U1501" s="132" t="s">
        <v>32</v>
      </c>
      <c r="V1501" s="132">
        <v>2592204</v>
      </c>
      <c r="W1501" s="132">
        <v>2594261</v>
      </c>
    </row>
    <row r="1502" spans="1:23" ht="15.95" customHeight="1" x14ac:dyDescent="0.25">
      <c r="A1502" s="55" t="s">
        <v>16193</v>
      </c>
      <c r="B1502" s="55" t="s">
        <v>10707</v>
      </c>
      <c r="C1502" s="55" t="s">
        <v>10708</v>
      </c>
      <c r="D1502" s="184" t="s">
        <v>16194</v>
      </c>
      <c r="E1502" s="132" t="s">
        <v>32</v>
      </c>
      <c r="F1502" s="132">
        <v>2662423</v>
      </c>
      <c r="G1502" s="189">
        <v>2663829</v>
      </c>
      <c r="H1502" s="75" t="s">
        <v>16195</v>
      </c>
      <c r="I1502" s="132" t="s">
        <v>32</v>
      </c>
      <c r="J1502" s="132">
        <v>2696036</v>
      </c>
      <c r="K1502" s="132">
        <v>2697442</v>
      </c>
      <c r="L1502" s="184" t="s">
        <v>16196</v>
      </c>
      <c r="M1502" s="132" t="s">
        <v>32</v>
      </c>
      <c r="N1502" s="132">
        <v>2624062</v>
      </c>
      <c r="O1502" s="189">
        <v>2625468</v>
      </c>
      <c r="P1502" s="75" t="s">
        <v>16197</v>
      </c>
      <c r="Q1502" s="132" t="s">
        <v>32</v>
      </c>
      <c r="R1502" s="132">
        <v>2594200</v>
      </c>
      <c r="S1502" s="132">
        <v>2595606</v>
      </c>
      <c r="T1502" s="184" t="s">
        <v>16198</v>
      </c>
      <c r="U1502" s="132" t="s">
        <v>32</v>
      </c>
      <c r="V1502" s="132">
        <v>2624131</v>
      </c>
      <c r="W1502" s="132">
        <v>2625537</v>
      </c>
    </row>
    <row r="1503" spans="1:23" ht="15.95" customHeight="1" x14ac:dyDescent="0.25">
      <c r="A1503" s="55" t="s">
        <v>16199</v>
      </c>
      <c r="B1503" s="55" t="s">
        <v>16200</v>
      </c>
      <c r="C1503" s="55" t="s">
        <v>16201</v>
      </c>
      <c r="D1503" s="184" t="s">
        <v>16202</v>
      </c>
      <c r="E1503" s="132" t="s">
        <v>32</v>
      </c>
      <c r="F1503" s="132">
        <v>2674245</v>
      </c>
      <c r="G1503" s="189">
        <v>2675717</v>
      </c>
      <c r="H1503" s="75" t="s">
        <v>16203</v>
      </c>
      <c r="I1503" s="132" t="s">
        <v>32</v>
      </c>
      <c r="J1503" s="132">
        <v>2707858</v>
      </c>
      <c r="K1503" s="132">
        <v>2709330</v>
      </c>
      <c r="L1503" s="184" t="s">
        <v>16204</v>
      </c>
      <c r="M1503" s="132" t="s">
        <v>32</v>
      </c>
      <c r="N1503" s="132">
        <v>2635884</v>
      </c>
      <c r="O1503" s="189">
        <v>2637356</v>
      </c>
      <c r="P1503" s="75" t="s">
        <v>16205</v>
      </c>
      <c r="Q1503" s="132" t="s">
        <v>32</v>
      </c>
      <c r="R1503" s="132">
        <v>2606022</v>
      </c>
      <c r="S1503" s="132">
        <v>2607494</v>
      </c>
      <c r="T1503" s="184" t="s">
        <v>16206</v>
      </c>
      <c r="U1503" s="132" t="s">
        <v>32</v>
      </c>
      <c r="V1503" s="132">
        <v>2635953</v>
      </c>
      <c r="W1503" s="132">
        <v>2637425</v>
      </c>
    </row>
    <row r="1504" spans="1:23" ht="15.95" customHeight="1" x14ac:dyDescent="0.25">
      <c r="A1504" s="55" t="s">
        <v>16207</v>
      </c>
      <c r="B1504" s="55" t="s">
        <v>16208</v>
      </c>
      <c r="C1504" s="55" t="s">
        <v>16209</v>
      </c>
      <c r="D1504" s="184" t="s">
        <v>16210</v>
      </c>
      <c r="E1504" s="132" t="s">
        <v>32</v>
      </c>
      <c r="F1504" s="132">
        <v>2682946</v>
      </c>
      <c r="G1504" s="189">
        <v>2683686</v>
      </c>
      <c r="H1504" s="75" t="s">
        <v>16211</v>
      </c>
      <c r="I1504" s="132" t="s">
        <v>32</v>
      </c>
      <c r="J1504" s="132">
        <v>2716559</v>
      </c>
      <c r="K1504" s="132">
        <v>2717299</v>
      </c>
      <c r="L1504" s="184" t="s">
        <v>16212</v>
      </c>
      <c r="M1504" s="132" t="s">
        <v>32</v>
      </c>
      <c r="N1504" s="132">
        <v>2644585</v>
      </c>
      <c r="O1504" s="189">
        <v>2645325</v>
      </c>
      <c r="P1504" s="75" t="s">
        <v>16213</v>
      </c>
      <c r="Q1504" s="132" t="s">
        <v>32</v>
      </c>
      <c r="R1504" s="132">
        <v>2614723</v>
      </c>
      <c r="S1504" s="132">
        <v>2615463</v>
      </c>
      <c r="T1504" s="184" t="s">
        <v>16214</v>
      </c>
      <c r="U1504" s="132" t="s">
        <v>32</v>
      </c>
      <c r="V1504" s="132">
        <v>2644654</v>
      </c>
      <c r="W1504" s="132">
        <v>2645394</v>
      </c>
    </row>
    <row r="1505" spans="1:23" ht="15.95" customHeight="1" x14ac:dyDescent="0.25">
      <c r="A1505" s="55" t="s">
        <v>16215</v>
      </c>
      <c r="B1505" s="55" t="s">
        <v>8293</v>
      </c>
      <c r="C1505" s="55" t="s">
        <v>8294</v>
      </c>
      <c r="D1505" s="184" t="s">
        <v>16216</v>
      </c>
      <c r="E1505" s="132" t="s">
        <v>32</v>
      </c>
      <c r="F1505" s="132">
        <v>2762180</v>
      </c>
      <c r="G1505" s="189">
        <v>2764218</v>
      </c>
      <c r="H1505" s="75" t="s">
        <v>16217</v>
      </c>
      <c r="I1505" s="132" t="s">
        <v>32</v>
      </c>
      <c r="J1505" s="132">
        <v>2851817</v>
      </c>
      <c r="K1505" s="132">
        <v>2853855</v>
      </c>
      <c r="L1505" s="184" t="s">
        <v>16218</v>
      </c>
      <c r="M1505" s="132" t="s">
        <v>32</v>
      </c>
      <c r="N1505" s="132">
        <v>2807772</v>
      </c>
      <c r="O1505" s="189">
        <v>2809810</v>
      </c>
      <c r="P1505" s="75" t="s">
        <v>16219</v>
      </c>
      <c r="Q1505" s="132" t="s">
        <v>32</v>
      </c>
      <c r="R1505" s="132">
        <v>2777910</v>
      </c>
      <c r="S1505" s="132">
        <v>2779948</v>
      </c>
      <c r="T1505" s="184" t="s">
        <v>16220</v>
      </c>
      <c r="U1505" s="132" t="s">
        <v>32</v>
      </c>
      <c r="V1505" s="132">
        <v>2807841</v>
      </c>
      <c r="W1505" s="132">
        <v>2809879</v>
      </c>
    </row>
    <row r="1506" spans="1:23" ht="15.95" customHeight="1" x14ac:dyDescent="0.25">
      <c r="A1506" s="55" t="s">
        <v>16221</v>
      </c>
      <c r="B1506" s="55" t="s">
        <v>7640</v>
      </c>
      <c r="C1506" s="55" t="s">
        <v>7641</v>
      </c>
      <c r="D1506" s="184" t="s">
        <v>16222</v>
      </c>
      <c r="E1506" s="132" t="s">
        <v>32</v>
      </c>
      <c r="F1506" s="132">
        <v>2764758</v>
      </c>
      <c r="G1506" s="189">
        <v>2765554</v>
      </c>
      <c r="H1506" s="75" t="s">
        <v>16223</v>
      </c>
      <c r="I1506" s="132" t="s">
        <v>32</v>
      </c>
      <c r="J1506" s="132">
        <v>2854395</v>
      </c>
      <c r="K1506" s="132">
        <v>2855191</v>
      </c>
      <c r="L1506" s="184" t="s">
        <v>16224</v>
      </c>
      <c r="M1506" s="132" t="s">
        <v>32</v>
      </c>
      <c r="N1506" s="132">
        <v>2810350</v>
      </c>
      <c r="O1506" s="189">
        <v>2811146</v>
      </c>
      <c r="P1506" s="75" t="s">
        <v>16225</v>
      </c>
      <c r="Q1506" s="132" t="s">
        <v>32</v>
      </c>
      <c r="R1506" s="132">
        <v>2780488</v>
      </c>
      <c r="S1506" s="132">
        <v>2781284</v>
      </c>
      <c r="T1506" s="184" t="s">
        <v>16226</v>
      </c>
      <c r="U1506" s="132" t="s">
        <v>32</v>
      </c>
      <c r="V1506" s="132">
        <v>2810419</v>
      </c>
      <c r="W1506" s="132">
        <v>2811215</v>
      </c>
    </row>
    <row r="1507" spans="1:23" ht="15.95" customHeight="1" x14ac:dyDescent="0.25">
      <c r="A1507" s="55" t="s">
        <v>16227</v>
      </c>
      <c r="B1507" s="55" t="s">
        <v>11700</v>
      </c>
      <c r="C1507" s="55" t="s">
        <v>11701</v>
      </c>
      <c r="D1507" s="184" t="s">
        <v>16228</v>
      </c>
      <c r="E1507" s="132" t="s">
        <v>32</v>
      </c>
      <c r="F1507" s="132">
        <v>2766153</v>
      </c>
      <c r="G1507" s="189">
        <v>2769178</v>
      </c>
      <c r="H1507" s="75" t="s">
        <v>16229</v>
      </c>
      <c r="I1507" s="132" t="s">
        <v>32</v>
      </c>
      <c r="J1507" s="132">
        <v>2855790</v>
      </c>
      <c r="K1507" s="132">
        <v>2858815</v>
      </c>
      <c r="L1507" s="184" t="s">
        <v>16230</v>
      </c>
      <c r="M1507" s="132" t="s">
        <v>32</v>
      </c>
      <c r="N1507" s="132">
        <v>2811745</v>
      </c>
      <c r="O1507" s="189">
        <v>2814770</v>
      </c>
      <c r="P1507" s="75" t="s">
        <v>16231</v>
      </c>
      <c r="Q1507" s="132" t="s">
        <v>32</v>
      </c>
      <c r="R1507" s="132">
        <v>2781883</v>
      </c>
      <c r="S1507" s="132">
        <v>2784908</v>
      </c>
      <c r="T1507" s="184" t="s">
        <v>16232</v>
      </c>
      <c r="U1507" s="132" t="s">
        <v>32</v>
      </c>
      <c r="V1507" s="132">
        <v>2811814</v>
      </c>
      <c r="W1507" s="132">
        <v>2814839</v>
      </c>
    </row>
    <row r="1508" spans="1:23" ht="15.95" customHeight="1" x14ac:dyDescent="0.25">
      <c r="A1508" s="55" t="s">
        <v>16233</v>
      </c>
      <c r="B1508" s="55" t="s">
        <v>7566</v>
      </c>
      <c r="C1508" s="55" t="s">
        <v>7567</v>
      </c>
      <c r="D1508" s="184" t="s">
        <v>16234</v>
      </c>
      <c r="E1508" s="132" t="s">
        <v>32</v>
      </c>
      <c r="F1508" s="132">
        <v>2786796</v>
      </c>
      <c r="G1508" s="189">
        <v>2787572</v>
      </c>
      <c r="H1508" s="75" t="s">
        <v>16235</v>
      </c>
      <c r="I1508" s="132" t="s">
        <v>32</v>
      </c>
      <c r="J1508" s="132">
        <v>2876434</v>
      </c>
      <c r="K1508" s="132">
        <v>2877210</v>
      </c>
      <c r="L1508" s="184" t="s">
        <v>16236</v>
      </c>
      <c r="M1508" s="132" t="s">
        <v>32</v>
      </c>
      <c r="N1508" s="132">
        <v>2832389</v>
      </c>
      <c r="O1508" s="189">
        <v>2833165</v>
      </c>
      <c r="P1508" s="75" t="s">
        <v>16237</v>
      </c>
      <c r="Q1508" s="132" t="s">
        <v>32</v>
      </c>
      <c r="R1508" s="132">
        <v>2802527</v>
      </c>
      <c r="S1508" s="132">
        <v>2803303</v>
      </c>
      <c r="T1508" s="184" t="s">
        <v>16238</v>
      </c>
      <c r="U1508" s="132" t="s">
        <v>32</v>
      </c>
      <c r="V1508" s="132">
        <v>2832458</v>
      </c>
      <c r="W1508" s="132">
        <v>2833234</v>
      </c>
    </row>
    <row r="1509" spans="1:23" ht="15.95" customHeight="1" x14ac:dyDescent="0.25">
      <c r="A1509" s="55" t="s">
        <v>16239</v>
      </c>
      <c r="B1509" s="55" t="s">
        <v>10933</v>
      </c>
      <c r="C1509" s="55" t="s">
        <v>10934</v>
      </c>
      <c r="D1509" s="184" t="s">
        <v>16240</v>
      </c>
      <c r="E1509" s="132" t="s">
        <v>32</v>
      </c>
      <c r="F1509" s="132">
        <v>2827011</v>
      </c>
      <c r="G1509" s="189">
        <v>2828135</v>
      </c>
      <c r="H1509" s="75" t="s">
        <v>16241</v>
      </c>
      <c r="I1509" s="132" t="s">
        <v>32</v>
      </c>
      <c r="J1509" s="132">
        <v>2916655</v>
      </c>
      <c r="K1509" s="132">
        <v>2917779</v>
      </c>
      <c r="L1509" s="184" t="s">
        <v>16242</v>
      </c>
      <c r="M1509" s="132" t="s">
        <v>32</v>
      </c>
      <c r="N1509" s="132">
        <v>2872606</v>
      </c>
      <c r="O1509" s="189">
        <v>2873730</v>
      </c>
      <c r="P1509" s="75" t="s">
        <v>16243</v>
      </c>
      <c r="Q1509" s="132" t="s">
        <v>32</v>
      </c>
      <c r="R1509" s="132">
        <v>2842744</v>
      </c>
      <c r="S1509" s="132">
        <v>2843868</v>
      </c>
      <c r="T1509" s="184" t="s">
        <v>16244</v>
      </c>
      <c r="U1509" s="132" t="s">
        <v>32</v>
      </c>
      <c r="V1509" s="132">
        <v>2872675</v>
      </c>
      <c r="W1509" s="132">
        <v>2873799</v>
      </c>
    </row>
    <row r="1510" spans="1:23" ht="15.95" customHeight="1" x14ac:dyDescent="0.25">
      <c r="A1510" s="55" t="s">
        <v>16245</v>
      </c>
      <c r="B1510" s="55" t="s">
        <v>7674</v>
      </c>
      <c r="C1510" s="55" t="s">
        <v>7675</v>
      </c>
      <c r="D1510" s="184" t="s">
        <v>16246</v>
      </c>
      <c r="E1510" s="132" t="s">
        <v>32</v>
      </c>
      <c r="F1510" s="132">
        <v>2831365</v>
      </c>
      <c r="G1510" s="189">
        <v>2832004</v>
      </c>
      <c r="H1510" s="75" t="s">
        <v>16247</v>
      </c>
      <c r="I1510" s="132" t="s">
        <v>32</v>
      </c>
      <c r="J1510" s="132">
        <v>2921009</v>
      </c>
      <c r="K1510" s="132">
        <v>2921648</v>
      </c>
      <c r="L1510" s="184" t="s">
        <v>16248</v>
      </c>
      <c r="M1510" s="132" t="s">
        <v>32</v>
      </c>
      <c r="N1510" s="132">
        <v>2876960</v>
      </c>
      <c r="O1510" s="189">
        <v>2877599</v>
      </c>
      <c r="P1510" s="75" t="s">
        <v>16249</v>
      </c>
      <c r="Q1510" s="132" t="s">
        <v>32</v>
      </c>
      <c r="R1510" s="132">
        <v>2847098</v>
      </c>
      <c r="S1510" s="132">
        <v>2847737</v>
      </c>
      <c r="T1510" s="184" t="s">
        <v>16250</v>
      </c>
      <c r="U1510" s="132" t="s">
        <v>32</v>
      </c>
      <c r="V1510" s="132">
        <v>2877029</v>
      </c>
      <c r="W1510" s="132">
        <v>2877668</v>
      </c>
    </row>
    <row r="1511" spans="1:23" ht="15.95" customHeight="1" x14ac:dyDescent="0.25">
      <c r="A1511" s="55" t="s">
        <v>16251</v>
      </c>
      <c r="B1511" s="55" t="s">
        <v>16252</v>
      </c>
      <c r="C1511" s="55" t="s">
        <v>16253</v>
      </c>
      <c r="D1511" s="184" t="s">
        <v>16254</v>
      </c>
      <c r="E1511" s="132" t="s">
        <v>32</v>
      </c>
      <c r="F1511" s="132">
        <v>2842353</v>
      </c>
      <c r="G1511" s="189">
        <v>2844119</v>
      </c>
      <c r="H1511" s="75" t="s">
        <v>16255</v>
      </c>
      <c r="I1511" s="132" t="s">
        <v>32</v>
      </c>
      <c r="J1511" s="132">
        <v>2931998</v>
      </c>
      <c r="K1511" s="132">
        <v>2933764</v>
      </c>
      <c r="L1511" s="184" t="s">
        <v>16256</v>
      </c>
      <c r="M1511" s="132" t="s">
        <v>32</v>
      </c>
      <c r="N1511" s="132">
        <v>2887949</v>
      </c>
      <c r="O1511" s="189">
        <v>2889715</v>
      </c>
      <c r="P1511" s="75" t="s">
        <v>16257</v>
      </c>
      <c r="Q1511" s="132" t="s">
        <v>32</v>
      </c>
      <c r="R1511" s="132">
        <v>2858087</v>
      </c>
      <c r="S1511" s="132">
        <v>2859853</v>
      </c>
      <c r="T1511" s="184" t="s">
        <v>16258</v>
      </c>
      <c r="U1511" s="132" t="s">
        <v>32</v>
      </c>
      <c r="V1511" s="132">
        <v>2888018</v>
      </c>
      <c r="W1511" s="132">
        <v>2889784</v>
      </c>
    </row>
    <row r="1512" spans="1:23" ht="15.95" customHeight="1" x14ac:dyDescent="0.25">
      <c r="A1512" s="55" t="s">
        <v>7244</v>
      </c>
      <c r="B1512" s="55" t="s">
        <v>7735</v>
      </c>
      <c r="C1512" s="55" t="s">
        <v>7736</v>
      </c>
      <c r="D1512" s="184" t="s">
        <v>7246</v>
      </c>
      <c r="E1512" s="132" t="s">
        <v>32</v>
      </c>
      <c r="F1512" s="132">
        <v>2846351</v>
      </c>
      <c r="G1512" s="189">
        <v>2847995</v>
      </c>
      <c r="H1512" s="75" t="s">
        <v>7247</v>
      </c>
      <c r="I1512" s="132" t="s">
        <v>32</v>
      </c>
      <c r="J1512" s="132">
        <v>2935996</v>
      </c>
      <c r="K1512" s="132">
        <v>2937640</v>
      </c>
      <c r="L1512" s="184" t="s">
        <v>7248</v>
      </c>
      <c r="M1512" s="132" t="s">
        <v>32</v>
      </c>
      <c r="N1512" s="132">
        <v>2891947</v>
      </c>
      <c r="O1512" s="189">
        <v>2893591</v>
      </c>
      <c r="P1512" s="75" t="s">
        <v>7249</v>
      </c>
      <c r="Q1512" s="132" t="s">
        <v>32</v>
      </c>
      <c r="R1512" s="132">
        <v>2862085</v>
      </c>
      <c r="S1512" s="132">
        <v>2863729</v>
      </c>
      <c r="T1512" s="184" t="s">
        <v>7250</v>
      </c>
      <c r="U1512" s="132" t="s">
        <v>32</v>
      </c>
      <c r="V1512" s="132">
        <v>2892016</v>
      </c>
      <c r="W1512" s="132">
        <v>2893660</v>
      </c>
    </row>
    <row r="1513" spans="1:23" ht="15.95" customHeight="1" x14ac:dyDescent="0.25">
      <c r="A1513" s="55" t="s">
        <v>16259</v>
      </c>
      <c r="B1513" s="55" t="s">
        <v>16260</v>
      </c>
      <c r="C1513" s="55" t="s">
        <v>16261</v>
      </c>
      <c r="D1513" s="184" t="s">
        <v>16262</v>
      </c>
      <c r="E1513" s="132" t="s">
        <v>32</v>
      </c>
      <c r="F1513" s="132">
        <v>2862909</v>
      </c>
      <c r="G1513" s="189">
        <v>2864086</v>
      </c>
      <c r="H1513" s="75" t="s">
        <v>16263</v>
      </c>
      <c r="I1513" s="132" t="s">
        <v>32</v>
      </c>
      <c r="J1513" s="132">
        <v>2952554</v>
      </c>
      <c r="K1513" s="132">
        <v>2953731</v>
      </c>
      <c r="L1513" s="184" t="s">
        <v>16264</v>
      </c>
      <c r="M1513" s="132" t="s">
        <v>32</v>
      </c>
      <c r="N1513" s="132">
        <v>2908507</v>
      </c>
      <c r="O1513" s="189">
        <v>2909684</v>
      </c>
      <c r="P1513" s="75" t="s">
        <v>16265</v>
      </c>
      <c r="Q1513" s="132" t="s">
        <v>32</v>
      </c>
      <c r="R1513" s="132">
        <v>2878645</v>
      </c>
      <c r="S1513" s="132">
        <v>2879822</v>
      </c>
      <c r="T1513" s="184" t="s">
        <v>16266</v>
      </c>
      <c r="U1513" s="132" t="s">
        <v>32</v>
      </c>
      <c r="V1513" s="132">
        <v>2908577</v>
      </c>
      <c r="W1513" s="132">
        <v>2909754</v>
      </c>
    </row>
    <row r="1514" spans="1:23" ht="15.95" customHeight="1" x14ac:dyDescent="0.25">
      <c r="A1514" s="55" t="s">
        <v>16267</v>
      </c>
      <c r="B1514" s="55" t="s">
        <v>14541</v>
      </c>
      <c r="C1514" s="55" t="s">
        <v>14542</v>
      </c>
      <c r="D1514" s="184" t="s">
        <v>16268</v>
      </c>
      <c r="E1514" s="132" t="s">
        <v>32</v>
      </c>
      <c r="F1514" s="132">
        <v>2891107</v>
      </c>
      <c r="G1514" s="189">
        <v>2893023</v>
      </c>
      <c r="H1514" s="75" t="s">
        <v>16269</v>
      </c>
      <c r="I1514" s="132" t="s">
        <v>32</v>
      </c>
      <c r="J1514" s="132">
        <v>2980752</v>
      </c>
      <c r="K1514" s="132">
        <v>2982668</v>
      </c>
      <c r="L1514" s="184" t="s">
        <v>16270</v>
      </c>
      <c r="M1514" s="132" t="s">
        <v>32</v>
      </c>
      <c r="N1514" s="132">
        <v>2936705</v>
      </c>
      <c r="O1514" s="189">
        <v>2938621</v>
      </c>
      <c r="P1514" s="75" t="s">
        <v>16271</v>
      </c>
      <c r="Q1514" s="132" t="s">
        <v>32</v>
      </c>
      <c r="R1514" s="132">
        <v>2906843</v>
      </c>
      <c r="S1514" s="132">
        <v>2908759</v>
      </c>
      <c r="T1514" s="184" t="s">
        <v>16272</v>
      </c>
      <c r="U1514" s="132" t="s">
        <v>32</v>
      </c>
      <c r="V1514" s="132">
        <v>2936775</v>
      </c>
      <c r="W1514" s="132">
        <v>2938691</v>
      </c>
    </row>
    <row r="1515" spans="1:23" ht="15.95" customHeight="1" x14ac:dyDescent="0.25">
      <c r="A1515" s="55" t="s">
        <v>16273</v>
      </c>
      <c r="B1515" s="55" t="s">
        <v>7594</v>
      </c>
      <c r="C1515" s="55" t="s">
        <v>7595</v>
      </c>
      <c r="D1515" s="184" t="s">
        <v>16274</v>
      </c>
      <c r="E1515" s="132" t="s">
        <v>32</v>
      </c>
      <c r="F1515" s="132">
        <v>2899883</v>
      </c>
      <c r="G1515" s="189">
        <v>2902675</v>
      </c>
      <c r="H1515" s="75" t="s">
        <v>16275</v>
      </c>
      <c r="I1515" s="132" t="s">
        <v>32</v>
      </c>
      <c r="J1515" s="132">
        <v>2989528</v>
      </c>
      <c r="K1515" s="132">
        <v>2992320</v>
      </c>
      <c r="L1515" s="184" t="s">
        <v>16276</v>
      </c>
      <c r="M1515" s="132" t="s">
        <v>32</v>
      </c>
      <c r="N1515" s="132">
        <v>2945481</v>
      </c>
      <c r="O1515" s="189">
        <v>2948273</v>
      </c>
      <c r="P1515" s="75" t="s">
        <v>16277</v>
      </c>
      <c r="Q1515" s="132" t="s">
        <v>32</v>
      </c>
      <c r="R1515" s="132">
        <v>2915619</v>
      </c>
      <c r="S1515" s="132">
        <v>2918411</v>
      </c>
      <c r="T1515" s="184" t="s">
        <v>16278</v>
      </c>
      <c r="U1515" s="132" t="s">
        <v>32</v>
      </c>
      <c r="V1515" s="132">
        <v>2945551</v>
      </c>
      <c r="W1515" s="132">
        <v>2948343</v>
      </c>
    </row>
    <row r="1516" spans="1:23" ht="15.95" customHeight="1" x14ac:dyDescent="0.25">
      <c r="A1516" s="55" t="s">
        <v>16279</v>
      </c>
      <c r="B1516" s="55" t="s">
        <v>13545</v>
      </c>
      <c r="C1516" s="55" t="s">
        <v>13546</v>
      </c>
      <c r="D1516" s="184" t="s">
        <v>16280</v>
      </c>
      <c r="E1516" s="132" t="s">
        <v>32</v>
      </c>
      <c r="F1516" s="132">
        <v>2915779</v>
      </c>
      <c r="G1516" s="189">
        <v>2917739</v>
      </c>
      <c r="H1516" s="75" t="s">
        <v>16281</v>
      </c>
      <c r="I1516" s="132" t="s">
        <v>32</v>
      </c>
      <c r="J1516" s="132">
        <v>3005438</v>
      </c>
      <c r="K1516" s="132">
        <v>3007398</v>
      </c>
      <c r="L1516" s="184" t="s">
        <v>16282</v>
      </c>
      <c r="M1516" s="132" t="s">
        <v>32</v>
      </c>
      <c r="N1516" s="132">
        <v>2961391</v>
      </c>
      <c r="O1516" s="189">
        <v>2963351</v>
      </c>
      <c r="P1516" s="75" t="s">
        <v>16283</v>
      </c>
      <c r="Q1516" s="132" t="s">
        <v>32</v>
      </c>
      <c r="R1516" s="132">
        <v>2931529</v>
      </c>
      <c r="S1516" s="132">
        <v>2933489</v>
      </c>
      <c r="T1516" s="184" t="s">
        <v>16284</v>
      </c>
      <c r="U1516" s="132" t="s">
        <v>32</v>
      </c>
      <c r="V1516" s="132">
        <v>2961461</v>
      </c>
      <c r="W1516" s="132">
        <v>2963421</v>
      </c>
    </row>
    <row r="1517" spans="1:23" ht="15.95" customHeight="1" x14ac:dyDescent="0.25">
      <c r="A1517" s="55" t="s">
        <v>16285</v>
      </c>
      <c r="B1517" s="55" t="s">
        <v>7640</v>
      </c>
      <c r="C1517" s="55" t="s">
        <v>7641</v>
      </c>
      <c r="D1517" s="184" t="s">
        <v>16286</v>
      </c>
      <c r="E1517" s="132" t="s">
        <v>32</v>
      </c>
      <c r="F1517" s="132">
        <v>2928069</v>
      </c>
      <c r="G1517" s="189">
        <v>2929247</v>
      </c>
      <c r="H1517" s="75" t="s">
        <v>16287</v>
      </c>
      <c r="I1517" s="132" t="s">
        <v>32</v>
      </c>
      <c r="J1517" s="132">
        <v>3017728</v>
      </c>
      <c r="K1517" s="132">
        <v>3018906</v>
      </c>
      <c r="L1517" s="184" t="s">
        <v>16288</v>
      </c>
      <c r="M1517" s="132" t="s">
        <v>32</v>
      </c>
      <c r="N1517" s="132">
        <v>2973681</v>
      </c>
      <c r="O1517" s="189">
        <v>2974859</v>
      </c>
      <c r="P1517" s="75" t="s">
        <v>16289</v>
      </c>
      <c r="Q1517" s="132" t="s">
        <v>32</v>
      </c>
      <c r="R1517" s="132">
        <v>2943819</v>
      </c>
      <c r="S1517" s="132">
        <v>2944997</v>
      </c>
      <c r="T1517" s="184" t="s">
        <v>16290</v>
      </c>
      <c r="U1517" s="132" t="s">
        <v>32</v>
      </c>
      <c r="V1517" s="132">
        <v>2973751</v>
      </c>
      <c r="W1517" s="132">
        <v>2974929</v>
      </c>
    </row>
    <row r="1518" spans="1:23" ht="15.95" customHeight="1" x14ac:dyDescent="0.25">
      <c r="A1518" s="55" t="s">
        <v>16291</v>
      </c>
      <c r="B1518" s="55" t="s">
        <v>16292</v>
      </c>
      <c r="C1518" s="55" t="s">
        <v>16293</v>
      </c>
      <c r="D1518" s="184" t="s">
        <v>16294</v>
      </c>
      <c r="E1518" s="132" t="s">
        <v>32</v>
      </c>
      <c r="F1518" s="132">
        <v>2995188</v>
      </c>
      <c r="G1518" s="189">
        <v>2996359</v>
      </c>
      <c r="H1518" s="75" t="s">
        <v>16295</v>
      </c>
      <c r="I1518" s="132" t="s">
        <v>32</v>
      </c>
      <c r="J1518" s="132">
        <v>3084847</v>
      </c>
      <c r="K1518" s="132">
        <v>3086021</v>
      </c>
      <c r="L1518" s="184" t="s">
        <v>16296</v>
      </c>
      <c r="M1518" s="132" t="s">
        <v>32</v>
      </c>
      <c r="N1518" s="132">
        <v>3041532</v>
      </c>
      <c r="O1518" s="189">
        <v>3042706</v>
      </c>
      <c r="P1518" s="75" t="s">
        <v>16297</v>
      </c>
      <c r="Q1518" s="132" t="s">
        <v>32</v>
      </c>
      <c r="R1518" s="132">
        <v>3011670</v>
      </c>
      <c r="S1518" s="132">
        <v>3012844</v>
      </c>
      <c r="T1518" s="184" t="s">
        <v>16298</v>
      </c>
      <c r="U1518" s="132" t="s">
        <v>32</v>
      </c>
      <c r="V1518" s="132">
        <v>3041602</v>
      </c>
      <c r="W1518" s="132">
        <v>3042776</v>
      </c>
    </row>
    <row r="1519" spans="1:23" ht="15.95" customHeight="1" x14ac:dyDescent="0.25">
      <c r="A1519" s="55" t="s">
        <v>16299</v>
      </c>
      <c r="B1519" s="55" t="s">
        <v>8351</v>
      </c>
      <c r="C1519" s="55" t="s">
        <v>8352</v>
      </c>
      <c r="D1519" s="184" t="s">
        <v>16300</v>
      </c>
      <c r="E1519" s="132" t="s">
        <v>32</v>
      </c>
      <c r="F1519" s="132">
        <v>3010731</v>
      </c>
      <c r="G1519" s="189">
        <v>3013236</v>
      </c>
      <c r="H1519" s="75" t="s">
        <v>16301</v>
      </c>
      <c r="I1519" s="132" t="s">
        <v>32</v>
      </c>
      <c r="J1519" s="132">
        <v>3100390</v>
      </c>
      <c r="K1519" s="132">
        <v>3102895</v>
      </c>
      <c r="L1519" s="184" t="s">
        <v>16302</v>
      </c>
      <c r="M1519" s="132" t="s">
        <v>32</v>
      </c>
      <c r="N1519" s="132">
        <v>3056990</v>
      </c>
      <c r="O1519" s="189">
        <v>3059495</v>
      </c>
      <c r="P1519" s="75" t="s">
        <v>16303</v>
      </c>
      <c r="Q1519" s="132" t="s">
        <v>32</v>
      </c>
      <c r="R1519" s="132">
        <v>3027128</v>
      </c>
      <c r="S1519" s="132">
        <v>3029633</v>
      </c>
      <c r="T1519" s="184" t="s">
        <v>16304</v>
      </c>
      <c r="U1519" s="132" t="s">
        <v>32</v>
      </c>
      <c r="V1519" s="132">
        <v>3057060</v>
      </c>
      <c r="W1519" s="132">
        <v>3059565</v>
      </c>
    </row>
    <row r="1520" spans="1:23" ht="15.95" customHeight="1" x14ac:dyDescent="0.25">
      <c r="A1520" s="55" t="s">
        <v>16305</v>
      </c>
      <c r="B1520" s="55" t="s">
        <v>8253</v>
      </c>
      <c r="C1520" s="55" t="s">
        <v>8254</v>
      </c>
      <c r="D1520" s="184" t="s">
        <v>16306</v>
      </c>
      <c r="E1520" s="132" t="s">
        <v>32</v>
      </c>
      <c r="F1520" s="132">
        <v>3085011</v>
      </c>
      <c r="G1520" s="189">
        <v>3086120</v>
      </c>
      <c r="H1520" s="75" t="s">
        <v>16307</v>
      </c>
      <c r="I1520" s="132" t="s">
        <v>32</v>
      </c>
      <c r="J1520" s="132">
        <v>3166705</v>
      </c>
      <c r="K1520" s="132">
        <v>3167814</v>
      </c>
      <c r="L1520" s="184" t="s">
        <v>16308</v>
      </c>
      <c r="M1520" s="132" t="s">
        <v>32</v>
      </c>
      <c r="N1520" s="132">
        <v>3130860</v>
      </c>
      <c r="O1520" s="189">
        <v>3131969</v>
      </c>
      <c r="P1520" s="75" t="s">
        <v>16309</v>
      </c>
      <c r="Q1520" s="132" t="s">
        <v>32</v>
      </c>
      <c r="R1520" s="132">
        <v>3107140</v>
      </c>
      <c r="S1520" s="132">
        <v>3108249</v>
      </c>
      <c r="T1520" s="184" t="s">
        <v>16310</v>
      </c>
      <c r="U1520" s="132" t="s">
        <v>32</v>
      </c>
      <c r="V1520" s="132">
        <v>3130929</v>
      </c>
      <c r="W1520" s="132">
        <v>3132038</v>
      </c>
    </row>
    <row r="1521" spans="1:23" ht="15.95" customHeight="1" x14ac:dyDescent="0.25">
      <c r="A1521" s="55" t="s">
        <v>16311</v>
      </c>
      <c r="B1521" s="55" t="s">
        <v>8717</v>
      </c>
      <c r="C1521" s="55" t="s">
        <v>8718</v>
      </c>
      <c r="D1521" s="184" t="s">
        <v>16312</v>
      </c>
      <c r="E1521" s="132" t="s">
        <v>32</v>
      </c>
      <c r="F1521" s="132">
        <v>3094672</v>
      </c>
      <c r="G1521" s="189">
        <v>3097026</v>
      </c>
      <c r="H1521" s="75" t="s">
        <v>16313</v>
      </c>
      <c r="I1521" s="132" t="s">
        <v>32</v>
      </c>
      <c r="J1521" s="132">
        <v>3176366</v>
      </c>
      <c r="K1521" s="132">
        <v>3178720</v>
      </c>
      <c r="L1521" s="184" t="s">
        <v>16314</v>
      </c>
      <c r="M1521" s="132" t="s">
        <v>32</v>
      </c>
      <c r="N1521" s="132">
        <v>3140521</v>
      </c>
      <c r="O1521" s="189">
        <v>3142875</v>
      </c>
      <c r="P1521" s="75" t="s">
        <v>16315</v>
      </c>
      <c r="Q1521" s="132" t="s">
        <v>32</v>
      </c>
      <c r="R1521" s="132">
        <v>3116801</v>
      </c>
      <c r="S1521" s="132">
        <v>3119155</v>
      </c>
      <c r="T1521" s="184" t="s">
        <v>16316</v>
      </c>
      <c r="U1521" s="132" t="s">
        <v>32</v>
      </c>
      <c r="V1521" s="132">
        <v>3140590</v>
      </c>
      <c r="W1521" s="132">
        <v>3142944</v>
      </c>
    </row>
    <row r="1522" spans="1:23" ht="15.95" customHeight="1" x14ac:dyDescent="0.25">
      <c r="A1522" s="55" t="s">
        <v>16317</v>
      </c>
      <c r="B1522" s="55" t="s">
        <v>10270</v>
      </c>
      <c r="C1522" s="55" t="s">
        <v>10271</v>
      </c>
      <c r="D1522" s="184" t="s">
        <v>16318</v>
      </c>
      <c r="E1522" s="132" t="s">
        <v>32</v>
      </c>
      <c r="F1522" s="132">
        <v>3116061</v>
      </c>
      <c r="G1522" s="189">
        <v>3117006</v>
      </c>
      <c r="H1522" s="75" t="s">
        <v>16319</v>
      </c>
      <c r="I1522" s="132" t="s">
        <v>32</v>
      </c>
      <c r="J1522" s="132">
        <v>3197755</v>
      </c>
      <c r="K1522" s="132">
        <v>3198700</v>
      </c>
      <c r="L1522" s="184" t="s">
        <v>16320</v>
      </c>
      <c r="M1522" s="132" t="s">
        <v>32</v>
      </c>
      <c r="N1522" s="132">
        <v>3161919</v>
      </c>
      <c r="O1522" s="189">
        <v>3162864</v>
      </c>
      <c r="P1522" s="75" t="s">
        <v>16321</v>
      </c>
      <c r="Q1522" s="132" t="s">
        <v>32</v>
      </c>
      <c r="R1522" s="132">
        <v>3138199</v>
      </c>
      <c r="S1522" s="132">
        <v>3139144</v>
      </c>
      <c r="T1522" s="184" t="s">
        <v>16322</v>
      </c>
      <c r="U1522" s="132" t="s">
        <v>32</v>
      </c>
      <c r="V1522" s="132">
        <v>3161988</v>
      </c>
      <c r="W1522" s="132">
        <v>3162933</v>
      </c>
    </row>
    <row r="1523" spans="1:23" ht="15.95" customHeight="1" x14ac:dyDescent="0.25">
      <c r="A1523" s="55" t="s">
        <v>16323</v>
      </c>
      <c r="B1523" s="55" t="s">
        <v>10018</v>
      </c>
      <c r="C1523" s="55" t="s">
        <v>10019</v>
      </c>
      <c r="D1523" s="184" t="s">
        <v>16324</v>
      </c>
      <c r="E1523" s="132" t="s">
        <v>32</v>
      </c>
      <c r="F1523" s="132">
        <v>3140334</v>
      </c>
      <c r="G1523" s="189">
        <v>3141092</v>
      </c>
      <c r="H1523" s="75" t="s">
        <v>16325</v>
      </c>
      <c r="I1523" s="132" t="s">
        <v>32</v>
      </c>
      <c r="J1523" s="132">
        <v>3222029</v>
      </c>
      <c r="K1523" s="132">
        <v>3222787</v>
      </c>
      <c r="L1523" s="184" t="s">
        <v>16326</v>
      </c>
      <c r="M1523" s="132" t="s">
        <v>32</v>
      </c>
      <c r="N1523" s="132">
        <v>3185128</v>
      </c>
      <c r="O1523" s="189">
        <v>3185886</v>
      </c>
      <c r="P1523" s="75" t="s">
        <v>16327</v>
      </c>
      <c r="Q1523" s="132" t="s">
        <v>32</v>
      </c>
      <c r="R1523" s="132">
        <v>3161408</v>
      </c>
      <c r="S1523" s="132">
        <v>3162166</v>
      </c>
      <c r="T1523" s="184" t="s">
        <v>16328</v>
      </c>
      <c r="U1523" s="132" t="s">
        <v>32</v>
      </c>
      <c r="V1523" s="132">
        <v>3185196</v>
      </c>
      <c r="W1523" s="132">
        <v>3185954</v>
      </c>
    </row>
    <row r="1524" spans="1:23" ht="15.95" customHeight="1" x14ac:dyDescent="0.25">
      <c r="A1524" s="55" t="s">
        <v>16329</v>
      </c>
      <c r="B1524" s="55" t="s">
        <v>8351</v>
      </c>
      <c r="C1524" s="55" t="s">
        <v>8352</v>
      </c>
      <c r="D1524" s="184" t="s">
        <v>16330</v>
      </c>
      <c r="E1524" s="132" t="s">
        <v>32</v>
      </c>
      <c r="F1524" s="132">
        <v>3151360</v>
      </c>
      <c r="G1524" s="189">
        <v>3153364</v>
      </c>
      <c r="H1524" s="75" t="s">
        <v>16331</v>
      </c>
      <c r="I1524" s="132" t="s">
        <v>32</v>
      </c>
      <c r="J1524" s="132">
        <v>3233055</v>
      </c>
      <c r="K1524" s="132">
        <v>3235059</v>
      </c>
      <c r="L1524" s="184" t="s">
        <v>16332</v>
      </c>
      <c r="M1524" s="132" t="s">
        <v>32</v>
      </c>
      <c r="N1524" s="132">
        <v>3196148</v>
      </c>
      <c r="O1524" s="189">
        <v>3198152</v>
      </c>
      <c r="P1524" s="75" t="s">
        <v>16333</v>
      </c>
      <c r="Q1524" s="132" t="s">
        <v>32</v>
      </c>
      <c r="R1524" s="132">
        <v>3172428</v>
      </c>
      <c r="S1524" s="132">
        <v>3174432</v>
      </c>
      <c r="T1524" s="184" t="s">
        <v>16334</v>
      </c>
      <c r="U1524" s="132" t="s">
        <v>32</v>
      </c>
      <c r="V1524" s="132">
        <v>3196222</v>
      </c>
      <c r="W1524" s="132">
        <v>3198226</v>
      </c>
    </row>
    <row r="1525" spans="1:23" ht="15.95" customHeight="1" x14ac:dyDescent="0.25">
      <c r="A1525" s="55" t="s">
        <v>16335</v>
      </c>
      <c r="B1525" s="55" t="s">
        <v>16336</v>
      </c>
      <c r="C1525" s="55" t="s">
        <v>16337</v>
      </c>
      <c r="D1525" s="184" t="s">
        <v>16338</v>
      </c>
      <c r="E1525" s="132" t="s">
        <v>32</v>
      </c>
      <c r="F1525" s="132">
        <v>3158815</v>
      </c>
      <c r="G1525" s="189">
        <v>3161364</v>
      </c>
      <c r="H1525" s="75" t="s">
        <v>16339</v>
      </c>
      <c r="I1525" s="132" t="s">
        <v>32</v>
      </c>
      <c r="J1525" s="132">
        <v>3240510</v>
      </c>
      <c r="K1525" s="132">
        <v>3243059</v>
      </c>
      <c r="L1525" s="184" t="s">
        <v>16340</v>
      </c>
      <c r="M1525" s="132" t="s">
        <v>32</v>
      </c>
      <c r="N1525" s="132">
        <v>3203603</v>
      </c>
      <c r="O1525" s="189">
        <v>3206152</v>
      </c>
      <c r="P1525" s="75" t="s">
        <v>16341</v>
      </c>
      <c r="Q1525" s="132" t="s">
        <v>32</v>
      </c>
      <c r="R1525" s="132">
        <v>3179883</v>
      </c>
      <c r="S1525" s="132">
        <v>3182432</v>
      </c>
      <c r="T1525" s="184" t="s">
        <v>16342</v>
      </c>
      <c r="U1525" s="132" t="s">
        <v>32</v>
      </c>
      <c r="V1525" s="132">
        <v>3203677</v>
      </c>
      <c r="W1525" s="132">
        <v>3206226</v>
      </c>
    </row>
    <row r="1526" spans="1:23" ht="15.95" customHeight="1" x14ac:dyDescent="0.25">
      <c r="A1526" s="55" t="s">
        <v>16343</v>
      </c>
      <c r="B1526" s="55" t="s">
        <v>8351</v>
      </c>
      <c r="C1526" s="55" t="s">
        <v>8352</v>
      </c>
      <c r="D1526" s="184" t="s">
        <v>16344</v>
      </c>
      <c r="E1526" s="132" t="s">
        <v>32</v>
      </c>
      <c r="F1526" s="132">
        <v>3170645</v>
      </c>
      <c r="G1526" s="189">
        <v>3174119</v>
      </c>
      <c r="H1526" s="75" t="s">
        <v>16345</v>
      </c>
      <c r="I1526" s="132" t="s">
        <v>32</v>
      </c>
      <c r="J1526" s="132">
        <v>3252343</v>
      </c>
      <c r="K1526" s="132">
        <v>3255817</v>
      </c>
      <c r="L1526" s="184" t="s">
        <v>16346</v>
      </c>
      <c r="M1526" s="132" t="s">
        <v>32</v>
      </c>
      <c r="N1526" s="132">
        <v>3215436</v>
      </c>
      <c r="O1526" s="189">
        <v>3218910</v>
      </c>
      <c r="P1526" s="75" t="s">
        <v>16347</v>
      </c>
      <c r="Q1526" s="132" t="s">
        <v>32</v>
      </c>
      <c r="R1526" s="132">
        <v>3191716</v>
      </c>
      <c r="S1526" s="132">
        <v>3195190</v>
      </c>
      <c r="T1526" s="184" t="s">
        <v>16348</v>
      </c>
      <c r="U1526" s="132" t="s">
        <v>32</v>
      </c>
      <c r="V1526" s="132">
        <v>3215507</v>
      </c>
      <c r="W1526" s="132">
        <v>3218981</v>
      </c>
    </row>
    <row r="1527" spans="1:23" ht="15.95" customHeight="1" x14ac:dyDescent="0.25">
      <c r="A1527" s="55" t="s">
        <v>16349</v>
      </c>
      <c r="B1527" s="55" t="s">
        <v>8351</v>
      </c>
      <c r="C1527" s="55" t="s">
        <v>8352</v>
      </c>
      <c r="D1527" s="184" t="s">
        <v>316</v>
      </c>
      <c r="E1527" s="132" t="s">
        <v>32</v>
      </c>
      <c r="F1527" s="132">
        <v>3176099</v>
      </c>
      <c r="G1527" s="189">
        <v>3177556</v>
      </c>
      <c r="H1527" s="75" t="s">
        <v>16350</v>
      </c>
      <c r="I1527" s="132" t="s">
        <v>32</v>
      </c>
      <c r="J1527" s="132">
        <v>3257797</v>
      </c>
      <c r="K1527" s="132">
        <v>3259254</v>
      </c>
      <c r="L1527" s="184" t="s">
        <v>16351</v>
      </c>
      <c r="M1527" s="132" t="s">
        <v>32</v>
      </c>
      <c r="N1527" s="132">
        <v>3220890</v>
      </c>
      <c r="O1527" s="189">
        <v>3222347</v>
      </c>
      <c r="P1527" s="75" t="s">
        <v>16352</v>
      </c>
      <c r="Q1527" s="132" t="s">
        <v>32</v>
      </c>
      <c r="R1527" s="132">
        <v>3197170</v>
      </c>
      <c r="S1527" s="132">
        <v>3198627</v>
      </c>
      <c r="T1527" s="184" t="s">
        <v>16353</v>
      </c>
      <c r="U1527" s="132" t="s">
        <v>32</v>
      </c>
      <c r="V1527" s="132">
        <v>3220961</v>
      </c>
      <c r="W1527" s="132">
        <v>3222418</v>
      </c>
    </row>
    <row r="1528" spans="1:23" ht="15.95" customHeight="1" x14ac:dyDescent="0.25">
      <c r="A1528" s="55" t="s">
        <v>16354</v>
      </c>
      <c r="B1528" s="55" t="s">
        <v>12501</v>
      </c>
      <c r="C1528" s="55" t="s">
        <v>12502</v>
      </c>
      <c r="D1528" s="184" t="s">
        <v>16355</v>
      </c>
      <c r="E1528" s="132" t="s">
        <v>32</v>
      </c>
      <c r="F1528" s="132">
        <v>3179666</v>
      </c>
      <c r="G1528" s="189">
        <v>3181059</v>
      </c>
      <c r="H1528" s="75" t="s">
        <v>16356</v>
      </c>
      <c r="I1528" s="132" t="s">
        <v>32</v>
      </c>
      <c r="J1528" s="132">
        <v>3261364</v>
      </c>
      <c r="K1528" s="132">
        <v>3262757</v>
      </c>
      <c r="L1528" s="184" t="s">
        <v>16357</v>
      </c>
      <c r="M1528" s="132" t="s">
        <v>32</v>
      </c>
      <c r="N1528" s="132">
        <v>3224457</v>
      </c>
      <c r="O1528" s="189">
        <v>3225850</v>
      </c>
      <c r="P1528" s="75" t="s">
        <v>16358</v>
      </c>
      <c r="Q1528" s="132" t="s">
        <v>32</v>
      </c>
      <c r="R1528" s="132">
        <v>3200737</v>
      </c>
      <c r="S1528" s="132">
        <v>3202130</v>
      </c>
      <c r="T1528" s="184" t="s">
        <v>16359</v>
      </c>
      <c r="U1528" s="132" t="s">
        <v>32</v>
      </c>
      <c r="V1528" s="132">
        <v>3224528</v>
      </c>
      <c r="W1528" s="132">
        <v>3225921</v>
      </c>
    </row>
    <row r="1529" spans="1:23" ht="15.95" customHeight="1" x14ac:dyDescent="0.25">
      <c r="A1529" s="55" t="s">
        <v>16360</v>
      </c>
      <c r="B1529" s="55" t="s">
        <v>7674</v>
      </c>
      <c r="C1529" s="55" t="s">
        <v>7675</v>
      </c>
      <c r="D1529" s="184" t="s">
        <v>16361</v>
      </c>
      <c r="E1529" s="132" t="s">
        <v>32</v>
      </c>
      <c r="F1529" s="132">
        <v>3182975</v>
      </c>
      <c r="G1529" s="189">
        <v>3184495</v>
      </c>
      <c r="H1529" s="75" t="s">
        <v>16362</v>
      </c>
      <c r="I1529" s="132" t="s">
        <v>32</v>
      </c>
      <c r="J1529" s="132">
        <v>3264673</v>
      </c>
      <c r="K1529" s="132">
        <v>3266193</v>
      </c>
      <c r="L1529" s="184" t="s">
        <v>16363</v>
      </c>
      <c r="M1529" s="132" t="s">
        <v>32</v>
      </c>
      <c r="N1529" s="132">
        <v>3227766</v>
      </c>
      <c r="O1529" s="189">
        <v>3229286</v>
      </c>
      <c r="P1529" s="75" t="s">
        <v>16364</v>
      </c>
      <c r="Q1529" s="132" t="s">
        <v>32</v>
      </c>
      <c r="R1529" s="132">
        <v>3204046</v>
      </c>
      <c r="S1529" s="132">
        <v>3205566</v>
      </c>
      <c r="T1529" s="184" t="s">
        <v>16365</v>
      </c>
      <c r="U1529" s="132" t="s">
        <v>32</v>
      </c>
      <c r="V1529" s="132">
        <v>3227837</v>
      </c>
      <c r="W1529" s="132">
        <v>3229357</v>
      </c>
    </row>
    <row r="1530" spans="1:23" ht="15.95" customHeight="1" x14ac:dyDescent="0.25">
      <c r="A1530" s="55" t="s">
        <v>16366</v>
      </c>
      <c r="B1530" s="55" t="s">
        <v>12899</v>
      </c>
      <c r="C1530" s="55" t="s">
        <v>12900</v>
      </c>
      <c r="D1530" s="184" t="s">
        <v>16367</v>
      </c>
      <c r="E1530" s="132" t="s">
        <v>32</v>
      </c>
      <c r="F1530" s="132">
        <v>3325069</v>
      </c>
      <c r="G1530" s="189">
        <v>3328034</v>
      </c>
      <c r="H1530" s="75" t="s">
        <v>16368</v>
      </c>
      <c r="I1530" s="132" t="s">
        <v>32</v>
      </c>
      <c r="J1530" s="132">
        <v>3390477</v>
      </c>
      <c r="K1530" s="132">
        <v>3393442</v>
      </c>
      <c r="L1530" s="184" t="s">
        <v>16369</v>
      </c>
      <c r="M1530" s="132" t="s">
        <v>32</v>
      </c>
      <c r="N1530" s="132">
        <v>3397285</v>
      </c>
      <c r="O1530" s="189">
        <v>3400250</v>
      </c>
      <c r="P1530" s="75" t="s">
        <v>16370</v>
      </c>
      <c r="Q1530" s="132" t="s">
        <v>32</v>
      </c>
      <c r="R1530" s="132">
        <v>3373565</v>
      </c>
      <c r="S1530" s="132">
        <v>3376530</v>
      </c>
      <c r="T1530" s="184" t="s">
        <v>16371</v>
      </c>
      <c r="U1530" s="132" t="s">
        <v>32</v>
      </c>
      <c r="V1530" s="132">
        <v>3369933</v>
      </c>
      <c r="W1530" s="132">
        <v>3372898</v>
      </c>
    </row>
    <row r="1531" spans="1:23" ht="15.95" customHeight="1" x14ac:dyDescent="0.25">
      <c r="A1531" s="55" t="s">
        <v>16372</v>
      </c>
      <c r="B1531" s="55" t="s">
        <v>10074</v>
      </c>
      <c r="C1531" s="55" t="s">
        <v>10075</v>
      </c>
      <c r="D1531" s="184" t="s">
        <v>16373</v>
      </c>
      <c r="E1531" s="132" t="s">
        <v>32</v>
      </c>
      <c r="F1531" s="132">
        <v>3332802</v>
      </c>
      <c r="G1531" s="189">
        <v>3335327</v>
      </c>
      <c r="H1531" s="75" t="s">
        <v>16374</v>
      </c>
      <c r="I1531" s="132" t="s">
        <v>32</v>
      </c>
      <c r="J1531" s="132">
        <v>3398210</v>
      </c>
      <c r="K1531" s="132">
        <v>3400735</v>
      </c>
      <c r="L1531" s="184" t="s">
        <v>16375</v>
      </c>
      <c r="M1531" s="132" t="s">
        <v>32</v>
      </c>
      <c r="N1531" s="132">
        <v>3405018</v>
      </c>
      <c r="O1531" s="189">
        <v>3407543</v>
      </c>
      <c r="P1531" s="75" t="s">
        <v>16376</v>
      </c>
      <c r="Q1531" s="132" t="s">
        <v>32</v>
      </c>
      <c r="R1531" s="132">
        <v>3381298</v>
      </c>
      <c r="S1531" s="132">
        <v>3383823</v>
      </c>
      <c r="T1531" s="184" t="s">
        <v>16377</v>
      </c>
      <c r="U1531" s="132" t="s">
        <v>32</v>
      </c>
      <c r="V1531" s="132">
        <v>3377666</v>
      </c>
      <c r="W1531" s="132">
        <v>3380191</v>
      </c>
    </row>
    <row r="1532" spans="1:23" ht="15.95" customHeight="1" x14ac:dyDescent="0.25">
      <c r="A1532" s="55" t="s">
        <v>16378</v>
      </c>
      <c r="B1532" s="55" t="s">
        <v>8273</v>
      </c>
      <c r="C1532" s="55" t="s">
        <v>8274</v>
      </c>
      <c r="D1532" s="184" t="s">
        <v>16379</v>
      </c>
      <c r="E1532" s="132" t="s">
        <v>32</v>
      </c>
      <c r="F1532" s="132">
        <v>3352490</v>
      </c>
      <c r="G1532" s="189">
        <v>3354069</v>
      </c>
      <c r="H1532" s="75" t="s">
        <v>16380</v>
      </c>
      <c r="I1532" s="132" t="s">
        <v>32</v>
      </c>
      <c r="J1532" s="132">
        <v>3417895</v>
      </c>
      <c r="K1532" s="132">
        <v>3419474</v>
      </c>
      <c r="L1532" s="184" t="s">
        <v>16381</v>
      </c>
      <c r="M1532" s="132" t="s">
        <v>32</v>
      </c>
      <c r="N1532" s="132">
        <v>3424703</v>
      </c>
      <c r="O1532" s="189">
        <v>3426282</v>
      </c>
      <c r="P1532" s="75" t="s">
        <v>16382</v>
      </c>
      <c r="Q1532" s="132" t="s">
        <v>32</v>
      </c>
      <c r="R1532" s="132">
        <v>3400983</v>
      </c>
      <c r="S1532" s="132">
        <v>3402562</v>
      </c>
      <c r="T1532" s="184" t="s">
        <v>16383</v>
      </c>
      <c r="U1532" s="132" t="s">
        <v>32</v>
      </c>
      <c r="V1532" s="132">
        <v>3397354</v>
      </c>
      <c r="W1532" s="132">
        <v>3398933</v>
      </c>
    </row>
    <row r="1533" spans="1:23" ht="15.95" customHeight="1" x14ac:dyDescent="0.25">
      <c r="A1533" s="55" t="s">
        <v>16384</v>
      </c>
      <c r="B1533" s="55" t="s">
        <v>9103</v>
      </c>
      <c r="C1533" s="55" t="s">
        <v>9104</v>
      </c>
      <c r="D1533" s="184" t="s">
        <v>16385</v>
      </c>
      <c r="E1533" s="132" t="s">
        <v>32</v>
      </c>
      <c r="F1533" s="132">
        <v>3433732</v>
      </c>
      <c r="G1533" s="189">
        <v>3435851</v>
      </c>
      <c r="H1533" s="75" t="s">
        <v>16386</v>
      </c>
      <c r="I1533" s="132" t="s">
        <v>32</v>
      </c>
      <c r="J1533" s="132">
        <v>3505916</v>
      </c>
      <c r="K1533" s="132">
        <v>3508035</v>
      </c>
      <c r="L1533" s="184" t="s">
        <v>16387</v>
      </c>
      <c r="M1533" s="132" t="s">
        <v>32</v>
      </c>
      <c r="N1533" s="132">
        <v>3508386</v>
      </c>
      <c r="O1533" s="189">
        <v>3510505</v>
      </c>
      <c r="P1533" s="75" t="s">
        <v>16388</v>
      </c>
      <c r="Q1533" s="132" t="s">
        <v>32</v>
      </c>
      <c r="R1533" s="132">
        <v>3484668</v>
      </c>
      <c r="S1533" s="132">
        <v>3486787</v>
      </c>
      <c r="T1533" s="184" t="s">
        <v>16389</v>
      </c>
      <c r="U1533" s="132" t="s">
        <v>32</v>
      </c>
      <c r="V1533" s="132">
        <v>3478598</v>
      </c>
      <c r="W1533" s="132">
        <v>3480717</v>
      </c>
    </row>
    <row r="1534" spans="1:23" ht="15.95" customHeight="1" x14ac:dyDescent="0.25">
      <c r="A1534" s="55" t="s">
        <v>16390</v>
      </c>
      <c r="B1534" s="55" t="s">
        <v>8351</v>
      </c>
      <c r="C1534" s="55" t="s">
        <v>8352</v>
      </c>
      <c r="D1534" s="184" t="s">
        <v>16391</v>
      </c>
      <c r="E1534" s="132" t="s">
        <v>32</v>
      </c>
      <c r="F1534" s="132">
        <v>3438942</v>
      </c>
      <c r="G1534" s="189">
        <v>3440471</v>
      </c>
      <c r="H1534" s="75" t="s">
        <v>16392</v>
      </c>
      <c r="I1534" s="132" t="s">
        <v>32</v>
      </c>
      <c r="J1534" s="132">
        <v>3511126</v>
      </c>
      <c r="K1534" s="132">
        <v>3512655</v>
      </c>
      <c r="L1534" s="184" t="s">
        <v>16393</v>
      </c>
      <c r="M1534" s="132" t="s">
        <v>32</v>
      </c>
      <c r="N1534" s="132">
        <v>3513596</v>
      </c>
      <c r="O1534" s="189">
        <v>3515125</v>
      </c>
      <c r="P1534" s="75" t="s">
        <v>16394</v>
      </c>
      <c r="Q1534" s="132" t="s">
        <v>32</v>
      </c>
      <c r="R1534" s="132">
        <v>3489878</v>
      </c>
      <c r="S1534" s="132">
        <v>3491407</v>
      </c>
      <c r="T1534" s="184" t="s">
        <v>16395</v>
      </c>
      <c r="U1534" s="132" t="s">
        <v>32</v>
      </c>
      <c r="V1534" s="132">
        <v>3483808</v>
      </c>
      <c r="W1534" s="132">
        <v>3485337</v>
      </c>
    </row>
    <row r="1535" spans="1:23" ht="15.95" customHeight="1" x14ac:dyDescent="0.25">
      <c r="A1535" s="55" t="s">
        <v>16396</v>
      </c>
      <c r="B1535" s="55" t="s">
        <v>8351</v>
      </c>
      <c r="C1535" s="55" t="s">
        <v>8352</v>
      </c>
      <c r="D1535" s="184" t="s">
        <v>16397</v>
      </c>
      <c r="E1535" s="132" t="s">
        <v>32</v>
      </c>
      <c r="F1535" s="132">
        <v>3447839</v>
      </c>
      <c r="G1535" s="189">
        <v>3451043</v>
      </c>
      <c r="H1535" s="75" t="s">
        <v>16398</v>
      </c>
      <c r="I1535" s="132" t="s">
        <v>32</v>
      </c>
      <c r="J1535" s="132">
        <v>3520023</v>
      </c>
      <c r="K1535" s="132">
        <v>3523227</v>
      </c>
      <c r="L1535" s="184" t="s">
        <v>16399</v>
      </c>
      <c r="M1535" s="132" t="s">
        <v>32</v>
      </c>
      <c r="N1535" s="132">
        <v>3522493</v>
      </c>
      <c r="O1535" s="189">
        <v>3525697</v>
      </c>
      <c r="P1535" s="75" t="s">
        <v>16400</v>
      </c>
      <c r="Q1535" s="132" t="s">
        <v>32</v>
      </c>
      <c r="R1535" s="132">
        <v>3498775</v>
      </c>
      <c r="S1535" s="132">
        <v>3501979</v>
      </c>
      <c r="T1535" s="184" t="s">
        <v>16401</v>
      </c>
      <c r="U1535" s="132" t="s">
        <v>32</v>
      </c>
      <c r="V1535" s="132">
        <v>3492705</v>
      </c>
      <c r="W1535" s="132">
        <v>3495909</v>
      </c>
    </row>
    <row r="1536" spans="1:23" ht="15.95" customHeight="1" x14ac:dyDescent="0.25">
      <c r="A1536" s="55" t="s">
        <v>3587</v>
      </c>
      <c r="B1536" s="55" t="s">
        <v>10121</v>
      </c>
      <c r="C1536" s="55" t="s">
        <v>10122</v>
      </c>
      <c r="D1536" s="184" t="s">
        <v>3588</v>
      </c>
      <c r="E1536" s="132" t="s">
        <v>32</v>
      </c>
      <c r="F1536" s="132">
        <v>3461973</v>
      </c>
      <c r="G1536" s="189">
        <v>3462843</v>
      </c>
      <c r="H1536" s="75" t="s">
        <v>3589</v>
      </c>
      <c r="I1536" s="132" t="s">
        <v>32</v>
      </c>
      <c r="J1536" s="132">
        <v>3534158</v>
      </c>
      <c r="K1536" s="132">
        <v>3535028</v>
      </c>
      <c r="L1536" s="184" t="s">
        <v>3590</v>
      </c>
      <c r="M1536" s="132" t="s">
        <v>32</v>
      </c>
      <c r="N1536" s="132">
        <v>3536628</v>
      </c>
      <c r="O1536" s="189">
        <v>3537498</v>
      </c>
      <c r="P1536" s="75" t="s">
        <v>3591</v>
      </c>
      <c r="Q1536" s="132" t="s">
        <v>32</v>
      </c>
      <c r="R1536" s="132">
        <v>3512910</v>
      </c>
      <c r="S1536" s="132">
        <v>3513780</v>
      </c>
      <c r="T1536" s="184" t="s">
        <v>3592</v>
      </c>
      <c r="U1536" s="132" t="s">
        <v>32</v>
      </c>
      <c r="V1536" s="132">
        <v>3506839</v>
      </c>
      <c r="W1536" s="132">
        <v>3507709</v>
      </c>
    </row>
    <row r="1537" spans="1:23" ht="15.95" customHeight="1" x14ac:dyDescent="0.25">
      <c r="A1537" s="55" t="s">
        <v>16402</v>
      </c>
      <c r="B1537" s="55" t="s">
        <v>10082</v>
      </c>
      <c r="C1537" s="55" t="s">
        <v>10083</v>
      </c>
      <c r="D1537" s="184" t="s">
        <v>16403</v>
      </c>
      <c r="E1537" s="132" t="s">
        <v>32</v>
      </c>
      <c r="F1537" s="132">
        <v>3471532</v>
      </c>
      <c r="G1537" s="189">
        <v>3472148</v>
      </c>
      <c r="H1537" s="75" t="s">
        <v>16404</v>
      </c>
      <c r="I1537" s="132" t="s">
        <v>32</v>
      </c>
      <c r="J1537" s="132">
        <v>3543717</v>
      </c>
      <c r="K1537" s="132">
        <v>3544333</v>
      </c>
      <c r="L1537" s="184" t="s">
        <v>16405</v>
      </c>
      <c r="M1537" s="132" t="s">
        <v>32</v>
      </c>
      <c r="N1537" s="132">
        <v>3546187</v>
      </c>
      <c r="O1537" s="189">
        <v>3546803</v>
      </c>
      <c r="P1537" s="75" t="s">
        <v>16406</v>
      </c>
      <c r="Q1537" s="132" t="s">
        <v>32</v>
      </c>
      <c r="R1537" s="132">
        <v>3522469</v>
      </c>
      <c r="S1537" s="132">
        <v>3523085</v>
      </c>
      <c r="T1537" s="184" t="s">
        <v>16407</v>
      </c>
      <c r="U1537" s="132" t="s">
        <v>32</v>
      </c>
      <c r="V1537" s="132">
        <v>3516398</v>
      </c>
      <c r="W1537" s="132">
        <v>3517014</v>
      </c>
    </row>
    <row r="1538" spans="1:23" ht="15.95" customHeight="1" x14ac:dyDescent="0.25">
      <c r="A1538" s="55" t="s">
        <v>16408</v>
      </c>
      <c r="B1538" s="55" t="s">
        <v>10443</v>
      </c>
      <c r="C1538" s="55" t="s">
        <v>10444</v>
      </c>
      <c r="D1538" s="184" t="s">
        <v>16409</v>
      </c>
      <c r="E1538" s="132" t="s">
        <v>32</v>
      </c>
      <c r="F1538" s="132">
        <v>3504804</v>
      </c>
      <c r="G1538" s="189">
        <v>3505511</v>
      </c>
      <c r="H1538" s="75" t="s">
        <v>16410</v>
      </c>
      <c r="I1538" s="132" t="s">
        <v>32</v>
      </c>
      <c r="J1538" s="132">
        <v>3576994</v>
      </c>
      <c r="K1538" s="132">
        <v>3577701</v>
      </c>
      <c r="L1538" s="184" t="s">
        <v>16411</v>
      </c>
      <c r="M1538" s="132" t="s">
        <v>32</v>
      </c>
      <c r="N1538" s="132">
        <v>3579464</v>
      </c>
      <c r="O1538" s="189">
        <v>3580171</v>
      </c>
      <c r="P1538" s="75" t="s">
        <v>16412</v>
      </c>
      <c r="Q1538" s="132" t="s">
        <v>32</v>
      </c>
      <c r="R1538" s="132">
        <v>3555746</v>
      </c>
      <c r="S1538" s="132">
        <v>3556453</v>
      </c>
      <c r="T1538" s="184" t="s">
        <v>16413</v>
      </c>
      <c r="U1538" s="132" t="s">
        <v>32</v>
      </c>
      <c r="V1538" s="132">
        <v>3549670</v>
      </c>
      <c r="W1538" s="132">
        <v>3550377</v>
      </c>
    </row>
    <row r="1539" spans="1:23" ht="15.95" customHeight="1" x14ac:dyDescent="0.25">
      <c r="A1539" s="55" t="s">
        <v>16414</v>
      </c>
      <c r="B1539" s="55" t="s">
        <v>8064</v>
      </c>
      <c r="C1539" s="55" t="s">
        <v>8065</v>
      </c>
      <c r="D1539" s="184" t="s">
        <v>16415</v>
      </c>
      <c r="E1539" s="132" t="s">
        <v>32</v>
      </c>
      <c r="F1539" s="132">
        <v>3505971</v>
      </c>
      <c r="G1539" s="189">
        <v>3506635</v>
      </c>
      <c r="H1539" s="75" t="s">
        <v>16416</v>
      </c>
      <c r="I1539" s="132" t="s">
        <v>32</v>
      </c>
      <c r="J1539" s="132">
        <v>3578161</v>
      </c>
      <c r="K1539" s="132">
        <v>3578825</v>
      </c>
      <c r="L1539" s="184" t="s">
        <v>16417</v>
      </c>
      <c r="M1539" s="132" t="s">
        <v>32</v>
      </c>
      <c r="N1539" s="132">
        <v>3580631</v>
      </c>
      <c r="O1539" s="189">
        <v>3581295</v>
      </c>
      <c r="P1539" s="75" t="s">
        <v>16418</v>
      </c>
      <c r="Q1539" s="132" t="s">
        <v>32</v>
      </c>
      <c r="R1539" s="132">
        <v>3556913</v>
      </c>
      <c r="S1539" s="132">
        <v>3557577</v>
      </c>
      <c r="T1539" s="184" t="s">
        <v>16419</v>
      </c>
      <c r="U1539" s="132" t="s">
        <v>32</v>
      </c>
      <c r="V1539" s="132">
        <v>3550837</v>
      </c>
      <c r="W1539" s="132">
        <v>3551501</v>
      </c>
    </row>
    <row r="1540" spans="1:23" ht="15.95" customHeight="1" x14ac:dyDescent="0.25">
      <c r="A1540" s="55" t="s">
        <v>16420</v>
      </c>
      <c r="B1540" s="55" t="s">
        <v>8793</v>
      </c>
      <c r="C1540" s="55" t="s">
        <v>8794</v>
      </c>
      <c r="D1540" s="184" t="s">
        <v>16421</v>
      </c>
      <c r="E1540" s="132" t="s">
        <v>32</v>
      </c>
      <c r="F1540" s="132">
        <v>3540851</v>
      </c>
      <c r="G1540" s="189">
        <v>3541576</v>
      </c>
      <c r="H1540" s="75" t="s">
        <v>16422</v>
      </c>
      <c r="I1540" s="132" t="s">
        <v>32</v>
      </c>
      <c r="J1540" s="132">
        <v>3613023</v>
      </c>
      <c r="K1540" s="132">
        <v>3613748</v>
      </c>
      <c r="L1540" s="184" t="s">
        <v>16423</v>
      </c>
      <c r="M1540" s="132" t="s">
        <v>32</v>
      </c>
      <c r="N1540" s="132">
        <v>3615489</v>
      </c>
      <c r="O1540" s="189">
        <v>3616214</v>
      </c>
      <c r="P1540" s="75" t="s">
        <v>16424</v>
      </c>
      <c r="Q1540" s="132" t="s">
        <v>32</v>
      </c>
      <c r="R1540" s="132">
        <v>3591770</v>
      </c>
      <c r="S1540" s="132">
        <v>3592495</v>
      </c>
      <c r="T1540" s="184" t="s">
        <v>16425</v>
      </c>
      <c r="U1540" s="132" t="s">
        <v>32</v>
      </c>
      <c r="V1540" s="132">
        <v>3585717</v>
      </c>
      <c r="W1540" s="132">
        <v>3586442</v>
      </c>
    </row>
    <row r="1541" spans="1:23" ht="15.95" customHeight="1" x14ac:dyDescent="0.25">
      <c r="A1541" s="55" t="s">
        <v>16426</v>
      </c>
      <c r="B1541" s="55" t="s">
        <v>7602</v>
      </c>
      <c r="C1541" s="55" t="s">
        <v>7603</v>
      </c>
      <c r="D1541" s="184" t="s">
        <v>16427</v>
      </c>
      <c r="E1541" s="132" t="s">
        <v>32</v>
      </c>
      <c r="F1541" s="132">
        <v>3565591</v>
      </c>
      <c r="G1541" s="189">
        <v>3567207</v>
      </c>
      <c r="H1541" s="75" t="s">
        <v>16428</v>
      </c>
      <c r="I1541" s="132" t="s">
        <v>32</v>
      </c>
      <c r="J1541" s="132">
        <v>3635448</v>
      </c>
      <c r="K1541" s="132">
        <v>3637064</v>
      </c>
      <c r="L1541" s="184" t="s">
        <v>16429</v>
      </c>
      <c r="M1541" s="132" t="s">
        <v>32</v>
      </c>
      <c r="N1541" s="132">
        <v>3640229</v>
      </c>
      <c r="O1541" s="189">
        <v>3641845</v>
      </c>
      <c r="P1541" s="75" t="s">
        <v>16430</v>
      </c>
      <c r="Q1541" s="132" t="s">
        <v>32</v>
      </c>
      <c r="R1541" s="132">
        <v>3616510</v>
      </c>
      <c r="S1541" s="132">
        <v>3618126</v>
      </c>
      <c r="T1541" s="184" t="s">
        <v>16431</v>
      </c>
      <c r="U1541" s="132" t="s">
        <v>32</v>
      </c>
      <c r="V1541" s="132">
        <v>3610457</v>
      </c>
      <c r="W1541" s="132">
        <v>3612073</v>
      </c>
    </row>
    <row r="1542" spans="1:23" ht="15.95" customHeight="1" x14ac:dyDescent="0.25">
      <c r="A1542" s="55" t="s">
        <v>16432</v>
      </c>
      <c r="B1542" s="55" t="s">
        <v>10707</v>
      </c>
      <c r="C1542" s="55" t="s">
        <v>10708</v>
      </c>
      <c r="D1542" s="184" t="s">
        <v>16433</v>
      </c>
      <c r="E1542" s="132" t="s">
        <v>32</v>
      </c>
      <c r="F1542" s="132">
        <v>3585076</v>
      </c>
      <c r="G1542" s="189">
        <v>3588021</v>
      </c>
      <c r="H1542" s="75" t="s">
        <v>16434</v>
      </c>
      <c r="I1542" s="132" t="s">
        <v>32</v>
      </c>
      <c r="J1542" s="132">
        <v>3654934</v>
      </c>
      <c r="K1542" s="132">
        <v>3657879</v>
      </c>
      <c r="L1542" s="184" t="s">
        <v>16435</v>
      </c>
      <c r="M1542" s="132" t="s">
        <v>32</v>
      </c>
      <c r="N1542" s="132">
        <v>3659714</v>
      </c>
      <c r="O1542" s="189">
        <v>3662659</v>
      </c>
      <c r="P1542" s="75" t="s">
        <v>16436</v>
      </c>
      <c r="Q1542" s="132" t="s">
        <v>32</v>
      </c>
      <c r="R1542" s="132">
        <v>3635995</v>
      </c>
      <c r="S1542" s="132">
        <v>3638940</v>
      </c>
      <c r="T1542" s="184" t="s">
        <v>16437</v>
      </c>
      <c r="U1542" s="132" t="s">
        <v>32</v>
      </c>
      <c r="V1542" s="132">
        <v>3629942</v>
      </c>
      <c r="W1542" s="132">
        <v>3632887</v>
      </c>
    </row>
    <row r="1543" spans="1:23" ht="15.95" customHeight="1" x14ac:dyDescent="0.25">
      <c r="A1543" s="55" t="s">
        <v>16438</v>
      </c>
      <c r="B1543" s="55" t="s">
        <v>10018</v>
      </c>
      <c r="C1543" s="55" t="s">
        <v>10019</v>
      </c>
      <c r="D1543" s="184" t="s">
        <v>16439</v>
      </c>
      <c r="E1543" s="132" t="s">
        <v>32</v>
      </c>
      <c r="F1543" s="132">
        <v>3606245</v>
      </c>
      <c r="G1543" s="189">
        <v>3608180</v>
      </c>
      <c r="H1543" s="75" t="s">
        <v>16440</v>
      </c>
      <c r="I1543" s="132" t="s">
        <v>32</v>
      </c>
      <c r="J1543" s="132">
        <v>3676102</v>
      </c>
      <c r="K1543" s="132">
        <v>3678037</v>
      </c>
      <c r="L1543" s="184" t="s">
        <v>16441</v>
      </c>
      <c r="M1543" s="132" t="s">
        <v>32</v>
      </c>
      <c r="N1543" s="132">
        <v>3680883</v>
      </c>
      <c r="O1543" s="189">
        <v>3682818</v>
      </c>
      <c r="P1543" s="75" t="s">
        <v>16442</v>
      </c>
      <c r="Q1543" s="132" t="s">
        <v>32</v>
      </c>
      <c r="R1543" s="132">
        <v>3657164</v>
      </c>
      <c r="S1543" s="132">
        <v>3659099</v>
      </c>
      <c r="T1543" s="184" t="s">
        <v>16443</v>
      </c>
      <c r="U1543" s="132" t="s">
        <v>32</v>
      </c>
      <c r="V1543" s="132">
        <v>3651111</v>
      </c>
      <c r="W1543" s="132">
        <v>3653046</v>
      </c>
    </row>
    <row r="1544" spans="1:23" ht="15.95" customHeight="1" x14ac:dyDescent="0.25">
      <c r="A1544" s="55" t="s">
        <v>16444</v>
      </c>
      <c r="B1544" s="55" t="s">
        <v>7640</v>
      </c>
      <c r="C1544" s="55" t="s">
        <v>7641</v>
      </c>
      <c r="D1544" s="184" t="s">
        <v>16445</v>
      </c>
      <c r="E1544" s="132" t="s">
        <v>32</v>
      </c>
      <c r="F1544" s="132">
        <v>3610362</v>
      </c>
      <c r="G1544" s="189">
        <v>3611015</v>
      </c>
      <c r="H1544" s="75" t="s">
        <v>16446</v>
      </c>
      <c r="I1544" s="132" t="s">
        <v>32</v>
      </c>
      <c r="J1544" s="132">
        <v>3680219</v>
      </c>
      <c r="K1544" s="132">
        <v>3680872</v>
      </c>
      <c r="L1544" s="184" t="s">
        <v>16447</v>
      </c>
      <c r="M1544" s="132" t="s">
        <v>32</v>
      </c>
      <c r="N1544" s="132">
        <v>3685000</v>
      </c>
      <c r="O1544" s="189">
        <v>3685653</v>
      </c>
      <c r="P1544" s="75" t="s">
        <v>16448</v>
      </c>
      <c r="Q1544" s="132" t="s">
        <v>32</v>
      </c>
      <c r="R1544" s="132">
        <v>3661281</v>
      </c>
      <c r="S1544" s="132">
        <v>3661934</v>
      </c>
      <c r="T1544" s="184" t="s">
        <v>16449</v>
      </c>
      <c r="U1544" s="132" t="s">
        <v>32</v>
      </c>
      <c r="V1544" s="132">
        <v>3655228</v>
      </c>
      <c r="W1544" s="132">
        <v>3655881</v>
      </c>
    </row>
    <row r="1545" spans="1:23" ht="15.95" customHeight="1" x14ac:dyDescent="0.25">
      <c r="A1545" s="55" t="s">
        <v>16450</v>
      </c>
      <c r="B1545" s="55" t="s">
        <v>10074</v>
      </c>
      <c r="C1545" s="55" t="s">
        <v>10075</v>
      </c>
      <c r="D1545" s="184" t="s">
        <v>16451</v>
      </c>
      <c r="E1545" s="132" t="s">
        <v>32</v>
      </c>
      <c r="F1545" s="132">
        <v>3663698</v>
      </c>
      <c r="G1545" s="189">
        <v>3667059</v>
      </c>
      <c r="H1545" s="75" t="s">
        <v>16452</v>
      </c>
      <c r="I1545" s="132" t="s">
        <v>32</v>
      </c>
      <c r="J1545" s="132">
        <v>3739478</v>
      </c>
      <c r="K1545" s="132">
        <v>3742839</v>
      </c>
      <c r="L1545" s="184" t="s">
        <v>16453</v>
      </c>
      <c r="M1545" s="132" t="s">
        <v>32</v>
      </c>
      <c r="N1545" s="132">
        <v>3749017</v>
      </c>
      <c r="O1545" s="189">
        <v>3752378</v>
      </c>
      <c r="P1545" s="75" t="s">
        <v>16454</v>
      </c>
      <c r="Q1545" s="132" t="s">
        <v>32</v>
      </c>
      <c r="R1545" s="132">
        <v>3725296</v>
      </c>
      <c r="S1545" s="132">
        <v>3728657</v>
      </c>
      <c r="T1545" s="184" t="s">
        <v>16455</v>
      </c>
      <c r="U1545" s="132" t="s">
        <v>32</v>
      </c>
      <c r="V1545" s="132">
        <v>3708564</v>
      </c>
      <c r="W1545" s="132">
        <v>3711925</v>
      </c>
    </row>
    <row r="1546" spans="1:23" ht="15.95" customHeight="1" x14ac:dyDescent="0.25">
      <c r="A1546" s="55" t="s">
        <v>16456</v>
      </c>
      <c r="B1546" s="55" t="s">
        <v>16457</v>
      </c>
      <c r="C1546" s="55" t="s">
        <v>16458</v>
      </c>
      <c r="D1546" s="184" t="s">
        <v>16459</v>
      </c>
      <c r="E1546" s="132" t="s">
        <v>32</v>
      </c>
      <c r="F1546" s="132">
        <v>3667562</v>
      </c>
      <c r="G1546" s="189">
        <v>3671206</v>
      </c>
      <c r="H1546" s="75" t="s">
        <v>16460</v>
      </c>
      <c r="I1546" s="132" t="s">
        <v>32</v>
      </c>
      <c r="J1546" s="132">
        <v>3743342</v>
      </c>
      <c r="K1546" s="132">
        <v>3746986</v>
      </c>
      <c r="L1546" s="184" t="s">
        <v>16461</v>
      </c>
      <c r="M1546" s="132" t="s">
        <v>32</v>
      </c>
      <c r="N1546" s="132">
        <v>3752881</v>
      </c>
      <c r="O1546" s="189">
        <v>3756525</v>
      </c>
      <c r="P1546" s="75" t="s">
        <v>16462</v>
      </c>
      <c r="Q1546" s="132" t="s">
        <v>32</v>
      </c>
      <c r="R1546" s="132">
        <v>3729160</v>
      </c>
      <c r="S1546" s="132">
        <v>3732804</v>
      </c>
      <c r="T1546" s="184" t="s">
        <v>16463</v>
      </c>
      <c r="U1546" s="132" t="s">
        <v>32</v>
      </c>
      <c r="V1546" s="132">
        <v>3712428</v>
      </c>
      <c r="W1546" s="132">
        <v>3716072</v>
      </c>
    </row>
    <row r="1547" spans="1:23" ht="15.95" customHeight="1" x14ac:dyDescent="0.25">
      <c r="A1547" s="55" t="s">
        <v>16464</v>
      </c>
      <c r="B1547" s="55" t="s">
        <v>7674</v>
      </c>
      <c r="C1547" s="55" t="s">
        <v>7675</v>
      </c>
      <c r="D1547" s="184" t="s">
        <v>16465</v>
      </c>
      <c r="E1547" s="132" t="s">
        <v>32</v>
      </c>
      <c r="F1547" s="132">
        <v>3746235</v>
      </c>
      <c r="G1547" s="189">
        <v>3746574</v>
      </c>
      <c r="H1547" s="75" t="s">
        <v>16466</v>
      </c>
      <c r="I1547" s="132" t="s">
        <v>32</v>
      </c>
      <c r="J1547" s="132">
        <v>3822015</v>
      </c>
      <c r="K1547" s="132">
        <v>3822354</v>
      </c>
      <c r="L1547" s="184" t="s">
        <v>16467</v>
      </c>
      <c r="M1547" s="132" t="s">
        <v>32</v>
      </c>
      <c r="N1547" s="132">
        <v>3842932</v>
      </c>
      <c r="O1547" s="189">
        <v>3843267</v>
      </c>
      <c r="P1547" s="75" t="s">
        <v>16468</v>
      </c>
      <c r="Q1547" s="132" t="s">
        <v>32</v>
      </c>
      <c r="R1547" s="132">
        <v>3819211</v>
      </c>
      <c r="S1547" s="132">
        <v>3819546</v>
      </c>
      <c r="T1547" s="184" t="s">
        <v>16469</v>
      </c>
      <c r="U1547" s="132" t="s">
        <v>32</v>
      </c>
      <c r="V1547" s="132">
        <v>3791100</v>
      </c>
      <c r="W1547" s="132">
        <v>3791439</v>
      </c>
    </row>
    <row r="1548" spans="1:23" ht="15.95" customHeight="1" x14ac:dyDescent="0.25">
      <c r="A1548" s="55" t="s">
        <v>16470</v>
      </c>
      <c r="B1548" s="55" t="s">
        <v>7674</v>
      </c>
      <c r="C1548" s="55" t="s">
        <v>7675</v>
      </c>
      <c r="D1548" s="184" t="s">
        <v>16471</v>
      </c>
      <c r="E1548" s="132" t="s">
        <v>32</v>
      </c>
      <c r="F1548" s="132">
        <v>3761622</v>
      </c>
      <c r="G1548" s="189">
        <v>3762193</v>
      </c>
      <c r="H1548" s="75" t="s">
        <v>16472</v>
      </c>
      <c r="I1548" s="132" t="s">
        <v>32</v>
      </c>
      <c r="J1548" s="132">
        <v>3837401</v>
      </c>
      <c r="K1548" s="132">
        <v>3837972</v>
      </c>
      <c r="L1548" s="184" t="s">
        <v>16473</v>
      </c>
      <c r="M1548" s="132" t="s">
        <v>32</v>
      </c>
      <c r="N1548" s="132">
        <v>3858315</v>
      </c>
      <c r="O1548" s="189">
        <v>3858886</v>
      </c>
      <c r="P1548" s="75" t="s">
        <v>16474</v>
      </c>
      <c r="Q1548" s="132" t="s">
        <v>32</v>
      </c>
      <c r="R1548" s="132">
        <v>3834594</v>
      </c>
      <c r="S1548" s="132">
        <v>3835165</v>
      </c>
      <c r="T1548" s="184" t="s">
        <v>16475</v>
      </c>
      <c r="U1548" s="132" t="s">
        <v>32</v>
      </c>
      <c r="V1548" s="132">
        <v>3806487</v>
      </c>
      <c r="W1548" s="132">
        <v>3807058</v>
      </c>
    </row>
    <row r="1549" spans="1:23" ht="15.95" customHeight="1" x14ac:dyDescent="0.25">
      <c r="A1549" s="55" t="s">
        <v>16476</v>
      </c>
      <c r="B1549" s="55" t="s">
        <v>10082</v>
      </c>
      <c r="C1549" s="55" t="s">
        <v>10083</v>
      </c>
      <c r="D1549" s="184" t="s">
        <v>16477</v>
      </c>
      <c r="E1549" s="132" t="s">
        <v>32</v>
      </c>
      <c r="F1549" s="132">
        <v>3853098</v>
      </c>
      <c r="G1549" s="189">
        <v>3853421</v>
      </c>
      <c r="H1549" s="75" t="s">
        <v>16478</v>
      </c>
      <c r="I1549" s="132" t="s">
        <v>32</v>
      </c>
      <c r="J1549" s="132">
        <v>3928878</v>
      </c>
      <c r="K1549" s="132">
        <v>3929201</v>
      </c>
      <c r="L1549" s="184" t="s">
        <v>16479</v>
      </c>
      <c r="M1549" s="132" t="s">
        <v>32</v>
      </c>
      <c r="N1549" s="132">
        <v>3953290</v>
      </c>
      <c r="O1549" s="189">
        <v>3953613</v>
      </c>
      <c r="P1549" s="75" t="s">
        <v>16480</v>
      </c>
      <c r="Q1549" s="132" t="s">
        <v>32</v>
      </c>
      <c r="R1549" s="132">
        <v>3929569</v>
      </c>
      <c r="S1549" s="132">
        <v>3929892</v>
      </c>
      <c r="T1549" s="184" t="s">
        <v>16481</v>
      </c>
      <c r="U1549" s="132" t="s">
        <v>32</v>
      </c>
      <c r="V1549" s="132">
        <v>3897964</v>
      </c>
      <c r="W1549" s="132">
        <v>3898287</v>
      </c>
    </row>
    <row r="1550" spans="1:23" ht="15.95" customHeight="1" x14ac:dyDescent="0.25">
      <c r="A1550" s="55" t="s">
        <v>16482</v>
      </c>
      <c r="B1550" s="55" t="s">
        <v>8925</v>
      </c>
      <c r="C1550" s="55" t="s">
        <v>8926</v>
      </c>
      <c r="D1550" s="184" t="s">
        <v>16483</v>
      </c>
      <c r="E1550" s="132" t="s">
        <v>32</v>
      </c>
      <c r="F1550" s="132">
        <v>3872539</v>
      </c>
      <c r="G1550" s="189">
        <v>3874044</v>
      </c>
      <c r="H1550" s="75" t="s">
        <v>16484</v>
      </c>
      <c r="I1550" s="132" t="s">
        <v>32</v>
      </c>
      <c r="J1550" s="132">
        <v>3948319</v>
      </c>
      <c r="K1550" s="132">
        <v>3949824</v>
      </c>
      <c r="L1550" s="184" t="s">
        <v>16485</v>
      </c>
      <c r="M1550" s="132" t="s">
        <v>32</v>
      </c>
      <c r="N1550" s="132">
        <v>3972767</v>
      </c>
      <c r="O1550" s="189">
        <v>3974272</v>
      </c>
      <c r="P1550" s="75" t="s">
        <v>16486</v>
      </c>
      <c r="Q1550" s="132" t="s">
        <v>32</v>
      </c>
      <c r="R1550" s="132">
        <v>3949046</v>
      </c>
      <c r="S1550" s="132">
        <v>3950551</v>
      </c>
      <c r="T1550" s="184" t="s">
        <v>16487</v>
      </c>
      <c r="U1550" s="132" t="s">
        <v>32</v>
      </c>
      <c r="V1550" s="132">
        <v>3917405</v>
      </c>
      <c r="W1550" s="132">
        <v>3918910</v>
      </c>
    </row>
    <row r="1551" spans="1:23" ht="15.95" customHeight="1" x14ac:dyDescent="0.25">
      <c r="A1551" s="55" t="s">
        <v>16488</v>
      </c>
      <c r="B1551" s="55" t="s">
        <v>8119</v>
      </c>
      <c r="C1551" s="55" t="s">
        <v>8120</v>
      </c>
      <c r="D1551" s="184" t="s">
        <v>16489</v>
      </c>
      <c r="E1551" s="132" t="s">
        <v>32</v>
      </c>
      <c r="F1551" s="132">
        <v>3876783</v>
      </c>
      <c r="G1551" s="189">
        <v>3878910</v>
      </c>
      <c r="H1551" s="75" t="s">
        <v>16490</v>
      </c>
      <c r="I1551" s="132" t="s">
        <v>32</v>
      </c>
      <c r="J1551" s="132">
        <v>3952563</v>
      </c>
      <c r="K1551" s="132">
        <v>3954690</v>
      </c>
      <c r="L1551" s="184" t="s">
        <v>16491</v>
      </c>
      <c r="M1551" s="132" t="s">
        <v>32</v>
      </c>
      <c r="N1551" s="132">
        <v>3977011</v>
      </c>
      <c r="O1551" s="189">
        <v>3979138</v>
      </c>
      <c r="P1551" s="75" t="s">
        <v>16492</v>
      </c>
      <c r="Q1551" s="132" t="s">
        <v>32</v>
      </c>
      <c r="R1551" s="132">
        <v>3953290</v>
      </c>
      <c r="S1551" s="132">
        <v>3955417</v>
      </c>
      <c r="T1551" s="184" t="s">
        <v>16493</v>
      </c>
      <c r="U1551" s="132" t="s">
        <v>32</v>
      </c>
      <c r="V1551" s="132">
        <v>3921649</v>
      </c>
      <c r="W1551" s="132">
        <v>3923776</v>
      </c>
    </row>
    <row r="1552" spans="1:23" ht="15.95" customHeight="1" x14ac:dyDescent="0.25">
      <c r="A1552" s="55" t="s">
        <v>16494</v>
      </c>
      <c r="B1552" s="55" t="s">
        <v>14110</v>
      </c>
      <c r="C1552" s="55" t="s">
        <v>14111</v>
      </c>
      <c r="D1552" s="184" t="s">
        <v>16495</v>
      </c>
      <c r="E1552" s="132" t="s">
        <v>32</v>
      </c>
      <c r="F1552" s="132">
        <v>3895712</v>
      </c>
      <c r="G1552" s="189">
        <v>3897349</v>
      </c>
      <c r="H1552" s="75" t="s">
        <v>16496</v>
      </c>
      <c r="I1552" s="132" t="s">
        <v>32</v>
      </c>
      <c r="J1552" s="132">
        <v>3971492</v>
      </c>
      <c r="K1552" s="132">
        <v>3973129</v>
      </c>
      <c r="L1552" s="184" t="s">
        <v>16497</v>
      </c>
      <c r="M1552" s="132" t="s">
        <v>32</v>
      </c>
      <c r="N1552" s="132">
        <v>3995929</v>
      </c>
      <c r="O1552" s="189">
        <v>3997566</v>
      </c>
      <c r="P1552" s="75" t="s">
        <v>16498</v>
      </c>
      <c r="Q1552" s="132" t="s">
        <v>32</v>
      </c>
      <c r="R1552" s="132">
        <v>3972208</v>
      </c>
      <c r="S1552" s="132">
        <v>3973845</v>
      </c>
      <c r="T1552" s="184" t="s">
        <v>16499</v>
      </c>
      <c r="U1552" s="132" t="s">
        <v>32</v>
      </c>
      <c r="V1552" s="132">
        <v>3940578</v>
      </c>
      <c r="W1552" s="132">
        <v>3942215</v>
      </c>
    </row>
    <row r="1553" spans="1:23" ht="15.95" customHeight="1" x14ac:dyDescent="0.25">
      <c r="A1553" s="55" t="s">
        <v>16500</v>
      </c>
      <c r="B1553" s="55" t="s">
        <v>7674</v>
      </c>
      <c r="C1553" s="55" t="s">
        <v>7675</v>
      </c>
      <c r="D1553" s="184" t="s">
        <v>16501</v>
      </c>
      <c r="E1553" s="132" t="s">
        <v>32</v>
      </c>
      <c r="F1553" s="132">
        <v>3910699</v>
      </c>
      <c r="G1553" s="189">
        <v>3911735</v>
      </c>
      <c r="H1553" s="75" t="s">
        <v>16502</v>
      </c>
      <c r="I1553" s="132" t="s">
        <v>32</v>
      </c>
      <c r="J1553" s="132">
        <v>3986479</v>
      </c>
      <c r="K1553" s="132">
        <v>3987515</v>
      </c>
      <c r="L1553" s="184" t="s">
        <v>16503</v>
      </c>
      <c r="M1553" s="132" t="s">
        <v>32</v>
      </c>
      <c r="N1553" s="132">
        <v>4010916</v>
      </c>
      <c r="O1553" s="189">
        <v>4011952</v>
      </c>
      <c r="P1553" s="75" t="s">
        <v>16504</v>
      </c>
      <c r="Q1553" s="132" t="s">
        <v>32</v>
      </c>
      <c r="R1553" s="132">
        <v>3987195</v>
      </c>
      <c r="S1553" s="132">
        <v>3988231</v>
      </c>
      <c r="T1553" s="184" t="s">
        <v>16505</v>
      </c>
      <c r="U1553" s="132" t="s">
        <v>32</v>
      </c>
      <c r="V1553" s="132">
        <v>3955565</v>
      </c>
      <c r="W1553" s="132">
        <v>3956601</v>
      </c>
    </row>
    <row r="1554" spans="1:23" ht="15.95" customHeight="1" x14ac:dyDescent="0.25">
      <c r="A1554" s="55" t="s">
        <v>5962</v>
      </c>
      <c r="B1554" s="55" t="s">
        <v>8351</v>
      </c>
      <c r="C1554" s="55" t="s">
        <v>8352</v>
      </c>
      <c r="D1554" s="184" t="s">
        <v>5963</v>
      </c>
      <c r="E1554" s="132" t="s">
        <v>32</v>
      </c>
      <c r="F1554" s="132">
        <v>3913922</v>
      </c>
      <c r="G1554" s="189">
        <v>3918319</v>
      </c>
      <c r="H1554" s="75" t="s">
        <v>5964</v>
      </c>
      <c r="I1554" s="132" t="s">
        <v>32</v>
      </c>
      <c r="J1554" s="132">
        <v>3989702</v>
      </c>
      <c r="K1554" s="132">
        <v>3994099</v>
      </c>
      <c r="L1554" s="184" t="s">
        <v>5965</v>
      </c>
      <c r="M1554" s="132" t="s">
        <v>32</v>
      </c>
      <c r="N1554" s="132">
        <v>4014139</v>
      </c>
      <c r="O1554" s="189">
        <v>4018536</v>
      </c>
      <c r="P1554" s="75" t="s">
        <v>5966</v>
      </c>
      <c r="Q1554" s="132" t="s">
        <v>32</v>
      </c>
      <c r="R1554" s="132">
        <v>3990418</v>
      </c>
      <c r="S1554" s="132">
        <v>3994815</v>
      </c>
      <c r="T1554" s="184" t="s">
        <v>5967</v>
      </c>
      <c r="U1554" s="132" t="s">
        <v>32</v>
      </c>
      <c r="V1554" s="132">
        <v>3958788</v>
      </c>
      <c r="W1554" s="132">
        <v>3963185</v>
      </c>
    </row>
    <row r="1555" spans="1:23" ht="15.95" customHeight="1" x14ac:dyDescent="0.25">
      <c r="A1555" s="55" t="s">
        <v>16506</v>
      </c>
      <c r="B1555" s="55" t="s">
        <v>8371</v>
      </c>
      <c r="C1555" s="55" t="s">
        <v>8372</v>
      </c>
      <c r="D1555" s="184" t="s">
        <v>16507</v>
      </c>
      <c r="E1555" s="132" t="s">
        <v>32</v>
      </c>
      <c r="F1555" s="132">
        <v>3935216</v>
      </c>
      <c r="G1555" s="189">
        <v>3937960</v>
      </c>
      <c r="H1555" s="75" t="s">
        <v>16508</v>
      </c>
      <c r="I1555" s="132" t="s">
        <v>32</v>
      </c>
      <c r="J1555" s="132">
        <v>4010997</v>
      </c>
      <c r="K1555" s="132">
        <v>4013741</v>
      </c>
      <c r="L1555" s="184" t="s">
        <v>16509</v>
      </c>
      <c r="M1555" s="132" t="s">
        <v>32</v>
      </c>
      <c r="N1555" s="132">
        <v>4035369</v>
      </c>
      <c r="O1555" s="189">
        <v>4038113</v>
      </c>
      <c r="P1555" s="75" t="s">
        <v>16510</v>
      </c>
      <c r="Q1555" s="132" t="s">
        <v>32</v>
      </c>
      <c r="R1555" s="132">
        <v>4011647</v>
      </c>
      <c r="S1555" s="132">
        <v>4014391</v>
      </c>
      <c r="T1555" s="184" t="s">
        <v>16511</v>
      </c>
      <c r="U1555" s="132" t="s">
        <v>32</v>
      </c>
      <c r="V1555" s="132">
        <v>3980084</v>
      </c>
      <c r="W1555" s="132">
        <v>3982828</v>
      </c>
    </row>
    <row r="1556" spans="1:23" ht="15.95" customHeight="1" x14ac:dyDescent="0.25">
      <c r="A1556" s="55" t="s">
        <v>16512</v>
      </c>
      <c r="B1556" s="55" t="s">
        <v>10082</v>
      </c>
      <c r="C1556" s="55" t="s">
        <v>10083</v>
      </c>
      <c r="D1556" s="184" t="s">
        <v>16513</v>
      </c>
      <c r="E1556" s="132" t="s">
        <v>32</v>
      </c>
      <c r="F1556" s="132">
        <v>3950029</v>
      </c>
      <c r="G1556" s="189">
        <v>3950369</v>
      </c>
      <c r="H1556" s="75" t="s">
        <v>16514</v>
      </c>
      <c r="I1556" s="132" t="s">
        <v>32</v>
      </c>
      <c r="J1556" s="132">
        <v>4025810</v>
      </c>
      <c r="K1556" s="132">
        <v>4026150</v>
      </c>
      <c r="L1556" s="184" t="s">
        <v>16515</v>
      </c>
      <c r="M1556" s="132" t="s">
        <v>32</v>
      </c>
      <c r="N1556" s="132">
        <v>4050182</v>
      </c>
      <c r="O1556" s="189">
        <v>4050522</v>
      </c>
      <c r="P1556" s="75" t="s">
        <v>16516</v>
      </c>
      <c r="Q1556" s="132" t="s">
        <v>32</v>
      </c>
      <c r="R1556" s="132">
        <v>4026460</v>
      </c>
      <c r="S1556" s="132">
        <v>4026800</v>
      </c>
      <c r="T1556" s="184" t="s">
        <v>16517</v>
      </c>
      <c r="U1556" s="132" t="s">
        <v>32</v>
      </c>
      <c r="V1556" s="132">
        <v>3994897</v>
      </c>
      <c r="W1556" s="132">
        <v>3995237</v>
      </c>
    </row>
    <row r="1557" spans="1:23" ht="15.95" customHeight="1" x14ac:dyDescent="0.25">
      <c r="A1557" s="55" t="s">
        <v>16518</v>
      </c>
      <c r="B1557" s="55" t="s">
        <v>8064</v>
      </c>
      <c r="C1557" s="55" t="s">
        <v>8065</v>
      </c>
      <c r="D1557" s="184" t="s">
        <v>16519</v>
      </c>
      <c r="E1557" s="132" t="s">
        <v>32</v>
      </c>
      <c r="F1557" s="132">
        <v>4025825</v>
      </c>
      <c r="G1557" s="189">
        <v>4026636</v>
      </c>
      <c r="H1557" s="75" t="s">
        <v>16520</v>
      </c>
      <c r="I1557" s="132" t="s">
        <v>32</v>
      </c>
      <c r="J1557" s="132">
        <v>4101606</v>
      </c>
      <c r="K1557" s="132">
        <v>4102417</v>
      </c>
      <c r="L1557" s="184" t="s">
        <v>16521</v>
      </c>
      <c r="M1557" s="132" t="s">
        <v>32</v>
      </c>
      <c r="N1557" s="132">
        <v>4126099</v>
      </c>
      <c r="O1557" s="189">
        <v>4126910</v>
      </c>
      <c r="P1557" s="75" t="s">
        <v>16522</v>
      </c>
      <c r="Q1557" s="132" t="s">
        <v>32</v>
      </c>
      <c r="R1557" s="132">
        <v>4102377</v>
      </c>
      <c r="S1557" s="132">
        <v>4103188</v>
      </c>
      <c r="T1557" s="184" t="s">
        <v>16523</v>
      </c>
      <c r="U1557" s="132" t="s">
        <v>32</v>
      </c>
      <c r="V1557" s="132">
        <v>4070693</v>
      </c>
      <c r="W1557" s="132">
        <v>4071504</v>
      </c>
    </row>
    <row r="1558" spans="1:23" ht="15.95" customHeight="1" x14ac:dyDescent="0.25">
      <c r="A1558" s="55" t="s">
        <v>7263</v>
      </c>
      <c r="B1558" s="55" t="s">
        <v>7735</v>
      </c>
      <c r="C1558" s="55" t="s">
        <v>7736</v>
      </c>
      <c r="D1558" s="184" t="s">
        <v>7265</v>
      </c>
      <c r="E1558" s="132" t="s">
        <v>32</v>
      </c>
      <c r="F1558" s="132">
        <v>4048679</v>
      </c>
      <c r="G1558" s="189">
        <v>4049999</v>
      </c>
      <c r="H1558" s="75" t="s">
        <v>7266</v>
      </c>
      <c r="I1558" s="132" t="s">
        <v>32</v>
      </c>
      <c r="J1558" s="132">
        <v>4124463</v>
      </c>
      <c r="K1558" s="132">
        <v>4125783</v>
      </c>
      <c r="L1558" s="184" t="s">
        <v>7267</v>
      </c>
      <c r="M1558" s="132" t="s">
        <v>32</v>
      </c>
      <c r="N1558" s="132">
        <v>4148998</v>
      </c>
      <c r="O1558" s="189">
        <v>4150318</v>
      </c>
      <c r="P1558" s="75" t="s">
        <v>7268</v>
      </c>
      <c r="Q1558" s="132" t="s">
        <v>32</v>
      </c>
      <c r="R1558" s="132">
        <v>4125273</v>
      </c>
      <c r="S1558" s="132">
        <v>4126593</v>
      </c>
      <c r="T1558" s="184" t="s">
        <v>7269</v>
      </c>
      <c r="U1558" s="132" t="s">
        <v>32</v>
      </c>
      <c r="V1558" s="132">
        <v>4093550</v>
      </c>
      <c r="W1558" s="132">
        <v>4094870</v>
      </c>
    </row>
    <row r="1559" spans="1:23" ht="15.95" customHeight="1" x14ac:dyDescent="0.25">
      <c r="A1559" s="55" t="s">
        <v>16524</v>
      </c>
      <c r="B1559" s="55" t="s">
        <v>9587</v>
      </c>
      <c r="C1559" s="55" t="s">
        <v>9588</v>
      </c>
      <c r="D1559" s="184" t="s">
        <v>16525</v>
      </c>
      <c r="E1559" s="132" t="s">
        <v>32</v>
      </c>
      <c r="F1559" s="132">
        <v>4051616</v>
      </c>
      <c r="G1559" s="189">
        <v>4055717</v>
      </c>
      <c r="H1559" s="75" t="s">
        <v>16526</v>
      </c>
      <c r="I1559" s="132" t="s">
        <v>32</v>
      </c>
      <c r="J1559" s="132">
        <v>4127400</v>
      </c>
      <c r="K1559" s="132">
        <v>4131501</v>
      </c>
      <c r="L1559" s="184" t="s">
        <v>16527</v>
      </c>
      <c r="M1559" s="132" t="s">
        <v>32</v>
      </c>
      <c r="N1559" s="132">
        <v>4151935</v>
      </c>
      <c r="O1559" s="189">
        <v>4156036</v>
      </c>
      <c r="P1559" s="75" t="s">
        <v>16528</v>
      </c>
      <c r="Q1559" s="132" t="s">
        <v>32</v>
      </c>
      <c r="R1559" s="132">
        <v>4128210</v>
      </c>
      <c r="S1559" s="132">
        <v>4132311</v>
      </c>
      <c r="T1559" s="184" t="s">
        <v>16529</v>
      </c>
      <c r="U1559" s="132" t="s">
        <v>32</v>
      </c>
      <c r="V1559" s="132">
        <v>4096487</v>
      </c>
      <c r="W1559" s="132">
        <v>4100588</v>
      </c>
    </row>
    <row r="1560" spans="1:23" ht="15.95" customHeight="1" x14ac:dyDescent="0.25">
      <c r="A1560" s="55" t="s">
        <v>16530</v>
      </c>
      <c r="B1560" s="55" t="s">
        <v>7780</v>
      </c>
      <c r="C1560" s="55" t="s">
        <v>7781</v>
      </c>
      <c r="D1560" s="184" t="s">
        <v>16531</v>
      </c>
      <c r="E1560" s="132" t="s">
        <v>32</v>
      </c>
      <c r="F1560" s="132">
        <v>4059510</v>
      </c>
      <c r="G1560" s="189">
        <v>4061540</v>
      </c>
      <c r="H1560" s="75" t="s">
        <v>16532</v>
      </c>
      <c r="I1560" s="132" t="s">
        <v>32</v>
      </c>
      <c r="J1560" s="132">
        <v>4135294</v>
      </c>
      <c r="K1560" s="132">
        <v>4137324</v>
      </c>
      <c r="L1560" s="184" t="s">
        <v>16533</v>
      </c>
      <c r="M1560" s="132" t="s">
        <v>32</v>
      </c>
      <c r="N1560" s="132">
        <v>4159829</v>
      </c>
      <c r="O1560" s="189">
        <v>4161859</v>
      </c>
      <c r="P1560" s="75" t="s">
        <v>16534</v>
      </c>
      <c r="Q1560" s="132" t="s">
        <v>32</v>
      </c>
      <c r="R1560" s="132">
        <v>4136104</v>
      </c>
      <c r="S1560" s="132">
        <v>4138134</v>
      </c>
      <c r="T1560" s="184" t="s">
        <v>16535</v>
      </c>
      <c r="U1560" s="132" t="s">
        <v>32</v>
      </c>
      <c r="V1560" s="132">
        <v>4104381</v>
      </c>
      <c r="W1560" s="132">
        <v>4106411</v>
      </c>
    </row>
    <row r="1561" spans="1:23" ht="15.95" customHeight="1" x14ac:dyDescent="0.25">
      <c r="A1561" s="55" t="s">
        <v>3613</v>
      </c>
      <c r="B1561" s="55" t="s">
        <v>9394</v>
      </c>
      <c r="C1561" s="55" t="s">
        <v>9395</v>
      </c>
      <c r="D1561" s="184" t="s">
        <v>1678</v>
      </c>
      <c r="E1561" s="132" t="s">
        <v>32</v>
      </c>
      <c r="F1561" s="132">
        <v>4084696</v>
      </c>
      <c r="G1561" s="189">
        <v>4088724</v>
      </c>
      <c r="H1561" s="75" t="s">
        <v>3614</v>
      </c>
      <c r="I1561" s="132" t="s">
        <v>32</v>
      </c>
      <c r="J1561" s="132">
        <v>4160478</v>
      </c>
      <c r="K1561" s="132">
        <v>4164506</v>
      </c>
      <c r="L1561" s="184" t="s">
        <v>3615</v>
      </c>
      <c r="M1561" s="132" t="s">
        <v>32</v>
      </c>
      <c r="N1561" s="132">
        <v>4185018</v>
      </c>
      <c r="O1561" s="189">
        <v>4189046</v>
      </c>
      <c r="P1561" s="75" t="s">
        <v>3616</v>
      </c>
      <c r="Q1561" s="132" t="s">
        <v>32</v>
      </c>
      <c r="R1561" s="132">
        <v>4161293</v>
      </c>
      <c r="S1561" s="132">
        <v>4165321</v>
      </c>
      <c r="T1561" s="184" t="s">
        <v>3617</v>
      </c>
      <c r="U1561" s="132" t="s">
        <v>32</v>
      </c>
      <c r="V1561" s="132">
        <v>4129570</v>
      </c>
      <c r="W1561" s="132">
        <v>4133598</v>
      </c>
    </row>
    <row r="1562" spans="1:23" ht="15.95" customHeight="1" x14ac:dyDescent="0.25">
      <c r="A1562" s="55" t="s">
        <v>16536</v>
      </c>
      <c r="B1562" s="55" t="s">
        <v>7602</v>
      </c>
      <c r="C1562" s="55" t="s">
        <v>7603</v>
      </c>
      <c r="D1562" s="184" t="s">
        <v>16537</v>
      </c>
      <c r="E1562" s="132" t="s">
        <v>32</v>
      </c>
      <c r="F1562" s="132">
        <v>4090671</v>
      </c>
      <c r="G1562" s="189">
        <v>4092548</v>
      </c>
      <c r="H1562" s="75" t="s">
        <v>16538</v>
      </c>
      <c r="I1562" s="132" t="s">
        <v>32</v>
      </c>
      <c r="J1562" s="132">
        <v>4166453</v>
      </c>
      <c r="K1562" s="132">
        <v>4168330</v>
      </c>
      <c r="L1562" s="184" t="s">
        <v>16539</v>
      </c>
      <c r="M1562" s="132" t="s">
        <v>32</v>
      </c>
      <c r="N1562" s="132">
        <v>4190993</v>
      </c>
      <c r="O1562" s="189">
        <v>4192870</v>
      </c>
      <c r="P1562" s="75" t="s">
        <v>16540</v>
      </c>
      <c r="Q1562" s="132" t="s">
        <v>32</v>
      </c>
      <c r="R1562" s="132">
        <v>4167268</v>
      </c>
      <c r="S1562" s="132">
        <v>4169145</v>
      </c>
      <c r="T1562" s="184" t="s">
        <v>16541</v>
      </c>
      <c r="U1562" s="132" t="s">
        <v>32</v>
      </c>
      <c r="V1562" s="132">
        <v>4135545</v>
      </c>
      <c r="W1562" s="132">
        <v>4137422</v>
      </c>
    </row>
    <row r="1563" spans="1:23" ht="15.95" customHeight="1" x14ac:dyDescent="0.25">
      <c r="A1563" s="55" t="s">
        <v>16542</v>
      </c>
      <c r="B1563" s="55" t="s">
        <v>8293</v>
      </c>
      <c r="C1563" s="55" t="s">
        <v>8294</v>
      </c>
      <c r="D1563" s="184" t="s">
        <v>16543</v>
      </c>
      <c r="E1563" s="132" t="s">
        <v>32</v>
      </c>
      <c r="F1563" s="132">
        <v>4100362</v>
      </c>
      <c r="G1563" s="189">
        <v>4101666</v>
      </c>
      <c r="H1563" s="75" t="s">
        <v>16544</v>
      </c>
      <c r="I1563" s="132" t="s">
        <v>32</v>
      </c>
      <c r="J1563" s="132">
        <v>4176144</v>
      </c>
      <c r="K1563" s="132">
        <v>4177448</v>
      </c>
      <c r="L1563" s="184" t="s">
        <v>16545</v>
      </c>
      <c r="M1563" s="132" t="s">
        <v>32</v>
      </c>
      <c r="N1563" s="132">
        <v>4200684</v>
      </c>
      <c r="O1563" s="189">
        <v>4201988</v>
      </c>
      <c r="P1563" s="75" t="s">
        <v>16546</v>
      </c>
      <c r="Q1563" s="132" t="s">
        <v>32</v>
      </c>
      <c r="R1563" s="132">
        <v>4176959</v>
      </c>
      <c r="S1563" s="132">
        <v>4178263</v>
      </c>
      <c r="T1563" s="184" t="s">
        <v>16547</v>
      </c>
      <c r="U1563" s="132" t="s">
        <v>32</v>
      </c>
      <c r="V1563" s="132">
        <v>4145236</v>
      </c>
      <c r="W1563" s="132">
        <v>4146540</v>
      </c>
    </row>
    <row r="1564" spans="1:23" ht="15.95" customHeight="1" x14ac:dyDescent="0.25">
      <c r="A1564" s="55" t="s">
        <v>16548</v>
      </c>
      <c r="B1564" s="55" t="s">
        <v>11363</v>
      </c>
      <c r="C1564" s="55" t="s">
        <v>11364</v>
      </c>
      <c r="D1564" s="184" t="s">
        <v>16549</v>
      </c>
      <c r="E1564" s="132" t="s">
        <v>32</v>
      </c>
      <c r="F1564" s="132">
        <v>4106780</v>
      </c>
      <c r="G1564" s="189">
        <v>4108342</v>
      </c>
      <c r="H1564" s="75" t="s">
        <v>16550</v>
      </c>
      <c r="I1564" s="132" t="s">
        <v>32</v>
      </c>
      <c r="J1564" s="132">
        <v>4182562</v>
      </c>
      <c r="K1564" s="132">
        <v>4184124</v>
      </c>
      <c r="L1564" s="184" t="s">
        <v>16551</v>
      </c>
      <c r="M1564" s="132" t="s">
        <v>32</v>
      </c>
      <c r="N1564" s="132">
        <v>4207102</v>
      </c>
      <c r="O1564" s="189">
        <v>4208664</v>
      </c>
      <c r="P1564" s="75" t="s">
        <v>16552</v>
      </c>
      <c r="Q1564" s="132" t="s">
        <v>32</v>
      </c>
      <c r="R1564" s="132">
        <v>4183377</v>
      </c>
      <c r="S1564" s="132">
        <v>4184939</v>
      </c>
      <c r="T1564" s="184" t="s">
        <v>16553</v>
      </c>
      <c r="U1564" s="132" t="s">
        <v>32</v>
      </c>
      <c r="V1564" s="132">
        <v>4151654</v>
      </c>
      <c r="W1564" s="132">
        <v>4153216</v>
      </c>
    </row>
    <row r="1565" spans="1:23" ht="15.95" customHeight="1" x14ac:dyDescent="0.25">
      <c r="A1565" s="55" t="s">
        <v>16554</v>
      </c>
      <c r="B1565" s="55" t="s">
        <v>11273</v>
      </c>
      <c r="C1565" s="55" t="s">
        <v>11274</v>
      </c>
      <c r="D1565" s="184" t="s">
        <v>16555</v>
      </c>
      <c r="E1565" s="132" t="s">
        <v>32</v>
      </c>
      <c r="F1565" s="132">
        <v>4188060</v>
      </c>
      <c r="G1565" s="189">
        <v>4190972</v>
      </c>
      <c r="H1565" s="75" t="s">
        <v>16556</v>
      </c>
      <c r="I1565" s="132" t="s">
        <v>32</v>
      </c>
      <c r="J1565" s="132">
        <v>4270411</v>
      </c>
      <c r="K1565" s="132">
        <v>4273323</v>
      </c>
      <c r="L1565" s="184" t="s">
        <v>16557</v>
      </c>
      <c r="M1565" s="132" t="s">
        <v>32</v>
      </c>
      <c r="N1565" s="132">
        <v>4287200</v>
      </c>
      <c r="O1565" s="189">
        <v>4290112</v>
      </c>
      <c r="P1565" s="75" t="s">
        <v>16558</v>
      </c>
      <c r="Q1565" s="132" t="s">
        <v>32</v>
      </c>
      <c r="R1565" s="132">
        <v>4263477</v>
      </c>
      <c r="S1565" s="132">
        <v>4266389</v>
      </c>
      <c r="T1565" s="184" t="s">
        <v>16559</v>
      </c>
      <c r="U1565" s="132" t="s">
        <v>32</v>
      </c>
      <c r="V1565" s="132">
        <v>4237370</v>
      </c>
      <c r="W1565" s="132">
        <v>4240282</v>
      </c>
    </row>
    <row r="1566" spans="1:23" ht="15.95" customHeight="1" x14ac:dyDescent="0.25">
      <c r="A1566" s="55" t="s">
        <v>16560</v>
      </c>
      <c r="B1566" s="55" t="s">
        <v>15429</v>
      </c>
      <c r="C1566" s="55" t="s">
        <v>15430</v>
      </c>
      <c r="D1566" s="184" t="s">
        <v>16561</v>
      </c>
      <c r="E1566" s="132" t="s">
        <v>32</v>
      </c>
      <c r="F1566" s="132">
        <v>4244591</v>
      </c>
      <c r="G1566" s="189">
        <v>4245634</v>
      </c>
      <c r="H1566" s="75" t="s">
        <v>16562</v>
      </c>
      <c r="I1566" s="132" t="s">
        <v>32</v>
      </c>
      <c r="J1566" s="132">
        <v>4326942</v>
      </c>
      <c r="K1566" s="132">
        <v>4327985</v>
      </c>
      <c r="L1566" s="184" t="s">
        <v>16563</v>
      </c>
      <c r="M1566" s="132" t="s">
        <v>32</v>
      </c>
      <c r="N1566" s="132">
        <v>4344402</v>
      </c>
      <c r="O1566" s="189">
        <v>4345445</v>
      </c>
      <c r="P1566" s="75" t="s">
        <v>16564</v>
      </c>
      <c r="Q1566" s="132" t="s">
        <v>32</v>
      </c>
      <c r="R1566" s="132">
        <v>4320679</v>
      </c>
      <c r="S1566" s="132">
        <v>4321722</v>
      </c>
      <c r="T1566" s="184" t="s">
        <v>16565</v>
      </c>
      <c r="U1566" s="132" t="s">
        <v>32</v>
      </c>
      <c r="V1566" s="132">
        <v>4293901</v>
      </c>
      <c r="W1566" s="132">
        <v>4294944</v>
      </c>
    </row>
    <row r="1567" spans="1:23" ht="15.95" customHeight="1" x14ac:dyDescent="0.25">
      <c r="A1567" s="55" t="s">
        <v>16566</v>
      </c>
      <c r="B1567" s="55" t="s">
        <v>16567</v>
      </c>
      <c r="C1567" s="55" t="s">
        <v>16568</v>
      </c>
      <c r="D1567" s="184" t="s">
        <v>16569</v>
      </c>
      <c r="E1567" s="132" t="s">
        <v>32</v>
      </c>
      <c r="F1567" s="132">
        <v>4278122</v>
      </c>
      <c r="G1567" s="189">
        <v>4279678</v>
      </c>
      <c r="H1567" s="75" t="s">
        <v>16570</v>
      </c>
      <c r="I1567" s="132" t="s">
        <v>32</v>
      </c>
      <c r="J1567" s="132">
        <v>4360473</v>
      </c>
      <c r="K1567" s="132">
        <v>4362029</v>
      </c>
      <c r="L1567" s="184" t="s">
        <v>16571</v>
      </c>
      <c r="M1567" s="132" t="s">
        <v>32</v>
      </c>
      <c r="N1567" s="132">
        <v>4377933</v>
      </c>
      <c r="O1567" s="189">
        <v>4379489</v>
      </c>
      <c r="P1567" s="75" t="s">
        <v>16572</v>
      </c>
      <c r="Q1567" s="132" t="s">
        <v>32</v>
      </c>
      <c r="R1567" s="132">
        <v>4354210</v>
      </c>
      <c r="S1567" s="132">
        <v>4355766</v>
      </c>
      <c r="T1567" s="184" t="s">
        <v>16573</v>
      </c>
      <c r="U1567" s="132" t="s">
        <v>32</v>
      </c>
      <c r="V1567" s="132">
        <v>4327432</v>
      </c>
      <c r="W1567" s="132">
        <v>4328988</v>
      </c>
    </row>
    <row r="1568" spans="1:23" ht="15.95" customHeight="1" x14ac:dyDescent="0.25">
      <c r="A1568" s="55" t="s">
        <v>16574</v>
      </c>
      <c r="B1568" s="55" t="s">
        <v>10343</v>
      </c>
      <c r="C1568" s="55" t="s">
        <v>10344</v>
      </c>
      <c r="D1568" s="184" t="s">
        <v>16575</v>
      </c>
      <c r="E1568" s="132" t="s">
        <v>32</v>
      </c>
      <c r="F1568" s="132">
        <v>4280074</v>
      </c>
      <c r="G1568" s="189">
        <v>4280557</v>
      </c>
      <c r="H1568" s="75" t="s">
        <v>16576</v>
      </c>
      <c r="I1568" s="132" t="s">
        <v>32</v>
      </c>
      <c r="J1568" s="132">
        <v>4362425</v>
      </c>
      <c r="K1568" s="132">
        <v>4362908</v>
      </c>
      <c r="L1568" s="184" t="s">
        <v>16577</v>
      </c>
      <c r="M1568" s="132" t="s">
        <v>32</v>
      </c>
      <c r="N1568" s="132">
        <v>4379885</v>
      </c>
      <c r="O1568" s="189">
        <v>4380368</v>
      </c>
      <c r="P1568" s="75" t="s">
        <v>16578</v>
      </c>
      <c r="Q1568" s="132" t="s">
        <v>32</v>
      </c>
      <c r="R1568" s="132">
        <v>4356162</v>
      </c>
      <c r="S1568" s="132">
        <v>4356645</v>
      </c>
      <c r="T1568" s="184" t="s">
        <v>16579</v>
      </c>
      <c r="U1568" s="132" t="s">
        <v>32</v>
      </c>
      <c r="V1568" s="132">
        <v>4329384</v>
      </c>
      <c r="W1568" s="132">
        <v>4329867</v>
      </c>
    </row>
    <row r="1569" spans="1:23" ht="15.95" customHeight="1" x14ac:dyDescent="0.25">
      <c r="A1569" s="55" t="s">
        <v>16580</v>
      </c>
      <c r="B1569" s="55" t="s">
        <v>7640</v>
      </c>
      <c r="C1569" s="55" t="s">
        <v>7641</v>
      </c>
      <c r="D1569" s="184" t="s">
        <v>16581</v>
      </c>
      <c r="E1569" s="132" t="s">
        <v>32</v>
      </c>
      <c r="F1569" s="132">
        <v>4280950</v>
      </c>
      <c r="G1569" s="189">
        <v>4282197</v>
      </c>
      <c r="H1569" s="75" t="s">
        <v>16582</v>
      </c>
      <c r="I1569" s="132" t="s">
        <v>32</v>
      </c>
      <c r="J1569" s="132">
        <v>4363301</v>
      </c>
      <c r="K1569" s="132">
        <v>4364548</v>
      </c>
      <c r="L1569" s="184" t="s">
        <v>16583</v>
      </c>
      <c r="M1569" s="132" t="s">
        <v>32</v>
      </c>
      <c r="N1569" s="132">
        <v>4380761</v>
      </c>
      <c r="O1569" s="189">
        <v>4382008</v>
      </c>
      <c r="P1569" s="75" t="s">
        <v>16584</v>
      </c>
      <c r="Q1569" s="132" t="s">
        <v>32</v>
      </c>
      <c r="R1569" s="132">
        <v>4357038</v>
      </c>
      <c r="S1569" s="132">
        <v>4358285</v>
      </c>
      <c r="T1569" s="184" t="s">
        <v>16585</v>
      </c>
      <c r="U1569" s="132" t="s">
        <v>32</v>
      </c>
      <c r="V1569" s="132">
        <v>4330260</v>
      </c>
      <c r="W1569" s="132">
        <v>4331507</v>
      </c>
    </row>
    <row r="1570" spans="1:23" ht="15.95" customHeight="1" x14ac:dyDescent="0.25">
      <c r="A1570" s="55" t="s">
        <v>16586</v>
      </c>
      <c r="B1570" s="55" t="s">
        <v>7674</v>
      </c>
      <c r="C1570" s="55" t="s">
        <v>7675</v>
      </c>
      <c r="D1570" s="184" t="s">
        <v>16587</v>
      </c>
      <c r="E1570" s="132" t="s">
        <v>32</v>
      </c>
      <c r="F1570" s="132">
        <v>4292537</v>
      </c>
      <c r="G1570" s="189">
        <v>4294322</v>
      </c>
      <c r="H1570" s="75" t="s">
        <v>16588</v>
      </c>
      <c r="I1570" s="132" t="s">
        <v>32</v>
      </c>
      <c r="J1570" s="132">
        <v>4374888</v>
      </c>
      <c r="K1570" s="132">
        <v>4376673</v>
      </c>
      <c r="L1570" s="184" t="s">
        <v>16589</v>
      </c>
      <c r="M1570" s="132" t="s">
        <v>32</v>
      </c>
      <c r="N1570" s="132">
        <v>4392348</v>
      </c>
      <c r="O1570" s="189">
        <v>4394133</v>
      </c>
      <c r="P1570" s="75" t="s">
        <v>16590</v>
      </c>
      <c r="Q1570" s="132" t="s">
        <v>32</v>
      </c>
      <c r="R1570" s="132">
        <v>4368625</v>
      </c>
      <c r="S1570" s="132">
        <v>4370410</v>
      </c>
      <c r="T1570" s="184" t="s">
        <v>16591</v>
      </c>
      <c r="U1570" s="132" t="s">
        <v>32</v>
      </c>
      <c r="V1570" s="132">
        <v>4341847</v>
      </c>
      <c r="W1570" s="132">
        <v>4343632</v>
      </c>
    </row>
    <row r="1571" spans="1:23" ht="15.95" customHeight="1" x14ac:dyDescent="0.25">
      <c r="A1571" s="55" t="s">
        <v>16592</v>
      </c>
      <c r="B1571" s="55" t="s">
        <v>15511</v>
      </c>
      <c r="C1571" s="55" t="s">
        <v>15512</v>
      </c>
      <c r="D1571" s="184" t="s">
        <v>16593</v>
      </c>
      <c r="E1571" s="132" t="s">
        <v>32</v>
      </c>
      <c r="F1571" s="132">
        <v>4302732</v>
      </c>
      <c r="G1571" s="189">
        <v>4306714</v>
      </c>
      <c r="H1571" s="75" t="s">
        <v>16594</v>
      </c>
      <c r="I1571" s="132" t="s">
        <v>32</v>
      </c>
      <c r="J1571" s="132">
        <v>4385083</v>
      </c>
      <c r="K1571" s="132">
        <v>4389065</v>
      </c>
      <c r="L1571" s="184" t="s">
        <v>16595</v>
      </c>
      <c r="M1571" s="132" t="s">
        <v>32</v>
      </c>
      <c r="N1571" s="132">
        <v>4402543</v>
      </c>
      <c r="O1571" s="189">
        <v>4406525</v>
      </c>
      <c r="P1571" s="75" t="s">
        <v>16596</v>
      </c>
      <c r="Q1571" s="132" t="s">
        <v>32</v>
      </c>
      <c r="R1571" s="132">
        <v>4378820</v>
      </c>
      <c r="S1571" s="132">
        <v>4382802</v>
      </c>
      <c r="T1571" s="184" t="s">
        <v>16597</v>
      </c>
      <c r="U1571" s="132" t="s">
        <v>32</v>
      </c>
      <c r="V1571" s="132">
        <v>4352042</v>
      </c>
      <c r="W1571" s="132">
        <v>4356024</v>
      </c>
    </row>
    <row r="1572" spans="1:23" ht="15.95" customHeight="1" x14ac:dyDescent="0.25">
      <c r="A1572" s="55" t="s">
        <v>16598</v>
      </c>
      <c r="B1572" s="55" t="s">
        <v>11031</v>
      </c>
      <c r="C1572" s="55" t="s">
        <v>11032</v>
      </c>
      <c r="D1572" s="184" t="s">
        <v>16599</v>
      </c>
      <c r="E1572" s="132" t="s">
        <v>32</v>
      </c>
      <c r="F1572" s="132">
        <v>4323341</v>
      </c>
      <c r="G1572" s="189">
        <v>4324992</v>
      </c>
      <c r="H1572" s="75" t="s">
        <v>16600</v>
      </c>
      <c r="I1572" s="132" t="s">
        <v>32</v>
      </c>
      <c r="J1572" s="132">
        <v>4405692</v>
      </c>
      <c r="K1572" s="132">
        <v>4407343</v>
      </c>
      <c r="L1572" s="184" t="s">
        <v>16601</v>
      </c>
      <c r="M1572" s="132" t="s">
        <v>32</v>
      </c>
      <c r="N1572" s="132">
        <v>4423152</v>
      </c>
      <c r="O1572" s="189">
        <v>4424803</v>
      </c>
      <c r="P1572" s="75" t="s">
        <v>16602</v>
      </c>
      <c r="Q1572" s="132" t="s">
        <v>32</v>
      </c>
      <c r="R1572" s="132">
        <v>4399429</v>
      </c>
      <c r="S1572" s="132">
        <v>4401080</v>
      </c>
      <c r="T1572" s="184" t="s">
        <v>16603</v>
      </c>
      <c r="U1572" s="132" t="s">
        <v>32</v>
      </c>
      <c r="V1572" s="132">
        <v>4372651</v>
      </c>
      <c r="W1572" s="132">
        <v>4374302</v>
      </c>
    </row>
    <row r="1573" spans="1:23" ht="15.95" customHeight="1" x14ac:dyDescent="0.25">
      <c r="A1573" s="55" t="s">
        <v>16604</v>
      </c>
      <c r="B1573" s="55" t="s">
        <v>7640</v>
      </c>
      <c r="C1573" s="55" t="s">
        <v>7641</v>
      </c>
      <c r="D1573" s="184" t="s">
        <v>16605</v>
      </c>
      <c r="E1573" s="132" t="s">
        <v>32</v>
      </c>
      <c r="F1573" s="132">
        <v>4468930</v>
      </c>
      <c r="G1573" s="189">
        <v>4470060</v>
      </c>
      <c r="H1573" s="75" t="s">
        <v>16606</v>
      </c>
      <c r="I1573" s="132" t="s">
        <v>32</v>
      </c>
      <c r="J1573" s="132">
        <v>4539458</v>
      </c>
      <c r="K1573" s="132">
        <v>4540588</v>
      </c>
      <c r="L1573" s="184" t="s">
        <v>16607</v>
      </c>
      <c r="M1573" s="132" t="s">
        <v>32</v>
      </c>
      <c r="N1573" s="132">
        <v>4560758</v>
      </c>
      <c r="O1573" s="189">
        <v>4561885</v>
      </c>
      <c r="P1573" s="75" t="s">
        <v>16608</v>
      </c>
      <c r="Q1573" s="132" t="s">
        <v>32</v>
      </c>
      <c r="R1573" s="132">
        <v>4537035</v>
      </c>
      <c r="S1573" s="132">
        <v>4538162</v>
      </c>
      <c r="T1573" s="184" t="s">
        <v>16609</v>
      </c>
      <c r="U1573" s="132" t="s">
        <v>32</v>
      </c>
      <c r="V1573" s="132">
        <v>4518240</v>
      </c>
      <c r="W1573" s="132">
        <v>4519370</v>
      </c>
    </row>
    <row r="1574" spans="1:23" ht="15.95" customHeight="1" x14ac:dyDescent="0.25">
      <c r="A1574" s="55" t="s">
        <v>16610</v>
      </c>
      <c r="B1574" s="55" t="s">
        <v>7674</v>
      </c>
      <c r="C1574" s="55" t="s">
        <v>7675</v>
      </c>
      <c r="D1574" s="184" t="s">
        <v>16611</v>
      </c>
      <c r="E1574" s="132" t="s">
        <v>32</v>
      </c>
      <c r="F1574" s="132">
        <v>4513065</v>
      </c>
      <c r="G1574" s="189">
        <v>4514434</v>
      </c>
      <c r="H1574" s="75" t="s">
        <v>16612</v>
      </c>
      <c r="I1574" s="132" t="s">
        <v>32</v>
      </c>
      <c r="J1574" s="132">
        <v>4583754</v>
      </c>
      <c r="K1574" s="132">
        <v>4585123</v>
      </c>
      <c r="L1574" s="184" t="s">
        <v>16613</v>
      </c>
      <c r="M1574" s="132" t="s">
        <v>32</v>
      </c>
      <c r="N1574" s="132">
        <v>4605050</v>
      </c>
      <c r="O1574" s="189">
        <v>4606419</v>
      </c>
      <c r="P1574" s="75" t="s">
        <v>16614</v>
      </c>
      <c r="Q1574" s="132" t="s">
        <v>32</v>
      </c>
      <c r="R1574" s="132">
        <v>4581328</v>
      </c>
      <c r="S1574" s="132">
        <v>4582697</v>
      </c>
      <c r="T1574" s="184" t="s">
        <v>16615</v>
      </c>
      <c r="U1574" s="132" t="s">
        <v>32</v>
      </c>
      <c r="V1574" s="132">
        <v>4562374</v>
      </c>
      <c r="W1574" s="132">
        <v>4563743</v>
      </c>
    </row>
    <row r="1575" spans="1:23" ht="15.95" customHeight="1" x14ac:dyDescent="0.25">
      <c r="A1575" s="55" t="s">
        <v>16616</v>
      </c>
      <c r="B1575" s="55" t="s">
        <v>8351</v>
      </c>
      <c r="C1575" s="55" t="s">
        <v>8352</v>
      </c>
      <c r="D1575" s="184" t="s">
        <v>16617</v>
      </c>
      <c r="E1575" s="132" t="s">
        <v>32</v>
      </c>
      <c r="F1575" s="132">
        <v>4517377</v>
      </c>
      <c r="G1575" s="189">
        <v>4520401</v>
      </c>
      <c r="H1575" s="75" t="s">
        <v>16618</v>
      </c>
      <c r="I1575" s="132" t="s">
        <v>32</v>
      </c>
      <c r="J1575" s="132">
        <v>4588066</v>
      </c>
      <c r="K1575" s="132">
        <v>4591090</v>
      </c>
      <c r="L1575" s="184" t="s">
        <v>16619</v>
      </c>
      <c r="M1575" s="132" t="s">
        <v>32</v>
      </c>
      <c r="N1575" s="132">
        <v>4609362</v>
      </c>
      <c r="O1575" s="189">
        <v>4612386</v>
      </c>
      <c r="P1575" s="75" t="s">
        <v>16620</v>
      </c>
      <c r="Q1575" s="132" t="s">
        <v>32</v>
      </c>
      <c r="R1575" s="132">
        <v>4585640</v>
      </c>
      <c r="S1575" s="132">
        <v>4588664</v>
      </c>
      <c r="T1575" s="184" t="s">
        <v>16621</v>
      </c>
      <c r="U1575" s="132" t="s">
        <v>32</v>
      </c>
      <c r="V1575" s="132">
        <v>4566686</v>
      </c>
      <c r="W1575" s="132">
        <v>4569710</v>
      </c>
    </row>
    <row r="1576" spans="1:23" ht="15.95" customHeight="1" x14ac:dyDescent="0.25">
      <c r="A1576" s="55" t="s">
        <v>16622</v>
      </c>
      <c r="B1576" s="55" t="s">
        <v>8119</v>
      </c>
      <c r="C1576" s="55" t="s">
        <v>8120</v>
      </c>
      <c r="D1576" s="184" t="s">
        <v>16623</v>
      </c>
      <c r="E1576" s="132" t="s">
        <v>32</v>
      </c>
      <c r="F1576" s="132">
        <v>4553299</v>
      </c>
      <c r="G1576" s="189">
        <v>4556351</v>
      </c>
      <c r="H1576" s="75" t="s">
        <v>16624</v>
      </c>
      <c r="I1576" s="132" t="s">
        <v>32</v>
      </c>
      <c r="J1576" s="132">
        <v>4623988</v>
      </c>
      <c r="K1576" s="132">
        <v>4627040</v>
      </c>
      <c r="L1576" s="184" t="s">
        <v>16625</v>
      </c>
      <c r="M1576" s="132" t="s">
        <v>32</v>
      </c>
      <c r="N1576" s="132">
        <v>4645281</v>
      </c>
      <c r="O1576" s="189">
        <v>4648333</v>
      </c>
      <c r="P1576" s="75" t="s">
        <v>16626</v>
      </c>
      <c r="Q1576" s="132" t="s">
        <v>32</v>
      </c>
      <c r="R1576" s="132">
        <v>4621562</v>
      </c>
      <c r="S1576" s="132">
        <v>4624614</v>
      </c>
      <c r="T1576" s="184" t="s">
        <v>16627</v>
      </c>
      <c r="U1576" s="132" t="s">
        <v>32</v>
      </c>
      <c r="V1576" s="132">
        <v>4602608</v>
      </c>
      <c r="W1576" s="132">
        <v>4605660</v>
      </c>
    </row>
    <row r="1577" spans="1:23" ht="15.95" customHeight="1" x14ac:dyDescent="0.25">
      <c r="A1577" s="55" t="s">
        <v>16628</v>
      </c>
      <c r="B1577" s="55" t="s">
        <v>8371</v>
      </c>
      <c r="C1577" s="55" t="s">
        <v>8372</v>
      </c>
      <c r="D1577" s="184" t="s">
        <v>16629</v>
      </c>
      <c r="E1577" s="132" t="s">
        <v>32</v>
      </c>
      <c r="F1577" s="132">
        <v>4595003</v>
      </c>
      <c r="G1577" s="189">
        <v>4600202</v>
      </c>
      <c r="H1577" s="75" t="s">
        <v>16630</v>
      </c>
      <c r="I1577" s="132" t="s">
        <v>32</v>
      </c>
      <c r="J1577" s="132">
        <v>4665692</v>
      </c>
      <c r="K1577" s="132">
        <v>4670891</v>
      </c>
      <c r="L1577" s="184" t="s">
        <v>16631</v>
      </c>
      <c r="M1577" s="132" t="s">
        <v>32</v>
      </c>
      <c r="N1577" s="132">
        <v>4686975</v>
      </c>
      <c r="O1577" s="189">
        <v>4692174</v>
      </c>
      <c r="P1577" s="75" t="s">
        <v>16632</v>
      </c>
      <c r="Q1577" s="132" t="s">
        <v>32</v>
      </c>
      <c r="R1577" s="132">
        <v>4663266</v>
      </c>
      <c r="S1577" s="132">
        <v>4668465</v>
      </c>
      <c r="T1577" s="184" t="s">
        <v>16633</v>
      </c>
      <c r="U1577" s="132" t="s">
        <v>32</v>
      </c>
      <c r="V1577" s="132">
        <v>4644312</v>
      </c>
      <c r="W1577" s="132">
        <v>4649511</v>
      </c>
    </row>
    <row r="1578" spans="1:23" ht="15.95" customHeight="1" x14ac:dyDescent="0.25">
      <c r="A1578" s="55" t="s">
        <v>16634</v>
      </c>
      <c r="B1578" s="55" t="s">
        <v>11521</v>
      </c>
      <c r="C1578" s="55" t="s">
        <v>11522</v>
      </c>
      <c r="D1578" s="184" t="s">
        <v>16635</v>
      </c>
      <c r="E1578" s="132" t="s">
        <v>32</v>
      </c>
      <c r="F1578" s="132">
        <v>4605480</v>
      </c>
      <c r="G1578" s="189">
        <v>4610640</v>
      </c>
      <c r="H1578" s="75" t="s">
        <v>16636</v>
      </c>
      <c r="I1578" s="132" t="s">
        <v>32</v>
      </c>
      <c r="J1578" s="132">
        <v>4676169</v>
      </c>
      <c r="K1578" s="132">
        <v>4681329</v>
      </c>
      <c r="L1578" s="184" t="s">
        <v>16637</v>
      </c>
      <c r="M1578" s="132" t="s">
        <v>32</v>
      </c>
      <c r="N1578" s="132">
        <v>4697452</v>
      </c>
      <c r="O1578" s="189">
        <v>4702612</v>
      </c>
      <c r="P1578" s="75" t="s">
        <v>16638</v>
      </c>
      <c r="Q1578" s="132" t="s">
        <v>32</v>
      </c>
      <c r="R1578" s="132">
        <v>4673743</v>
      </c>
      <c r="S1578" s="132">
        <v>4678903</v>
      </c>
      <c r="T1578" s="184" t="s">
        <v>16639</v>
      </c>
      <c r="U1578" s="132" t="s">
        <v>32</v>
      </c>
      <c r="V1578" s="132">
        <v>4654789</v>
      </c>
      <c r="W1578" s="132">
        <v>4659949</v>
      </c>
    </row>
    <row r="1579" spans="1:23" ht="15.95" customHeight="1" x14ac:dyDescent="0.25">
      <c r="A1579" s="55" t="s">
        <v>16640</v>
      </c>
      <c r="B1579" s="55" t="s">
        <v>8371</v>
      </c>
      <c r="C1579" s="55" t="s">
        <v>8372</v>
      </c>
      <c r="D1579" s="184" t="s">
        <v>16641</v>
      </c>
      <c r="E1579" s="132" t="s">
        <v>32</v>
      </c>
      <c r="F1579" s="132">
        <v>4611342</v>
      </c>
      <c r="G1579" s="189">
        <v>4616501</v>
      </c>
      <c r="H1579" s="75" t="s">
        <v>16642</v>
      </c>
      <c r="I1579" s="132" t="s">
        <v>32</v>
      </c>
      <c r="J1579" s="132">
        <v>4682031</v>
      </c>
      <c r="K1579" s="132">
        <v>4687190</v>
      </c>
      <c r="L1579" s="184" t="s">
        <v>16643</v>
      </c>
      <c r="M1579" s="132" t="s">
        <v>32</v>
      </c>
      <c r="N1579" s="132">
        <v>4703314</v>
      </c>
      <c r="O1579" s="189">
        <v>4708473</v>
      </c>
      <c r="P1579" s="75" t="s">
        <v>16644</v>
      </c>
      <c r="Q1579" s="132" t="s">
        <v>32</v>
      </c>
      <c r="R1579" s="132">
        <v>4679605</v>
      </c>
      <c r="S1579" s="132">
        <v>4684764</v>
      </c>
      <c r="T1579" s="184" t="s">
        <v>16645</v>
      </c>
      <c r="U1579" s="132" t="s">
        <v>32</v>
      </c>
      <c r="V1579" s="132">
        <v>4660651</v>
      </c>
      <c r="W1579" s="132">
        <v>4665810</v>
      </c>
    </row>
    <row r="1580" spans="1:23" ht="15.95" customHeight="1" x14ac:dyDescent="0.25">
      <c r="A1580" s="55" t="s">
        <v>16646</v>
      </c>
      <c r="B1580" s="55" t="s">
        <v>8064</v>
      </c>
      <c r="C1580" s="55" t="s">
        <v>8065</v>
      </c>
      <c r="D1580" s="184" t="s">
        <v>16647</v>
      </c>
      <c r="E1580" s="132" t="s">
        <v>32</v>
      </c>
      <c r="F1580" s="132">
        <v>4617477</v>
      </c>
      <c r="G1580" s="189">
        <v>4618274</v>
      </c>
      <c r="H1580" s="75" t="s">
        <v>16648</v>
      </c>
      <c r="I1580" s="132" t="s">
        <v>32</v>
      </c>
      <c r="J1580" s="132">
        <v>4688166</v>
      </c>
      <c r="K1580" s="132">
        <v>4688963</v>
      </c>
      <c r="L1580" s="184" t="s">
        <v>16649</v>
      </c>
      <c r="M1580" s="132" t="s">
        <v>32</v>
      </c>
      <c r="N1580" s="132">
        <v>4709449</v>
      </c>
      <c r="O1580" s="189">
        <v>4710246</v>
      </c>
      <c r="P1580" s="75" t="s">
        <v>16650</v>
      </c>
      <c r="Q1580" s="132" t="s">
        <v>32</v>
      </c>
      <c r="R1580" s="132">
        <v>4685740</v>
      </c>
      <c r="S1580" s="132">
        <v>4686537</v>
      </c>
      <c r="T1580" s="184" t="s">
        <v>16651</v>
      </c>
      <c r="U1580" s="132" t="s">
        <v>32</v>
      </c>
      <c r="V1580" s="132">
        <v>4666786</v>
      </c>
      <c r="W1580" s="132">
        <v>4667583</v>
      </c>
    </row>
    <row r="1581" spans="1:23" ht="15.95" customHeight="1" x14ac:dyDescent="0.25">
      <c r="A1581" s="55" t="s">
        <v>16652</v>
      </c>
      <c r="B1581" s="55" t="s">
        <v>8351</v>
      </c>
      <c r="C1581" s="55" t="s">
        <v>8352</v>
      </c>
      <c r="D1581" s="184" t="s">
        <v>16653</v>
      </c>
      <c r="E1581" s="132" t="s">
        <v>32</v>
      </c>
      <c r="F1581" s="132">
        <v>4632758</v>
      </c>
      <c r="G1581" s="189">
        <v>4635551</v>
      </c>
      <c r="H1581" s="75" t="s">
        <v>16654</v>
      </c>
      <c r="I1581" s="132" t="s">
        <v>32</v>
      </c>
      <c r="J1581" s="132">
        <v>4703249</v>
      </c>
      <c r="K1581" s="132">
        <v>4706042</v>
      </c>
      <c r="L1581" s="184" t="s">
        <v>16655</v>
      </c>
      <c r="M1581" s="132" t="s">
        <v>32</v>
      </c>
      <c r="N1581" s="132">
        <v>4724532</v>
      </c>
      <c r="O1581" s="189">
        <v>4727325</v>
      </c>
      <c r="P1581" s="75" t="s">
        <v>16656</v>
      </c>
      <c r="Q1581" s="132" t="s">
        <v>32</v>
      </c>
      <c r="R1581" s="132">
        <v>4701021</v>
      </c>
      <c r="S1581" s="132">
        <v>4703814</v>
      </c>
      <c r="T1581" s="184" t="s">
        <v>16657</v>
      </c>
      <c r="U1581" s="132" t="s">
        <v>32</v>
      </c>
      <c r="V1581" s="132">
        <v>4682067</v>
      </c>
      <c r="W1581" s="132">
        <v>4684860</v>
      </c>
    </row>
    <row r="1582" spans="1:23" ht="15.95" customHeight="1" x14ac:dyDescent="0.25">
      <c r="A1582" s="55" t="s">
        <v>16658</v>
      </c>
      <c r="B1582" s="55" t="s">
        <v>7640</v>
      </c>
      <c r="C1582" s="55" t="s">
        <v>7641</v>
      </c>
      <c r="D1582" s="184" t="s">
        <v>16659</v>
      </c>
      <c r="E1582" s="132" t="s">
        <v>32</v>
      </c>
      <c r="F1582" s="132">
        <v>4637632</v>
      </c>
      <c r="G1582" s="189">
        <v>4639075</v>
      </c>
      <c r="H1582" s="75" t="s">
        <v>16660</v>
      </c>
      <c r="I1582" s="132" t="s">
        <v>32</v>
      </c>
      <c r="J1582" s="132">
        <v>4708137</v>
      </c>
      <c r="K1582" s="132">
        <v>4709580</v>
      </c>
      <c r="L1582" s="184" t="s">
        <v>16661</v>
      </c>
      <c r="M1582" s="132" t="s">
        <v>32</v>
      </c>
      <c r="N1582" s="132">
        <v>4729412</v>
      </c>
      <c r="O1582" s="189">
        <v>4730855</v>
      </c>
      <c r="P1582" s="75" t="s">
        <v>16662</v>
      </c>
      <c r="Q1582" s="132" t="s">
        <v>32</v>
      </c>
      <c r="R1582" s="132">
        <v>4705895</v>
      </c>
      <c r="S1582" s="132">
        <v>4707338</v>
      </c>
      <c r="T1582" s="184" t="s">
        <v>16663</v>
      </c>
      <c r="U1582" s="132" t="s">
        <v>32</v>
      </c>
      <c r="V1582" s="132">
        <v>4686941</v>
      </c>
      <c r="W1582" s="132">
        <v>4688384</v>
      </c>
    </row>
    <row r="1583" spans="1:23" ht="15.95" customHeight="1" x14ac:dyDescent="0.25">
      <c r="A1583" s="55" t="s">
        <v>16664</v>
      </c>
      <c r="B1583" s="55" t="s">
        <v>9910</v>
      </c>
      <c r="C1583" s="55" t="s">
        <v>9911</v>
      </c>
      <c r="D1583" s="184" t="s">
        <v>16665</v>
      </c>
      <c r="E1583" s="132" t="s">
        <v>32</v>
      </c>
      <c r="F1583" s="132">
        <v>4654065</v>
      </c>
      <c r="G1583" s="189">
        <v>4655033</v>
      </c>
      <c r="H1583" s="75" t="s">
        <v>16666</v>
      </c>
      <c r="I1583" s="132" t="s">
        <v>32</v>
      </c>
      <c r="J1583" s="132">
        <v>4724570</v>
      </c>
      <c r="K1583" s="132">
        <v>4725538</v>
      </c>
      <c r="L1583" s="184" t="s">
        <v>16667</v>
      </c>
      <c r="M1583" s="132" t="s">
        <v>32</v>
      </c>
      <c r="N1583" s="132">
        <v>4745845</v>
      </c>
      <c r="O1583" s="189">
        <v>4746813</v>
      </c>
      <c r="P1583" s="75" t="s">
        <v>16668</v>
      </c>
      <c r="Q1583" s="132" t="s">
        <v>32</v>
      </c>
      <c r="R1583" s="132">
        <v>4722328</v>
      </c>
      <c r="S1583" s="132">
        <v>4723296</v>
      </c>
      <c r="T1583" s="184" t="s">
        <v>16669</v>
      </c>
      <c r="U1583" s="132" t="s">
        <v>32</v>
      </c>
      <c r="V1583" s="132">
        <v>4703374</v>
      </c>
      <c r="W1583" s="132">
        <v>4704342</v>
      </c>
    </row>
    <row r="1584" spans="1:23" ht="15.95" customHeight="1" x14ac:dyDescent="0.25">
      <c r="A1584" s="55" t="s">
        <v>16670</v>
      </c>
      <c r="B1584" s="55" t="s">
        <v>7640</v>
      </c>
      <c r="C1584" s="55" t="s">
        <v>7641</v>
      </c>
      <c r="D1584" s="184" t="s">
        <v>16671</v>
      </c>
      <c r="E1584" s="132" t="s">
        <v>32</v>
      </c>
      <c r="F1584" s="132">
        <v>4660217</v>
      </c>
      <c r="G1584" s="189">
        <v>4660996</v>
      </c>
      <c r="H1584" s="75" t="s">
        <v>16672</v>
      </c>
      <c r="I1584" s="132" t="s">
        <v>32</v>
      </c>
      <c r="J1584" s="132">
        <v>4730722</v>
      </c>
      <c r="K1584" s="132">
        <v>4731501</v>
      </c>
      <c r="L1584" s="184" t="s">
        <v>16673</v>
      </c>
      <c r="M1584" s="132" t="s">
        <v>32</v>
      </c>
      <c r="N1584" s="132">
        <v>4751997</v>
      </c>
      <c r="O1584" s="189">
        <v>4752776</v>
      </c>
      <c r="P1584" s="75" t="s">
        <v>16674</v>
      </c>
      <c r="Q1584" s="132" t="s">
        <v>32</v>
      </c>
      <c r="R1584" s="132">
        <v>4728480</v>
      </c>
      <c r="S1584" s="132">
        <v>4729259</v>
      </c>
      <c r="T1584" s="184" t="s">
        <v>16675</v>
      </c>
      <c r="U1584" s="132" t="s">
        <v>32</v>
      </c>
      <c r="V1584" s="132">
        <v>4709526</v>
      </c>
      <c r="W1584" s="132">
        <v>4710305</v>
      </c>
    </row>
    <row r="1585" spans="1:23" ht="15.95" customHeight="1" x14ac:dyDescent="0.25">
      <c r="A1585" s="55" t="s">
        <v>16676</v>
      </c>
      <c r="B1585" s="55" t="s">
        <v>7934</v>
      </c>
      <c r="C1585" s="55" t="s">
        <v>7935</v>
      </c>
      <c r="D1585" s="184" t="s">
        <v>16677</v>
      </c>
      <c r="E1585" s="132" t="s">
        <v>32</v>
      </c>
      <c r="F1585" s="132">
        <v>4681089</v>
      </c>
      <c r="G1585" s="189">
        <v>4682300</v>
      </c>
      <c r="H1585" s="75" t="s">
        <v>16678</v>
      </c>
      <c r="I1585" s="132" t="s">
        <v>32</v>
      </c>
      <c r="J1585" s="132">
        <v>4751605</v>
      </c>
      <c r="K1585" s="132">
        <v>4752816</v>
      </c>
      <c r="L1585" s="184" t="s">
        <v>16679</v>
      </c>
      <c r="M1585" s="132" t="s">
        <v>32</v>
      </c>
      <c r="N1585" s="132">
        <v>4772870</v>
      </c>
      <c r="O1585" s="189">
        <v>4774081</v>
      </c>
      <c r="P1585" s="75" t="s">
        <v>16680</v>
      </c>
      <c r="Q1585" s="132" t="s">
        <v>32</v>
      </c>
      <c r="R1585" s="132">
        <v>4749350</v>
      </c>
      <c r="S1585" s="132">
        <v>4750561</v>
      </c>
      <c r="T1585" s="184" t="s">
        <v>16681</v>
      </c>
      <c r="U1585" s="132" t="s">
        <v>32</v>
      </c>
      <c r="V1585" s="132">
        <v>4730396</v>
      </c>
      <c r="W1585" s="132">
        <v>4731607</v>
      </c>
    </row>
    <row r="1586" spans="1:23" ht="15.95" customHeight="1" x14ac:dyDescent="0.25">
      <c r="A1586" s="55" t="s">
        <v>16682</v>
      </c>
      <c r="B1586" s="55" t="s">
        <v>9718</v>
      </c>
      <c r="C1586" s="55" t="s">
        <v>9719</v>
      </c>
      <c r="D1586" s="184" t="s">
        <v>16683</v>
      </c>
      <c r="E1586" s="132" t="s">
        <v>32</v>
      </c>
      <c r="F1586" s="132">
        <v>4696830</v>
      </c>
      <c r="G1586" s="189">
        <v>4697733</v>
      </c>
      <c r="H1586" s="75" t="s">
        <v>16684</v>
      </c>
      <c r="I1586" s="132" t="s">
        <v>32</v>
      </c>
      <c r="J1586" s="132">
        <v>4767346</v>
      </c>
      <c r="K1586" s="132">
        <v>4768249</v>
      </c>
      <c r="L1586" s="184" t="s">
        <v>16685</v>
      </c>
      <c r="M1586" s="132" t="s">
        <v>32</v>
      </c>
      <c r="N1586" s="132">
        <v>4788611</v>
      </c>
      <c r="O1586" s="189">
        <v>4789514</v>
      </c>
      <c r="P1586" s="75" t="s">
        <v>16686</v>
      </c>
      <c r="Q1586" s="132" t="s">
        <v>32</v>
      </c>
      <c r="R1586" s="132">
        <v>4765091</v>
      </c>
      <c r="S1586" s="132">
        <v>4765994</v>
      </c>
      <c r="T1586" s="184" t="s">
        <v>16687</v>
      </c>
      <c r="U1586" s="132" t="s">
        <v>32</v>
      </c>
      <c r="V1586" s="132">
        <v>4746137</v>
      </c>
      <c r="W1586" s="132">
        <v>4747040</v>
      </c>
    </row>
    <row r="1587" spans="1:23" ht="15.95" customHeight="1" x14ac:dyDescent="0.25">
      <c r="A1587" s="55" t="s">
        <v>16688</v>
      </c>
      <c r="B1587" s="55" t="s">
        <v>14453</v>
      </c>
      <c r="C1587" s="55" t="s">
        <v>14454</v>
      </c>
      <c r="D1587" s="184" t="s">
        <v>16689</v>
      </c>
      <c r="E1587" s="132" t="s">
        <v>32</v>
      </c>
      <c r="F1587" s="132">
        <v>4709183</v>
      </c>
      <c r="G1587" s="189">
        <v>4711879</v>
      </c>
      <c r="H1587" s="75" t="s">
        <v>16690</v>
      </c>
      <c r="I1587" s="132" t="s">
        <v>32</v>
      </c>
      <c r="J1587" s="132">
        <v>4779699</v>
      </c>
      <c r="K1587" s="132">
        <v>4782395</v>
      </c>
      <c r="L1587" s="184" t="s">
        <v>16691</v>
      </c>
      <c r="M1587" s="132" t="s">
        <v>32</v>
      </c>
      <c r="N1587" s="132">
        <v>4800964</v>
      </c>
      <c r="O1587" s="189">
        <v>4803660</v>
      </c>
      <c r="P1587" s="75" t="s">
        <v>16692</v>
      </c>
      <c r="Q1587" s="132" t="s">
        <v>32</v>
      </c>
      <c r="R1587" s="132">
        <v>4777444</v>
      </c>
      <c r="S1587" s="132">
        <v>4780140</v>
      </c>
      <c r="T1587" s="184" t="s">
        <v>16693</v>
      </c>
      <c r="U1587" s="132" t="s">
        <v>32</v>
      </c>
      <c r="V1587" s="132">
        <v>4758490</v>
      </c>
      <c r="W1587" s="132">
        <v>4761186</v>
      </c>
    </row>
    <row r="1588" spans="1:23" ht="15.95" customHeight="1" x14ac:dyDescent="0.25">
      <c r="A1588" s="55" t="s">
        <v>16694</v>
      </c>
      <c r="B1588" s="55" t="s">
        <v>7674</v>
      </c>
      <c r="C1588" s="55" t="s">
        <v>7675</v>
      </c>
      <c r="D1588" s="184" t="s">
        <v>16695</v>
      </c>
      <c r="E1588" s="132" t="s">
        <v>32</v>
      </c>
      <c r="F1588" s="132">
        <v>4863812</v>
      </c>
      <c r="G1588" s="189">
        <v>4865231</v>
      </c>
      <c r="H1588" s="75" t="s">
        <v>16696</v>
      </c>
      <c r="I1588" s="132" t="s">
        <v>32</v>
      </c>
      <c r="J1588" s="132">
        <v>4942935</v>
      </c>
      <c r="K1588" s="132">
        <v>4944354</v>
      </c>
      <c r="L1588" s="184" t="s">
        <v>16697</v>
      </c>
      <c r="M1588" s="132" t="s">
        <v>32</v>
      </c>
      <c r="N1588" s="132">
        <v>4959254</v>
      </c>
      <c r="O1588" s="189">
        <v>4960673</v>
      </c>
      <c r="P1588" s="75" t="s">
        <v>16698</v>
      </c>
      <c r="Q1588" s="132" t="s">
        <v>32</v>
      </c>
      <c r="R1588" s="132">
        <v>4932073</v>
      </c>
      <c r="S1588" s="132">
        <v>4933492</v>
      </c>
      <c r="T1588" s="184" t="s">
        <v>16699</v>
      </c>
      <c r="U1588" s="132" t="s">
        <v>32</v>
      </c>
      <c r="V1588" s="132">
        <v>4921693</v>
      </c>
      <c r="W1588" s="132">
        <v>4923112</v>
      </c>
    </row>
    <row r="1589" spans="1:23" ht="15.95" customHeight="1" x14ac:dyDescent="0.25">
      <c r="A1589" s="55" t="s">
        <v>16700</v>
      </c>
      <c r="B1589" s="55" t="s">
        <v>8293</v>
      </c>
      <c r="C1589" s="55" t="s">
        <v>8294</v>
      </c>
      <c r="D1589" s="184" t="s">
        <v>16701</v>
      </c>
      <c r="E1589" s="132" t="s">
        <v>32</v>
      </c>
      <c r="F1589" s="132">
        <v>4876652</v>
      </c>
      <c r="G1589" s="189">
        <v>4878003</v>
      </c>
      <c r="H1589" s="75" t="s">
        <v>16702</v>
      </c>
      <c r="I1589" s="132" t="s">
        <v>32</v>
      </c>
      <c r="J1589" s="132">
        <v>4955771</v>
      </c>
      <c r="K1589" s="132">
        <v>4957122</v>
      </c>
      <c r="L1589" s="184" t="s">
        <v>16703</v>
      </c>
      <c r="M1589" s="132" t="s">
        <v>32</v>
      </c>
      <c r="N1589" s="132">
        <v>4972090</v>
      </c>
      <c r="O1589" s="189">
        <v>4973441</v>
      </c>
      <c r="P1589" s="75" t="s">
        <v>16704</v>
      </c>
      <c r="Q1589" s="132" t="s">
        <v>32</v>
      </c>
      <c r="R1589" s="132">
        <v>4944913</v>
      </c>
      <c r="S1589" s="132">
        <v>4946264</v>
      </c>
      <c r="T1589" s="184" t="s">
        <v>16705</v>
      </c>
      <c r="U1589" s="132" t="s">
        <v>32</v>
      </c>
      <c r="V1589" s="132">
        <v>4934533</v>
      </c>
      <c r="W1589" s="132">
        <v>4935884</v>
      </c>
    </row>
    <row r="1590" spans="1:23" ht="15.95" customHeight="1" x14ac:dyDescent="0.25">
      <c r="A1590" s="55" t="s">
        <v>16706</v>
      </c>
      <c r="B1590" s="55" t="s">
        <v>13580</v>
      </c>
      <c r="C1590" s="55" t="s">
        <v>13581</v>
      </c>
      <c r="D1590" s="184" t="s">
        <v>16707</v>
      </c>
      <c r="E1590" s="132" t="s">
        <v>32</v>
      </c>
      <c r="F1590" s="132">
        <v>4926042</v>
      </c>
      <c r="G1590" s="189">
        <v>4928056</v>
      </c>
      <c r="H1590" s="75" t="s">
        <v>16708</v>
      </c>
      <c r="I1590" s="132" t="s">
        <v>32</v>
      </c>
      <c r="J1590" s="132">
        <v>5005132</v>
      </c>
      <c r="K1590" s="132">
        <v>5007146</v>
      </c>
      <c r="L1590" s="184" t="s">
        <v>16709</v>
      </c>
      <c r="M1590" s="132" t="s">
        <v>32</v>
      </c>
      <c r="N1590" s="132">
        <v>5023505</v>
      </c>
      <c r="O1590" s="189">
        <v>5025519</v>
      </c>
      <c r="P1590" s="75" t="s">
        <v>16710</v>
      </c>
      <c r="Q1590" s="132" t="s">
        <v>32</v>
      </c>
      <c r="R1590" s="132">
        <v>4994309</v>
      </c>
      <c r="S1590" s="132">
        <v>4996323</v>
      </c>
      <c r="T1590" s="184" t="s">
        <v>16711</v>
      </c>
      <c r="U1590" s="132" t="s">
        <v>32</v>
      </c>
      <c r="V1590" s="132">
        <v>4983923</v>
      </c>
      <c r="W1590" s="132">
        <v>4985937</v>
      </c>
    </row>
    <row r="1591" spans="1:23" ht="15.95" customHeight="1" x14ac:dyDescent="0.25">
      <c r="A1591" s="55" t="s">
        <v>16712</v>
      </c>
      <c r="B1591" s="55" t="s">
        <v>7674</v>
      </c>
      <c r="C1591" s="55" t="s">
        <v>7675</v>
      </c>
      <c r="D1591" s="184" t="s">
        <v>16713</v>
      </c>
      <c r="E1591" s="132" t="s">
        <v>32</v>
      </c>
      <c r="F1591" s="132">
        <v>4940355</v>
      </c>
      <c r="G1591" s="189">
        <v>4941509</v>
      </c>
      <c r="H1591" s="75" t="s">
        <v>16714</v>
      </c>
      <c r="I1591" s="132" t="s">
        <v>32</v>
      </c>
      <c r="J1591" s="132">
        <v>5019445</v>
      </c>
      <c r="K1591" s="132">
        <v>5020599</v>
      </c>
      <c r="L1591" s="184" t="s">
        <v>16715</v>
      </c>
      <c r="M1591" s="132" t="s">
        <v>32</v>
      </c>
      <c r="N1591" s="132">
        <v>5037818</v>
      </c>
      <c r="O1591" s="189">
        <v>5038972</v>
      </c>
      <c r="P1591" s="75" t="s">
        <v>16716</v>
      </c>
      <c r="Q1591" s="132" t="s">
        <v>32</v>
      </c>
      <c r="R1591" s="132">
        <v>5008622</v>
      </c>
      <c r="S1591" s="132">
        <v>5009776</v>
      </c>
      <c r="T1591" s="184" t="s">
        <v>16717</v>
      </c>
      <c r="U1591" s="132" t="s">
        <v>32</v>
      </c>
      <c r="V1591" s="132">
        <v>4998236</v>
      </c>
      <c r="W1591" s="132">
        <v>4999390</v>
      </c>
    </row>
    <row r="1592" spans="1:23" ht="15.95" customHeight="1" x14ac:dyDescent="0.25">
      <c r="A1592" s="55" t="s">
        <v>16718</v>
      </c>
      <c r="B1592" s="55" t="s">
        <v>8947</v>
      </c>
      <c r="C1592" s="55" t="s">
        <v>8948</v>
      </c>
      <c r="D1592" s="184" t="s">
        <v>16719</v>
      </c>
      <c r="E1592" s="132" t="s">
        <v>32</v>
      </c>
      <c r="F1592" s="132">
        <v>4963116</v>
      </c>
      <c r="G1592" s="189">
        <v>4964826</v>
      </c>
      <c r="H1592" s="75" t="s">
        <v>16720</v>
      </c>
      <c r="I1592" s="132" t="s">
        <v>32</v>
      </c>
      <c r="J1592" s="132">
        <v>5042203</v>
      </c>
      <c r="K1592" s="132">
        <v>5043913</v>
      </c>
      <c r="L1592" s="184" t="s">
        <v>16721</v>
      </c>
      <c r="M1592" s="132" t="s">
        <v>32</v>
      </c>
      <c r="N1592" s="132">
        <v>5060567</v>
      </c>
      <c r="O1592" s="189">
        <v>5062277</v>
      </c>
      <c r="P1592" s="75" t="s">
        <v>16722</v>
      </c>
      <c r="Q1592" s="132" t="s">
        <v>32</v>
      </c>
      <c r="R1592" s="132">
        <v>5031383</v>
      </c>
      <c r="S1592" s="132">
        <v>5033093</v>
      </c>
      <c r="T1592" s="184" t="s">
        <v>16723</v>
      </c>
      <c r="U1592" s="132" t="s">
        <v>32</v>
      </c>
      <c r="V1592" s="132">
        <v>5020997</v>
      </c>
      <c r="W1592" s="132">
        <v>5022707</v>
      </c>
    </row>
    <row r="1593" spans="1:23" ht="15.95" customHeight="1" x14ac:dyDescent="0.25">
      <c r="A1593" s="55" t="s">
        <v>16724</v>
      </c>
      <c r="B1593" s="55" t="s">
        <v>8371</v>
      </c>
      <c r="C1593" s="55" t="s">
        <v>8372</v>
      </c>
      <c r="D1593" s="184" t="s">
        <v>16725</v>
      </c>
      <c r="E1593" s="132" t="s">
        <v>33</v>
      </c>
      <c r="F1593" s="132">
        <v>94597</v>
      </c>
      <c r="G1593" s="189">
        <v>96943</v>
      </c>
      <c r="H1593" s="75" t="s">
        <v>16726</v>
      </c>
      <c r="I1593" s="132" t="s">
        <v>33</v>
      </c>
      <c r="J1593" s="132">
        <v>95460</v>
      </c>
      <c r="K1593" s="132">
        <v>97803</v>
      </c>
      <c r="L1593" s="184" t="s">
        <v>16727</v>
      </c>
      <c r="M1593" s="132" t="s">
        <v>33</v>
      </c>
      <c r="N1593" s="132">
        <v>95565</v>
      </c>
      <c r="O1593" s="189">
        <v>97905</v>
      </c>
      <c r="P1593" s="75" t="s">
        <v>16728</v>
      </c>
      <c r="Q1593" s="132" t="s">
        <v>33</v>
      </c>
      <c r="R1593" s="132">
        <v>95496</v>
      </c>
      <c r="S1593" s="132">
        <v>97836</v>
      </c>
      <c r="T1593" s="184" t="s">
        <v>16729</v>
      </c>
      <c r="U1593" s="132" t="s">
        <v>33</v>
      </c>
      <c r="V1593" s="132">
        <v>100722</v>
      </c>
      <c r="W1593" s="132">
        <v>103062</v>
      </c>
    </row>
    <row r="1594" spans="1:23" ht="15.95" customHeight="1" x14ac:dyDescent="0.25">
      <c r="A1594" s="55" t="s">
        <v>16730</v>
      </c>
      <c r="B1594" s="55" t="s">
        <v>10359</v>
      </c>
      <c r="C1594" s="55" t="s">
        <v>10360</v>
      </c>
      <c r="D1594" s="184" t="s">
        <v>16731</v>
      </c>
      <c r="E1594" s="132" t="s">
        <v>33</v>
      </c>
      <c r="F1594" s="132">
        <v>97527</v>
      </c>
      <c r="G1594" s="189">
        <v>98293</v>
      </c>
      <c r="H1594" s="75" t="s">
        <v>16732</v>
      </c>
      <c r="I1594" s="132" t="s">
        <v>33</v>
      </c>
      <c r="J1594" s="132">
        <v>98387</v>
      </c>
      <c r="K1594" s="132">
        <v>99153</v>
      </c>
      <c r="L1594" s="184" t="s">
        <v>16733</v>
      </c>
      <c r="M1594" s="132" t="s">
        <v>33</v>
      </c>
      <c r="N1594" s="132">
        <v>98489</v>
      </c>
      <c r="O1594" s="189">
        <v>99255</v>
      </c>
      <c r="P1594" s="75" t="s">
        <v>16734</v>
      </c>
      <c r="Q1594" s="132" t="s">
        <v>33</v>
      </c>
      <c r="R1594" s="132">
        <v>98420</v>
      </c>
      <c r="S1594" s="132">
        <v>99186</v>
      </c>
      <c r="T1594" s="184" t="s">
        <v>16735</v>
      </c>
      <c r="U1594" s="132" t="s">
        <v>33</v>
      </c>
      <c r="V1594" s="132">
        <v>103646</v>
      </c>
      <c r="W1594" s="132">
        <v>104412</v>
      </c>
    </row>
    <row r="1595" spans="1:23" ht="15.95" customHeight="1" x14ac:dyDescent="0.25">
      <c r="A1595" s="55" t="s">
        <v>16736</v>
      </c>
      <c r="B1595" s="55" t="s">
        <v>8293</v>
      </c>
      <c r="C1595" s="55" t="s">
        <v>8294</v>
      </c>
      <c r="D1595" s="184" t="s">
        <v>16737</v>
      </c>
      <c r="E1595" s="132" t="s">
        <v>33</v>
      </c>
      <c r="F1595" s="132">
        <v>126541</v>
      </c>
      <c r="G1595" s="189">
        <v>127999</v>
      </c>
      <c r="H1595" s="75" t="s">
        <v>16738</v>
      </c>
      <c r="I1595" s="132" t="s">
        <v>33</v>
      </c>
      <c r="J1595" s="132">
        <v>127401</v>
      </c>
      <c r="K1595" s="132">
        <v>128859</v>
      </c>
      <c r="L1595" s="184" t="s">
        <v>16739</v>
      </c>
      <c r="M1595" s="132" t="s">
        <v>33</v>
      </c>
      <c r="N1595" s="132">
        <v>127520</v>
      </c>
      <c r="O1595" s="189">
        <v>128978</v>
      </c>
      <c r="P1595" s="75" t="s">
        <v>16740</v>
      </c>
      <c r="Q1595" s="132" t="s">
        <v>33</v>
      </c>
      <c r="R1595" s="132">
        <v>127451</v>
      </c>
      <c r="S1595" s="132">
        <v>128909</v>
      </c>
      <c r="T1595" s="184" t="s">
        <v>16741</v>
      </c>
      <c r="U1595" s="132" t="s">
        <v>33</v>
      </c>
      <c r="V1595" s="132">
        <v>132677</v>
      </c>
      <c r="W1595" s="132">
        <v>134135</v>
      </c>
    </row>
    <row r="1596" spans="1:23" ht="15.95" customHeight="1" x14ac:dyDescent="0.25">
      <c r="A1596" s="55" t="s">
        <v>16742</v>
      </c>
      <c r="B1596" s="55" t="s">
        <v>10166</v>
      </c>
      <c r="C1596" s="55" t="s">
        <v>10167</v>
      </c>
      <c r="D1596" s="184" t="s">
        <v>16743</v>
      </c>
      <c r="E1596" s="132" t="s">
        <v>33</v>
      </c>
      <c r="F1596" s="132">
        <v>142469</v>
      </c>
      <c r="G1596" s="189">
        <v>144319</v>
      </c>
      <c r="H1596" s="75" t="s">
        <v>16744</v>
      </c>
      <c r="I1596" s="132" t="s">
        <v>33</v>
      </c>
      <c r="J1596" s="132">
        <v>143302</v>
      </c>
      <c r="K1596" s="132">
        <v>145152</v>
      </c>
      <c r="L1596" s="184" t="s">
        <v>16745</v>
      </c>
      <c r="M1596" s="132" t="s">
        <v>33</v>
      </c>
      <c r="N1596" s="132">
        <v>143399</v>
      </c>
      <c r="O1596" s="189">
        <v>145249</v>
      </c>
      <c r="P1596" s="75" t="s">
        <v>16746</v>
      </c>
      <c r="Q1596" s="132" t="s">
        <v>33</v>
      </c>
      <c r="R1596" s="132">
        <v>143330</v>
      </c>
      <c r="S1596" s="132">
        <v>145180</v>
      </c>
      <c r="T1596" s="184" t="s">
        <v>16747</v>
      </c>
      <c r="U1596" s="132" t="s">
        <v>33</v>
      </c>
      <c r="V1596" s="132">
        <v>148555</v>
      </c>
      <c r="W1596" s="132">
        <v>150405</v>
      </c>
    </row>
    <row r="1597" spans="1:23" ht="15.95" customHeight="1" x14ac:dyDescent="0.25">
      <c r="A1597" s="55" t="s">
        <v>16748</v>
      </c>
      <c r="B1597" s="55" t="s">
        <v>8293</v>
      </c>
      <c r="C1597" s="55" t="s">
        <v>8294</v>
      </c>
      <c r="D1597" s="184" t="s">
        <v>16749</v>
      </c>
      <c r="E1597" s="132" t="s">
        <v>33</v>
      </c>
      <c r="F1597" s="132">
        <v>246852</v>
      </c>
      <c r="G1597" s="189">
        <v>248150</v>
      </c>
      <c r="H1597" s="75" t="s">
        <v>16750</v>
      </c>
      <c r="I1597" s="132" t="s">
        <v>33</v>
      </c>
      <c r="J1597" s="132">
        <v>249766</v>
      </c>
      <c r="K1597" s="132">
        <v>251064</v>
      </c>
      <c r="L1597" s="184" t="s">
        <v>16751</v>
      </c>
      <c r="M1597" s="132" t="s">
        <v>33</v>
      </c>
      <c r="N1597" s="132">
        <v>249863</v>
      </c>
      <c r="O1597" s="189">
        <v>251161</v>
      </c>
      <c r="P1597" s="75" t="s">
        <v>16752</v>
      </c>
      <c r="Q1597" s="132" t="s">
        <v>33</v>
      </c>
      <c r="R1597" s="132">
        <v>249794</v>
      </c>
      <c r="S1597" s="132">
        <v>251092</v>
      </c>
      <c r="T1597" s="184" t="s">
        <v>16753</v>
      </c>
      <c r="U1597" s="132" t="s">
        <v>33</v>
      </c>
      <c r="V1597" s="132">
        <v>255019</v>
      </c>
      <c r="W1597" s="132">
        <v>256317</v>
      </c>
    </row>
    <row r="1598" spans="1:23" ht="15.95" customHeight="1" x14ac:dyDescent="0.25">
      <c r="A1598" s="55" t="s">
        <v>16754</v>
      </c>
      <c r="B1598" s="55" t="s">
        <v>8843</v>
      </c>
      <c r="C1598" s="55" t="s">
        <v>8844</v>
      </c>
      <c r="D1598" s="184" t="s">
        <v>16755</v>
      </c>
      <c r="E1598" s="132" t="s">
        <v>33</v>
      </c>
      <c r="F1598" s="132">
        <v>262078</v>
      </c>
      <c r="G1598" s="189">
        <v>265021</v>
      </c>
      <c r="H1598" s="75" t="s">
        <v>16756</v>
      </c>
      <c r="I1598" s="132" t="s">
        <v>33</v>
      </c>
      <c r="J1598" s="132">
        <v>264993</v>
      </c>
      <c r="K1598" s="132">
        <v>267936</v>
      </c>
      <c r="L1598" s="184" t="s">
        <v>16757</v>
      </c>
      <c r="M1598" s="132" t="s">
        <v>33</v>
      </c>
      <c r="N1598" s="132">
        <v>265090</v>
      </c>
      <c r="O1598" s="189">
        <v>268033</v>
      </c>
      <c r="P1598" s="75" t="s">
        <v>16758</v>
      </c>
      <c r="Q1598" s="132" t="s">
        <v>33</v>
      </c>
      <c r="R1598" s="132">
        <v>265021</v>
      </c>
      <c r="S1598" s="132">
        <v>267964</v>
      </c>
      <c r="T1598" s="184" t="s">
        <v>16759</v>
      </c>
      <c r="U1598" s="132" t="s">
        <v>33</v>
      </c>
      <c r="V1598" s="132">
        <v>270246</v>
      </c>
      <c r="W1598" s="132">
        <v>273189</v>
      </c>
    </row>
    <row r="1599" spans="1:23" ht="15.95" customHeight="1" x14ac:dyDescent="0.25">
      <c r="A1599" s="55" t="s">
        <v>16760</v>
      </c>
      <c r="B1599" s="55" t="s">
        <v>8273</v>
      </c>
      <c r="C1599" s="55" t="s">
        <v>8274</v>
      </c>
      <c r="D1599" s="184" t="s">
        <v>16761</v>
      </c>
      <c r="E1599" s="132" t="s">
        <v>33</v>
      </c>
      <c r="F1599" s="132">
        <v>268055</v>
      </c>
      <c r="G1599" s="189">
        <v>269822</v>
      </c>
      <c r="H1599" s="75" t="s">
        <v>16762</v>
      </c>
      <c r="I1599" s="132" t="s">
        <v>33</v>
      </c>
      <c r="J1599" s="132">
        <v>270970</v>
      </c>
      <c r="K1599" s="132">
        <v>272737</v>
      </c>
      <c r="L1599" s="184" t="s">
        <v>16763</v>
      </c>
      <c r="M1599" s="132" t="s">
        <v>33</v>
      </c>
      <c r="N1599" s="132">
        <v>271067</v>
      </c>
      <c r="O1599" s="189">
        <v>272834</v>
      </c>
      <c r="P1599" s="75" t="s">
        <v>16764</v>
      </c>
      <c r="Q1599" s="132" t="s">
        <v>33</v>
      </c>
      <c r="R1599" s="132">
        <v>270998</v>
      </c>
      <c r="S1599" s="132">
        <v>272765</v>
      </c>
      <c r="T1599" s="184" t="s">
        <v>16765</v>
      </c>
      <c r="U1599" s="132" t="s">
        <v>33</v>
      </c>
      <c r="V1599" s="132">
        <v>276223</v>
      </c>
      <c r="W1599" s="132">
        <v>277990</v>
      </c>
    </row>
    <row r="1600" spans="1:23" ht="15.95" customHeight="1" x14ac:dyDescent="0.25">
      <c r="A1600" s="55" t="s">
        <v>16766</v>
      </c>
      <c r="B1600" s="55" t="s">
        <v>8351</v>
      </c>
      <c r="C1600" s="55" t="s">
        <v>8352</v>
      </c>
      <c r="D1600" s="184" t="s">
        <v>16767</v>
      </c>
      <c r="E1600" s="132" t="s">
        <v>33</v>
      </c>
      <c r="F1600" s="132">
        <v>275301</v>
      </c>
      <c r="G1600" s="189">
        <v>278664</v>
      </c>
      <c r="H1600" s="75" t="s">
        <v>16768</v>
      </c>
      <c r="I1600" s="132" t="s">
        <v>33</v>
      </c>
      <c r="J1600" s="132">
        <v>278216</v>
      </c>
      <c r="K1600" s="132">
        <v>281579</v>
      </c>
      <c r="L1600" s="184" t="s">
        <v>16769</v>
      </c>
      <c r="M1600" s="132" t="s">
        <v>33</v>
      </c>
      <c r="N1600" s="132">
        <v>278313</v>
      </c>
      <c r="O1600" s="189">
        <v>281676</v>
      </c>
      <c r="P1600" s="75" t="s">
        <v>16770</v>
      </c>
      <c r="Q1600" s="132" t="s">
        <v>33</v>
      </c>
      <c r="R1600" s="132">
        <v>278244</v>
      </c>
      <c r="S1600" s="132">
        <v>281607</v>
      </c>
      <c r="T1600" s="184" t="s">
        <v>16771</v>
      </c>
      <c r="U1600" s="132" t="s">
        <v>33</v>
      </c>
      <c r="V1600" s="132">
        <v>283469</v>
      </c>
      <c r="W1600" s="132">
        <v>286832</v>
      </c>
    </row>
    <row r="1601" spans="1:23" ht="15.95" customHeight="1" x14ac:dyDescent="0.25">
      <c r="A1601" s="55" t="s">
        <v>16772</v>
      </c>
      <c r="B1601" s="55" t="s">
        <v>7780</v>
      </c>
      <c r="C1601" s="55" t="s">
        <v>7781</v>
      </c>
      <c r="D1601" s="184" t="s">
        <v>16773</v>
      </c>
      <c r="E1601" s="132" t="s">
        <v>33</v>
      </c>
      <c r="F1601" s="132">
        <v>286344</v>
      </c>
      <c r="G1601" s="189">
        <v>287910</v>
      </c>
      <c r="H1601" s="75" t="s">
        <v>16774</v>
      </c>
      <c r="I1601" s="132" t="s">
        <v>33</v>
      </c>
      <c r="J1601" s="132">
        <v>289259</v>
      </c>
      <c r="K1601" s="132">
        <v>290825</v>
      </c>
      <c r="L1601" s="184" t="s">
        <v>16775</v>
      </c>
      <c r="M1601" s="132" t="s">
        <v>33</v>
      </c>
      <c r="N1601" s="132">
        <v>289356</v>
      </c>
      <c r="O1601" s="189">
        <v>290922</v>
      </c>
      <c r="P1601" s="75" t="s">
        <v>16776</v>
      </c>
      <c r="Q1601" s="132" t="s">
        <v>33</v>
      </c>
      <c r="R1601" s="132">
        <v>289287</v>
      </c>
      <c r="S1601" s="132">
        <v>290853</v>
      </c>
      <c r="T1601" s="184" t="s">
        <v>16777</v>
      </c>
      <c r="U1601" s="132" t="s">
        <v>33</v>
      </c>
      <c r="V1601" s="132">
        <v>294512</v>
      </c>
      <c r="W1601" s="132">
        <v>296078</v>
      </c>
    </row>
    <row r="1602" spans="1:23" ht="15.95" customHeight="1" x14ac:dyDescent="0.25">
      <c r="A1602" s="55" t="s">
        <v>16778</v>
      </c>
      <c r="B1602" s="55" t="s">
        <v>8947</v>
      </c>
      <c r="C1602" s="55" t="s">
        <v>8948</v>
      </c>
      <c r="D1602" s="184" t="s">
        <v>16779</v>
      </c>
      <c r="E1602" s="132" t="s">
        <v>33</v>
      </c>
      <c r="F1602" s="132">
        <v>324324</v>
      </c>
      <c r="G1602" s="189">
        <v>326906</v>
      </c>
      <c r="H1602" s="75" t="s">
        <v>16780</v>
      </c>
      <c r="I1602" s="132" t="s">
        <v>33</v>
      </c>
      <c r="J1602" s="132">
        <v>327240</v>
      </c>
      <c r="K1602" s="132">
        <v>329822</v>
      </c>
      <c r="L1602" s="184" t="s">
        <v>16781</v>
      </c>
      <c r="M1602" s="132" t="s">
        <v>33</v>
      </c>
      <c r="N1602" s="132">
        <v>327337</v>
      </c>
      <c r="O1602" s="189">
        <v>329919</v>
      </c>
      <c r="P1602" s="75" t="s">
        <v>16782</v>
      </c>
      <c r="Q1602" s="132" t="s">
        <v>33</v>
      </c>
      <c r="R1602" s="132">
        <v>327268</v>
      </c>
      <c r="S1602" s="132">
        <v>329850</v>
      </c>
      <c r="T1602" s="184" t="s">
        <v>16783</v>
      </c>
      <c r="U1602" s="132" t="s">
        <v>33</v>
      </c>
      <c r="V1602" s="132">
        <v>332494</v>
      </c>
      <c r="W1602" s="132">
        <v>335076</v>
      </c>
    </row>
    <row r="1603" spans="1:23" ht="15.95" customHeight="1" x14ac:dyDescent="0.25">
      <c r="A1603" s="55" t="s">
        <v>16784</v>
      </c>
      <c r="B1603" s="55" t="s">
        <v>7674</v>
      </c>
      <c r="C1603" s="55" t="s">
        <v>7675</v>
      </c>
      <c r="D1603" s="184" t="s">
        <v>16785</v>
      </c>
      <c r="E1603" s="132" t="s">
        <v>33</v>
      </c>
      <c r="F1603" s="132">
        <v>346298</v>
      </c>
      <c r="G1603" s="189">
        <v>346864</v>
      </c>
      <c r="H1603" s="75" t="s">
        <v>16786</v>
      </c>
      <c r="I1603" s="132" t="s">
        <v>33</v>
      </c>
      <c r="J1603" s="132">
        <v>349214</v>
      </c>
      <c r="K1603" s="132">
        <v>349780</v>
      </c>
      <c r="L1603" s="184" t="s">
        <v>16787</v>
      </c>
      <c r="M1603" s="132" t="s">
        <v>33</v>
      </c>
      <c r="N1603" s="132">
        <v>349311</v>
      </c>
      <c r="O1603" s="189">
        <v>349877</v>
      </c>
      <c r="P1603" s="75" t="s">
        <v>16788</v>
      </c>
      <c r="Q1603" s="132" t="s">
        <v>33</v>
      </c>
      <c r="R1603" s="132">
        <v>349242</v>
      </c>
      <c r="S1603" s="132">
        <v>349808</v>
      </c>
      <c r="T1603" s="184" t="s">
        <v>16789</v>
      </c>
      <c r="U1603" s="132" t="s">
        <v>33</v>
      </c>
      <c r="V1603" s="132">
        <v>354468</v>
      </c>
      <c r="W1603" s="132">
        <v>355034</v>
      </c>
    </row>
    <row r="1604" spans="1:23" ht="15.95" customHeight="1" x14ac:dyDescent="0.25">
      <c r="A1604" s="55" t="s">
        <v>16790</v>
      </c>
      <c r="B1604" s="55" t="s">
        <v>7654</v>
      </c>
      <c r="C1604" s="55" t="s">
        <v>7655</v>
      </c>
      <c r="D1604" s="184" t="s">
        <v>16791</v>
      </c>
      <c r="E1604" s="132" t="s">
        <v>33</v>
      </c>
      <c r="F1604" s="132">
        <v>357557</v>
      </c>
      <c r="G1604" s="189">
        <v>359067</v>
      </c>
      <c r="H1604" s="75" t="s">
        <v>16792</v>
      </c>
      <c r="I1604" s="132" t="s">
        <v>33</v>
      </c>
      <c r="J1604" s="132">
        <v>360473</v>
      </c>
      <c r="K1604" s="132">
        <v>361983</v>
      </c>
      <c r="L1604" s="184" t="s">
        <v>16793</v>
      </c>
      <c r="M1604" s="132" t="s">
        <v>33</v>
      </c>
      <c r="N1604" s="132">
        <v>360570</v>
      </c>
      <c r="O1604" s="189">
        <v>362080</v>
      </c>
      <c r="P1604" s="75" t="s">
        <v>16794</v>
      </c>
      <c r="Q1604" s="132" t="s">
        <v>33</v>
      </c>
      <c r="R1604" s="132">
        <v>360501</v>
      </c>
      <c r="S1604" s="132">
        <v>362011</v>
      </c>
      <c r="T1604" s="184" t="s">
        <v>16795</v>
      </c>
      <c r="U1604" s="132" t="s">
        <v>33</v>
      </c>
      <c r="V1604" s="132">
        <v>365727</v>
      </c>
      <c r="W1604" s="132">
        <v>367237</v>
      </c>
    </row>
    <row r="1605" spans="1:23" ht="15.95" customHeight="1" x14ac:dyDescent="0.25">
      <c r="A1605" s="55" t="s">
        <v>16796</v>
      </c>
      <c r="B1605" s="55" t="s">
        <v>8351</v>
      </c>
      <c r="C1605" s="55" t="s">
        <v>8352</v>
      </c>
      <c r="D1605" s="184" t="s">
        <v>16797</v>
      </c>
      <c r="E1605" s="132" t="s">
        <v>33</v>
      </c>
      <c r="F1605" s="132">
        <v>536989</v>
      </c>
      <c r="G1605" s="189">
        <v>538469</v>
      </c>
      <c r="H1605" s="75" t="s">
        <v>16798</v>
      </c>
      <c r="I1605" s="132" t="s">
        <v>33</v>
      </c>
      <c r="J1605" s="132">
        <v>537824</v>
      </c>
      <c r="K1605" s="132">
        <v>539304</v>
      </c>
      <c r="L1605" s="184" t="s">
        <v>16799</v>
      </c>
      <c r="M1605" s="132" t="s">
        <v>33</v>
      </c>
      <c r="N1605" s="132">
        <v>537943</v>
      </c>
      <c r="O1605" s="189">
        <v>539423</v>
      </c>
      <c r="P1605" s="75" t="s">
        <v>16800</v>
      </c>
      <c r="Q1605" s="132" t="s">
        <v>33</v>
      </c>
      <c r="R1605" s="132">
        <v>537890</v>
      </c>
      <c r="S1605" s="132">
        <v>539370</v>
      </c>
      <c r="T1605" s="184" t="s">
        <v>16801</v>
      </c>
      <c r="U1605" s="132" t="s">
        <v>33</v>
      </c>
      <c r="V1605" s="132">
        <v>543098</v>
      </c>
      <c r="W1605" s="132">
        <v>544578</v>
      </c>
    </row>
    <row r="1606" spans="1:23" ht="15.95" customHeight="1" x14ac:dyDescent="0.25">
      <c r="A1606" s="55" t="s">
        <v>16802</v>
      </c>
      <c r="B1606" s="55" t="s">
        <v>7674</v>
      </c>
      <c r="C1606" s="55" t="s">
        <v>7675</v>
      </c>
      <c r="D1606" s="184" t="s">
        <v>16803</v>
      </c>
      <c r="E1606" s="132" t="s">
        <v>33</v>
      </c>
      <c r="F1606" s="132">
        <v>539060</v>
      </c>
      <c r="G1606" s="189">
        <v>542148</v>
      </c>
      <c r="H1606" s="75" t="s">
        <v>16804</v>
      </c>
      <c r="I1606" s="132" t="s">
        <v>33</v>
      </c>
      <c r="J1606" s="132">
        <v>539895</v>
      </c>
      <c r="K1606" s="132">
        <v>542983</v>
      </c>
      <c r="L1606" s="184" t="s">
        <v>16805</v>
      </c>
      <c r="M1606" s="132" t="s">
        <v>33</v>
      </c>
      <c r="N1606" s="132">
        <v>540014</v>
      </c>
      <c r="O1606" s="189">
        <v>543102</v>
      </c>
      <c r="P1606" s="75" t="s">
        <v>16806</v>
      </c>
      <c r="Q1606" s="132" t="s">
        <v>33</v>
      </c>
      <c r="R1606" s="132">
        <v>539961</v>
      </c>
      <c r="S1606" s="132">
        <v>543049</v>
      </c>
      <c r="T1606" s="184" t="s">
        <v>16807</v>
      </c>
      <c r="U1606" s="132" t="s">
        <v>33</v>
      </c>
      <c r="V1606" s="132">
        <v>545169</v>
      </c>
      <c r="W1606" s="132">
        <v>548257</v>
      </c>
    </row>
    <row r="1607" spans="1:23" ht="15.95" customHeight="1" x14ac:dyDescent="0.25">
      <c r="A1607" s="55" t="s">
        <v>16808</v>
      </c>
      <c r="B1607" s="55" t="s">
        <v>16809</v>
      </c>
      <c r="C1607" s="55" t="s">
        <v>16810</v>
      </c>
      <c r="D1607" s="184" t="s">
        <v>16811</v>
      </c>
      <c r="E1607" s="132" t="s">
        <v>33</v>
      </c>
      <c r="F1607" s="132">
        <v>554217</v>
      </c>
      <c r="G1607" s="189">
        <v>554847</v>
      </c>
      <c r="H1607" s="75" t="s">
        <v>16812</v>
      </c>
      <c r="I1607" s="132" t="s">
        <v>33</v>
      </c>
      <c r="J1607" s="132">
        <v>555052</v>
      </c>
      <c r="K1607" s="132">
        <v>555682</v>
      </c>
      <c r="L1607" s="184" t="s">
        <v>16813</v>
      </c>
      <c r="M1607" s="132" t="s">
        <v>33</v>
      </c>
      <c r="N1607" s="132">
        <v>555171</v>
      </c>
      <c r="O1607" s="189">
        <v>555801</v>
      </c>
      <c r="P1607" s="75" t="s">
        <v>16814</v>
      </c>
      <c r="Q1607" s="132" t="s">
        <v>33</v>
      </c>
      <c r="R1607" s="132">
        <v>555118</v>
      </c>
      <c r="S1607" s="132">
        <v>555748</v>
      </c>
      <c r="T1607" s="184" t="s">
        <v>16815</v>
      </c>
      <c r="U1607" s="132" t="s">
        <v>33</v>
      </c>
      <c r="V1607" s="132">
        <v>560326</v>
      </c>
      <c r="W1607" s="132">
        <v>560956</v>
      </c>
    </row>
    <row r="1608" spans="1:23" ht="15.95" customHeight="1" x14ac:dyDescent="0.25">
      <c r="A1608" s="55" t="s">
        <v>16816</v>
      </c>
      <c r="B1608" s="55" t="s">
        <v>7674</v>
      </c>
      <c r="C1608" s="55" t="s">
        <v>7675</v>
      </c>
      <c r="D1608" s="184" t="s">
        <v>16817</v>
      </c>
      <c r="E1608" s="132" t="s">
        <v>33</v>
      </c>
      <c r="F1608" s="132">
        <v>575772</v>
      </c>
      <c r="G1608" s="189">
        <v>577231</v>
      </c>
      <c r="H1608" s="75" t="s">
        <v>16818</v>
      </c>
      <c r="I1608" s="132" t="s">
        <v>33</v>
      </c>
      <c r="J1608" s="132">
        <v>576607</v>
      </c>
      <c r="K1608" s="132">
        <v>578066</v>
      </c>
      <c r="L1608" s="184" t="s">
        <v>16819</v>
      </c>
      <c r="M1608" s="132" t="s">
        <v>33</v>
      </c>
      <c r="N1608" s="132">
        <v>576726</v>
      </c>
      <c r="O1608" s="189">
        <v>578185</v>
      </c>
      <c r="P1608" s="75" t="s">
        <v>16820</v>
      </c>
      <c r="Q1608" s="132" t="s">
        <v>33</v>
      </c>
      <c r="R1608" s="132">
        <v>576673</v>
      </c>
      <c r="S1608" s="132">
        <v>578132</v>
      </c>
      <c r="T1608" s="184" t="s">
        <v>16821</v>
      </c>
      <c r="U1608" s="132" t="s">
        <v>33</v>
      </c>
      <c r="V1608" s="132">
        <v>581881</v>
      </c>
      <c r="W1608" s="132">
        <v>583340</v>
      </c>
    </row>
    <row r="1609" spans="1:23" ht="15.95" customHeight="1" x14ac:dyDescent="0.25">
      <c r="A1609" s="55" t="s">
        <v>16822</v>
      </c>
      <c r="B1609" s="55" t="s">
        <v>11580</v>
      </c>
      <c r="C1609" s="55" t="s">
        <v>11581</v>
      </c>
      <c r="D1609" s="184" t="s">
        <v>16823</v>
      </c>
      <c r="E1609" s="132" t="s">
        <v>33</v>
      </c>
      <c r="F1609" s="132">
        <v>583559</v>
      </c>
      <c r="G1609" s="189">
        <v>586081</v>
      </c>
      <c r="H1609" s="75" t="s">
        <v>16824</v>
      </c>
      <c r="I1609" s="132" t="s">
        <v>33</v>
      </c>
      <c r="J1609" s="132">
        <v>584394</v>
      </c>
      <c r="K1609" s="132">
        <v>586916</v>
      </c>
      <c r="L1609" s="184" t="s">
        <v>16825</v>
      </c>
      <c r="M1609" s="132" t="s">
        <v>33</v>
      </c>
      <c r="N1609" s="132">
        <v>584513</v>
      </c>
      <c r="O1609" s="189">
        <v>587035</v>
      </c>
      <c r="P1609" s="75" t="s">
        <v>16826</v>
      </c>
      <c r="Q1609" s="132" t="s">
        <v>33</v>
      </c>
      <c r="R1609" s="132">
        <v>584460</v>
      </c>
      <c r="S1609" s="132">
        <v>586982</v>
      </c>
      <c r="T1609" s="184" t="s">
        <v>16827</v>
      </c>
      <c r="U1609" s="132" t="s">
        <v>33</v>
      </c>
      <c r="V1609" s="132">
        <v>589668</v>
      </c>
      <c r="W1609" s="132">
        <v>592190</v>
      </c>
    </row>
    <row r="1610" spans="1:23" ht="15.95" customHeight="1" x14ac:dyDescent="0.25">
      <c r="A1610" s="55" t="s">
        <v>16828</v>
      </c>
      <c r="B1610" s="55" t="s">
        <v>8273</v>
      </c>
      <c r="C1610" s="55" t="s">
        <v>8274</v>
      </c>
      <c r="D1610" s="184" t="s">
        <v>16829</v>
      </c>
      <c r="E1610" s="132" t="s">
        <v>33</v>
      </c>
      <c r="F1610" s="132">
        <v>587115</v>
      </c>
      <c r="G1610" s="189">
        <v>587677</v>
      </c>
      <c r="H1610" s="75" t="s">
        <v>16830</v>
      </c>
      <c r="I1610" s="132" t="s">
        <v>33</v>
      </c>
      <c r="J1610" s="132">
        <v>587950</v>
      </c>
      <c r="K1610" s="132">
        <v>588512</v>
      </c>
      <c r="L1610" s="184" t="s">
        <v>16831</v>
      </c>
      <c r="M1610" s="132" t="s">
        <v>33</v>
      </c>
      <c r="N1610" s="132">
        <v>588069</v>
      </c>
      <c r="O1610" s="189">
        <v>588631</v>
      </c>
      <c r="P1610" s="75" t="s">
        <v>16832</v>
      </c>
      <c r="Q1610" s="132" t="s">
        <v>33</v>
      </c>
      <c r="R1610" s="132">
        <v>588016</v>
      </c>
      <c r="S1610" s="132">
        <v>588578</v>
      </c>
      <c r="T1610" s="184" t="s">
        <v>16833</v>
      </c>
      <c r="U1610" s="132" t="s">
        <v>33</v>
      </c>
      <c r="V1610" s="132">
        <v>593224</v>
      </c>
      <c r="W1610" s="132">
        <v>593786</v>
      </c>
    </row>
    <row r="1611" spans="1:23" ht="15.95" customHeight="1" x14ac:dyDescent="0.25">
      <c r="A1611" s="55" t="s">
        <v>16834</v>
      </c>
      <c r="B1611" s="55" t="s">
        <v>8351</v>
      </c>
      <c r="C1611" s="55" t="s">
        <v>8352</v>
      </c>
      <c r="D1611" s="184" t="s">
        <v>16835</v>
      </c>
      <c r="E1611" s="132" t="s">
        <v>33</v>
      </c>
      <c r="F1611" s="132">
        <v>621816</v>
      </c>
      <c r="G1611" s="189">
        <v>624238</v>
      </c>
      <c r="H1611" s="75" t="s">
        <v>16836</v>
      </c>
      <c r="I1611" s="132" t="s">
        <v>33</v>
      </c>
      <c r="J1611" s="132">
        <v>622648</v>
      </c>
      <c r="K1611" s="132">
        <v>625070</v>
      </c>
      <c r="L1611" s="184" t="s">
        <v>16837</v>
      </c>
      <c r="M1611" s="132" t="s">
        <v>33</v>
      </c>
      <c r="N1611" s="132">
        <v>622767</v>
      </c>
      <c r="O1611" s="189">
        <v>625189</v>
      </c>
      <c r="P1611" s="75" t="s">
        <v>16838</v>
      </c>
      <c r="Q1611" s="132" t="s">
        <v>33</v>
      </c>
      <c r="R1611" s="132">
        <v>622714</v>
      </c>
      <c r="S1611" s="132">
        <v>625136</v>
      </c>
      <c r="T1611" s="184" t="s">
        <v>16839</v>
      </c>
      <c r="U1611" s="132" t="s">
        <v>33</v>
      </c>
      <c r="V1611" s="132">
        <v>627922</v>
      </c>
      <c r="W1611" s="132">
        <v>630344</v>
      </c>
    </row>
    <row r="1612" spans="1:23" ht="15.95" customHeight="1" x14ac:dyDescent="0.25">
      <c r="A1612" s="55" t="s">
        <v>16840</v>
      </c>
      <c r="B1612" s="55" t="s">
        <v>10863</v>
      </c>
      <c r="C1612" s="55" t="s">
        <v>10864</v>
      </c>
      <c r="D1612" s="184" t="s">
        <v>16841</v>
      </c>
      <c r="E1612" s="132" t="s">
        <v>33</v>
      </c>
      <c r="F1612" s="132">
        <v>629452</v>
      </c>
      <c r="G1612" s="189">
        <v>631867</v>
      </c>
      <c r="H1612" s="75" t="s">
        <v>16842</v>
      </c>
      <c r="I1612" s="132" t="s">
        <v>33</v>
      </c>
      <c r="J1612" s="132">
        <v>630284</v>
      </c>
      <c r="K1612" s="132">
        <v>632699</v>
      </c>
      <c r="L1612" s="184" t="s">
        <v>16843</v>
      </c>
      <c r="M1612" s="132" t="s">
        <v>33</v>
      </c>
      <c r="N1612" s="132">
        <v>630403</v>
      </c>
      <c r="O1612" s="189">
        <v>632818</v>
      </c>
      <c r="P1612" s="75" t="s">
        <v>16844</v>
      </c>
      <c r="Q1612" s="132" t="s">
        <v>33</v>
      </c>
      <c r="R1612" s="132">
        <v>630350</v>
      </c>
      <c r="S1612" s="132">
        <v>632765</v>
      </c>
      <c r="T1612" s="184" t="s">
        <v>16845</v>
      </c>
      <c r="U1612" s="132" t="s">
        <v>33</v>
      </c>
      <c r="V1612" s="132">
        <v>635558</v>
      </c>
      <c r="W1612" s="132">
        <v>637973</v>
      </c>
    </row>
    <row r="1613" spans="1:23" ht="15.95" customHeight="1" x14ac:dyDescent="0.25">
      <c r="A1613" s="55" t="s">
        <v>16846</v>
      </c>
      <c r="B1613" s="55" t="s">
        <v>7674</v>
      </c>
      <c r="C1613" s="55" t="s">
        <v>7675</v>
      </c>
      <c r="D1613" s="184" t="s">
        <v>16847</v>
      </c>
      <c r="E1613" s="132" t="s">
        <v>33</v>
      </c>
      <c r="F1613" s="132">
        <v>679025</v>
      </c>
      <c r="G1613" s="189">
        <v>680891</v>
      </c>
      <c r="H1613" s="75" t="s">
        <v>16848</v>
      </c>
      <c r="I1613" s="132" t="s">
        <v>33</v>
      </c>
      <c r="J1613" s="132">
        <v>679870</v>
      </c>
      <c r="K1613" s="132">
        <v>681736</v>
      </c>
      <c r="L1613" s="184" t="s">
        <v>16849</v>
      </c>
      <c r="M1613" s="132" t="s">
        <v>33</v>
      </c>
      <c r="N1613" s="132">
        <v>679989</v>
      </c>
      <c r="O1613" s="189">
        <v>681855</v>
      </c>
      <c r="P1613" s="75" t="s">
        <v>16850</v>
      </c>
      <c r="Q1613" s="132" t="s">
        <v>33</v>
      </c>
      <c r="R1613" s="132">
        <v>679936</v>
      </c>
      <c r="S1613" s="132">
        <v>681802</v>
      </c>
      <c r="T1613" s="184" t="s">
        <v>16851</v>
      </c>
      <c r="U1613" s="132" t="s">
        <v>33</v>
      </c>
      <c r="V1613" s="132">
        <v>685144</v>
      </c>
      <c r="W1613" s="132">
        <v>687010</v>
      </c>
    </row>
    <row r="1614" spans="1:23" ht="15.95" customHeight="1" x14ac:dyDescent="0.25">
      <c r="A1614" s="55" t="s">
        <v>16852</v>
      </c>
      <c r="B1614" s="55" t="s">
        <v>8609</v>
      </c>
      <c r="C1614" s="55" t="s">
        <v>8610</v>
      </c>
      <c r="D1614" s="184" t="s">
        <v>16853</v>
      </c>
      <c r="E1614" s="132" t="s">
        <v>33</v>
      </c>
      <c r="F1614" s="132">
        <v>698558</v>
      </c>
      <c r="G1614" s="189">
        <v>700387</v>
      </c>
      <c r="H1614" s="75" t="s">
        <v>16854</v>
      </c>
      <c r="I1614" s="132" t="s">
        <v>33</v>
      </c>
      <c r="J1614" s="132">
        <v>699331</v>
      </c>
      <c r="K1614" s="132">
        <v>701160</v>
      </c>
      <c r="L1614" s="184" t="s">
        <v>16855</v>
      </c>
      <c r="M1614" s="132" t="s">
        <v>33</v>
      </c>
      <c r="N1614" s="132">
        <v>699450</v>
      </c>
      <c r="O1614" s="189">
        <v>701279</v>
      </c>
      <c r="P1614" s="75" t="s">
        <v>16856</v>
      </c>
      <c r="Q1614" s="132" t="s">
        <v>33</v>
      </c>
      <c r="R1614" s="132">
        <v>699397</v>
      </c>
      <c r="S1614" s="132">
        <v>701226</v>
      </c>
      <c r="T1614" s="184" t="s">
        <v>16857</v>
      </c>
      <c r="U1614" s="132" t="s">
        <v>33</v>
      </c>
      <c r="V1614" s="132">
        <v>704605</v>
      </c>
      <c r="W1614" s="132">
        <v>706434</v>
      </c>
    </row>
    <row r="1615" spans="1:23" ht="15.95" customHeight="1" x14ac:dyDescent="0.25">
      <c r="A1615" s="55" t="s">
        <v>16858</v>
      </c>
      <c r="B1615" s="55" t="s">
        <v>16859</v>
      </c>
      <c r="C1615" s="55" t="s">
        <v>16860</v>
      </c>
      <c r="D1615" s="184" t="s">
        <v>16861</v>
      </c>
      <c r="E1615" s="132" t="s">
        <v>33</v>
      </c>
      <c r="F1615" s="132">
        <v>721989</v>
      </c>
      <c r="G1615" s="189">
        <v>724593</v>
      </c>
      <c r="H1615" s="75" t="s">
        <v>16862</v>
      </c>
      <c r="I1615" s="132" t="s">
        <v>33</v>
      </c>
      <c r="J1615" s="132">
        <v>722765</v>
      </c>
      <c r="K1615" s="132">
        <v>725369</v>
      </c>
      <c r="L1615" s="184" t="s">
        <v>16863</v>
      </c>
      <c r="M1615" s="132" t="s">
        <v>33</v>
      </c>
      <c r="N1615" s="132">
        <v>722884</v>
      </c>
      <c r="O1615" s="189">
        <v>725488</v>
      </c>
      <c r="P1615" s="75" t="s">
        <v>16864</v>
      </c>
      <c r="Q1615" s="132" t="s">
        <v>33</v>
      </c>
      <c r="R1615" s="132">
        <v>722831</v>
      </c>
      <c r="S1615" s="132">
        <v>725435</v>
      </c>
      <c r="T1615" s="184" t="s">
        <v>16865</v>
      </c>
      <c r="U1615" s="132" t="s">
        <v>33</v>
      </c>
      <c r="V1615" s="132">
        <v>728039</v>
      </c>
      <c r="W1615" s="132">
        <v>730643</v>
      </c>
    </row>
    <row r="1616" spans="1:23" ht="15.95" customHeight="1" x14ac:dyDescent="0.25">
      <c r="A1616" s="55" t="s">
        <v>16866</v>
      </c>
      <c r="B1616" s="55" t="s">
        <v>8351</v>
      </c>
      <c r="C1616" s="55" t="s">
        <v>8352</v>
      </c>
      <c r="D1616" s="184" t="s">
        <v>16867</v>
      </c>
      <c r="E1616" s="132" t="s">
        <v>33</v>
      </c>
      <c r="F1616" s="132">
        <v>730934</v>
      </c>
      <c r="G1616" s="189">
        <v>733914</v>
      </c>
      <c r="H1616" s="75" t="s">
        <v>16868</v>
      </c>
      <c r="I1616" s="132" t="s">
        <v>33</v>
      </c>
      <c r="J1616" s="132">
        <v>731710</v>
      </c>
      <c r="K1616" s="132">
        <v>734690</v>
      </c>
      <c r="L1616" s="184" t="s">
        <v>16869</v>
      </c>
      <c r="M1616" s="132" t="s">
        <v>33</v>
      </c>
      <c r="N1616" s="132">
        <v>731829</v>
      </c>
      <c r="O1616" s="189">
        <v>734809</v>
      </c>
      <c r="P1616" s="75" t="s">
        <v>16870</v>
      </c>
      <c r="Q1616" s="132" t="s">
        <v>33</v>
      </c>
      <c r="R1616" s="132">
        <v>731776</v>
      </c>
      <c r="S1616" s="132">
        <v>734756</v>
      </c>
      <c r="T1616" s="184" t="s">
        <v>16871</v>
      </c>
      <c r="U1616" s="132" t="s">
        <v>33</v>
      </c>
      <c r="V1616" s="132">
        <v>736984</v>
      </c>
      <c r="W1616" s="132">
        <v>739964</v>
      </c>
    </row>
    <row r="1617" spans="1:23" ht="15.95" customHeight="1" x14ac:dyDescent="0.25">
      <c r="A1617" s="55" t="s">
        <v>16872</v>
      </c>
      <c r="B1617" s="55" t="s">
        <v>10343</v>
      </c>
      <c r="C1617" s="55" t="s">
        <v>10344</v>
      </c>
      <c r="D1617" s="184" t="s">
        <v>16873</v>
      </c>
      <c r="E1617" s="132" t="s">
        <v>33</v>
      </c>
      <c r="F1617" s="132">
        <v>745189</v>
      </c>
      <c r="G1617" s="189">
        <v>746219</v>
      </c>
      <c r="H1617" s="75" t="s">
        <v>16874</v>
      </c>
      <c r="I1617" s="132" t="s">
        <v>33</v>
      </c>
      <c r="J1617" s="132">
        <v>745965</v>
      </c>
      <c r="K1617" s="132">
        <v>746995</v>
      </c>
      <c r="L1617" s="184" t="s">
        <v>16875</v>
      </c>
      <c r="M1617" s="132" t="s">
        <v>33</v>
      </c>
      <c r="N1617" s="132">
        <v>746084</v>
      </c>
      <c r="O1617" s="189">
        <v>747114</v>
      </c>
      <c r="P1617" s="75" t="s">
        <v>16876</v>
      </c>
      <c r="Q1617" s="132" t="s">
        <v>33</v>
      </c>
      <c r="R1617" s="132">
        <v>746031</v>
      </c>
      <c r="S1617" s="132">
        <v>747061</v>
      </c>
      <c r="T1617" s="184" t="s">
        <v>16877</v>
      </c>
      <c r="U1617" s="132" t="s">
        <v>33</v>
      </c>
      <c r="V1617" s="132">
        <v>751239</v>
      </c>
      <c r="W1617" s="132">
        <v>752269</v>
      </c>
    </row>
    <row r="1618" spans="1:23" ht="15.95" customHeight="1" x14ac:dyDescent="0.25">
      <c r="A1618" s="55" t="s">
        <v>6036</v>
      </c>
      <c r="B1618" s="55" t="s">
        <v>8059</v>
      </c>
      <c r="C1618" s="55" t="s">
        <v>8060</v>
      </c>
      <c r="D1618" s="184" t="s">
        <v>6037</v>
      </c>
      <c r="E1618" s="132" t="s">
        <v>33</v>
      </c>
      <c r="F1618" s="132">
        <v>856385</v>
      </c>
      <c r="G1618" s="189">
        <v>857750</v>
      </c>
      <c r="H1618" s="75" t="s">
        <v>6038</v>
      </c>
      <c r="I1618" s="132" t="s">
        <v>33</v>
      </c>
      <c r="J1618" s="132">
        <v>857159</v>
      </c>
      <c r="K1618" s="132">
        <v>858524</v>
      </c>
      <c r="L1618" s="184" t="s">
        <v>6039</v>
      </c>
      <c r="M1618" s="132" t="s">
        <v>33</v>
      </c>
      <c r="N1618" s="132">
        <v>857278</v>
      </c>
      <c r="O1618" s="189">
        <v>858643</v>
      </c>
      <c r="P1618" s="75" t="s">
        <v>6040</v>
      </c>
      <c r="Q1618" s="132" t="s">
        <v>33</v>
      </c>
      <c r="R1618" s="132">
        <v>857225</v>
      </c>
      <c r="S1618" s="132">
        <v>858590</v>
      </c>
      <c r="T1618" s="184" t="s">
        <v>6041</v>
      </c>
      <c r="U1618" s="132" t="s">
        <v>33</v>
      </c>
      <c r="V1618" s="132">
        <v>862433</v>
      </c>
      <c r="W1618" s="132">
        <v>863798</v>
      </c>
    </row>
    <row r="1619" spans="1:23" ht="15.95" customHeight="1" x14ac:dyDescent="0.25">
      <c r="A1619" s="55" t="s">
        <v>16878</v>
      </c>
      <c r="B1619" s="55" t="s">
        <v>7934</v>
      </c>
      <c r="C1619" s="55" t="s">
        <v>7935</v>
      </c>
      <c r="D1619" s="184" t="s">
        <v>16879</v>
      </c>
      <c r="E1619" s="132" t="s">
        <v>33</v>
      </c>
      <c r="F1619" s="132">
        <v>862878</v>
      </c>
      <c r="G1619" s="189">
        <v>863628</v>
      </c>
      <c r="H1619" s="75" t="s">
        <v>16880</v>
      </c>
      <c r="I1619" s="132" t="s">
        <v>33</v>
      </c>
      <c r="J1619" s="132">
        <v>863652</v>
      </c>
      <c r="K1619" s="132">
        <v>864402</v>
      </c>
      <c r="L1619" s="184" t="s">
        <v>16881</v>
      </c>
      <c r="M1619" s="132" t="s">
        <v>33</v>
      </c>
      <c r="N1619" s="132">
        <v>863771</v>
      </c>
      <c r="O1619" s="189">
        <v>864521</v>
      </c>
      <c r="P1619" s="75" t="s">
        <v>16882</v>
      </c>
      <c r="Q1619" s="132" t="s">
        <v>33</v>
      </c>
      <c r="R1619" s="132">
        <v>863718</v>
      </c>
      <c r="S1619" s="132">
        <v>864468</v>
      </c>
      <c r="T1619" s="184" t="s">
        <v>16883</v>
      </c>
      <c r="U1619" s="132" t="s">
        <v>33</v>
      </c>
      <c r="V1619" s="132">
        <v>868926</v>
      </c>
      <c r="W1619" s="132">
        <v>869676</v>
      </c>
    </row>
    <row r="1620" spans="1:23" ht="15.95" customHeight="1" x14ac:dyDescent="0.25">
      <c r="A1620" s="55" t="s">
        <v>16884</v>
      </c>
      <c r="B1620" s="55" t="s">
        <v>12387</v>
      </c>
      <c r="C1620" s="55" t="s">
        <v>12388</v>
      </c>
      <c r="D1620" s="184" t="s">
        <v>16885</v>
      </c>
      <c r="E1620" s="132" t="s">
        <v>33</v>
      </c>
      <c r="F1620" s="132">
        <v>1005464</v>
      </c>
      <c r="G1620" s="189">
        <v>1007821</v>
      </c>
      <c r="H1620" s="75" t="s">
        <v>16886</v>
      </c>
      <c r="I1620" s="132" t="s">
        <v>33</v>
      </c>
      <c r="J1620" s="132">
        <v>1015627</v>
      </c>
      <c r="K1620" s="132">
        <v>1017984</v>
      </c>
      <c r="L1620" s="184" t="s">
        <v>16887</v>
      </c>
      <c r="M1620" s="132" t="s">
        <v>33</v>
      </c>
      <c r="N1620" s="132">
        <v>1010002</v>
      </c>
      <c r="O1620" s="189">
        <v>1012359</v>
      </c>
      <c r="P1620" s="75" t="s">
        <v>16888</v>
      </c>
      <c r="Q1620" s="132" t="s">
        <v>33</v>
      </c>
      <c r="R1620" s="132">
        <v>1015693</v>
      </c>
      <c r="S1620" s="132">
        <v>1018050</v>
      </c>
      <c r="T1620" s="184" t="s">
        <v>16889</v>
      </c>
      <c r="U1620" s="132" t="s">
        <v>33</v>
      </c>
      <c r="V1620" s="132">
        <v>1020902</v>
      </c>
      <c r="W1620" s="132">
        <v>1023259</v>
      </c>
    </row>
    <row r="1621" spans="1:23" ht="15.95" customHeight="1" x14ac:dyDescent="0.25">
      <c r="A1621" s="55" t="s">
        <v>16890</v>
      </c>
      <c r="B1621" s="55" t="s">
        <v>9299</v>
      </c>
      <c r="C1621" s="55" t="s">
        <v>9300</v>
      </c>
      <c r="D1621" s="184" t="s">
        <v>16891</v>
      </c>
      <c r="E1621" s="132" t="s">
        <v>33</v>
      </c>
      <c r="F1621" s="132">
        <v>1134819</v>
      </c>
      <c r="G1621" s="189">
        <v>1136360</v>
      </c>
      <c r="H1621" s="75" t="s">
        <v>16892</v>
      </c>
      <c r="I1621" s="132" t="s">
        <v>33</v>
      </c>
      <c r="J1621" s="132">
        <v>1147047</v>
      </c>
      <c r="K1621" s="132">
        <v>1148588</v>
      </c>
      <c r="L1621" s="184" t="s">
        <v>16893</v>
      </c>
      <c r="M1621" s="132" t="s">
        <v>33</v>
      </c>
      <c r="N1621" s="132">
        <v>1141422</v>
      </c>
      <c r="O1621" s="189">
        <v>1142963</v>
      </c>
      <c r="P1621" s="75" t="s">
        <v>16894</v>
      </c>
      <c r="Q1621" s="132" t="s">
        <v>33</v>
      </c>
      <c r="R1621" s="132">
        <v>1147113</v>
      </c>
      <c r="S1621" s="132">
        <v>1148654</v>
      </c>
      <c r="T1621" s="184" t="s">
        <v>16895</v>
      </c>
      <c r="U1621" s="132" t="s">
        <v>33</v>
      </c>
      <c r="V1621" s="132">
        <v>1152322</v>
      </c>
      <c r="W1621" s="132">
        <v>1153863</v>
      </c>
    </row>
    <row r="1622" spans="1:23" ht="15.95" customHeight="1" x14ac:dyDescent="0.25">
      <c r="A1622" s="55" t="s">
        <v>16896</v>
      </c>
      <c r="B1622" s="55" t="s">
        <v>16897</v>
      </c>
      <c r="C1622" s="55" t="s">
        <v>16898</v>
      </c>
      <c r="D1622" s="184" t="s">
        <v>16899</v>
      </c>
      <c r="E1622" s="132" t="s">
        <v>33</v>
      </c>
      <c r="F1622" s="132">
        <v>1277346</v>
      </c>
      <c r="G1622" s="189">
        <v>1279108</v>
      </c>
      <c r="H1622" s="75" t="s">
        <v>16900</v>
      </c>
      <c r="I1622" s="132" t="s">
        <v>33</v>
      </c>
      <c r="J1622" s="132">
        <v>1271898</v>
      </c>
      <c r="K1622" s="132">
        <v>1273660</v>
      </c>
      <c r="L1622" s="184" t="s">
        <v>16901</v>
      </c>
      <c r="M1622" s="132" t="s">
        <v>33</v>
      </c>
      <c r="N1622" s="132">
        <v>1266273</v>
      </c>
      <c r="O1622" s="189">
        <v>1268035</v>
      </c>
      <c r="P1622" s="75" t="s">
        <v>16902</v>
      </c>
      <c r="Q1622" s="132" t="s">
        <v>33</v>
      </c>
      <c r="R1622" s="132">
        <v>1271964</v>
      </c>
      <c r="S1622" s="132">
        <v>1273726</v>
      </c>
      <c r="T1622" s="184" t="s">
        <v>16903</v>
      </c>
      <c r="U1622" s="132" t="s">
        <v>33</v>
      </c>
      <c r="V1622" s="132">
        <v>1277173</v>
      </c>
      <c r="W1622" s="132">
        <v>1278935</v>
      </c>
    </row>
    <row r="1623" spans="1:23" ht="15.95" customHeight="1" x14ac:dyDescent="0.25">
      <c r="A1623" s="55" t="s">
        <v>16904</v>
      </c>
      <c r="B1623" s="55" t="s">
        <v>8273</v>
      </c>
      <c r="C1623" s="55" t="s">
        <v>8274</v>
      </c>
      <c r="D1623" s="184" t="s">
        <v>16905</v>
      </c>
      <c r="E1623" s="132" t="s">
        <v>33</v>
      </c>
      <c r="F1623" s="132">
        <v>1303484</v>
      </c>
      <c r="G1623" s="189">
        <v>1304707</v>
      </c>
      <c r="H1623" s="75" t="s">
        <v>16906</v>
      </c>
      <c r="I1623" s="132" t="s">
        <v>33</v>
      </c>
      <c r="J1623" s="132">
        <v>1298037</v>
      </c>
      <c r="K1623" s="132">
        <v>1299260</v>
      </c>
      <c r="L1623" s="184" t="s">
        <v>16907</v>
      </c>
      <c r="M1623" s="132" t="s">
        <v>33</v>
      </c>
      <c r="N1623" s="132">
        <v>1292412</v>
      </c>
      <c r="O1623" s="189">
        <v>1293635</v>
      </c>
      <c r="P1623" s="75" t="s">
        <v>16908</v>
      </c>
      <c r="Q1623" s="132" t="s">
        <v>33</v>
      </c>
      <c r="R1623" s="132">
        <v>1298103</v>
      </c>
      <c r="S1623" s="132">
        <v>1299326</v>
      </c>
      <c r="T1623" s="184" t="s">
        <v>16909</v>
      </c>
      <c r="U1623" s="132" t="s">
        <v>33</v>
      </c>
      <c r="V1623" s="132">
        <v>1303312</v>
      </c>
      <c r="W1623" s="132">
        <v>1304535</v>
      </c>
    </row>
    <row r="1624" spans="1:23" ht="15.95" customHeight="1" x14ac:dyDescent="0.25">
      <c r="A1624" s="55" t="s">
        <v>16910</v>
      </c>
      <c r="B1624" s="55" t="s">
        <v>7674</v>
      </c>
      <c r="C1624" s="55" t="s">
        <v>7675</v>
      </c>
      <c r="D1624" s="184" t="s">
        <v>16911</v>
      </c>
      <c r="E1624" s="132" t="s">
        <v>33</v>
      </c>
      <c r="F1624" s="132">
        <v>1336166</v>
      </c>
      <c r="G1624" s="189">
        <v>1337069</v>
      </c>
      <c r="H1624" s="75" t="s">
        <v>16912</v>
      </c>
      <c r="I1624" s="132" t="s">
        <v>33</v>
      </c>
      <c r="J1624" s="132">
        <v>1319117</v>
      </c>
      <c r="K1624" s="132">
        <v>1320020</v>
      </c>
      <c r="L1624" s="184" t="s">
        <v>16913</v>
      </c>
      <c r="M1624" s="132" t="s">
        <v>33</v>
      </c>
      <c r="N1624" s="132">
        <v>1313492</v>
      </c>
      <c r="O1624" s="189">
        <v>1314395</v>
      </c>
      <c r="P1624" s="75" t="s">
        <v>16914</v>
      </c>
      <c r="Q1624" s="132" t="s">
        <v>33</v>
      </c>
      <c r="R1624" s="132">
        <v>1319183</v>
      </c>
      <c r="S1624" s="132">
        <v>1320086</v>
      </c>
      <c r="T1624" s="184" t="s">
        <v>16915</v>
      </c>
      <c r="U1624" s="132" t="s">
        <v>33</v>
      </c>
      <c r="V1624" s="132">
        <v>1324392</v>
      </c>
      <c r="W1624" s="132">
        <v>1325295</v>
      </c>
    </row>
    <row r="1625" spans="1:23" ht="15.95" customHeight="1" x14ac:dyDescent="0.25">
      <c r="A1625" s="55" t="s">
        <v>16916</v>
      </c>
      <c r="B1625" s="55" t="s">
        <v>16917</v>
      </c>
      <c r="C1625" s="55" t="s">
        <v>16918</v>
      </c>
      <c r="D1625" s="184" t="s">
        <v>16919</v>
      </c>
      <c r="E1625" s="132" t="s">
        <v>33</v>
      </c>
      <c r="F1625" s="132">
        <v>1769050</v>
      </c>
      <c r="G1625" s="189">
        <v>1770508</v>
      </c>
      <c r="H1625" s="75" t="s">
        <v>16920</v>
      </c>
      <c r="I1625" s="132" t="s">
        <v>33</v>
      </c>
      <c r="J1625" s="132">
        <v>1639388</v>
      </c>
      <c r="K1625" s="132">
        <v>1640846</v>
      </c>
      <c r="L1625" s="184" t="s">
        <v>16921</v>
      </c>
      <c r="M1625" s="132" t="s">
        <v>33</v>
      </c>
      <c r="N1625" s="132">
        <v>1633742</v>
      </c>
      <c r="O1625" s="189">
        <v>1635200</v>
      </c>
      <c r="P1625" s="75" t="s">
        <v>16922</v>
      </c>
      <c r="Q1625" s="132" t="s">
        <v>33</v>
      </c>
      <c r="R1625" s="132">
        <v>1639453</v>
      </c>
      <c r="S1625" s="132">
        <v>1640911</v>
      </c>
      <c r="T1625" s="184" t="s">
        <v>16923</v>
      </c>
      <c r="U1625" s="132" t="s">
        <v>33</v>
      </c>
      <c r="V1625" s="132">
        <v>1644663</v>
      </c>
      <c r="W1625" s="132">
        <v>1646121</v>
      </c>
    </row>
    <row r="1626" spans="1:23" ht="15.95" customHeight="1" x14ac:dyDescent="0.25">
      <c r="A1626" s="55" t="s">
        <v>16924</v>
      </c>
      <c r="B1626" s="55" t="s">
        <v>9375</v>
      </c>
      <c r="C1626" s="55" t="s">
        <v>9376</v>
      </c>
      <c r="D1626" s="184" t="s">
        <v>16925</v>
      </c>
      <c r="E1626" s="132" t="s">
        <v>33</v>
      </c>
      <c r="F1626" s="132">
        <v>1811015</v>
      </c>
      <c r="G1626" s="189">
        <v>1814766</v>
      </c>
      <c r="H1626" s="75" t="s">
        <v>16926</v>
      </c>
      <c r="I1626" s="132" t="s">
        <v>33</v>
      </c>
      <c r="J1626" s="132">
        <v>1676324</v>
      </c>
      <c r="K1626" s="132">
        <v>1680075</v>
      </c>
      <c r="L1626" s="184" t="s">
        <v>16927</v>
      </c>
      <c r="M1626" s="132" t="s">
        <v>33</v>
      </c>
      <c r="N1626" s="132">
        <v>1670678</v>
      </c>
      <c r="O1626" s="189">
        <v>1674429</v>
      </c>
      <c r="P1626" s="75" t="s">
        <v>16928</v>
      </c>
      <c r="Q1626" s="132" t="s">
        <v>33</v>
      </c>
      <c r="R1626" s="132">
        <v>1676389</v>
      </c>
      <c r="S1626" s="132">
        <v>1680140</v>
      </c>
      <c r="T1626" s="184" t="s">
        <v>16929</v>
      </c>
      <c r="U1626" s="132" t="s">
        <v>33</v>
      </c>
      <c r="V1626" s="132">
        <v>1681599</v>
      </c>
      <c r="W1626" s="132">
        <v>1685350</v>
      </c>
    </row>
    <row r="1627" spans="1:23" ht="15.95" customHeight="1" x14ac:dyDescent="0.25">
      <c r="A1627" s="55" t="s">
        <v>16930</v>
      </c>
      <c r="B1627" s="55" t="s">
        <v>9375</v>
      </c>
      <c r="C1627" s="55" t="s">
        <v>9376</v>
      </c>
      <c r="D1627" s="184" t="s">
        <v>16931</v>
      </c>
      <c r="E1627" s="132" t="s">
        <v>33</v>
      </c>
      <c r="F1627" s="132">
        <v>1940063</v>
      </c>
      <c r="G1627" s="189">
        <v>1942831</v>
      </c>
      <c r="H1627" s="75" t="s">
        <v>16932</v>
      </c>
      <c r="I1627" s="132" t="s">
        <v>33</v>
      </c>
      <c r="J1627" s="132">
        <v>1819885</v>
      </c>
      <c r="K1627" s="132">
        <v>1822656</v>
      </c>
      <c r="L1627" s="184" t="s">
        <v>16933</v>
      </c>
      <c r="M1627" s="132" t="s">
        <v>33</v>
      </c>
      <c r="N1627" s="132">
        <v>1814239</v>
      </c>
      <c r="O1627" s="189">
        <v>1817010</v>
      </c>
      <c r="P1627" s="75" t="s">
        <v>16934</v>
      </c>
      <c r="Q1627" s="132" t="s">
        <v>33</v>
      </c>
      <c r="R1627" s="132">
        <v>1819950</v>
      </c>
      <c r="S1627" s="132">
        <v>1822721</v>
      </c>
      <c r="T1627" s="184" t="s">
        <v>16935</v>
      </c>
      <c r="U1627" s="132" t="s">
        <v>33</v>
      </c>
      <c r="V1627" s="132">
        <v>1825160</v>
      </c>
      <c r="W1627" s="132">
        <v>1827931</v>
      </c>
    </row>
    <row r="1628" spans="1:23" ht="15.95" customHeight="1" x14ac:dyDescent="0.25">
      <c r="A1628" s="55" t="s">
        <v>16936</v>
      </c>
      <c r="B1628" s="55" t="s">
        <v>7934</v>
      </c>
      <c r="C1628" s="55" t="s">
        <v>7935</v>
      </c>
      <c r="D1628" s="184" t="s">
        <v>16937</v>
      </c>
      <c r="E1628" s="132" t="s">
        <v>33</v>
      </c>
      <c r="F1628" s="132">
        <v>1954938</v>
      </c>
      <c r="G1628" s="189">
        <v>1955743</v>
      </c>
      <c r="H1628" s="75" t="s">
        <v>16938</v>
      </c>
      <c r="I1628" s="132" t="s">
        <v>33</v>
      </c>
      <c r="J1628" s="132">
        <v>1834826</v>
      </c>
      <c r="K1628" s="132">
        <v>1835631</v>
      </c>
      <c r="L1628" s="184" t="s">
        <v>16939</v>
      </c>
      <c r="M1628" s="132" t="s">
        <v>33</v>
      </c>
      <c r="N1628" s="132">
        <v>1829181</v>
      </c>
      <c r="O1628" s="189">
        <v>1829986</v>
      </c>
      <c r="P1628" s="75" t="s">
        <v>16940</v>
      </c>
      <c r="Q1628" s="132" t="s">
        <v>33</v>
      </c>
      <c r="R1628" s="132">
        <v>1834891</v>
      </c>
      <c r="S1628" s="132">
        <v>1835696</v>
      </c>
      <c r="T1628" s="184" t="s">
        <v>16941</v>
      </c>
      <c r="U1628" s="132" t="s">
        <v>33</v>
      </c>
      <c r="V1628" s="132">
        <v>1840105</v>
      </c>
      <c r="W1628" s="132">
        <v>1840910</v>
      </c>
    </row>
    <row r="1629" spans="1:23" ht="15.95" customHeight="1" x14ac:dyDescent="0.25">
      <c r="A1629" s="55" t="s">
        <v>16942</v>
      </c>
      <c r="B1629" s="55" t="s">
        <v>12123</v>
      </c>
      <c r="C1629" s="55" t="s">
        <v>12124</v>
      </c>
      <c r="D1629" s="184" t="s">
        <v>16943</v>
      </c>
      <c r="E1629" s="132" t="s">
        <v>33</v>
      </c>
      <c r="F1629" s="132">
        <v>1986574</v>
      </c>
      <c r="G1629" s="189">
        <v>1987233</v>
      </c>
      <c r="H1629" s="75" t="s">
        <v>16944</v>
      </c>
      <c r="I1629" s="132" t="s">
        <v>33</v>
      </c>
      <c r="J1629" s="132">
        <v>1866462</v>
      </c>
      <c r="K1629" s="132">
        <v>1867121</v>
      </c>
      <c r="L1629" s="184" t="s">
        <v>16945</v>
      </c>
      <c r="M1629" s="132" t="s">
        <v>33</v>
      </c>
      <c r="N1629" s="132">
        <v>1860817</v>
      </c>
      <c r="O1629" s="189">
        <v>1861476</v>
      </c>
      <c r="P1629" s="75" t="s">
        <v>16946</v>
      </c>
      <c r="Q1629" s="132" t="s">
        <v>33</v>
      </c>
      <c r="R1629" s="132">
        <v>1866527</v>
      </c>
      <c r="S1629" s="132">
        <v>1867186</v>
      </c>
      <c r="T1629" s="184" t="s">
        <v>16947</v>
      </c>
      <c r="U1629" s="132" t="s">
        <v>33</v>
      </c>
      <c r="V1629" s="132">
        <v>1871741</v>
      </c>
      <c r="W1629" s="132">
        <v>1872400</v>
      </c>
    </row>
    <row r="1630" spans="1:23" ht="15.95" customHeight="1" x14ac:dyDescent="0.25">
      <c r="A1630" s="55" t="s">
        <v>16948</v>
      </c>
      <c r="B1630" s="55" t="s">
        <v>10979</v>
      </c>
      <c r="C1630" s="55" t="s">
        <v>10980</v>
      </c>
      <c r="D1630" s="184" t="s">
        <v>16949</v>
      </c>
      <c r="E1630" s="132" t="s">
        <v>33</v>
      </c>
      <c r="F1630" s="132">
        <v>1994934</v>
      </c>
      <c r="G1630" s="189">
        <v>1996451</v>
      </c>
      <c r="H1630" s="75" t="s">
        <v>16950</v>
      </c>
      <c r="I1630" s="132" t="s">
        <v>33</v>
      </c>
      <c r="J1630" s="132">
        <v>1874796</v>
      </c>
      <c r="K1630" s="132">
        <v>1876313</v>
      </c>
      <c r="L1630" s="184" t="s">
        <v>16951</v>
      </c>
      <c r="M1630" s="132" t="s">
        <v>33</v>
      </c>
      <c r="N1630" s="132">
        <v>1869151</v>
      </c>
      <c r="O1630" s="189">
        <v>1870668</v>
      </c>
      <c r="P1630" s="75" t="s">
        <v>16952</v>
      </c>
      <c r="Q1630" s="132" t="s">
        <v>33</v>
      </c>
      <c r="R1630" s="132">
        <v>1874861</v>
      </c>
      <c r="S1630" s="132">
        <v>1876378</v>
      </c>
      <c r="T1630" s="184" t="s">
        <v>16953</v>
      </c>
      <c r="U1630" s="132" t="s">
        <v>33</v>
      </c>
      <c r="V1630" s="132">
        <v>1880075</v>
      </c>
      <c r="W1630" s="132">
        <v>1881592</v>
      </c>
    </row>
    <row r="1631" spans="1:23" ht="15.95" customHeight="1" x14ac:dyDescent="0.25">
      <c r="A1631" s="55" t="s">
        <v>16954</v>
      </c>
      <c r="B1631" s="55" t="s">
        <v>7602</v>
      </c>
      <c r="C1631" s="55" t="s">
        <v>7603</v>
      </c>
      <c r="D1631" s="184" t="s">
        <v>16955</v>
      </c>
      <c r="E1631" s="132" t="s">
        <v>33</v>
      </c>
      <c r="F1631" s="132">
        <v>2004771</v>
      </c>
      <c r="G1631" s="189">
        <v>2006861</v>
      </c>
      <c r="H1631" s="75" t="s">
        <v>16956</v>
      </c>
      <c r="I1631" s="132" t="s">
        <v>33</v>
      </c>
      <c r="J1631" s="132">
        <v>1884632</v>
      </c>
      <c r="K1631" s="132">
        <v>1886722</v>
      </c>
      <c r="L1631" s="184" t="s">
        <v>16957</v>
      </c>
      <c r="M1631" s="132" t="s">
        <v>33</v>
      </c>
      <c r="N1631" s="132">
        <v>1878988</v>
      </c>
      <c r="O1631" s="189">
        <v>1881078</v>
      </c>
      <c r="P1631" s="75" t="s">
        <v>16958</v>
      </c>
      <c r="Q1631" s="132" t="s">
        <v>33</v>
      </c>
      <c r="R1631" s="132">
        <v>1884697</v>
      </c>
      <c r="S1631" s="132">
        <v>1886787</v>
      </c>
      <c r="T1631" s="184" t="s">
        <v>16959</v>
      </c>
      <c r="U1631" s="132" t="s">
        <v>33</v>
      </c>
      <c r="V1631" s="132">
        <v>1889911</v>
      </c>
      <c r="W1631" s="132">
        <v>1892001</v>
      </c>
    </row>
    <row r="1632" spans="1:23" ht="15.95" customHeight="1" x14ac:dyDescent="0.25">
      <c r="A1632" s="55" t="s">
        <v>16960</v>
      </c>
      <c r="B1632" s="55" t="s">
        <v>13968</v>
      </c>
      <c r="C1632" s="55" t="s">
        <v>13969</v>
      </c>
      <c r="D1632" s="184" t="s">
        <v>16961</v>
      </c>
      <c r="E1632" s="132" t="s">
        <v>33</v>
      </c>
      <c r="F1632" s="132">
        <v>2117114</v>
      </c>
      <c r="G1632" s="189">
        <v>2118571</v>
      </c>
      <c r="H1632" s="75" t="s">
        <v>16962</v>
      </c>
      <c r="I1632" s="132" t="s">
        <v>33</v>
      </c>
      <c r="J1632" s="132">
        <v>1980354</v>
      </c>
      <c r="K1632" s="132">
        <v>1981811</v>
      </c>
      <c r="L1632" s="184" t="s">
        <v>16963</v>
      </c>
      <c r="M1632" s="132" t="s">
        <v>33</v>
      </c>
      <c r="N1632" s="132">
        <v>1974701</v>
      </c>
      <c r="O1632" s="189">
        <v>1976158</v>
      </c>
      <c r="P1632" s="75" t="s">
        <v>16964</v>
      </c>
      <c r="Q1632" s="132" t="s">
        <v>33</v>
      </c>
      <c r="R1632" s="132">
        <v>1980410</v>
      </c>
      <c r="S1632" s="132">
        <v>1981867</v>
      </c>
      <c r="T1632" s="184" t="s">
        <v>16965</v>
      </c>
      <c r="U1632" s="132" t="s">
        <v>33</v>
      </c>
      <c r="V1632" s="132">
        <v>1985624</v>
      </c>
      <c r="W1632" s="132">
        <v>1987081</v>
      </c>
    </row>
    <row r="1633" spans="1:23" ht="15.95" customHeight="1" x14ac:dyDescent="0.25">
      <c r="A1633" s="55" t="s">
        <v>16966</v>
      </c>
      <c r="B1633" s="55" t="s">
        <v>16967</v>
      </c>
      <c r="C1633" s="55" t="s">
        <v>16968</v>
      </c>
      <c r="D1633" s="184" t="s">
        <v>16969</v>
      </c>
      <c r="E1633" s="132" t="s">
        <v>33</v>
      </c>
      <c r="F1633" s="132">
        <v>2140988</v>
      </c>
      <c r="G1633" s="189">
        <v>2142137</v>
      </c>
      <c r="H1633" s="75" t="s">
        <v>16970</v>
      </c>
      <c r="I1633" s="132" t="s">
        <v>33</v>
      </c>
      <c r="J1633" s="132">
        <v>2004227</v>
      </c>
      <c r="K1633" s="132">
        <v>2005376</v>
      </c>
      <c r="L1633" s="184" t="s">
        <v>16971</v>
      </c>
      <c r="M1633" s="132" t="s">
        <v>33</v>
      </c>
      <c r="N1633" s="132">
        <v>1998574</v>
      </c>
      <c r="O1633" s="189">
        <v>1999723</v>
      </c>
      <c r="P1633" s="75" t="s">
        <v>16972</v>
      </c>
      <c r="Q1633" s="132" t="s">
        <v>33</v>
      </c>
      <c r="R1633" s="132">
        <v>2004283</v>
      </c>
      <c r="S1633" s="132">
        <v>2005432</v>
      </c>
      <c r="T1633" s="184" t="s">
        <v>16973</v>
      </c>
      <c r="U1633" s="132" t="s">
        <v>33</v>
      </c>
      <c r="V1633" s="132">
        <v>2009497</v>
      </c>
      <c r="W1633" s="132">
        <v>2010646</v>
      </c>
    </row>
    <row r="1634" spans="1:23" ht="15.95" customHeight="1" x14ac:dyDescent="0.25">
      <c r="A1634" s="55" t="s">
        <v>16974</v>
      </c>
      <c r="B1634" s="55" t="s">
        <v>8653</v>
      </c>
      <c r="C1634" s="55" t="s">
        <v>8654</v>
      </c>
      <c r="D1634" s="184" t="s">
        <v>16975</v>
      </c>
      <c r="E1634" s="132" t="s">
        <v>33</v>
      </c>
      <c r="F1634" s="132">
        <v>2144273</v>
      </c>
      <c r="G1634" s="189">
        <v>2145686</v>
      </c>
      <c r="H1634" s="75" t="s">
        <v>16976</v>
      </c>
      <c r="I1634" s="132" t="s">
        <v>33</v>
      </c>
      <c r="J1634" s="132">
        <v>2007512</v>
      </c>
      <c r="K1634" s="132">
        <v>2008925</v>
      </c>
      <c r="L1634" s="184" t="s">
        <v>16977</v>
      </c>
      <c r="M1634" s="132" t="s">
        <v>33</v>
      </c>
      <c r="N1634" s="132">
        <v>2001859</v>
      </c>
      <c r="O1634" s="189">
        <v>2003272</v>
      </c>
      <c r="P1634" s="75" t="s">
        <v>16978</v>
      </c>
      <c r="Q1634" s="132" t="s">
        <v>33</v>
      </c>
      <c r="R1634" s="132">
        <v>2007568</v>
      </c>
      <c r="S1634" s="132">
        <v>2008981</v>
      </c>
      <c r="T1634" s="184" t="s">
        <v>16979</v>
      </c>
      <c r="U1634" s="132" t="s">
        <v>33</v>
      </c>
      <c r="V1634" s="132">
        <v>2012782</v>
      </c>
      <c r="W1634" s="132">
        <v>2014195</v>
      </c>
    </row>
    <row r="1635" spans="1:23" ht="15.95" customHeight="1" x14ac:dyDescent="0.25">
      <c r="A1635" s="55" t="s">
        <v>16980</v>
      </c>
      <c r="B1635" s="55" t="s">
        <v>7674</v>
      </c>
      <c r="C1635" s="55" t="s">
        <v>7675</v>
      </c>
      <c r="D1635" s="184" t="s">
        <v>16981</v>
      </c>
      <c r="E1635" s="132" t="s">
        <v>33</v>
      </c>
      <c r="F1635" s="132">
        <v>2147241</v>
      </c>
      <c r="G1635" s="189">
        <v>2148869</v>
      </c>
      <c r="H1635" s="75" t="s">
        <v>16982</v>
      </c>
      <c r="I1635" s="132" t="s">
        <v>33</v>
      </c>
      <c r="J1635" s="132">
        <v>2010480</v>
      </c>
      <c r="K1635" s="132">
        <v>2012108</v>
      </c>
      <c r="L1635" s="184" t="s">
        <v>16983</v>
      </c>
      <c r="M1635" s="132" t="s">
        <v>33</v>
      </c>
      <c r="N1635" s="132">
        <v>2004827</v>
      </c>
      <c r="O1635" s="189">
        <v>2006455</v>
      </c>
      <c r="P1635" s="75" t="s">
        <v>16984</v>
      </c>
      <c r="Q1635" s="132" t="s">
        <v>33</v>
      </c>
      <c r="R1635" s="132">
        <v>2010536</v>
      </c>
      <c r="S1635" s="132">
        <v>2012164</v>
      </c>
      <c r="T1635" s="184" t="s">
        <v>16985</v>
      </c>
      <c r="U1635" s="132" t="s">
        <v>33</v>
      </c>
      <c r="V1635" s="132">
        <v>2015750</v>
      </c>
      <c r="W1635" s="132">
        <v>2017378</v>
      </c>
    </row>
    <row r="1636" spans="1:23" ht="15.95" customHeight="1" x14ac:dyDescent="0.25">
      <c r="A1636" s="55" t="s">
        <v>16986</v>
      </c>
      <c r="B1636" s="55" t="s">
        <v>7934</v>
      </c>
      <c r="C1636" s="55" t="s">
        <v>7935</v>
      </c>
      <c r="D1636" s="184" t="s">
        <v>16987</v>
      </c>
      <c r="E1636" s="132" t="s">
        <v>33</v>
      </c>
      <c r="F1636" s="132">
        <v>2213862</v>
      </c>
      <c r="G1636" s="189">
        <v>2214682</v>
      </c>
      <c r="H1636" s="75" t="s">
        <v>16988</v>
      </c>
      <c r="I1636" s="132" t="s">
        <v>33</v>
      </c>
      <c r="J1636" s="132">
        <v>2103744</v>
      </c>
      <c r="K1636" s="132">
        <v>2104564</v>
      </c>
      <c r="L1636" s="184" t="s">
        <v>16989</v>
      </c>
      <c r="M1636" s="132" t="s">
        <v>33</v>
      </c>
      <c r="N1636" s="132">
        <v>2098091</v>
      </c>
      <c r="O1636" s="189">
        <v>2098911</v>
      </c>
      <c r="P1636" s="75" t="s">
        <v>16990</v>
      </c>
      <c r="Q1636" s="132" t="s">
        <v>33</v>
      </c>
      <c r="R1636" s="132">
        <v>2103800</v>
      </c>
      <c r="S1636" s="132">
        <v>2104620</v>
      </c>
      <c r="T1636" s="184" t="s">
        <v>16991</v>
      </c>
      <c r="U1636" s="132" t="s">
        <v>33</v>
      </c>
      <c r="V1636" s="132">
        <v>2109014</v>
      </c>
      <c r="W1636" s="132">
        <v>2109834</v>
      </c>
    </row>
    <row r="1637" spans="1:23" ht="15.95" customHeight="1" x14ac:dyDescent="0.25">
      <c r="A1637" s="55" t="s">
        <v>16992</v>
      </c>
      <c r="B1637" s="55" t="s">
        <v>16993</v>
      </c>
      <c r="C1637" s="55" t="s">
        <v>16994</v>
      </c>
      <c r="D1637" s="184" t="s">
        <v>16995</v>
      </c>
      <c r="E1637" s="132" t="s">
        <v>33</v>
      </c>
      <c r="F1637" s="132">
        <v>2418797</v>
      </c>
      <c r="G1637" s="189">
        <v>2419501</v>
      </c>
      <c r="H1637" s="75" t="s">
        <v>16996</v>
      </c>
      <c r="I1637" s="132" t="s">
        <v>33</v>
      </c>
      <c r="J1637" s="132">
        <v>2341036</v>
      </c>
      <c r="K1637" s="132">
        <v>2341740</v>
      </c>
      <c r="L1637" s="184" t="s">
        <v>16997</v>
      </c>
      <c r="M1637" s="132" t="s">
        <v>33</v>
      </c>
      <c r="N1637" s="132">
        <v>2335383</v>
      </c>
      <c r="O1637" s="189">
        <v>2336087</v>
      </c>
      <c r="P1637" s="75" t="s">
        <v>16998</v>
      </c>
      <c r="Q1637" s="132" t="s">
        <v>33</v>
      </c>
      <c r="R1637" s="132">
        <v>2332822</v>
      </c>
      <c r="S1637" s="132">
        <v>2333526</v>
      </c>
      <c r="T1637" s="184" t="s">
        <v>16999</v>
      </c>
      <c r="U1637" s="132" t="s">
        <v>33</v>
      </c>
      <c r="V1637" s="132">
        <v>2338036</v>
      </c>
      <c r="W1637" s="132">
        <v>2338740</v>
      </c>
    </row>
    <row r="1638" spans="1:23" ht="15.95" customHeight="1" x14ac:dyDescent="0.25">
      <c r="A1638" s="55" t="s">
        <v>17000</v>
      </c>
      <c r="B1638" s="55" t="s">
        <v>17001</v>
      </c>
      <c r="C1638" s="55" t="s">
        <v>17002</v>
      </c>
      <c r="D1638" s="184" t="s">
        <v>17003</v>
      </c>
      <c r="E1638" s="132" t="s">
        <v>33</v>
      </c>
      <c r="F1638" s="132">
        <v>2434335</v>
      </c>
      <c r="G1638" s="189">
        <v>2436587</v>
      </c>
      <c r="H1638" s="75" t="s">
        <v>17004</v>
      </c>
      <c r="I1638" s="132" t="s">
        <v>33</v>
      </c>
      <c r="J1638" s="132">
        <v>2356574</v>
      </c>
      <c r="K1638" s="132">
        <v>2358826</v>
      </c>
      <c r="L1638" s="184" t="s">
        <v>17005</v>
      </c>
      <c r="M1638" s="132" t="s">
        <v>33</v>
      </c>
      <c r="N1638" s="132">
        <v>2350921</v>
      </c>
      <c r="O1638" s="189">
        <v>2353173</v>
      </c>
      <c r="P1638" s="75" t="s">
        <v>17006</v>
      </c>
      <c r="Q1638" s="132" t="s">
        <v>33</v>
      </c>
      <c r="R1638" s="132">
        <v>2348360</v>
      </c>
      <c r="S1638" s="132">
        <v>2350612</v>
      </c>
      <c r="T1638" s="184" t="s">
        <v>17007</v>
      </c>
      <c r="U1638" s="132" t="s">
        <v>33</v>
      </c>
      <c r="V1638" s="132">
        <v>2353574</v>
      </c>
      <c r="W1638" s="132">
        <v>2355826</v>
      </c>
    </row>
    <row r="1639" spans="1:23" ht="15.95" customHeight="1" x14ac:dyDescent="0.25">
      <c r="A1639" s="55" t="s">
        <v>17008</v>
      </c>
      <c r="B1639" s="55" t="s">
        <v>17009</v>
      </c>
      <c r="C1639" s="55" t="s">
        <v>17010</v>
      </c>
      <c r="D1639" s="184" t="s">
        <v>17011</v>
      </c>
      <c r="E1639" s="132" t="s">
        <v>33</v>
      </c>
      <c r="F1639" s="132">
        <v>2453540</v>
      </c>
      <c r="G1639" s="189">
        <v>2455236</v>
      </c>
      <c r="H1639" s="75" t="s">
        <v>17012</v>
      </c>
      <c r="I1639" s="132" t="s">
        <v>33</v>
      </c>
      <c r="J1639" s="132">
        <v>2375775</v>
      </c>
      <c r="K1639" s="132">
        <v>2377471</v>
      </c>
      <c r="L1639" s="184" t="s">
        <v>17013</v>
      </c>
      <c r="M1639" s="132" t="s">
        <v>33</v>
      </c>
      <c r="N1639" s="132">
        <v>2370122</v>
      </c>
      <c r="O1639" s="189">
        <v>2371818</v>
      </c>
      <c r="P1639" s="75" t="s">
        <v>17014</v>
      </c>
      <c r="Q1639" s="132" t="s">
        <v>33</v>
      </c>
      <c r="R1639" s="132">
        <v>2367561</v>
      </c>
      <c r="S1639" s="132">
        <v>2369257</v>
      </c>
      <c r="T1639" s="184" t="s">
        <v>17015</v>
      </c>
      <c r="U1639" s="132" t="s">
        <v>33</v>
      </c>
      <c r="V1639" s="132">
        <v>2372775</v>
      </c>
      <c r="W1639" s="132">
        <v>2374471</v>
      </c>
    </row>
    <row r="1640" spans="1:23" ht="15.95" customHeight="1" x14ac:dyDescent="0.25">
      <c r="A1640" s="55" t="s">
        <v>17016</v>
      </c>
      <c r="B1640" s="55" t="s">
        <v>8743</v>
      </c>
      <c r="C1640" s="55" t="s">
        <v>8744</v>
      </c>
      <c r="D1640" s="184" t="s">
        <v>17017</v>
      </c>
      <c r="E1640" s="132" t="s">
        <v>33</v>
      </c>
      <c r="F1640" s="132">
        <v>2456496</v>
      </c>
      <c r="G1640" s="189">
        <v>2458187</v>
      </c>
      <c r="H1640" s="75" t="s">
        <v>17018</v>
      </c>
      <c r="I1640" s="132" t="s">
        <v>33</v>
      </c>
      <c r="J1640" s="132">
        <v>2378731</v>
      </c>
      <c r="K1640" s="132">
        <v>2380422</v>
      </c>
      <c r="L1640" s="184" t="s">
        <v>17019</v>
      </c>
      <c r="M1640" s="132" t="s">
        <v>33</v>
      </c>
      <c r="N1640" s="132">
        <v>2373078</v>
      </c>
      <c r="O1640" s="189">
        <v>2374769</v>
      </c>
      <c r="P1640" s="75" t="s">
        <v>17020</v>
      </c>
      <c r="Q1640" s="132" t="s">
        <v>33</v>
      </c>
      <c r="R1640" s="132">
        <v>2370517</v>
      </c>
      <c r="S1640" s="132">
        <v>2372208</v>
      </c>
      <c r="T1640" s="184" t="s">
        <v>17021</v>
      </c>
      <c r="U1640" s="132" t="s">
        <v>33</v>
      </c>
      <c r="V1640" s="132">
        <v>2375731</v>
      </c>
      <c r="W1640" s="132">
        <v>2377422</v>
      </c>
    </row>
    <row r="1641" spans="1:23" ht="15.95" customHeight="1" x14ac:dyDescent="0.25">
      <c r="A1641" s="55" t="s">
        <v>7277</v>
      </c>
      <c r="B1641" s="55" t="s">
        <v>7735</v>
      </c>
      <c r="C1641" s="55" t="s">
        <v>7736</v>
      </c>
      <c r="D1641" s="184" t="s">
        <v>7278</v>
      </c>
      <c r="E1641" s="132" t="s">
        <v>33</v>
      </c>
      <c r="F1641" s="132">
        <v>2507022</v>
      </c>
      <c r="G1641" s="189">
        <v>2508613</v>
      </c>
      <c r="H1641" s="75" t="s">
        <v>7279</v>
      </c>
      <c r="I1641" s="132" t="s">
        <v>33</v>
      </c>
      <c r="J1641" s="132">
        <v>2434403</v>
      </c>
      <c r="K1641" s="132">
        <v>2435994</v>
      </c>
      <c r="L1641" s="184" t="s">
        <v>7280</v>
      </c>
      <c r="M1641" s="132" t="s">
        <v>33</v>
      </c>
      <c r="N1641" s="132">
        <v>2428750</v>
      </c>
      <c r="O1641" s="189">
        <v>2430341</v>
      </c>
      <c r="P1641" s="75" t="s">
        <v>7281</v>
      </c>
      <c r="Q1641" s="132" t="s">
        <v>33</v>
      </c>
      <c r="R1641" s="132">
        <v>2426189</v>
      </c>
      <c r="S1641" s="132">
        <v>2427780</v>
      </c>
      <c r="T1641" s="184" t="s">
        <v>7282</v>
      </c>
      <c r="U1641" s="132" t="s">
        <v>33</v>
      </c>
      <c r="V1641" s="132">
        <v>2431401</v>
      </c>
      <c r="W1641" s="132">
        <v>2432992</v>
      </c>
    </row>
    <row r="1642" spans="1:23" ht="15.95" customHeight="1" x14ac:dyDescent="0.25">
      <c r="A1642" s="55" t="s">
        <v>17022</v>
      </c>
      <c r="B1642" s="55" t="s">
        <v>10144</v>
      </c>
      <c r="C1642" s="55" t="s">
        <v>10145</v>
      </c>
      <c r="D1642" s="184" t="s">
        <v>17023</v>
      </c>
      <c r="E1642" s="132" t="s">
        <v>33</v>
      </c>
      <c r="F1642" s="132">
        <v>2536874</v>
      </c>
      <c r="G1642" s="189">
        <v>2539153</v>
      </c>
      <c r="H1642" s="75" t="s">
        <v>17024</v>
      </c>
      <c r="I1642" s="132" t="s">
        <v>33</v>
      </c>
      <c r="J1642" s="132">
        <v>2464255</v>
      </c>
      <c r="K1642" s="132">
        <v>2466534</v>
      </c>
      <c r="L1642" s="184" t="s">
        <v>17025</v>
      </c>
      <c r="M1642" s="132" t="s">
        <v>33</v>
      </c>
      <c r="N1642" s="132">
        <v>2458602</v>
      </c>
      <c r="O1642" s="189">
        <v>2460881</v>
      </c>
      <c r="P1642" s="75" t="s">
        <v>17026</v>
      </c>
      <c r="Q1642" s="132" t="s">
        <v>33</v>
      </c>
      <c r="R1642" s="132">
        <v>2456041</v>
      </c>
      <c r="S1642" s="132">
        <v>2458320</v>
      </c>
      <c r="T1642" s="184" t="s">
        <v>17027</v>
      </c>
      <c r="U1642" s="132" t="s">
        <v>33</v>
      </c>
      <c r="V1642" s="132">
        <v>2461253</v>
      </c>
      <c r="W1642" s="132">
        <v>2463532</v>
      </c>
    </row>
    <row r="1643" spans="1:23" ht="15.95" customHeight="1" x14ac:dyDescent="0.25">
      <c r="A1643" s="55" t="s">
        <v>17028</v>
      </c>
      <c r="B1643" s="55" t="s">
        <v>8064</v>
      </c>
      <c r="C1643" s="55" t="s">
        <v>8065</v>
      </c>
      <c r="D1643" s="184" t="s">
        <v>17029</v>
      </c>
      <c r="E1643" s="132" t="s">
        <v>33</v>
      </c>
      <c r="F1643" s="132">
        <v>2544156</v>
      </c>
      <c r="G1643" s="189">
        <v>2544859</v>
      </c>
      <c r="H1643" s="75" t="s">
        <v>17030</v>
      </c>
      <c r="I1643" s="132" t="s">
        <v>33</v>
      </c>
      <c r="J1643" s="132">
        <v>2471537</v>
      </c>
      <c r="K1643" s="132">
        <v>2472240</v>
      </c>
      <c r="L1643" s="184" t="s">
        <v>17031</v>
      </c>
      <c r="M1643" s="132" t="s">
        <v>33</v>
      </c>
      <c r="N1643" s="132">
        <v>2465884</v>
      </c>
      <c r="O1643" s="189">
        <v>2466587</v>
      </c>
      <c r="P1643" s="75" t="s">
        <v>17032</v>
      </c>
      <c r="Q1643" s="132" t="s">
        <v>33</v>
      </c>
      <c r="R1643" s="132">
        <v>2463323</v>
      </c>
      <c r="S1643" s="132">
        <v>2464026</v>
      </c>
      <c r="T1643" s="184" t="s">
        <v>17033</v>
      </c>
      <c r="U1643" s="132" t="s">
        <v>33</v>
      </c>
      <c r="V1643" s="132">
        <v>2468535</v>
      </c>
      <c r="W1643" s="132">
        <v>2469238</v>
      </c>
    </row>
    <row r="1644" spans="1:23" ht="15.95" customHeight="1" x14ac:dyDescent="0.25">
      <c r="A1644" s="55" t="s">
        <v>17034</v>
      </c>
      <c r="B1644" s="55" t="s">
        <v>8351</v>
      </c>
      <c r="C1644" s="55" t="s">
        <v>8352</v>
      </c>
      <c r="D1644" s="184" t="s">
        <v>17035</v>
      </c>
      <c r="E1644" s="132" t="s">
        <v>33</v>
      </c>
      <c r="F1644" s="132">
        <v>2552675</v>
      </c>
      <c r="G1644" s="189">
        <v>2555625</v>
      </c>
      <c r="H1644" s="75" t="s">
        <v>17036</v>
      </c>
      <c r="I1644" s="132" t="s">
        <v>33</v>
      </c>
      <c r="J1644" s="132">
        <v>2480056</v>
      </c>
      <c r="K1644" s="132">
        <v>2483006</v>
      </c>
      <c r="L1644" s="184" t="s">
        <v>17037</v>
      </c>
      <c r="M1644" s="132" t="s">
        <v>33</v>
      </c>
      <c r="N1644" s="132">
        <v>2474403</v>
      </c>
      <c r="O1644" s="189">
        <v>2477353</v>
      </c>
      <c r="P1644" s="75" t="s">
        <v>17038</v>
      </c>
      <c r="Q1644" s="132" t="s">
        <v>33</v>
      </c>
      <c r="R1644" s="132">
        <v>2471842</v>
      </c>
      <c r="S1644" s="132">
        <v>2474792</v>
      </c>
      <c r="T1644" s="184" t="s">
        <v>17039</v>
      </c>
      <c r="U1644" s="132" t="s">
        <v>33</v>
      </c>
      <c r="V1644" s="132">
        <v>2477054</v>
      </c>
      <c r="W1644" s="132">
        <v>2480004</v>
      </c>
    </row>
    <row r="1645" spans="1:23" ht="15.95" customHeight="1" x14ac:dyDescent="0.25">
      <c r="A1645" s="55" t="s">
        <v>17040</v>
      </c>
      <c r="B1645" s="55" t="s">
        <v>10082</v>
      </c>
      <c r="C1645" s="55" t="s">
        <v>10083</v>
      </c>
      <c r="D1645" s="184" t="s">
        <v>17041</v>
      </c>
      <c r="E1645" s="132" t="s">
        <v>33</v>
      </c>
      <c r="F1645" s="132">
        <v>2578531</v>
      </c>
      <c r="G1645" s="189">
        <v>2579099</v>
      </c>
      <c r="H1645" s="75" t="s">
        <v>17042</v>
      </c>
      <c r="I1645" s="132" t="s">
        <v>33</v>
      </c>
      <c r="J1645" s="132">
        <v>2505912</v>
      </c>
      <c r="K1645" s="132">
        <v>2506480</v>
      </c>
      <c r="L1645" s="184" t="s">
        <v>17043</v>
      </c>
      <c r="M1645" s="132" t="s">
        <v>33</v>
      </c>
      <c r="N1645" s="132">
        <v>2500259</v>
      </c>
      <c r="O1645" s="189">
        <v>2500827</v>
      </c>
      <c r="P1645" s="75" t="s">
        <v>17044</v>
      </c>
      <c r="Q1645" s="132" t="s">
        <v>33</v>
      </c>
      <c r="R1645" s="132">
        <v>2497698</v>
      </c>
      <c r="S1645" s="132">
        <v>2498266</v>
      </c>
      <c r="T1645" s="184" t="s">
        <v>17045</v>
      </c>
      <c r="U1645" s="132" t="s">
        <v>33</v>
      </c>
      <c r="V1645" s="132">
        <v>2502910</v>
      </c>
      <c r="W1645" s="132">
        <v>2503478</v>
      </c>
    </row>
    <row r="1646" spans="1:23" ht="15.95" customHeight="1" x14ac:dyDescent="0.25">
      <c r="A1646" s="55" t="s">
        <v>17046</v>
      </c>
      <c r="B1646" s="55" t="s">
        <v>11205</v>
      </c>
      <c r="C1646" s="55" t="s">
        <v>11206</v>
      </c>
      <c r="D1646" s="184" t="s">
        <v>17047</v>
      </c>
      <c r="E1646" s="132" t="s">
        <v>33</v>
      </c>
      <c r="F1646" s="132">
        <v>2582809</v>
      </c>
      <c r="G1646" s="189">
        <v>2584170</v>
      </c>
      <c r="H1646" s="75" t="s">
        <v>17048</v>
      </c>
      <c r="I1646" s="132" t="s">
        <v>33</v>
      </c>
      <c r="J1646" s="132">
        <v>2510190</v>
      </c>
      <c r="K1646" s="132">
        <v>2511551</v>
      </c>
      <c r="L1646" s="184" t="s">
        <v>17049</v>
      </c>
      <c r="M1646" s="132" t="s">
        <v>33</v>
      </c>
      <c r="N1646" s="132">
        <v>2504537</v>
      </c>
      <c r="O1646" s="189">
        <v>2505898</v>
      </c>
      <c r="P1646" s="75" t="s">
        <v>17050</v>
      </c>
      <c r="Q1646" s="132" t="s">
        <v>33</v>
      </c>
      <c r="R1646" s="132">
        <v>2501976</v>
      </c>
      <c r="S1646" s="132">
        <v>2503337</v>
      </c>
      <c r="T1646" s="184" t="s">
        <v>17051</v>
      </c>
      <c r="U1646" s="132" t="s">
        <v>33</v>
      </c>
      <c r="V1646" s="132">
        <v>2507188</v>
      </c>
      <c r="W1646" s="132">
        <v>2508549</v>
      </c>
    </row>
    <row r="1647" spans="1:23" ht="15.95" customHeight="1" x14ac:dyDescent="0.25">
      <c r="A1647" s="55" t="s">
        <v>17052</v>
      </c>
      <c r="B1647" s="55" t="s">
        <v>7908</v>
      </c>
      <c r="C1647" s="55" t="s">
        <v>7909</v>
      </c>
      <c r="D1647" s="184" t="s">
        <v>17053</v>
      </c>
      <c r="E1647" s="132" t="s">
        <v>33</v>
      </c>
      <c r="F1647" s="132">
        <v>2600051</v>
      </c>
      <c r="G1647" s="189">
        <v>2601007</v>
      </c>
      <c r="H1647" s="75" t="s">
        <v>17054</v>
      </c>
      <c r="I1647" s="132" t="s">
        <v>33</v>
      </c>
      <c r="J1647" s="132">
        <v>2527432</v>
      </c>
      <c r="K1647" s="132">
        <v>2528388</v>
      </c>
      <c r="L1647" s="184" t="s">
        <v>17055</v>
      </c>
      <c r="M1647" s="132" t="s">
        <v>33</v>
      </c>
      <c r="N1647" s="132">
        <v>2521779</v>
      </c>
      <c r="O1647" s="189">
        <v>2522735</v>
      </c>
      <c r="P1647" s="75" t="s">
        <v>17056</v>
      </c>
      <c r="Q1647" s="132" t="s">
        <v>33</v>
      </c>
      <c r="R1647" s="132">
        <v>2519218</v>
      </c>
      <c r="S1647" s="132">
        <v>2520174</v>
      </c>
      <c r="T1647" s="184" t="s">
        <v>17057</v>
      </c>
      <c r="U1647" s="132" t="s">
        <v>33</v>
      </c>
      <c r="V1647" s="132">
        <v>2524430</v>
      </c>
      <c r="W1647" s="132">
        <v>2525386</v>
      </c>
    </row>
    <row r="1648" spans="1:23" ht="15.95" customHeight="1" x14ac:dyDescent="0.25">
      <c r="A1648" s="55" t="s">
        <v>3754</v>
      </c>
      <c r="B1648" s="55" t="s">
        <v>13559</v>
      </c>
      <c r="C1648" s="55" t="s">
        <v>13560</v>
      </c>
      <c r="D1648" s="184" t="s">
        <v>1644</v>
      </c>
      <c r="E1648" s="132" t="s">
        <v>33</v>
      </c>
      <c r="F1648" s="132">
        <v>2606980</v>
      </c>
      <c r="G1648" s="189">
        <v>2607773</v>
      </c>
      <c r="H1648" s="75" t="s">
        <v>3755</v>
      </c>
      <c r="I1648" s="132" t="s">
        <v>33</v>
      </c>
      <c r="J1648" s="132">
        <v>2534361</v>
      </c>
      <c r="K1648" s="132">
        <v>2535154</v>
      </c>
      <c r="L1648" s="184" t="s">
        <v>3756</v>
      </c>
      <c r="M1648" s="132" t="s">
        <v>33</v>
      </c>
      <c r="N1648" s="132">
        <v>2528708</v>
      </c>
      <c r="O1648" s="189">
        <v>2529501</v>
      </c>
      <c r="P1648" s="75" t="s">
        <v>3757</v>
      </c>
      <c r="Q1648" s="132" t="s">
        <v>33</v>
      </c>
      <c r="R1648" s="132">
        <v>2526147</v>
      </c>
      <c r="S1648" s="132">
        <v>2526940</v>
      </c>
      <c r="T1648" s="184" t="s">
        <v>3758</v>
      </c>
      <c r="U1648" s="132" t="s">
        <v>33</v>
      </c>
      <c r="V1648" s="132">
        <v>2531359</v>
      </c>
      <c r="W1648" s="132">
        <v>2532152</v>
      </c>
    </row>
    <row r="1649" spans="1:23" ht="15.95" customHeight="1" x14ac:dyDescent="0.25">
      <c r="A1649" s="55" t="s">
        <v>17058</v>
      </c>
      <c r="B1649" s="55" t="s">
        <v>7674</v>
      </c>
      <c r="C1649" s="55" t="s">
        <v>7675</v>
      </c>
      <c r="D1649" s="184" t="s">
        <v>17059</v>
      </c>
      <c r="E1649" s="132" t="s">
        <v>33</v>
      </c>
      <c r="F1649" s="132">
        <v>2809330</v>
      </c>
      <c r="G1649" s="189">
        <v>2810995</v>
      </c>
      <c r="H1649" s="75" t="s">
        <v>17060</v>
      </c>
      <c r="I1649" s="132" t="s">
        <v>33</v>
      </c>
      <c r="J1649" s="132">
        <v>2736704</v>
      </c>
      <c r="K1649" s="132">
        <v>2738369</v>
      </c>
      <c r="L1649" s="184" t="s">
        <v>17061</v>
      </c>
      <c r="M1649" s="132" t="s">
        <v>33</v>
      </c>
      <c r="N1649" s="132">
        <v>2711882</v>
      </c>
      <c r="O1649" s="189">
        <v>2713547</v>
      </c>
      <c r="P1649" s="75" t="s">
        <v>17062</v>
      </c>
      <c r="Q1649" s="132" t="s">
        <v>33</v>
      </c>
      <c r="R1649" s="132">
        <v>2709032</v>
      </c>
      <c r="S1649" s="132">
        <v>2710697</v>
      </c>
      <c r="T1649" s="184" t="s">
        <v>17063</v>
      </c>
      <c r="U1649" s="132" t="s">
        <v>33</v>
      </c>
      <c r="V1649" s="132">
        <v>2714244</v>
      </c>
      <c r="W1649" s="132">
        <v>2715909</v>
      </c>
    </row>
    <row r="1650" spans="1:23" ht="15.95" customHeight="1" x14ac:dyDescent="0.25">
      <c r="A1650" s="55" t="s">
        <v>17064</v>
      </c>
      <c r="B1650" s="55" t="s">
        <v>12481</v>
      </c>
      <c r="C1650" s="55" t="s">
        <v>12482</v>
      </c>
      <c r="D1650" s="184" t="s">
        <v>17065</v>
      </c>
      <c r="E1650" s="132" t="s">
        <v>33</v>
      </c>
      <c r="F1650" s="132">
        <v>2871326</v>
      </c>
      <c r="G1650" s="189">
        <v>2872771</v>
      </c>
      <c r="H1650" s="75" t="s">
        <v>17066</v>
      </c>
      <c r="I1650" s="132" t="s">
        <v>33</v>
      </c>
      <c r="J1650" s="132">
        <v>2798700</v>
      </c>
      <c r="K1650" s="132">
        <v>2800145</v>
      </c>
      <c r="L1650" s="184" t="s">
        <v>17067</v>
      </c>
      <c r="M1650" s="132" t="s">
        <v>33</v>
      </c>
      <c r="N1650" s="132">
        <v>2773874</v>
      </c>
      <c r="O1650" s="189">
        <v>2775319</v>
      </c>
      <c r="P1650" s="75" t="s">
        <v>17068</v>
      </c>
      <c r="Q1650" s="132" t="s">
        <v>33</v>
      </c>
      <c r="R1650" s="132">
        <v>2771024</v>
      </c>
      <c r="S1650" s="132">
        <v>2772469</v>
      </c>
      <c r="T1650" s="184" t="s">
        <v>17069</v>
      </c>
      <c r="U1650" s="132" t="s">
        <v>33</v>
      </c>
      <c r="V1650" s="132">
        <v>2776236</v>
      </c>
      <c r="W1650" s="132">
        <v>2777681</v>
      </c>
    </row>
    <row r="1651" spans="1:23" ht="15.95" customHeight="1" x14ac:dyDescent="0.25">
      <c r="A1651" s="55" t="s">
        <v>17070</v>
      </c>
      <c r="B1651" s="55" t="s">
        <v>17071</v>
      </c>
      <c r="C1651" s="55" t="s">
        <v>17072</v>
      </c>
      <c r="D1651" s="184" t="s">
        <v>17073</v>
      </c>
      <c r="E1651" s="132" t="s">
        <v>33</v>
      </c>
      <c r="F1651" s="132">
        <v>2879350</v>
      </c>
      <c r="G1651" s="189">
        <v>2880095</v>
      </c>
      <c r="H1651" s="75" t="s">
        <v>17074</v>
      </c>
      <c r="I1651" s="132" t="s">
        <v>33</v>
      </c>
      <c r="J1651" s="132">
        <v>2806724</v>
      </c>
      <c r="K1651" s="132">
        <v>2807469</v>
      </c>
      <c r="L1651" s="184" t="s">
        <v>17075</v>
      </c>
      <c r="M1651" s="132" t="s">
        <v>33</v>
      </c>
      <c r="N1651" s="132">
        <v>2781898</v>
      </c>
      <c r="O1651" s="189">
        <v>2782643</v>
      </c>
      <c r="P1651" s="75" t="s">
        <v>17076</v>
      </c>
      <c r="Q1651" s="132" t="s">
        <v>33</v>
      </c>
      <c r="R1651" s="132">
        <v>2779048</v>
      </c>
      <c r="S1651" s="132">
        <v>2779793</v>
      </c>
      <c r="T1651" s="184" t="s">
        <v>17077</v>
      </c>
      <c r="U1651" s="132" t="s">
        <v>33</v>
      </c>
      <c r="V1651" s="132">
        <v>2784260</v>
      </c>
      <c r="W1651" s="132">
        <v>2785005</v>
      </c>
    </row>
    <row r="1652" spans="1:23" ht="15.95" customHeight="1" x14ac:dyDescent="0.25">
      <c r="A1652" s="55" t="s">
        <v>6054</v>
      </c>
      <c r="B1652" s="55" t="s">
        <v>9296</v>
      </c>
      <c r="C1652" s="55" t="s">
        <v>9297</v>
      </c>
      <c r="D1652" s="184" t="s">
        <v>6055</v>
      </c>
      <c r="E1652" s="132" t="s">
        <v>33</v>
      </c>
      <c r="F1652" s="132">
        <v>2897056</v>
      </c>
      <c r="G1652" s="189">
        <v>2898844</v>
      </c>
      <c r="H1652" s="75" t="s">
        <v>6056</v>
      </c>
      <c r="I1652" s="132" t="s">
        <v>33</v>
      </c>
      <c r="J1652" s="132">
        <v>2824430</v>
      </c>
      <c r="K1652" s="132">
        <v>2826218</v>
      </c>
      <c r="L1652" s="184" t="s">
        <v>6057</v>
      </c>
      <c r="M1652" s="132" t="s">
        <v>33</v>
      </c>
      <c r="N1652" s="132">
        <v>2799604</v>
      </c>
      <c r="O1652" s="189">
        <v>2801392</v>
      </c>
      <c r="P1652" s="75" t="s">
        <v>6058</v>
      </c>
      <c r="Q1652" s="132" t="s">
        <v>33</v>
      </c>
      <c r="R1652" s="132">
        <v>2796754</v>
      </c>
      <c r="S1652" s="132">
        <v>2798542</v>
      </c>
      <c r="T1652" s="184" t="s">
        <v>6059</v>
      </c>
      <c r="U1652" s="132" t="s">
        <v>33</v>
      </c>
      <c r="V1652" s="132">
        <v>2801966</v>
      </c>
      <c r="W1652" s="132">
        <v>2803754</v>
      </c>
    </row>
    <row r="1653" spans="1:23" ht="15.95" customHeight="1" x14ac:dyDescent="0.25">
      <c r="A1653" s="55" t="s">
        <v>17078</v>
      </c>
      <c r="B1653" s="55" t="s">
        <v>15511</v>
      </c>
      <c r="C1653" s="55" t="s">
        <v>15512</v>
      </c>
      <c r="D1653" s="184" t="s">
        <v>17079</v>
      </c>
      <c r="E1653" s="132" t="s">
        <v>33</v>
      </c>
      <c r="F1653" s="132">
        <v>2900067</v>
      </c>
      <c r="G1653" s="189">
        <v>2901872</v>
      </c>
      <c r="H1653" s="75" t="s">
        <v>17080</v>
      </c>
      <c r="I1653" s="132" t="s">
        <v>33</v>
      </c>
      <c r="J1653" s="132">
        <v>2827441</v>
      </c>
      <c r="K1653" s="132">
        <v>2829246</v>
      </c>
      <c r="L1653" s="184" t="s">
        <v>17081</v>
      </c>
      <c r="M1653" s="132" t="s">
        <v>33</v>
      </c>
      <c r="N1653" s="132">
        <v>2802615</v>
      </c>
      <c r="O1653" s="189">
        <v>2804420</v>
      </c>
      <c r="P1653" s="75" t="s">
        <v>17082</v>
      </c>
      <c r="Q1653" s="132" t="s">
        <v>33</v>
      </c>
      <c r="R1653" s="132">
        <v>2799765</v>
      </c>
      <c r="S1653" s="132">
        <v>2801570</v>
      </c>
      <c r="T1653" s="184" t="s">
        <v>17083</v>
      </c>
      <c r="U1653" s="132" t="s">
        <v>33</v>
      </c>
      <c r="V1653" s="132">
        <v>2804977</v>
      </c>
      <c r="W1653" s="132">
        <v>2806782</v>
      </c>
    </row>
    <row r="1654" spans="1:23" ht="15.95" customHeight="1" x14ac:dyDescent="0.25">
      <c r="A1654" s="55" t="s">
        <v>17084</v>
      </c>
      <c r="B1654" s="55" t="s">
        <v>7674</v>
      </c>
      <c r="C1654" s="55" t="s">
        <v>7675</v>
      </c>
      <c r="D1654" s="184" t="s">
        <v>17085</v>
      </c>
      <c r="E1654" s="132" t="s">
        <v>33</v>
      </c>
      <c r="F1654" s="132">
        <v>3071139</v>
      </c>
      <c r="G1654" s="189">
        <v>3072716</v>
      </c>
      <c r="H1654" s="75" t="s">
        <v>17086</v>
      </c>
      <c r="I1654" s="132" t="s">
        <v>33</v>
      </c>
      <c r="J1654" s="132">
        <v>3017008</v>
      </c>
      <c r="K1654" s="132">
        <v>3018585</v>
      </c>
      <c r="L1654" s="184" t="s">
        <v>17087</v>
      </c>
      <c r="M1654" s="132" t="s">
        <v>33</v>
      </c>
      <c r="N1654" s="132">
        <v>2973690</v>
      </c>
      <c r="O1654" s="189">
        <v>2975267</v>
      </c>
      <c r="P1654" s="75" t="s">
        <v>17088</v>
      </c>
      <c r="Q1654" s="132" t="s">
        <v>33</v>
      </c>
      <c r="R1654" s="132">
        <v>2970840</v>
      </c>
      <c r="S1654" s="132">
        <v>2972417</v>
      </c>
      <c r="T1654" s="184" t="s">
        <v>17089</v>
      </c>
      <c r="U1654" s="132" t="s">
        <v>33</v>
      </c>
      <c r="V1654" s="132">
        <v>2976053</v>
      </c>
      <c r="W1654" s="132">
        <v>2977630</v>
      </c>
    </row>
    <row r="1655" spans="1:23" ht="15.95" customHeight="1" x14ac:dyDescent="0.25">
      <c r="A1655" s="55" t="s">
        <v>17090</v>
      </c>
      <c r="B1655" s="55" t="s">
        <v>8293</v>
      </c>
      <c r="C1655" s="55" t="s">
        <v>8294</v>
      </c>
      <c r="D1655" s="184" t="s">
        <v>17091</v>
      </c>
      <c r="E1655" s="132" t="s">
        <v>33</v>
      </c>
      <c r="F1655" s="132">
        <v>3080122</v>
      </c>
      <c r="G1655" s="189">
        <v>3080938</v>
      </c>
      <c r="H1655" s="75" t="s">
        <v>17092</v>
      </c>
      <c r="I1655" s="132" t="s">
        <v>33</v>
      </c>
      <c r="J1655" s="132">
        <v>3026059</v>
      </c>
      <c r="K1655" s="132">
        <v>3026875</v>
      </c>
      <c r="L1655" s="184" t="s">
        <v>17093</v>
      </c>
      <c r="M1655" s="132" t="s">
        <v>33</v>
      </c>
      <c r="N1655" s="132">
        <v>2982741</v>
      </c>
      <c r="O1655" s="189">
        <v>2983557</v>
      </c>
      <c r="P1655" s="75" t="s">
        <v>17094</v>
      </c>
      <c r="Q1655" s="132" t="s">
        <v>33</v>
      </c>
      <c r="R1655" s="132">
        <v>2979891</v>
      </c>
      <c r="S1655" s="132">
        <v>2980707</v>
      </c>
      <c r="T1655" s="184" t="s">
        <v>17095</v>
      </c>
      <c r="U1655" s="132" t="s">
        <v>33</v>
      </c>
      <c r="V1655" s="132">
        <v>2985104</v>
      </c>
      <c r="W1655" s="132">
        <v>2985920</v>
      </c>
    </row>
    <row r="1656" spans="1:23" ht="15.95" customHeight="1" x14ac:dyDescent="0.25">
      <c r="A1656" s="55" t="s">
        <v>17096</v>
      </c>
      <c r="B1656" s="55" t="s">
        <v>10359</v>
      </c>
      <c r="C1656" s="55" t="s">
        <v>10360</v>
      </c>
      <c r="D1656" s="184" t="s">
        <v>17097</v>
      </c>
      <c r="E1656" s="132" t="s">
        <v>33</v>
      </c>
      <c r="F1656" s="132">
        <v>3092653</v>
      </c>
      <c r="G1656" s="189">
        <v>3093435</v>
      </c>
      <c r="H1656" s="75" t="s">
        <v>17098</v>
      </c>
      <c r="I1656" s="132" t="s">
        <v>33</v>
      </c>
      <c r="J1656" s="132">
        <v>3038590</v>
      </c>
      <c r="K1656" s="132">
        <v>3039372</v>
      </c>
      <c r="L1656" s="184" t="s">
        <v>17099</v>
      </c>
      <c r="M1656" s="132" t="s">
        <v>33</v>
      </c>
      <c r="N1656" s="132">
        <v>2995272</v>
      </c>
      <c r="O1656" s="189">
        <v>2996054</v>
      </c>
      <c r="P1656" s="75" t="s">
        <v>17100</v>
      </c>
      <c r="Q1656" s="132" t="s">
        <v>33</v>
      </c>
      <c r="R1656" s="132">
        <v>2992422</v>
      </c>
      <c r="S1656" s="132">
        <v>2993204</v>
      </c>
      <c r="T1656" s="184" t="s">
        <v>17101</v>
      </c>
      <c r="U1656" s="132" t="s">
        <v>33</v>
      </c>
      <c r="V1656" s="132">
        <v>2997635</v>
      </c>
      <c r="W1656" s="132">
        <v>2998417</v>
      </c>
    </row>
    <row r="1657" spans="1:23" ht="15.95" customHeight="1" x14ac:dyDescent="0.25">
      <c r="A1657" s="55" t="s">
        <v>17102</v>
      </c>
      <c r="B1657" s="55" t="s">
        <v>8273</v>
      </c>
      <c r="C1657" s="55" t="s">
        <v>8274</v>
      </c>
      <c r="D1657" s="184" t="s">
        <v>17103</v>
      </c>
      <c r="E1657" s="132" t="s">
        <v>33</v>
      </c>
      <c r="F1657" s="132">
        <v>3123466</v>
      </c>
      <c r="G1657" s="189">
        <v>3123963</v>
      </c>
      <c r="H1657" s="75" t="s">
        <v>17104</v>
      </c>
      <c r="I1657" s="132" t="s">
        <v>33</v>
      </c>
      <c r="J1657" s="132">
        <v>3069419</v>
      </c>
      <c r="K1657" s="132">
        <v>3069916</v>
      </c>
      <c r="L1657" s="184" t="s">
        <v>17105</v>
      </c>
      <c r="M1657" s="132" t="s">
        <v>33</v>
      </c>
      <c r="N1657" s="132">
        <v>3026101</v>
      </c>
      <c r="O1657" s="189">
        <v>3026598</v>
      </c>
      <c r="P1657" s="75" t="s">
        <v>17106</v>
      </c>
      <c r="Q1657" s="132" t="s">
        <v>33</v>
      </c>
      <c r="R1657" s="132">
        <v>3023251</v>
      </c>
      <c r="S1657" s="132">
        <v>3023748</v>
      </c>
      <c r="T1657" s="184" t="s">
        <v>17107</v>
      </c>
      <c r="U1657" s="132" t="s">
        <v>33</v>
      </c>
      <c r="V1657" s="132">
        <v>3028464</v>
      </c>
      <c r="W1657" s="132">
        <v>3028961</v>
      </c>
    </row>
    <row r="1658" spans="1:23" ht="15.95" customHeight="1" x14ac:dyDescent="0.25">
      <c r="A1658" s="55" t="s">
        <v>3773</v>
      </c>
      <c r="B1658" s="55" t="s">
        <v>9394</v>
      </c>
      <c r="C1658" s="55" t="s">
        <v>9395</v>
      </c>
      <c r="D1658" s="184" t="s">
        <v>1633</v>
      </c>
      <c r="E1658" s="132" t="s">
        <v>33</v>
      </c>
      <c r="F1658" s="132">
        <v>3302065</v>
      </c>
      <c r="G1658" s="189">
        <v>3303387</v>
      </c>
      <c r="H1658" s="75" t="s">
        <v>3774</v>
      </c>
      <c r="I1658" s="132" t="s">
        <v>33</v>
      </c>
      <c r="J1658" s="132">
        <v>3204068</v>
      </c>
      <c r="K1658" s="132">
        <v>3205390</v>
      </c>
      <c r="L1658" s="184" t="s">
        <v>3775</v>
      </c>
      <c r="M1658" s="132" t="s">
        <v>33</v>
      </c>
      <c r="N1658" s="132">
        <v>3166097</v>
      </c>
      <c r="O1658" s="189">
        <v>3167419</v>
      </c>
      <c r="P1658" s="75" t="s">
        <v>3776</v>
      </c>
      <c r="Q1658" s="132" t="s">
        <v>33</v>
      </c>
      <c r="R1658" s="132">
        <v>3163246</v>
      </c>
      <c r="S1658" s="132">
        <v>3164568</v>
      </c>
      <c r="T1658" s="184" t="s">
        <v>3777</v>
      </c>
      <c r="U1658" s="132" t="s">
        <v>33</v>
      </c>
      <c r="V1658" s="132">
        <v>3168460</v>
      </c>
      <c r="W1658" s="132">
        <v>3169782</v>
      </c>
    </row>
    <row r="1659" spans="1:23" ht="15.95" customHeight="1" x14ac:dyDescent="0.25">
      <c r="A1659" s="55" t="s">
        <v>17108</v>
      </c>
      <c r="B1659" s="55" t="s">
        <v>8371</v>
      </c>
      <c r="C1659" s="55" t="s">
        <v>8372</v>
      </c>
      <c r="D1659" s="184" t="s">
        <v>17109</v>
      </c>
      <c r="E1659" s="132" t="s">
        <v>33</v>
      </c>
      <c r="F1659" s="132">
        <v>3304920</v>
      </c>
      <c r="G1659" s="189">
        <v>3307616</v>
      </c>
      <c r="H1659" s="75" t="s">
        <v>17110</v>
      </c>
      <c r="I1659" s="132" t="s">
        <v>33</v>
      </c>
      <c r="J1659" s="132">
        <v>3206923</v>
      </c>
      <c r="K1659" s="132">
        <v>3209619</v>
      </c>
      <c r="L1659" s="184" t="s">
        <v>17111</v>
      </c>
      <c r="M1659" s="132" t="s">
        <v>33</v>
      </c>
      <c r="N1659" s="132">
        <v>3168952</v>
      </c>
      <c r="O1659" s="189">
        <v>3171648</v>
      </c>
      <c r="P1659" s="75" t="s">
        <v>17112</v>
      </c>
      <c r="Q1659" s="132" t="s">
        <v>33</v>
      </c>
      <c r="R1659" s="132">
        <v>3166101</v>
      </c>
      <c r="S1659" s="132">
        <v>3168797</v>
      </c>
      <c r="T1659" s="184" t="s">
        <v>17113</v>
      </c>
      <c r="U1659" s="132" t="s">
        <v>33</v>
      </c>
      <c r="V1659" s="132">
        <v>3171315</v>
      </c>
      <c r="W1659" s="132">
        <v>3174011</v>
      </c>
    </row>
    <row r="1660" spans="1:23" ht="15.95" customHeight="1" x14ac:dyDescent="0.25">
      <c r="A1660" s="55" t="s">
        <v>17114</v>
      </c>
      <c r="B1660" s="55" t="s">
        <v>10409</v>
      </c>
      <c r="C1660" s="55" t="s">
        <v>10410</v>
      </c>
      <c r="D1660" s="184" t="s">
        <v>17115</v>
      </c>
      <c r="E1660" s="132" t="s">
        <v>33</v>
      </c>
      <c r="F1660" s="132">
        <v>3311340</v>
      </c>
      <c r="G1660" s="189">
        <v>3314084</v>
      </c>
      <c r="H1660" s="75" t="s">
        <v>17116</v>
      </c>
      <c r="I1660" s="132" t="s">
        <v>33</v>
      </c>
      <c r="J1660" s="132">
        <v>3213324</v>
      </c>
      <c r="K1660" s="132">
        <v>3216068</v>
      </c>
      <c r="L1660" s="184" t="s">
        <v>17117</v>
      </c>
      <c r="M1660" s="132" t="s">
        <v>33</v>
      </c>
      <c r="N1660" s="132">
        <v>3175321</v>
      </c>
      <c r="O1660" s="189">
        <v>3178065</v>
      </c>
      <c r="P1660" s="75" t="s">
        <v>17118</v>
      </c>
      <c r="Q1660" s="132" t="s">
        <v>33</v>
      </c>
      <c r="R1660" s="132">
        <v>3172470</v>
      </c>
      <c r="S1660" s="132">
        <v>3175214</v>
      </c>
      <c r="T1660" s="184" t="s">
        <v>17119</v>
      </c>
      <c r="U1660" s="132" t="s">
        <v>33</v>
      </c>
      <c r="V1660" s="132">
        <v>3177684</v>
      </c>
      <c r="W1660" s="132">
        <v>3180428</v>
      </c>
    </row>
    <row r="1661" spans="1:23" ht="15.95" customHeight="1" x14ac:dyDescent="0.25">
      <c r="A1661" s="55" t="s">
        <v>3778</v>
      </c>
      <c r="B1661" s="55" t="s">
        <v>7905</v>
      </c>
      <c r="C1661" s="55" t="s">
        <v>7906</v>
      </c>
      <c r="D1661" s="184" t="s">
        <v>1150</v>
      </c>
      <c r="E1661" s="132" t="s">
        <v>33</v>
      </c>
      <c r="F1661" s="132">
        <v>3320391</v>
      </c>
      <c r="G1661" s="189">
        <v>3322421</v>
      </c>
      <c r="H1661" s="75" t="s">
        <v>3780</v>
      </c>
      <c r="I1661" s="132" t="s">
        <v>33</v>
      </c>
      <c r="J1661" s="132">
        <v>3222375</v>
      </c>
      <c r="K1661" s="132">
        <v>3224405</v>
      </c>
      <c r="L1661" s="184" t="s">
        <v>3781</v>
      </c>
      <c r="M1661" s="132" t="s">
        <v>33</v>
      </c>
      <c r="N1661" s="132">
        <v>3184372</v>
      </c>
      <c r="O1661" s="189">
        <v>3186402</v>
      </c>
      <c r="P1661" s="75" t="s">
        <v>3782</v>
      </c>
      <c r="Q1661" s="132" t="s">
        <v>33</v>
      </c>
      <c r="R1661" s="132">
        <v>3181521</v>
      </c>
      <c r="S1661" s="132">
        <v>3183551</v>
      </c>
      <c r="T1661" s="184" t="s">
        <v>3783</v>
      </c>
      <c r="U1661" s="132" t="s">
        <v>33</v>
      </c>
      <c r="V1661" s="132">
        <v>3186735</v>
      </c>
      <c r="W1661" s="132">
        <v>3188765</v>
      </c>
    </row>
    <row r="1662" spans="1:23" ht="15.95" customHeight="1" x14ac:dyDescent="0.25">
      <c r="A1662" s="55" t="s">
        <v>17120</v>
      </c>
      <c r="B1662" s="55" t="s">
        <v>7640</v>
      </c>
      <c r="C1662" s="55" t="s">
        <v>7641</v>
      </c>
      <c r="D1662" s="184" t="s">
        <v>17121</v>
      </c>
      <c r="E1662" s="132" t="s">
        <v>33</v>
      </c>
      <c r="F1662" s="132">
        <v>3337202</v>
      </c>
      <c r="G1662" s="189">
        <v>3339814</v>
      </c>
      <c r="H1662" s="75" t="s">
        <v>17122</v>
      </c>
      <c r="I1662" s="132" t="s">
        <v>33</v>
      </c>
      <c r="J1662" s="132">
        <v>3239186</v>
      </c>
      <c r="K1662" s="132">
        <v>3241798</v>
      </c>
      <c r="L1662" s="184" t="s">
        <v>17123</v>
      </c>
      <c r="M1662" s="132" t="s">
        <v>33</v>
      </c>
      <c r="N1662" s="132">
        <v>3201183</v>
      </c>
      <c r="O1662" s="189">
        <v>3203795</v>
      </c>
      <c r="P1662" s="75" t="s">
        <v>17124</v>
      </c>
      <c r="Q1662" s="132" t="s">
        <v>33</v>
      </c>
      <c r="R1662" s="132">
        <v>3198332</v>
      </c>
      <c r="S1662" s="132">
        <v>3200944</v>
      </c>
      <c r="T1662" s="184" t="s">
        <v>17125</v>
      </c>
      <c r="U1662" s="132" t="s">
        <v>33</v>
      </c>
      <c r="V1662" s="132">
        <v>3203546</v>
      </c>
      <c r="W1662" s="132">
        <v>3206158</v>
      </c>
    </row>
    <row r="1663" spans="1:23" ht="15.95" customHeight="1" x14ac:dyDescent="0.25">
      <c r="A1663" s="55" t="s">
        <v>17126</v>
      </c>
      <c r="B1663" s="55" t="s">
        <v>12913</v>
      </c>
      <c r="C1663" s="55" t="s">
        <v>12914</v>
      </c>
      <c r="D1663" s="184" t="s">
        <v>17127</v>
      </c>
      <c r="E1663" s="132" t="s">
        <v>33</v>
      </c>
      <c r="F1663" s="132">
        <v>3490405</v>
      </c>
      <c r="G1663" s="189">
        <v>3492309</v>
      </c>
      <c r="H1663" s="75" t="s">
        <v>17128</v>
      </c>
      <c r="I1663" s="132" t="s">
        <v>33</v>
      </c>
      <c r="J1663" s="132">
        <v>3409567</v>
      </c>
      <c r="K1663" s="132">
        <v>3411471</v>
      </c>
      <c r="L1663" s="184" t="s">
        <v>17129</v>
      </c>
      <c r="M1663" s="132" t="s">
        <v>33</v>
      </c>
      <c r="N1663" s="132">
        <v>3395694</v>
      </c>
      <c r="O1663" s="189">
        <v>3397598</v>
      </c>
      <c r="P1663" s="75" t="s">
        <v>17130</v>
      </c>
      <c r="Q1663" s="132" t="s">
        <v>33</v>
      </c>
      <c r="R1663" s="132">
        <v>3392842</v>
      </c>
      <c r="S1663" s="132">
        <v>3394746</v>
      </c>
      <c r="T1663" s="184" t="s">
        <v>17131</v>
      </c>
      <c r="U1663" s="132" t="s">
        <v>33</v>
      </c>
      <c r="V1663" s="132">
        <v>3463038</v>
      </c>
      <c r="W1663" s="132">
        <v>3464942</v>
      </c>
    </row>
    <row r="1664" spans="1:23" ht="15.95" customHeight="1" x14ac:dyDescent="0.25">
      <c r="A1664" s="55" t="s">
        <v>17132</v>
      </c>
      <c r="B1664" s="55" t="s">
        <v>17133</v>
      </c>
      <c r="C1664" s="55" t="s">
        <v>17134</v>
      </c>
      <c r="D1664" s="184" t="s">
        <v>17135</v>
      </c>
      <c r="E1664" s="132" t="s">
        <v>33</v>
      </c>
      <c r="F1664" s="132">
        <v>3497899</v>
      </c>
      <c r="G1664" s="189">
        <v>3499044</v>
      </c>
      <c r="H1664" s="75" t="s">
        <v>17136</v>
      </c>
      <c r="I1664" s="132" t="s">
        <v>33</v>
      </c>
      <c r="J1664" s="132">
        <v>3417061</v>
      </c>
      <c r="K1664" s="132">
        <v>3418206</v>
      </c>
      <c r="L1664" s="184" t="s">
        <v>17137</v>
      </c>
      <c r="M1664" s="132" t="s">
        <v>33</v>
      </c>
      <c r="N1664" s="132">
        <v>3403187</v>
      </c>
      <c r="O1664" s="189">
        <v>3404332</v>
      </c>
      <c r="P1664" s="75" t="s">
        <v>17138</v>
      </c>
      <c r="Q1664" s="132" t="s">
        <v>33</v>
      </c>
      <c r="R1664" s="132">
        <v>3400335</v>
      </c>
      <c r="S1664" s="132">
        <v>3401480</v>
      </c>
      <c r="T1664" s="184" t="s">
        <v>17139</v>
      </c>
      <c r="U1664" s="132" t="s">
        <v>33</v>
      </c>
      <c r="V1664" s="132">
        <v>3470531</v>
      </c>
      <c r="W1664" s="132">
        <v>3471676</v>
      </c>
    </row>
    <row r="1665" spans="1:23" ht="15.95" customHeight="1" x14ac:dyDescent="0.25">
      <c r="A1665" s="55" t="s">
        <v>17140</v>
      </c>
      <c r="B1665" s="55" t="s">
        <v>10343</v>
      </c>
      <c r="C1665" s="55" t="s">
        <v>10344</v>
      </c>
      <c r="D1665" s="184" t="s">
        <v>17141</v>
      </c>
      <c r="E1665" s="132" t="s">
        <v>33</v>
      </c>
      <c r="F1665" s="132">
        <v>3512315</v>
      </c>
      <c r="G1665" s="189">
        <v>3514046</v>
      </c>
      <c r="H1665" s="75" t="s">
        <v>17142</v>
      </c>
      <c r="I1665" s="132" t="s">
        <v>33</v>
      </c>
      <c r="J1665" s="132">
        <v>3431477</v>
      </c>
      <c r="K1665" s="132">
        <v>3433208</v>
      </c>
      <c r="L1665" s="184" t="s">
        <v>17143</v>
      </c>
      <c r="M1665" s="132" t="s">
        <v>33</v>
      </c>
      <c r="N1665" s="132">
        <v>3417590</v>
      </c>
      <c r="O1665" s="189">
        <v>3419321</v>
      </c>
      <c r="P1665" s="75" t="s">
        <v>17144</v>
      </c>
      <c r="Q1665" s="132" t="s">
        <v>33</v>
      </c>
      <c r="R1665" s="132">
        <v>3414738</v>
      </c>
      <c r="S1665" s="132">
        <v>3416469</v>
      </c>
      <c r="T1665" s="184" t="s">
        <v>17145</v>
      </c>
      <c r="U1665" s="132" t="s">
        <v>33</v>
      </c>
      <c r="V1665" s="132">
        <v>3484934</v>
      </c>
      <c r="W1665" s="132">
        <v>3486665</v>
      </c>
    </row>
    <row r="1666" spans="1:23" ht="15.95" customHeight="1" x14ac:dyDescent="0.25">
      <c r="A1666" s="55" t="s">
        <v>17146</v>
      </c>
      <c r="B1666" s="55" t="s">
        <v>17147</v>
      </c>
      <c r="C1666" s="55" t="s">
        <v>17148</v>
      </c>
      <c r="D1666" s="184" t="s">
        <v>17149</v>
      </c>
      <c r="E1666" s="132" t="s">
        <v>33</v>
      </c>
      <c r="F1666" s="132">
        <v>3514704</v>
      </c>
      <c r="G1666" s="189">
        <v>3516197</v>
      </c>
      <c r="H1666" s="75" t="s">
        <v>17150</v>
      </c>
      <c r="I1666" s="132" t="s">
        <v>33</v>
      </c>
      <c r="J1666" s="132">
        <v>3433866</v>
      </c>
      <c r="K1666" s="132">
        <v>3435359</v>
      </c>
      <c r="L1666" s="184" t="s">
        <v>17151</v>
      </c>
      <c r="M1666" s="132" t="s">
        <v>33</v>
      </c>
      <c r="N1666" s="132">
        <v>3419979</v>
      </c>
      <c r="O1666" s="189">
        <v>3421472</v>
      </c>
      <c r="P1666" s="75" t="s">
        <v>17152</v>
      </c>
      <c r="Q1666" s="132" t="s">
        <v>33</v>
      </c>
      <c r="R1666" s="132">
        <v>3417127</v>
      </c>
      <c r="S1666" s="132">
        <v>3418620</v>
      </c>
      <c r="T1666" s="184" t="s">
        <v>17153</v>
      </c>
      <c r="U1666" s="132" t="s">
        <v>33</v>
      </c>
      <c r="V1666" s="132">
        <v>3487323</v>
      </c>
      <c r="W1666" s="132">
        <v>3488816</v>
      </c>
    </row>
    <row r="1667" spans="1:23" ht="15.95" customHeight="1" x14ac:dyDescent="0.25">
      <c r="A1667" s="55" t="s">
        <v>17154</v>
      </c>
      <c r="B1667" s="55" t="s">
        <v>7674</v>
      </c>
      <c r="C1667" s="55" t="s">
        <v>7675</v>
      </c>
      <c r="D1667" s="184" t="s">
        <v>17155</v>
      </c>
      <c r="E1667" s="132" t="s">
        <v>33</v>
      </c>
      <c r="F1667" s="132">
        <v>3538106</v>
      </c>
      <c r="G1667" s="189">
        <v>3539640</v>
      </c>
      <c r="H1667" s="75" t="s">
        <v>17156</v>
      </c>
      <c r="I1667" s="132" t="s">
        <v>33</v>
      </c>
      <c r="J1667" s="132">
        <v>3456267</v>
      </c>
      <c r="K1667" s="132">
        <v>3457801</v>
      </c>
      <c r="L1667" s="184" t="s">
        <v>17157</v>
      </c>
      <c r="M1667" s="132" t="s">
        <v>33</v>
      </c>
      <c r="N1667" s="132">
        <v>3442380</v>
      </c>
      <c r="O1667" s="189">
        <v>3443914</v>
      </c>
      <c r="P1667" s="75" t="s">
        <v>17158</v>
      </c>
      <c r="Q1667" s="132" t="s">
        <v>33</v>
      </c>
      <c r="R1667" s="132">
        <v>3439528</v>
      </c>
      <c r="S1667" s="132">
        <v>3441062</v>
      </c>
      <c r="T1667" s="184" t="s">
        <v>17159</v>
      </c>
      <c r="U1667" s="132" t="s">
        <v>33</v>
      </c>
      <c r="V1667" s="132">
        <v>3509724</v>
      </c>
      <c r="W1667" s="132">
        <v>3511258</v>
      </c>
    </row>
    <row r="1668" spans="1:23" ht="15.95" customHeight="1" x14ac:dyDescent="0.25">
      <c r="A1668" s="55" t="s">
        <v>17160</v>
      </c>
      <c r="B1668" s="55" t="s">
        <v>8351</v>
      </c>
      <c r="C1668" s="55" t="s">
        <v>8352</v>
      </c>
      <c r="D1668" s="184" t="s">
        <v>17161</v>
      </c>
      <c r="E1668" s="132" t="s">
        <v>33</v>
      </c>
      <c r="F1668" s="132">
        <v>3547184</v>
      </c>
      <c r="G1668" s="189">
        <v>3549673</v>
      </c>
      <c r="H1668" s="75" t="s">
        <v>17162</v>
      </c>
      <c r="I1668" s="132" t="s">
        <v>33</v>
      </c>
      <c r="J1668" s="132">
        <v>3465345</v>
      </c>
      <c r="K1668" s="132">
        <v>3467834</v>
      </c>
      <c r="L1668" s="184" t="s">
        <v>17163</v>
      </c>
      <c r="M1668" s="132" t="s">
        <v>33</v>
      </c>
      <c r="N1668" s="132">
        <v>3451458</v>
      </c>
      <c r="O1668" s="189">
        <v>3453947</v>
      </c>
      <c r="P1668" s="75" t="s">
        <v>17164</v>
      </c>
      <c r="Q1668" s="132" t="s">
        <v>33</v>
      </c>
      <c r="R1668" s="132">
        <v>3448606</v>
      </c>
      <c r="S1668" s="132">
        <v>3451095</v>
      </c>
      <c r="T1668" s="184" t="s">
        <v>17165</v>
      </c>
      <c r="U1668" s="132" t="s">
        <v>33</v>
      </c>
      <c r="V1668" s="132">
        <v>3518802</v>
      </c>
      <c r="W1668" s="132">
        <v>3521291</v>
      </c>
    </row>
    <row r="1669" spans="1:23" ht="15.95" customHeight="1" x14ac:dyDescent="0.25">
      <c r="A1669" s="55" t="s">
        <v>17166</v>
      </c>
      <c r="B1669" s="55" t="s">
        <v>10409</v>
      </c>
      <c r="C1669" s="55" t="s">
        <v>10410</v>
      </c>
      <c r="D1669" s="184" t="s">
        <v>17167</v>
      </c>
      <c r="E1669" s="132" t="s">
        <v>33</v>
      </c>
      <c r="F1669" s="132">
        <v>3553885</v>
      </c>
      <c r="G1669" s="189">
        <v>3555165</v>
      </c>
      <c r="H1669" s="75" t="s">
        <v>17168</v>
      </c>
      <c r="I1669" s="132" t="s">
        <v>33</v>
      </c>
      <c r="J1669" s="132">
        <v>3472046</v>
      </c>
      <c r="K1669" s="132">
        <v>3473326</v>
      </c>
      <c r="L1669" s="184" t="s">
        <v>17169</v>
      </c>
      <c r="M1669" s="132" t="s">
        <v>33</v>
      </c>
      <c r="N1669" s="132">
        <v>3458159</v>
      </c>
      <c r="O1669" s="189">
        <v>3459439</v>
      </c>
      <c r="P1669" s="75" t="s">
        <v>17170</v>
      </c>
      <c r="Q1669" s="132" t="s">
        <v>33</v>
      </c>
      <c r="R1669" s="132">
        <v>3455307</v>
      </c>
      <c r="S1669" s="132">
        <v>3456587</v>
      </c>
      <c r="T1669" s="184" t="s">
        <v>17171</v>
      </c>
      <c r="U1669" s="132" t="s">
        <v>33</v>
      </c>
      <c r="V1669" s="132">
        <v>3525503</v>
      </c>
      <c r="W1669" s="132">
        <v>3526783</v>
      </c>
    </row>
    <row r="1670" spans="1:23" ht="15.95" customHeight="1" x14ac:dyDescent="0.25">
      <c r="A1670" s="55" t="s">
        <v>17172</v>
      </c>
      <c r="B1670" s="55" t="s">
        <v>17173</v>
      </c>
      <c r="C1670" s="55" t="s">
        <v>17174</v>
      </c>
      <c r="D1670" s="184" t="s">
        <v>17175</v>
      </c>
      <c r="E1670" s="132" t="s">
        <v>33</v>
      </c>
      <c r="F1670" s="132">
        <v>3563530</v>
      </c>
      <c r="G1670" s="189">
        <v>3566670</v>
      </c>
      <c r="H1670" s="75" t="s">
        <v>17176</v>
      </c>
      <c r="I1670" s="132" t="s">
        <v>33</v>
      </c>
      <c r="J1670" s="132">
        <v>3481691</v>
      </c>
      <c r="K1670" s="132">
        <v>3484831</v>
      </c>
      <c r="L1670" s="184" t="s">
        <v>17177</v>
      </c>
      <c r="M1670" s="132" t="s">
        <v>33</v>
      </c>
      <c r="N1670" s="132">
        <v>3467804</v>
      </c>
      <c r="O1670" s="189">
        <v>3470944</v>
      </c>
      <c r="P1670" s="75" t="s">
        <v>17178</v>
      </c>
      <c r="Q1670" s="132" t="s">
        <v>33</v>
      </c>
      <c r="R1670" s="132">
        <v>3464952</v>
      </c>
      <c r="S1670" s="132">
        <v>3468092</v>
      </c>
      <c r="T1670" s="184" t="s">
        <v>17179</v>
      </c>
      <c r="U1670" s="132" t="s">
        <v>33</v>
      </c>
      <c r="V1670" s="132">
        <v>3535148</v>
      </c>
      <c r="W1670" s="132">
        <v>3538288</v>
      </c>
    </row>
    <row r="1671" spans="1:23" ht="15.95" customHeight="1" x14ac:dyDescent="0.25">
      <c r="A1671" s="55" t="s">
        <v>7283</v>
      </c>
      <c r="B1671" s="55" t="s">
        <v>7735</v>
      </c>
      <c r="C1671" s="55" t="s">
        <v>7736</v>
      </c>
      <c r="D1671" s="184" t="s">
        <v>7284</v>
      </c>
      <c r="E1671" s="132" t="s">
        <v>33</v>
      </c>
      <c r="F1671" s="132">
        <v>3678367</v>
      </c>
      <c r="G1671" s="189">
        <v>3680195</v>
      </c>
      <c r="H1671" s="75" t="s">
        <v>7285</v>
      </c>
      <c r="I1671" s="132" t="s">
        <v>33</v>
      </c>
      <c r="J1671" s="132">
        <v>3596557</v>
      </c>
      <c r="K1671" s="132">
        <v>3598385</v>
      </c>
      <c r="L1671" s="184" t="s">
        <v>7286</v>
      </c>
      <c r="M1671" s="132" t="s">
        <v>33</v>
      </c>
      <c r="N1671" s="132">
        <v>3582670</v>
      </c>
      <c r="O1671" s="189">
        <v>3584498</v>
      </c>
      <c r="P1671" s="75" t="s">
        <v>7287</v>
      </c>
      <c r="Q1671" s="132" t="s">
        <v>33</v>
      </c>
      <c r="R1671" s="132">
        <v>3579818</v>
      </c>
      <c r="S1671" s="132">
        <v>3581646</v>
      </c>
      <c r="T1671" s="184" t="s">
        <v>7288</v>
      </c>
      <c r="U1671" s="132" t="s">
        <v>33</v>
      </c>
      <c r="V1671" s="132">
        <v>3650014</v>
      </c>
      <c r="W1671" s="132">
        <v>3651842</v>
      </c>
    </row>
    <row r="1672" spans="1:23" ht="15.95" customHeight="1" x14ac:dyDescent="0.25">
      <c r="A1672" s="55" t="s">
        <v>17180</v>
      </c>
      <c r="B1672" s="55" t="s">
        <v>16292</v>
      </c>
      <c r="C1672" s="55" t="s">
        <v>16293</v>
      </c>
      <c r="D1672" s="184" t="s">
        <v>17181</v>
      </c>
      <c r="E1672" s="132" t="s">
        <v>33</v>
      </c>
      <c r="F1672" s="132">
        <v>3697045</v>
      </c>
      <c r="G1672" s="189">
        <v>3698061</v>
      </c>
      <c r="H1672" s="75" t="s">
        <v>17182</v>
      </c>
      <c r="I1672" s="132" t="s">
        <v>33</v>
      </c>
      <c r="J1672" s="132">
        <v>3615235</v>
      </c>
      <c r="K1672" s="132">
        <v>3616251</v>
      </c>
      <c r="L1672" s="184" t="s">
        <v>17183</v>
      </c>
      <c r="M1672" s="132" t="s">
        <v>33</v>
      </c>
      <c r="N1672" s="132">
        <v>3601348</v>
      </c>
      <c r="O1672" s="189">
        <v>3602364</v>
      </c>
      <c r="P1672" s="75" t="s">
        <v>17184</v>
      </c>
      <c r="Q1672" s="132" t="s">
        <v>33</v>
      </c>
      <c r="R1672" s="132">
        <v>3598496</v>
      </c>
      <c r="S1672" s="132">
        <v>3599512</v>
      </c>
      <c r="T1672" s="184" t="s">
        <v>17185</v>
      </c>
      <c r="U1672" s="132" t="s">
        <v>33</v>
      </c>
      <c r="V1672" s="132">
        <v>3668692</v>
      </c>
      <c r="W1672" s="132">
        <v>3669708</v>
      </c>
    </row>
    <row r="1673" spans="1:23" ht="15.95" customHeight="1" x14ac:dyDescent="0.25">
      <c r="A1673" s="55" t="s">
        <v>6072</v>
      </c>
      <c r="B1673" s="55" t="s">
        <v>9470</v>
      </c>
      <c r="C1673" s="55" t="s">
        <v>9471</v>
      </c>
      <c r="D1673" s="184" t="s">
        <v>6073</v>
      </c>
      <c r="E1673" s="132" t="s">
        <v>33</v>
      </c>
      <c r="F1673" s="132">
        <v>3793606</v>
      </c>
      <c r="G1673" s="189">
        <v>3796338</v>
      </c>
      <c r="H1673" s="75" t="s">
        <v>6074</v>
      </c>
      <c r="I1673" s="132" t="s">
        <v>33</v>
      </c>
      <c r="J1673" s="132">
        <v>3711795</v>
      </c>
      <c r="K1673" s="132">
        <v>3714527</v>
      </c>
      <c r="L1673" s="184" t="s">
        <v>6075</v>
      </c>
      <c r="M1673" s="132" t="s">
        <v>33</v>
      </c>
      <c r="N1673" s="132">
        <v>3697937</v>
      </c>
      <c r="O1673" s="189">
        <v>3700669</v>
      </c>
      <c r="P1673" s="75" t="s">
        <v>6076</v>
      </c>
      <c r="Q1673" s="132" t="s">
        <v>33</v>
      </c>
      <c r="R1673" s="132">
        <v>3695056</v>
      </c>
      <c r="S1673" s="132">
        <v>3697788</v>
      </c>
      <c r="T1673" s="184" t="s">
        <v>6077</v>
      </c>
      <c r="U1673" s="132" t="s">
        <v>33</v>
      </c>
      <c r="V1673" s="132">
        <v>3765252</v>
      </c>
      <c r="W1673" s="132">
        <v>3767984</v>
      </c>
    </row>
    <row r="1674" spans="1:23" ht="15.95" customHeight="1" x14ac:dyDescent="0.25">
      <c r="A1674" s="55" t="s">
        <v>17186</v>
      </c>
      <c r="B1674" s="55" t="s">
        <v>9029</v>
      </c>
      <c r="C1674" s="55" t="s">
        <v>9030</v>
      </c>
      <c r="D1674" s="184" t="s">
        <v>17187</v>
      </c>
      <c r="E1674" s="132" t="s">
        <v>33</v>
      </c>
      <c r="F1674" s="132">
        <v>3812454</v>
      </c>
      <c r="G1674" s="189">
        <v>3815363</v>
      </c>
      <c r="H1674" s="75" t="s">
        <v>17188</v>
      </c>
      <c r="I1674" s="132" t="s">
        <v>33</v>
      </c>
      <c r="J1674" s="132">
        <v>3730643</v>
      </c>
      <c r="K1674" s="132">
        <v>3733552</v>
      </c>
      <c r="L1674" s="184" t="s">
        <v>17189</v>
      </c>
      <c r="M1674" s="132" t="s">
        <v>33</v>
      </c>
      <c r="N1674" s="132">
        <v>3716785</v>
      </c>
      <c r="O1674" s="189">
        <v>3719694</v>
      </c>
      <c r="P1674" s="75" t="s">
        <v>17190</v>
      </c>
      <c r="Q1674" s="132" t="s">
        <v>33</v>
      </c>
      <c r="R1674" s="132">
        <v>3713904</v>
      </c>
      <c r="S1674" s="132">
        <v>3716813</v>
      </c>
      <c r="T1674" s="184" t="s">
        <v>17191</v>
      </c>
      <c r="U1674" s="132" t="s">
        <v>33</v>
      </c>
      <c r="V1674" s="132">
        <v>3784100</v>
      </c>
      <c r="W1674" s="132">
        <v>3787009</v>
      </c>
    </row>
    <row r="1675" spans="1:23" ht="15.95" customHeight="1" x14ac:dyDescent="0.25">
      <c r="A1675" s="55" t="s">
        <v>17192</v>
      </c>
      <c r="B1675" s="55" t="s">
        <v>14110</v>
      </c>
      <c r="C1675" s="55" t="s">
        <v>14111</v>
      </c>
      <c r="D1675" s="184" t="s">
        <v>17193</v>
      </c>
      <c r="E1675" s="132" t="s">
        <v>33</v>
      </c>
      <c r="F1675" s="132">
        <v>3818762</v>
      </c>
      <c r="G1675" s="189">
        <v>3820743</v>
      </c>
      <c r="H1675" s="75" t="s">
        <v>17194</v>
      </c>
      <c r="I1675" s="132" t="s">
        <v>33</v>
      </c>
      <c r="J1675" s="132">
        <v>3736951</v>
      </c>
      <c r="K1675" s="132">
        <v>3738932</v>
      </c>
      <c r="L1675" s="184" t="s">
        <v>17195</v>
      </c>
      <c r="M1675" s="132" t="s">
        <v>33</v>
      </c>
      <c r="N1675" s="132">
        <v>3723090</v>
      </c>
      <c r="O1675" s="189">
        <v>3725071</v>
      </c>
      <c r="P1675" s="75" t="s">
        <v>17196</v>
      </c>
      <c r="Q1675" s="132" t="s">
        <v>33</v>
      </c>
      <c r="R1675" s="132">
        <v>3720209</v>
      </c>
      <c r="S1675" s="132">
        <v>3722190</v>
      </c>
      <c r="T1675" s="184" t="s">
        <v>17197</v>
      </c>
      <c r="U1675" s="132" t="s">
        <v>33</v>
      </c>
      <c r="V1675" s="132">
        <v>3790405</v>
      </c>
      <c r="W1675" s="132">
        <v>3792386</v>
      </c>
    </row>
    <row r="1676" spans="1:23" ht="15.95" customHeight="1" x14ac:dyDescent="0.25">
      <c r="A1676" s="55" t="s">
        <v>17198</v>
      </c>
      <c r="B1676" s="55" t="s">
        <v>16208</v>
      </c>
      <c r="C1676" s="55" t="s">
        <v>16209</v>
      </c>
      <c r="D1676" s="184" t="s">
        <v>17199</v>
      </c>
      <c r="E1676" s="132" t="s">
        <v>33</v>
      </c>
      <c r="F1676" s="132">
        <v>3828243</v>
      </c>
      <c r="G1676" s="189">
        <v>3829320</v>
      </c>
      <c r="H1676" s="75" t="s">
        <v>17200</v>
      </c>
      <c r="I1676" s="132" t="s">
        <v>33</v>
      </c>
      <c r="J1676" s="132">
        <v>3746432</v>
      </c>
      <c r="K1676" s="132">
        <v>3747509</v>
      </c>
      <c r="L1676" s="184" t="s">
        <v>17201</v>
      </c>
      <c r="M1676" s="132" t="s">
        <v>33</v>
      </c>
      <c r="N1676" s="132">
        <v>3732571</v>
      </c>
      <c r="O1676" s="189">
        <v>3733648</v>
      </c>
      <c r="P1676" s="75" t="s">
        <v>17202</v>
      </c>
      <c r="Q1676" s="132" t="s">
        <v>33</v>
      </c>
      <c r="R1676" s="132">
        <v>3729690</v>
      </c>
      <c r="S1676" s="132">
        <v>3730767</v>
      </c>
      <c r="T1676" s="184" t="s">
        <v>17203</v>
      </c>
      <c r="U1676" s="132" t="s">
        <v>33</v>
      </c>
      <c r="V1676" s="132">
        <v>3799886</v>
      </c>
      <c r="W1676" s="132">
        <v>3800963</v>
      </c>
    </row>
    <row r="1677" spans="1:23" ht="15.95" customHeight="1" x14ac:dyDescent="0.25">
      <c r="A1677" s="55" t="s">
        <v>17204</v>
      </c>
      <c r="B1677" s="55" t="s">
        <v>9299</v>
      </c>
      <c r="C1677" s="55" t="s">
        <v>9300</v>
      </c>
      <c r="D1677" s="184" t="s">
        <v>17205</v>
      </c>
      <c r="E1677" s="132" t="s">
        <v>33</v>
      </c>
      <c r="F1677" s="132">
        <v>3840500</v>
      </c>
      <c r="G1677" s="189">
        <v>3841474</v>
      </c>
      <c r="H1677" s="75" t="s">
        <v>17206</v>
      </c>
      <c r="I1677" s="132" t="s">
        <v>33</v>
      </c>
      <c r="J1677" s="132">
        <v>3758689</v>
      </c>
      <c r="K1677" s="132">
        <v>3759663</v>
      </c>
      <c r="L1677" s="184" t="s">
        <v>17207</v>
      </c>
      <c r="M1677" s="132" t="s">
        <v>33</v>
      </c>
      <c r="N1677" s="132">
        <v>3744829</v>
      </c>
      <c r="O1677" s="189">
        <v>3745803</v>
      </c>
      <c r="P1677" s="75" t="s">
        <v>17208</v>
      </c>
      <c r="Q1677" s="132" t="s">
        <v>33</v>
      </c>
      <c r="R1677" s="132">
        <v>3741947</v>
      </c>
      <c r="S1677" s="132">
        <v>3742921</v>
      </c>
      <c r="T1677" s="184" t="s">
        <v>17209</v>
      </c>
      <c r="U1677" s="132" t="s">
        <v>33</v>
      </c>
      <c r="V1677" s="132">
        <v>3812144</v>
      </c>
      <c r="W1677" s="132">
        <v>3813118</v>
      </c>
    </row>
    <row r="1678" spans="1:23" ht="15.95" customHeight="1" x14ac:dyDescent="0.25">
      <c r="A1678" s="55" t="s">
        <v>6078</v>
      </c>
      <c r="B1678" s="55" t="s">
        <v>9296</v>
      </c>
      <c r="C1678" s="55" t="s">
        <v>9297</v>
      </c>
      <c r="D1678" s="184" t="s">
        <v>6079</v>
      </c>
      <c r="E1678" s="132" t="s">
        <v>33</v>
      </c>
      <c r="F1678" s="132">
        <v>3866232</v>
      </c>
      <c r="G1678" s="189">
        <v>3867992</v>
      </c>
      <c r="H1678" s="75" t="s">
        <v>6080</v>
      </c>
      <c r="I1678" s="132" t="s">
        <v>33</v>
      </c>
      <c r="J1678" s="132">
        <v>3784420</v>
      </c>
      <c r="K1678" s="132">
        <v>3786180</v>
      </c>
      <c r="L1678" s="184" t="s">
        <v>6081</v>
      </c>
      <c r="M1678" s="132" t="s">
        <v>33</v>
      </c>
      <c r="N1678" s="132">
        <v>3770389</v>
      </c>
      <c r="O1678" s="189">
        <v>3772149</v>
      </c>
      <c r="P1678" s="75" t="s">
        <v>6082</v>
      </c>
      <c r="Q1678" s="132" t="s">
        <v>33</v>
      </c>
      <c r="R1678" s="132">
        <v>3767684</v>
      </c>
      <c r="S1678" s="132">
        <v>3769444</v>
      </c>
      <c r="T1678" s="184" t="s">
        <v>6083</v>
      </c>
      <c r="U1678" s="132" t="s">
        <v>33</v>
      </c>
      <c r="V1678" s="132">
        <v>3837704</v>
      </c>
      <c r="W1678" s="132">
        <v>3839464</v>
      </c>
    </row>
    <row r="1679" spans="1:23" ht="15.95" customHeight="1" x14ac:dyDescent="0.25">
      <c r="A1679" s="55" t="s">
        <v>17210</v>
      </c>
      <c r="B1679" s="55" t="s">
        <v>7934</v>
      </c>
      <c r="C1679" s="55" t="s">
        <v>7935</v>
      </c>
      <c r="D1679" s="184" t="s">
        <v>17211</v>
      </c>
      <c r="E1679" s="132" t="s">
        <v>33</v>
      </c>
      <c r="F1679" s="132">
        <v>3868189</v>
      </c>
      <c r="G1679" s="189">
        <v>3869177</v>
      </c>
      <c r="H1679" s="75" t="s">
        <v>17212</v>
      </c>
      <c r="I1679" s="132" t="s">
        <v>33</v>
      </c>
      <c r="J1679" s="132">
        <v>3786377</v>
      </c>
      <c r="K1679" s="132">
        <v>3787365</v>
      </c>
      <c r="L1679" s="184" t="s">
        <v>17213</v>
      </c>
      <c r="M1679" s="132" t="s">
        <v>33</v>
      </c>
      <c r="N1679" s="132">
        <v>3772346</v>
      </c>
      <c r="O1679" s="189">
        <v>3773334</v>
      </c>
      <c r="P1679" s="75" t="s">
        <v>17214</v>
      </c>
      <c r="Q1679" s="132" t="s">
        <v>33</v>
      </c>
      <c r="R1679" s="132">
        <v>3769641</v>
      </c>
      <c r="S1679" s="132">
        <v>3770629</v>
      </c>
      <c r="T1679" s="184" t="s">
        <v>17215</v>
      </c>
      <c r="U1679" s="132" t="s">
        <v>33</v>
      </c>
      <c r="V1679" s="132">
        <v>3839661</v>
      </c>
      <c r="W1679" s="132">
        <v>3840649</v>
      </c>
    </row>
    <row r="1680" spans="1:23" ht="15.95" customHeight="1" x14ac:dyDescent="0.25">
      <c r="A1680" s="55" t="s">
        <v>17216</v>
      </c>
      <c r="B1680" s="55" t="s">
        <v>8947</v>
      </c>
      <c r="C1680" s="55" t="s">
        <v>8948</v>
      </c>
      <c r="D1680" s="184" t="s">
        <v>17217</v>
      </c>
      <c r="E1680" s="132" t="s">
        <v>33</v>
      </c>
      <c r="F1680" s="132">
        <v>3872293</v>
      </c>
      <c r="G1680" s="189">
        <v>3874026</v>
      </c>
      <c r="H1680" s="75" t="s">
        <v>17218</v>
      </c>
      <c r="I1680" s="132" t="s">
        <v>33</v>
      </c>
      <c r="J1680" s="132">
        <v>3790481</v>
      </c>
      <c r="K1680" s="132">
        <v>3792214</v>
      </c>
      <c r="L1680" s="184" t="s">
        <v>17219</v>
      </c>
      <c r="M1680" s="132" t="s">
        <v>33</v>
      </c>
      <c r="N1680" s="132">
        <v>3776450</v>
      </c>
      <c r="O1680" s="189">
        <v>3778183</v>
      </c>
      <c r="P1680" s="75" t="s">
        <v>17220</v>
      </c>
      <c r="Q1680" s="132" t="s">
        <v>33</v>
      </c>
      <c r="R1680" s="132">
        <v>3773745</v>
      </c>
      <c r="S1680" s="132">
        <v>3775478</v>
      </c>
      <c r="T1680" s="184" t="s">
        <v>17221</v>
      </c>
      <c r="U1680" s="132" t="s">
        <v>33</v>
      </c>
      <c r="V1680" s="132">
        <v>3843765</v>
      </c>
      <c r="W1680" s="132">
        <v>3845498</v>
      </c>
    </row>
    <row r="1681" spans="1:23" ht="15.95" customHeight="1" x14ac:dyDescent="0.25">
      <c r="A1681" s="55" t="s">
        <v>17222</v>
      </c>
      <c r="B1681" s="55" t="s">
        <v>12387</v>
      </c>
      <c r="C1681" s="55" t="s">
        <v>12388</v>
      </c>
      <c r="D1681" s="184" t="s">
        <v>17223</v>
      </c>
      <c r="E1681" s="132" t="s">
        <v>33</v>
      </c>
      <c r="F1681" s="132">
        <v>3894643</v>
      </c>
      <c r="G1681" s="189">
        <v>3897700</v>
      </c>
      <c r="H1681" s="75" t="s">
        <v>17224</v>
      </c>
      <c r="I1681" s="132" t="s">
        <v>33</v>
      </c>
      <c r="J1681" s="132">
        <v>3812831</v>
      </c>
      <c r="K1681" s="132">
        <v>3815888</v>
      </c>
      <c r="L1681" s="184" t="s">
        <v>17225</v>
      </c>
      <c r="M1681" s="132" t="s">
        <v>33</v>
      </c>
      <c r="N1681" s="132">
        <v>3798801</v>
      </c>
      <c r="O1681" s="189">
        <v>3801858</v>
      </c>
      <c r="P1681" s="75" t="s">
        <v>17226</v>
      </c>
      <c r="Q1681" s="132" t="s">
        <v>33</v>
      </c>
      <c r="R1681" s="132">
        <v>3796096</v>
      </c>
      <c r="S1681" s="132">
        <v>3799153</v>
      </c>
      <c r="T1681" s="184" t="s">
        <v>17227</v>
      </c>
      <c r="U1681" s="132" t="s">
        <v>33</v>
      </c>
      <c r="V1681" s="132">
        <v>3866116</v>
      </c>
      <c r="W1681" s="132">
        <v>3869173</v>
      </c>
    </row>
    <row r="1682" spans="1:23" ht="15.95" customHeight="1" x14ac:dyDescent="0.25">
      <c r="A1682" s="55" t="s">
        <v>17228</v>
      </c>
      <c r="B1682" s="55" t="s">
        <v>7674</v>
      </c>
      <c r="C1682" s="55" t="s">
        <v>7675</v>
      </c>
      <c r="D1682" s="184" t="s">
        <v>17229</v>
      </c>
      <c r="E1682" s="132" t="s">
        <v>33</v>
      </c>
      <c r="F1682" s="132">
        <v>4077619</v>
      </c>
      <c r="G1682" s="189">
        <v>4079383</v>
      </c>
      <c r="H1682" s="75" t="s">
        <v>17230</v>
      </c>
      <c r="I1682" s="132" t="s">
        <v>33</v>
      </c>
      <c r="J1682" s="132">
        <v>3995808</v>
      </c>
      <c r="K1682" s="132">
        <v>3997572</v>
      </c>
      <c r="L1682" s="184" t="s">
        <v>17231</v>
      </c>
      <c r="M1682" s="132" t="s">
        <v>33</v>
      </c>
      <c r="N1682" s="132">
        <v>3977206</v>
      </c>
      <c r="O1682" s="189">
        <v>3978970</v>
      </c>
      <c r="P1682" s="75" t="s">
        <v>17232</v>
      </c>
      <c r="Q1682" s="132" t="s">
        <v>33</v>
      </c>
      <c r="R1682" s="132">
        <v>3984844</v>
      </c>
      <c r="S1682" s="132">
        <v>3986608</v>
      </c>
      <c r="T1682" s="184" t="s">
        <v>17233</v>
      </c>
      <c r="U1682" s="132" t="s">
        <v>33</v>
      </c>
      <c r="V1682" s="132">
        <v>4054864</v>
      </c>
      <c r="W1682" s="132">
        <v>4056628</v>
      </c>
    </row>
    <row r="1683" spans="1:23" ht="15.95" customHeight="1" x14ac:dyDescent="0.25">
      <c r="A1683" s="55" t="s">
        <v>17234</v>
      </c>
      <c r="B1683" s="55" t="s">
        <v>10409</v>
      </c>
      <c r="C1683" s="55" t="s">
        <v>10410</v>
      </c>
      <c r="D1683" s="184" t="s">
        <v>17235</v>
      </c>
      <c r="E1683" s="132" t="s">
        <v>33</v>
      </c>
      <c r="F1683" s="132">
        <v>4200651</v>
      </c>
      <c r="G1683" s="189">
        <v>4202416</v>
      </c>
      <c r="H1683" s="75" t="s">
        <v>17236</v>
      </c>
      <c r="I1683" s="132" t="s">
        <v>33</v>
      </c>
      <c r="J1683" s="132">
        <v>4118840</v>
      </c>
      <c r="K1683" s="132">
        <v>4120605</v>
      </c>
      <c r="L1683" s="184" t="s">
        <v>17237</v>
      </c>
      <c r="M1683" s="132" t="s">
        <v>33</v>
      </c>
      <c r="N1683" s="132">
        <v>4100235</v>
      </c>
      <c r="O1683" s="189">
        <v>4102000</v>
      </c>
      <c r="P1683" s="75" t="s">
        <v>17238</v>
      </c>
      <c r="Q1683" s="132" t="s">
        <v>33</v>
      </c>
      <c r="R1683" s="132">
        <v>4107876</v>
      </c>
      <c r="S1683" s="132">
        <v>4109641</v>
      </c>
      <c r="T1683" s="184" t="s">
        <v>17239</v>
      </c>
      <c r="U1683" s="132" t="s">
        <v>33</v>
      </c>
      <c r="V1683" s="132">
        <v>4177896</v>
      </c>
      <c r="W1683" s="132">
        <v>4179661</v>
      </c>
    </row>
    <row r="1684" spans="1:23" ht="15.95" customHeight="1" x14ac:dyDescent="0.25">
      <c r="A1684" s="55" t="s">
        <v>17240</v>
      </c>
      <c r="B1684" s="55" t="s">
        <v>7558</v>
      </c>
      <c r="C1684" s="55" t="s">
        <v>7559</v>
      </c>
      <c r="D1684" s="184" t="s">
        <v>17241</v>
      </c>
      <c r="E1684" s="132" t="s">
        <v>33</v>
      </c>
      <c r="F1684" s="132">
        <v>4228057</v>
      </c>
      <c r="G1684" s="189">
        <v>4230793</v>
      </c>
      <c r="H1684" s="75" t="s">
        <v>17242</v>
      </c>
      <c r="I1684" s="132" t="s">
        <v>33</v>
      </c>
      <c r="J1684" s="132">
        <v>4146243</v>
      </c>
      <c r="K1684" s="132">
        <v>4148979</v>
      </c>
      <c r="L1684" s="184" t="s">
        <v>17243</v>
      </c>
      <c r="M1684" s="132" t="s">
        <v>33</v>
      </c>
      <c r="N1684" s="132">
        <v>4127641</v>
      </c>
      <c r="O1684" s="189">
        <v>4130377</v>
      </c>
      <c r="P1684" s="75" t="s">
        <v>17244</v>
      </c>
      <c r="Q1684" s="132" t="s">
        <v>33</v>
      </c>
      <c r="R1684" s="132">
        <v>4135288</v>
      </c>
      <c r="S1684" s="132">
        <v>4138024</v>
      </c>
      <c r="T1684" s="184" t="s">
        <v>17245</v>
      </c>
      <c r="U1684" s="132" t="s">
        <v>33</v>
      </c>
      <c r="V1684" s="132">
        <v>4205299</v>
      </c>
      <c r="W1684" s="132">
        <v>4208035</v>
      </c>
    </row>
    <row r="1685" spans="1:23" ht="15.95" customHeight="1" x14ac:dyDescent="0.25">
      <c r="A1685" s="55" t="s">
        <v>17246</v>
      </c>
      <c r="B1685" s="55" t="s">
        <v>7640</v>
      </c>
      <c r="C1685" s="55" t="s">
        <v>7641</v>
      </c>
      <c r="D1685" s="184" t="s">
        <v>17247</v>
      </c>
      <c r="E1685" s="132" t="s">
        <v>33</v>
      </c>
      <c r="F1685" s="132">
        <v>4325109</v>
      </c>
      <c r="G1685" s="189">
        <v>4325936</v>
      </c>
      <c r="H1685" s="75" t="s">
        <v>17248</v>
      </c>
      <c r="I1685" s="132" t="s">
        <v>33</v>
      </c>
      <c r="J1685" s="132">
        <v>4243295</v>
      </c>
      <c r="K1685" s="132">
        <v>4244122</v>
      </c>
      <c r="L1685" s="184" t="s">
        <v>17249</v>
      </c>
      <c r="M1685" s="132" t="s">
        <v>33</v>
      </c>
      <c r="N1685" s="132">
        <v>4224692</v>
      </c>
      <c r="O1685" s="189">
        <v>4225519</v>
      </c>
      <c r="P1685" s="75" t="s">
        <v>17250</v>
      </c>
      <c r="Q1685" s="132" t="s">
        <v>33</v>
      </c>
      <c r="R1685" s="132">
        <v>4232339</v>
      </c>
      <c r="S1685" s="132">
        <v>4233166</v>
      </c>
      <c r="T1685" s="184" t="s">
        <v>17251</v>
      </c>
      <c r="U1685" s="132" t="s">
        <v>33</v>
      </c>
      <c r="V1685" s="132">
        <v>4302351</v>
      </c>
      <c r="W1685" s="132">
        <v>4303178</v>
      </c>
    </row>
    <row r="1686" spans="1:23" ht="15.95" customHeight="1" x14ac:dyDescent="0.25">
      <c r="A1686" s="55" t="s">
        <v>17252</v>
      </c>
      <c r="B1686" s="55" t="s">
        <v>8351</v>
      </c>
      <c r="C1686" s="55" t="s">
        <v>8352</v>
      </c>
      <c r="D1686" s="184" t="s">
        <v>17253</v>
      </c>
      <c r="E1686" s="132" t="s">
        <v>33</v>
      </c>
      <c r="F1686" s="132">
        <v>4358605</v>
      </c>
      <c r="G1686" s="189">
        <v>4360517</v>
      </c>
      <c r="H1686" s="75" t="s">
        <v>17254</v>
      </c>
      <c r="I1686" s="132" t="s">
        <v>33</v>
      </c>
      <c r="J1686" s="132">
        <v>4276791</v>
      </c>
      <c r="K1686" s="132">
        <v>4278703</v>
      </c>
      <c r="L1686" s="184" t="s">
        <v>17255</v>
      </c>
      <c r="M1686" s="132" t="s">
        <v>33</v>
      </c>
      <c r="N1686" s="132">
        <v>4258188</v>
      </c>
      <c r="O1686" s="189">
        <v>4260100</v>
      </c>
      <c r="P1686" s="75" t="s">
        <v>17256</v>
      </c>
      <c r="Q1686" s="132" t="s">
        <v>33</v>
      </c>
      <c r="R1686" s="132">
        <v>4265835</v>
      </c>
      <c r="S1686" s="132">
        <v>4267747</v>
      </c>
      <c r="T1686" s="184" t="s">
        <v>17257</v>
      </c>
      <c r="U1686" s="132" t="s">
        <v>33</v>
      </c>
      <c r="V1686" s="132">
        <v>4335848</v>
      </c>
      <c r="W1686" s="132">
        <v>4337760</v>
      </c>
    </row>
    <row r="1687" spans="1:23" ht="15.95" customHeight="1" x14ac:dyDescent="0.25">
      <c r="A1687" s="55" t="s">
        <v>17258</v>
      </c>
      <c r="B1687" s="55" t="s">
        <v>7566</v>
      </c>
      <c r="C1687" s="55" t="s">
        <v>7567</v>
      </c>
      <c r="D1687" s="184" t="s">
        <v>17259</v>
      </c>
      <c r="E1687" s="132" t="s">
        <v>33</v>
      </c>
      <c r="F1687" s="132">
        <v>4364752</v>
      </c>
      <c r="G1687" s="189">
        <v>4365726</v>
      </c>
      <c r="H1687" s="75" t="s">
        <v>17260</v>
      </c>
      <c r="I1687" s="132" t="s">
        <v>33</v>
      </c>
      <c r="J1687" s="132">
        <v>4282938</v>
      </c>
      <c r="K1687" s="132">
        <v>4283912</v>
      </c>
      <c r="L1687" s="184" t="s">
        <v>17261</v>
      </c>
      <c r="M1687" s="132" t="s">
        <v>33</v>
      </c>
      <c r="N1687" s="132">
        <v>4264335</v>
      </c>
      <c r="O1687" s="189">
        <v>4265309</v>
      </c>
      <c r="P1687" s="75" t="s">
        <v>17262</v>
      </c>
      <c r="Q1687" s="132" t="s">
        <v>33</v>
      </c>
      <c r="R1687" s="132">
        <v>4271982</v>
      </c>
      <c r="S1687" s="132">
        <v>4272956</v>
      </c>
      <c r="T1687" s="184" t="s">
        <v>17263</v>
      </c>
      <c r="U1687" s="132" t="s">
        <v>33</v>
      </c>
      <c r="V1687" s="132">
        <v>4341995</v>
      </c>
      <c r="W1687" s="132">
        <v>4342969</v>
      </c>
    </row>
    <row r="1688" spans="1:23" ht="15.95" customHeight="1" x14ac:dyDescent="0.25">
      <c r="A1688" s="55" t="s">
        <v>17264</v>
      </c>
      <c r="B1688" s="55" t="s">
        <v>7674</v>
      </c>
      <c r="C1688" s="55" t="s">
        <v>7675</v>
      </c>
      <c r="D1688" s="184" t="s">
        <v>17265</v>
      </c>
      <c r="E1688" s="132" t="s">
        <v>33</v>
      </c>
      <c r="F1688" s="132">
        <v>4388684</v>
      </c>
      <c r="G1688" s="189">
        <v>4390530</v>
      </c>
      <c r="H1688" s="75" t="s">
        <v>17266</v>
      </c>
      <c r="I1688" s="132" t="s">
        <v>33</v>
      </c>
      <c r="J1688" s="132">
        <v>4306870</v>
      </c>
      <c r="K1688" s="132">
        <v>4308716</v>
      </c>
      <c r="L1688" s="184" t="s">
        <v>17267</v>
      </c>
      <c r="M1688" s="132" t="s">
        <v>33</v>
      </c>
      <c r="N1688" s="132">
        <v>4288270</v>
      </c>
      <c r="O1688" s="189">
        <v>4290116</v>
      </c>
      <c r="P1688" s="75" t="s">
        <v>17268</v>
      </c>
      <c r="Q1688" s="132" t="s">
        <v>33</v>
      </c>
      <c r="R1688" s="132">
        <v>4295917</v>
      </c>
      <c r="S1688" s="132">
        <v>4297763</v>
      </c>
      <c r="T1688" s="184" t="s">
        <v>17269</v>
      </c>
      <c r="U1688" s="132" t="s">
        <v>33</v>
      </c>
      <c r="V1688" s="132">
        <v>4365927</v>
      </c>
      <c r="W1688" s="132">
        <v>4367773</v>
      </c>
    </row>
    <row r="1689" spans="1:23" ht="15.95" customHeight="1" x14ac:dyDescent="0.25">
      <c r="A1689" s="55" t="s">
        <v>17270</v>
      </c>
      <c r="B1689" s="55" t="s">
        <v>8371</v>
      </c>
      <c r="C1689" s="55" t="s">
        <v>8372</v>
      </c>
      <c r="D1689" s="184" t="s">
        <v>17271</v>
      </c>
      <c r="E1689" s="132" t="s">
        <v>33</v>
      </c>
      <c r="F1689" s="132">
        <v>4481567</v>
      </c>
      <c r="G1689" s="189">
        <v>4485646</v>
      </c>
      <c r="H1689" s="75" t="s">
        <v>17272</v>
      </c>
      <c r="I1689" s="132" t="s">
        <v>33</v>
      </c>
      <c r="J1689" s="132">
        <v>4399753</v>
      </c>
      <c r="K1689" s="132">
        <v>4403832</v>
      </c>
      <c r="L1689" s="184" t="s">
        <v>17273</v>
      </c>
      <c r="M1689" s="132" t="s">
        <v>33</v>
      </c>
      <c r="N1689" s="132">
        <v>4381157</v>
      </c>
      <c r="O1689" s="189">
        <v>4385236</v>
      </c>
      <c r="P1689" s="75" t="s">
        <v>17274</v>
      </c>
      <c r="Q1689" s="132" t="s">
        <v>33</v>
      </c>
      <c r="R1689" s="132">
        <v>4388804</v>
      </c>
      <c r="S1689" s="132">
        <v>4392883</v>
      </c>
      <c r="T1689" s="184" t="s">
        <v>17275</v>
      </c>
      <c r="U1689" s="132" t="s">
        <v>33</v>
      </c>
      <c r="V1689" s="132">
        <v>4458810</v>
      </c>
      <c r="W1689" s="132">
        <v>4462889</v>
      </c>
    </row>
    <row r="1690" spans="1:23" ht="15.95" customHeight="1" x14ac:dyDescent="0.25">
      <c r="A1690" s="55" t="s">
        <v>17276</v>
      </c>
      <c r="B1690" s="55" t="s">
        <v>8609</v>
      </c>
      <c r="C1690" s="55" t="s">
        <v>8610</v>
      </c>
      <c r="D1690" s="184" t="s">
        <v>17277</v>
      </c>
      <c r="E1690" s="132" t="s">
        <v>33</v>
      </c>
      <c r="F1690" s="132">
        <v>4487178</v>
      </c>
      <c r="G1690" s="189">
        <v>4501969</v>
      </c>
      <c r="H1690" s="75" t="s">
        <v>17278</v>
      </c>
      <c r="I1690" s="132" t="s">
        <v>33</v>
      </c>
      <c r="J1690" s="132">
        <v>4405364</v>
      </c>
      <c r="K1690" s="132">
        <v>4420155</v>
      </c>
      <c r="L1690" s="184" t="s">
        <v>17279</v>
      </c>
      <c r="M1690" s="132" t="s">
        <v>33</v>
      </c>
      <c r="N1690" s="132">
        <v>4386768</v>
      </c>
      <c r="O1690" s="189">
        <v>4401559</v>
      </c>
      <c r="P1690" s="75" t="s">
        <v>17280</v>
      </c>
      <c r="Q1690" s="132" t="s">
        <v>33</v>
      </c>
      <c r="R1690" s="132">
        <v>4394415</v>
      </c>
      <c r="S1690" s="132">
        <v>4409206</v>
      </c>
      <c r="T1690" s="184" t="s">
        <v>17281</v>
      </c>
      <c r="U1690" s="132" t="s">
        <v>33</v>
      </c>
      <c r="V1690" s="132">
        <v>4464421</v>
      </c>
      <c r="W1690" s="132">
        <v>4479212</v>
      </c>
    </row>
    <row r="1691" spans="1:23" ht="15.95" customHeight="1" x14ac:dyDescent="0.25">
      <c r="A1691" s="55" t="s">
        <v>17282</v>
      </c>
      <c r="B1691" s="55" t="s">
        <v>7674</v>
      </c>
      <c r="C1691" s="55" t="s">
        <v>7675</v>
      </c>
      <c r="D1691" s="184" t="s">
        <v>17283</v>
      </c>
      <c r="E1691" s="132" t="s">
        <v>33</v>
      </c>
      <c r="F1691" s="132">
        <v>4516224</v>
      </c>
      <c r="G1691" s="189">
        <v>4517286</v>
      </c>
      <c r="H1691" s="75" t="s">
        <v>17284</v>
      </c>
      <c r="I1691" s="132" t="s">
        <v>33</v>
      </c>
      <c r="J1691" s="132">
        <v>4434410</v>
      </c>
      <c r="K1691" s="132">
        <v>4435472</v>
      </c>
      <c r="L1691" s="184" t="s">
        <v>17285</v>
      </c>
      <c r="M1691" s="132" t="s">
        <v>33</v>
      </c>
      <c r="N1691" s="132">
        <v>4415828</v>
      </c>
      <c r="O1691" s="189">
        <v>4416890</v>
      </c>
      <c r="P1691" s="75" t="s">
        <v>17286</v>
      </c>
      <c r="Q1691" s="132" t="s">
        <v>33</v>
      </c>
      <c r="R1691" s="132">
        <v>4423475</v>
      </c>
      <c r="S1691" s="132">
        <v>4424537</v>
      </c>
      <c r="T1691" s="184" t="s">
        <v>17287</v>
      </c>
      <c r="U1691" s="132" t="s">
        <v>33</v>
      </c>
      <c r="V1691" s="132">
        <v>4493467</v>
      </c>
      <c r="W1691" s="132">
        <v>4494529</v>
      </c>
    </row>
    <row r="1692" spans="1:23" ht="15.95" customHeight="1" x14ac:dyDescent="0.25">
      <c r="A1692" s="55" t="s">
        <v>17288</v>
      </c>
      <c r="B1692" s="55" t="s">
        <v>17001</v>
      </c>
      <c r="C1692" s="55" t="s">
        <v>17002</v>
      </c>
      <c r="D1692" s="184" t="s">
        <v>17289</v>
      </c>
      <c r="E1692" s="132" t="s">
        <v>33</v>
      </c>
      <c r="F1692" s="132">
        <v>4532670</v>
      </c>
      <c r="G1692" s="189">
        <v>4533599</v>
      </c>
      <c r="H1692" s="75" t="s">
        <v>17290</v>
      </c>
      <c r="I1692" s="132" t="s">
        <v>33</v>
      </c>
      <c r="J1692" s="132">
        <v>4450858</v>
      </c>
      <c r="K1692" s="132">
        <v>4451787</v>
      </c>
      <c r="L1692" s="184" t="s">
        <v>17291</v>
      </c>
      <c r="M1692" s="132" t="s">
        <v>33</v>
      </c>
      <c r="N1692" s="132">
        <v>4432275</v>
      </c>
      <c r="O1692" s="189">
        <v>4433204</v>
      </c>
      <c r="P1692" s="75" t="s">
        <v>17292</v>
      </c>
      <c r="Q1692" s="132" t="s">
        <v>33</v>
      </c>
      <c r="R1692" s="132">
        <v>4439921</v>
      </c>
      <c r="S1692" s="132">
        <v>4440850</v>
      </c>
      <c r="T1692" s="184" t="s">
        <v>17293</v>
      </c>
      <c r="U1692" s="132" t="s">
        <v>33</v>
      </c>
      <c r="V1692" s="132">
        <v>4509915</v>
      </c>
      <c r="W1692" s="132">
        <v>4510844</v>
      </c>
    </row>
    <row r="1693" spans="1:23" ht="15.95" customHeight="1" x14ac:dyDescent="0.25">
      <c r="A1693" s="55" t="s">
        <v>17294</v>
      </c>
      <c r="B1693" s="55" t="s">
        <v>10783</v>
      </c>
      <c r="C1693" s="55" t="s">
        <v>10784</v>
      </c>
      <c r="D1693" s="184" t="s">
        <v>17295</v>
      </c>
      <c r="E1693" s="132" t="s">
        <v>33</v>
      </c>
      <c r="F1693" s="132">
        <v>4659127</v>
      </c>
      <c r="G1693" s="189">
        <v>4660788</v>
      </c>
      <c r="H1693" s="75" t="s">
        <v>17296</v>
      </c>
      <c r="I1693" s="132" t="s">
        <v>33</v>
      </c>
      <c r="J1693" s="132">
        <v>4577315</v>
      </c>
      <c r="K1693" s="132">
        <v>4578976</v>
      </c>
      <c r="L1693" s="184" t="s">
        <v>17297</v>
      </c>
      <c r="M1693" s="132" t="s">
        <v>33</v>
      </c>
      <c r="N1693" s="132">
        <v>4557724</v>
      </c>
      <c r="O1693" s="189">
        <v>4559385</v>
      </c>
      <c r="P1693" s="75" t="s">
        <v>17298</v>
      </c>
      <c r="Q1693" s="132" t="s">
        <v>33</v>
      </c>
      <c r="R1693" s="132">
        <v>4565370</v>
      </c>
      <c r="S1693" s="132">
        <v>4567031</v>
      </c>
      <c r="T1693" s="184" t="s">
        <v>17299</v>
      </c>
      <c r="U1693" s="132" t="s">
        <v>33</v>
      </c>
      <c r="V1693" s="132">
        <v>4636372</v>
      </c>
      <c r="W1693" s="132">
        <v>4638033</v>
      </c>
    </row>
    <row r="1694" spans="1:23" ht="15.95" customHeight="1" x14ac:dyDescent="0.25">
      <c r="A1694" s="55" t="s">
        <v>3820</v>
      </c>
      <c r="B1694" s="55" t="s">
        <v>8088</v>
      </c>
      <c r="C1694" s="55" t="s">
        <v>8089</v>
      </c>
      <c r="D1694" s="184" t="s">
        <v>1364</v>
      </c>
      <c r="E1694" s="132" t="s">
        <v>34</v>
      </c>
      <c r="F1694" s="132">
        <v>77510</v>
      </c>
      <c r="G1694" s="189">
        <v>79279</v>
      </c>
      <c r="H1694" s="75" t="s">
        <v>3821</v>
      </c>
      <c r="I1694" s="132" t="s">
        <v>34</v>
      </c>
      <c r="J1694" s="132">
        <v>77581</v>
      </c>
      <c r="K1694" s="132">
        <v>79350</v>
      </c>
      <c r="L1694" s="184" t="s">
        <v>3822</v>
      </c>
      <c r="M1694" s="132" t="s">
        <v>34</v>
      </c>
      <c r="N1694" s="132">
        <v>60901</v>
      </c>
      <c r="O1694" s="189">
        <v>62670</v>
      </c>
      <c r="P1694" s="75" t="s">
        <v>3823</v>
      </c>
      <c r="Q1694" s="132" t="s">
        <v>34</v>
      </c>
      <c r="R1694" s="132">
        <v>60923</v>
      </c>
      <c r="S1694" s="132">
        <v>62692</v>
      </c>
      <c r="T1694" s="184" t="s">
        <v>3824</v>
      </c>
      <c r="U1694" s="132" t="s">
        <v>34</v>
      </c>
      <c r="V1694" s="132">
        <v>60979</v>
      </c>
      <c r="W1694" s="132">
        <v>62748</v>
      </c>
    </row>
    <row r="1695" spans="1:23" ht="15.95" customHeight="1" x14ac:dyDescent="0.25">
      <c r="A1695" s="55" t="s">
        <v>17300</v>
      </c>
      <c r="B1695" s="55" t="s">
        <v>7602</v>
      </c>
      <c r="C1695" s="55" t="s">
        <v>7603</v>
      </c>
      <c r="D1695" s="184" t="s">
        <v>17301</v>
      </c>
      <c r="E1695" s="132" t="s">
        <v>34</v>
      </c>
      <c r="F1695" s="132">
        <v>104358</v>
      </c>
      <c r="G1695" s="189">
        <v>105197</v>
      </c>
      <c r="H1695" s="75" t="s">
        <v>17302</v>
      </c>
      <c r="I1695" s="132" t="s">
        <v>34</v>
      </c>
      <c r="J1695" s="132">
        <v>104426</v>
      </c>
      <c r="K1695" s="132">
        <v>105265</v>
      </c>
      <c r="L1695" s="184" t="s">
        <v>17303</v>
      </c>
      <c r="M1695" s="132" t="s">
        <v>34</v>
      </c>
      <c r="N1695" s="132">
        <v>87820</v>
      </c>
      <c r="O1695" s="189">
        <v>88659</v>
      </c>
      <c r="P1695" s="75" t="s">
        <v>17304</v>
      </c>
      <c r="Q1695" s="132" t="s">
        <v>34</v>
      </c>
      <c r="R1695" s="132">
        <v>87842</v>
      </c>
      <c r="S1695" s="132">
        <v>88681</v>
      </c>
      <c r="T1695" s="184" t="s">
        <v>17305</v>
      </c>
      <c r="U1695" s="132" t="s">
        <v>34</v>
      </c>
      <c r="V1695" s="132">
        <v>87897</v>
      </c>
      <c r="W1695" s="132">
        <v>88736</v>
      </c>
    </row>
    <row r="1696" spans="1:23" ht="15.95" customHeight="1" x14ac:dyDescent="0.25">
      <c r="A1696" s="55" t="s">
        <v>17306</v>
      </c>
      <c r="B1696" s="55" t="s">
        <v>8371</v>
      </c>
      <c r="C1696" s="55" t="s">
        <v>8372</v>
      </c>
      <c r="D1696" s="184" t="s">
        <v>17307</v>
      </c>
      <c r="E1696" s="132" t="s">
        <v>34</v>
      </c>
      <c r="F1696" s="132">
        <v>118571</v>
      </c>
      <c r="G1696" s="189">
        <v>121705</v>
      </c>
      <c r="H1696" s="75" t="s">
        <v>17308</v>
      </c>
      <c r="I1696" s="132" t="s">
        <v>34</v>
      </c>
      <c r="J1696" s="132">
        <v>118642</v>
      </c>
      <c r="K1696" s="132">
        <v>121776</v>
      </c>
      <c r="L1696" s="184" t="s">
        <v>17309</v>
      </c>
      <c r="M1696" s="132" t="s">
        <v>34</v>
      </c>
      <c r="N1696" s="132">
        <v>102066</v>
      </c>
      <c r="O1696" s="189">
        <v>105200</v>
      </c>
      <c r="P1696" s="75" t="s">
        <v>17310</v>
      </c>
      <c r="Q1696" s="132" t="s">
        <v>34</v>
      </c>
      <c r="R1696" s="132">
        <v>102088</v>
      </c>
      <c r="S1696" s="132">
        <v>105222</v>
      </c>
      <c r="T1696" s="184" t="s">
        <v>17311</v>
      </c>
      <c r="U1696" s="132" t="s">
        <v>34</v>
      </c>
      <c r="V1696" s="132">
        <v>102143</v>
      </c>
      <c r="W1696" s="132">
        <v>105277</v>
      </c>
    </row>
    <row r="1697" spans="1:23" ht="15.95" customHeight="1" x14ac:dyDescent="0.25">
      <c r="A1697" s="55" t="s">
        <v>7309</v>
      </c>
      <c r="B1697" s="55" t="s">
        <v>7735</v>
      </c>
      <c r="C1697" s="55" t="s">
        <v>7736</v>
      </c>
      <c r="D1697" s="184" t="s">
        <v>7310</v>
      </c>
      <c r="E1697" s="132" t="s">
        <v>34</v>
      </c>
      <c r="F1697" s="132">
        <v>146569</v>
      </c>
      <c r="G1697" s="189">
        <v>148191</v>
      </c>
      <c r="H1697" s="75" t="s">
        <v>7311</v>
      </c>
      <c r="I1697" s="132" t="s">
        <v>34</v>
      </c>
      <c r="J1697" s="132">
        <v>146640</v>
      </c>
      <c r="K1697" s="132">
        <v>148262</v>
      </c>
      <c r="L1697" s="184" t="s">
        <v>7312</v>
      </c>
      <c r="M1697" s="132" t="s">
        <v>34</v>
      </c>
      <c r="N1697" s="132">
        <v>130066</v>
      </c>
      <c r="O1697" s="189">
        <v>131688</v>
      </c>
      <c r="P1697" s="75" t="s">
        <v>7313</v>
      </c>
      <c r="Q1697" s="132" t="s">
        <v>34</v>
      </c>
      <c r="R1697" s="132">
        <v>130089</v>
      </c>
      <c r="S1697" s="132">
        <v>131711</v>
      </c>
      <c r="T1697" s="184" t="s">
        <v>7314</v>
      </c>
      <c r="U1697" s="132" t="s">
        <v>34</v>
      </c>
      <c r="V1697" s="132">
        <v>130139</v>
      </c>
      <c r="W1697" s="132">
        <v>131761</v>
      </c>
    </row>
    <row r="1698" spans="1:23" ht="15.95" customHeight="1" x14ac:dyDescent="0.25">
      <c r="A1698" s="55" t="s">
        <v>17312</v>
      </c>
      <c r="B1698" s="55" t="s">
        <v>15429</v>
      </c>
      <c r="C1698" s="55" t="s">
        <v>15430</v>
      </c>
      <c r="D1698" s="184" t="s">
        <v>17313</v>
      </c>
      <c r="E1698" s="132" t="s">
        <v>34</v>
      </c>
      <c r="F1698" s="132">
        <v>149120</v>
      </c>
      <c r="G1698" s="189">
        <v>150100</v>
      </c>
      <c r="H1698" s="75" t="s">
        <v>17314</v>
      </c>
      <c r="I1698" s="132" t="s">
        <v>34</v>
      </c>
      <c r="J1698" s="132">
        <v>149191</v>
      </c>
      <c r="K1698" s="132">
        <v>150171</v>
      </c>
      <c r="L1698" s="184" t="s">
        <v>17315</v>
      </c>
      <c r="M1698" s="132" t="s">
        <v>34</v>
      </c>
      <c r="N1698" s="132">
        <v>132617</v>
      </c>
      <c r="O1698" s="189">
        <v>133597</v>
      </c>
      <c r="P1698" s="75" t="s">
        <v>17316</v>
      </c>
      <c r="Q1698" s="132" t="s">
        <v>34</v>
      </c>
      <c r="R1698" s="132">
        <v>132640</v>
      </c>
      <c r="S1698" s="132">
        <v>133620</v>
      </c>
      <c r="T1698" s="184" t="s">
        <v>17317</v>
      </c>
      <c r="U1698" s="132" t="s">
        <v>34</v>
      </c>
      <c r="V1698" s="132">
        <v>132690</v>
      </c>
      <c r="W1698" s="132">
        <v>133670</v>
      </c>
    </row>
    <row r="1699" spans="1:23" ht="15.95" customHeight="1" x14ac:dyDescent="0.25">
      <c r="A1699" s="55" t="s">
        <v>17318</v>
      </c>
      <c r="B1699" s="55" t="s">
        <v>7640</v>
      </c>
      <c r="C1699" s="55" t="s">
        <v>7641</v>
      </c>
      <c r="D1699" s="184" t="s">
        <v>17319</v>
      </c>
      <c r="E1699" s="132" t="s">
        <v>34</v>
      </c>
      <c r="F1699" s="132">
        <v>159853</v>
      </c>
      <c r="G1699" s="189">
        <v>163093</v>
      </c>
      <c r="H1699" s="75" t="s">
        <v>17320</v>
      </c>
      <c r="I1699" s="132" t="s">
        <v>34</v>
      </c>
      <c r="J1699" s="132">
        <v>159924</v>
      </c>
      <c r="K1699" s="132">
        <v>163164</v>
      </c>
      <c r="L1699" s="184" t="s">
        <v>17321</v>
      </c>
      <c r="M1699" s="132" t="s">
        <v>34</v>
      </c>
      <c r="N1699" s="132">
        <v>143350</v>
      </c>
      <c r="O1699" s="189">
        <v>146590</v>
      </c>
      <c r="P1699" s="75" t="s">
        <v>17322</v>
      </c>
      <c r="Q1699" s="132" t="s">
        <v>34</v>
      </c>
      <c r="R1699" s="132">
        <v>143373</v>
      </c>
      <c r="S1699" s="132">
        <v>146613</v>
      </c>
      <c r="T1699" s="184" t="s">
        <v>17323</v>
      </c>
      <c r="U1699" s="132" t="s">
        <v>34</v>
      </c>
      <c r="V1699" s="132">
        <v>143423</v>
      </c>
      <c r="W1699" s="132">
        <v>146663</v>
      </c>
    </row>
    <row r="1700" spans="1:23" ht="15.95" customHeight="1" x14ac:dyDescent="0.25">
      <c r="A1700" s="55" t="s">
        <v>17324</v>
      </c>
      <c r="B1700" s="55" t="s">
        <v>7674</v>
      </c>
      <c r="C1700" s="55" t="s">
        <v>7675</v>
      </c>
      <c r="D1700" s="184" t="s">
        <v>17325</v>
      </c>
      <c r="E1700" s="132" t="s">
        <v>34</v>
      </c>
      <c r="F1700" s="132">
        <v>170783</v>
      </c>
      <c r="G1700" s="189">
        <v>176002</v>
      </c>
      <c r="H1700" s="75" t="s">
        <v>17326</v>
      </c>
      <c r="I1700" s="132" t="s">
        <v>34</v>
      </c>
      <c r="J1700" s="132">
        <v>170854</v>
      </c>
      <c r="K1700" s="132">
        <v>176073</v>
      </c>
      <c r="L1700" s="184" t="s">
        <v>17327</v>
      </c>
      <c r="M1700" s="132" t="s">
        <v>34</v>
      </c>
      <c r="N1700" s="132">
        <v>154280</v>
      </c>
      <c r="O1700" s="189">
        <v>159499</v>
      </c>
      <c r="P1700" s="75" t="s">
        <v>17328</v>
      </c>
      <c r="Q1700" s="132" t="s">
        <v>34</v>
      </c>
      <c r="R1700" s="132">
        <v>154303</v>
      </c>
      <c r="S1700" s="132">
        <v>159522</v>
      </c>
      <c r="T1700" s="184" t="s">
        <v>17329</v>
      </c>
      <c r="U1700" s="132" t="s">
        <v>34</v>
      </c>
      <c r="V1700" s="132">
        <v>154353</v>
      </c>
      <c r="W1700" s="132">
        <v>159572</v>
      </c>
    </row>
    <row r="1701" spans="1:23" ht="15.95" customHeight="1" x14ac:dyDescent="0.25">
      <c r="A1701" s="55" t="s">
        <v>17330</v>
      </c>
      <c r="B1701" s="55" t="s">
        <v>7674</v>
      </c>
      <c r="C1701" s="55" t="s">
        <v>7675</v>
      </c>
      <c r="D1701" s="184" t="s">
        <v>17331</v>
      </c>
      <c r="E1701" s="132" t="s">
        <v>34</v>
      </c>
      <c r="F1701" s="132">
        <v>183635</v>
      </c>
      <c r="G1701" s="189">
        <v>185132</v>
      </c>
      <c r="H1701" s="75" t="s">
        <v>17332</v>
      </c>
      <c r="I1701" s="132" t="s">
        <v>34</v>
      </c>
      <c r="J1701" s="132">
        <v>183706</v>
      </c>
      <c r="K1701" s="132">
        <v>185203</v>
      </c>
      <c r="L1701" s="184" t="s">
        <v>17333</v>
      </c>
      <c r="M1701" s="132" t="s">
        <v>34</v>
      </c>
      <c r="N1701" s="132">
        <v>167132</v>
      </c>
      <c r="O1701" s="189">
        <v>168629</v>
      </c>
      <c r="P1701" s="75" t="s">
        <v>17334</v>
      </c>
      <c r="Q1701" s="132" t="s">
        <v>34</v>
      </c>
      <c r="R1701" s="132">
        <v>167155</v>
      </c>
      <c r="S1701" s="132">
        <v>168652</v>
      </c>
      <c r="T1701" s="184" t="s">
        <v>17335</v>
      </c>
      <c r="U1701" s="132" t="s">
        <v>34</v>
      </c>
      <c r="V1701" s="132">
        <v>167205</v>
      </c>
      <c r="W1701" s="132">
        <v>168702</v>
      </c>
    </row>
    <row r="1702" spans="1:23" ht="15.95" customHeight="1" x14ac:dyDescent="0.25">
      <c r="A1702" s="55" t="s">
        <v>17336</v>
      </c>
      <c r="B1702" s="55" t="s">
        <v>10018</v>
      </c>
      <c r="C1702" s="55" t="s">
        <v>10019</v>
      </c>
      <c r="D1702" s="184" t="s">
        <v>17337</v>
      </c>
      <c r="E1702" s="132" t="s">
        <v>34</v>
      </c>
      <c r="F1702" s="132">
        <v>188366</v>
      </c>
      <c r="G1702" s="189">
        <v>189164</v>
      </c>
      <c r="H1702" s="75" t="s">
        <v>17338</v>
      </c>
      <c r="I1702" s="132" t="s">
        <v>34</v>
      </c>
      <c r="J1702" s="132">
        <v>188437</v>
      </c>
      <c r="K1702" s="132">
        <v>189235</v>
      </c>
      <c r="L1702" s="184" t="s">
        <v>17339</v>
      </c>
      <c r="M1702" s="132" t="s">
        <v>34</v>
      </c>
      <c r="N1702" s="132">
        <v>171863</v>
      </c>
      <c r="O1702" s="189">
        <v>172661</v>
      </c>
      <c r="P1702" s="75" t="s">
        <v>17340</v>
      </c>
      <c r="Q1702" s="132" t="s">
        <v>34</v>
      </c>
      <c r="R1702" s="132">
        <v>171886</v>
      </c>
      <c r="S1702" s="132">
        <v>172684</v>
      </c>
      <c r="T1702" s="184" t="s">
        <v>17341</v>
      </c>
      <c r="U1702" s="132" t="s">
        <v>34</v>
      </c>
      <c r="V1702" s="132">
        <v>171936</v>
      </c>
      <c r="W1702" s="132">
        <v>172734</v>
      </c>
    </row>
    <row r="1703" spans="1:23" ht="15.95" customHeight="1" x14ac:dyDescent="0.25">
      <c r="A1703" s="55" t="s">
        <v>17342</v>
      </c>
      <c r="B1703" s="55" t="s">
        <v>10270</v>
      </c>
      <c r="C1703" s="55" t="s">
        <v>10271</v>
      </c>
      <c r="D1703" s="184" t="s">
        <v>17343</v>
      </c>
      <c r="E1703" s="132" t="s">
        <v>34</v>
      </c>
      <c r="F1703" s="132">
        <v>350649</v>
      </c>
      <c r="G1703" s="189">
        <v>351576</v>
      </c>
      <c r="H1703" s="75" t="s">
        <v>17344</v>
      </c>
      <c r="I1703" s="132" t="s">
        <v>34</v>
      </c>
      <c r="J1703" s="132">
        <v>350720</v>
      </c>
      <c r="K1703" s="132">
        <v>351647</v>
      </c>
      <c r="L1703" s="184" t="s">
        <v>17345</v>
      </c>
      <c r="M1703" s="132" t="s">
        <v>34</v>
      </c>
      <c r="N1703" s="132">
        <v>334151</v>
      </c>
      <c r="O1703" s="189">
        <v>335078</v>
      </c>
      <c r="P1703" s="75" t="s">
        <v>17346</v>
      </c>
      <c r="Q1703" s="132" t="s">
        <v>34</v>
      </c>
      <c r="R1703" s="132">
        <v>340954</v>
      </c>
      <c r="S1703" s="132">
        <v>341881</v>
      </c>
      <c r="T1703" s="184" t="s">
        <v>17347</v>
      </c>
      <c r="U1703" s="132" t="s">
        <v>34</v>
      </c>
      <c r="V1703" s="132">
        <v>334224</v>
      </c>
      <c r="W1703" s="132">
        <v>335151</v>
      </c>
    </row>
    <row r="1704" spans="1:23" ht="15.95" customHeight="1" x14ac:dyDescent="0.25">
      <c r="A1704" s="55" t="s">
        <v>17348</v>
      </c>
      <c r="B1704" s="55" t="s">
        <v>8661</v>
      </c>
      <c r="C1704" s="55" t="s">
        <v>8662</v>
      </c>
      <c r="D1704" s="184" t="s">
        <v>17349</v>
      </c>
      <c r="E1704" s="132" t="s">
        <v>34</v>
      </c>
      <c r="F1704" s="132">
        <v>390072</v>
      </c>
      <c r="G1704" s="189">
        <v>390977</v>
      </c>
      <c r="H1704" s="75" t="s">
        <v>17350</v>
      </c>
      <c r="I1704" s="132" t="s">
        <v>34</v>
      </c>
      <c r="J1704" s="132">
        <v>390143</v>
      </c>
      <c r="K1704" s="132">
        <v>391048</v>
      </c>
      <c r="L1704" s="184" t="s">
        <v>17351</v>
      </c>
      <c r="M1704" s="132" t="s">
        <v>34</v>
      </c>
      <c r="N1704" s="132">
        <v>373574</v>
      </c>
      <c r="O1704" s="189">
        <v>374479</v>
      </c>
      <c r="P1704" s="75" t="s">
        <v>17352</v>
      </c>
      <c r="Q1704" s="132" t="s">
        <v>34</v>
      </c>
      <c r="R1704" s="132">
        <v>380377</v>
      </c>
      <c r="S1704" s="132">
        <v>381282</v>
      </c>
      <c r="T1704" s="184" t="s">
        <v>17353</v>
      </c>
      <c r="U1704" s="132" t="s">
        <v>34</v>
      </c>
      <c r="V1704" s="132">
        <v>373647</v>
      </c>
      <c r="W1704" s="132">
        <v>374552</v>
      </c>
    </row>
    <row r="1705" spans="1:23" ht="15.95" customHeight="1" x14ac:dyDescent="0.25">
      <c r="A1705" s="55" t="s">
        <v>17354</v>
      </c>
      <c r="B1705" s="55" t="s">
        <v>12123</v>
      </c>
      <c r="C1705" s="55" t="s">
        <v>12124</v>
      </c>
      <c r="D1705" s="184" t="s">
        <v>17355</v>
      </c>
      <c r="E1705" s="132" t="s">
        <v>34</v>
      </c>
      <c r="F1705" s="132">
        <v>411985</v>
      </c>
      <c r="G1705" s="189">
        <v>415875</v>
      </c>
      <c r="H1705" s="75" t="s">
        <v>17356</v>
      </c>
      <c r="I1705" s="132" t="s">
        <v>34</v>
      </c>
      <c r="J1705" s="132">
        <v>412056</v>
      </c>
      <c r="K1705" s="132">
        <v>415946</v>
      </c>
      <c r="L1705" s="184" t="s">
        <v>17357</v>
      </c>
      <c r="M1705" s="132" t="s">
        <v>34</v>
      </c>
      <c r="N1705" s="132">
        <v>395487</v>
      </c>
      <c r="O1705" s="189">
        <v>399377</v>
      </c>
      <c r="P1705" s="75" t="s">
        <v>17358</v>
      </c>
      <c r="Q1705" s="132" t="s">
        <v>34</v>
      </c>
      <c r="R1705" s="132">
        <v>402290</v>
      </c>
      <c r="S1705" s="132">
        <v>406180</v>
      </c>
      <c r="T1705" s="184" t="s">
        <v>17359</v>
      </c>
      <c r="U1705" s="132" t="s">
        <v>34</v>
      </c>
      <c r="V1705" s="132">
        <v>395560</v>
      </c>
      <c r="W1705" s="132">
        <v>399450</v>
      </c>
    </row>
    <row r="1706" spans="1:23" ht="15.95" customHeight="1" x14ac:dyDescent="0.25">
      <c r="A1706" s="55" t="s">
        <v>3835</v>
      </c>
      <c r="B1706" s="55" t="s">
        <v>9394</v>
      </c>
      <c r="C1706" s="55" t="s">
        <v>9395</v>
      </c>
      <c r="D1706" s="184" t="s">
        <v>353</v>
      </c>
      <c r="E1706" s="132" t="s">
        <v>34</v>
      </c>
      <c r="F1706" s="132">
        <v>438958</v>
      </c>
      <c r="G1706" s="189">
        <v>440589</v>
      </c>
      <c r="H1706" s="75" t="s">
        <v>3836</v>
      </c>
      <c r="I1706" s="132" t="s">
        <v>34</v>
      </c>
      <c r="J1706" s="132">
        <v>437887</v>
      </c>
      <c r="K1706" s="132">
        <v>439518</v>
      </c>
      <c r="L1706" s="184" t="s">
        <v>3837</v>
      </c>
      <c r="M1706" s="132" t="s">
        <v>34</v>
      </c>
      <c r="N1706" s="132">
        <v>421318</v>
      </c>
      <c r="O1706" s="189">
        <v>422949</v>
      </c>
      <c r="P1706" s="75" t="s">
        <v>3838</v>
      </c>
      <c r="Q1706" s="132" t="s">
        <v>34</v>
      </c>
      <c r="R1706" s="132">
        <v>428121</v>
      </c>
      <c r="S1706" s="132">
        <v>429752</v>
      </c>
      <c r="T1706" s="184" t="s">
        <v>3839</v>
      </c>
      <c r="U1706" s="132" t="s">
        <v>34</v>
      </c>
      <c r="V1706" s="132">
        <v>421391</v>
      </c>
      <c r="W1706" s="132">
        <v>423022</v>
      </c>
    </row>
    <row r="1707" spans="1:23" ht="15.95" customHeight="1" x14ac:dyDescent="0.25">
      <c r="A1707" s="55" t="s">
        <v>17360</v>
      </c>
      <c r="B1707" s="55" t="s">
        <v>7674</v>
      </c>
      <c r="C1707" s="55" t="s">
        <v>7675</v>
      </c>
      <c r="D1707" s="184" t="s">
        <v>17361</v>
      </c>
      <c r="E1707" s="132" t="s">
        <v>34</v>
      </c>
      <c r="F1707" s="132">
        <v>477708</v>
      </c>
      <c r="G1707" s="189">
        <v>478932</v>
      </c>
      <c r="H1707" s="75" t="s">
        <v>17362</v>
      </c>
      <c r="I1707" s="132" t="s">
        <v>34</v>
      </c>
      <c r="J1707" s="132">
        <v>476637</v>
      </c>
      <c r="K1707" s="132">
        <v>477861</v>
      </c>
      <c r="L1707" s="184" t="s">
        <v>17363</v>
      </c>
      <c r="M1707" s="132" t="s">
        <v>34</v>
      </c>
      <c r="N1707" s="132">
        <v>460069</v>
      </c>
      <c r="O1707" s="189">
        <v>461293</v>
      </c>
      <c r="P1707" s="75" t="s">
        <v>17364</v>
      </c>
      <c r="Q1707" s="132" t="s">
        <v>34</v>
      </c>
      <c r="R1707" s="132">
        <v>466872</v>
      </c>
      <c r="S1707" s="132">
        <v>468096</v>
      </c>
      <c r="T1707" s="184" t="s">
        <v>17365</v>
      </c>
      <c r="U1707" s="132" t="s">
        <v>34</v>
      </c>
      <c r="V1707" s="132">
        <v>460142</v>
      </c>
      <c r="W1707" s="132">
        <v>461366</v>
      </c>
    </row>
    <row r="1708" spans="1:23" ht="15.95" customHeight="1" x14ac:dyDescent="0.25">
      <c r="A1708" s="55" t="s">
        <v>17366</v>
      </c>
      <c r="B1708" s="55" t="s">
        <v>7674</v>
      </c>
      <c r="C1708" s="55" t="s">
        <v>7675</v>
      </c>
      <c r="D1708" s="184" t="s">
        <v>17367</v>
      </c>
      <c r="E1708" s="132" t="s">
        <v>34</v>
      </c>
      <c r="F1708" s="132">
        <v>490748</v>
      </c>
      <c r="G1708" s="189">
        <v>492436</v>
      </c>
      <c r="H1708" s="75" t="s">
        <v>17368</v>
      </c>
      <c r="I1708" s="132" t="s">
        <v>34</v>
      </c>
      <c r="J1708" s="132">
        <v>489677</v>
      </c>
      <c r="K1708" s="132">
        <v>491365</v>
      </c>
      <c r="L1708" s="184" t="s">
        <v>17369</v>
      </c>
      <c r="M1708" s="132" t="s">
        <v>34</v>
      </c>
      <c r="N1708" s="132">
        <v>473109</v>
      </c>
      <c r="O1708" s="189">
        <v>474797</v>
      </c>
      <c r="P1708" s="75" t="s">
        <v>17370</v>
      </c>
      <c r="Q1708" s="132" t="s">
        <v>34</v>
      </c>
      <c r="R1708" s="132">
        <v>479912</v>
      </c>
      <c r="S1708" s="132">
        <v>481600</v>
      </c>
      <c r="T1708" s="184" t="s">
        <v>17371</v>
      </c>
      <c r="U1708" s="132" t="s">
        <v>34</v>
      </c>
      <c r="V1708" s="132">
        <v>473182</v>
      </c>
      <c r="W1708" s="132">
        <v>474870</v>
      </c>
    </row>
    <row r="1709" spans="1:23" ht="15.95" customHeight="1" x14ac:dyDescent="0.25">
      <c r="A1709" s="55" t="s">
        <v>17372</v>
      </c>
      <c r="B1709" s="55" t="s">
        <v>10018</v>
      </c>
      <c r="C1709" s="55" t="s">
        <v>10019</v>
      </c>
      <c r="D1709" s="184" t="s">
        <v>17373</v>
      </c>
      <c r="E1709" s="132" t="s">
        <v>34</v>
      </c>
      <c r="F1709" s="132">
        <v>503213</v>
      </c>
      <c r="G1709" s="189">
        <v>505615</v>
      </c>
      <c r="H1709" s="75" t="s">
        <v>17374</v>
      </c>
      <c r="I1709" s="132" t="s">
        <v>34</v>
      </c>
      <c r="J1709" s="132">
        <v>502142</v>
      </c>
      <c r="K1709" s="132">
        <v>504544</v>
      </c>
      <c r="L1709" s="184" t="s">
        <v>17375</v>
      </c>
      <c r="M1709" s="132" t="s">
        <v>34</v>
      </c>
      <c r="N1709" s="132">
        <v>485574</v>
      </c>
      <c r="O1709" s="189">
        <v>487976</v>
      </c>
      <c r="P1709" s="75" t="s">
        <v>17376</v>
      </c>
      <c r="Q1709" s="132" t="s">
        <v>34</v>
      </c>
      <c r="R1709" s="132">
        <v>492377</v>
      </c>
      <c r="S1709" s="132">
        <v>494779</v>
      </c>
      <c r="T1709" s="184" t="s">
        <v>17377</v>
      </c>
      <c r="U1709" s="132" t="s">
        <v>34</v>
      </c>
      <c r="V1709" s="132">
        <v>485647</v>
      </c>
      <c r="W1709" s="132">
        <v>488049</v>
      </c>
    </row>
    <row r="1710" spans="1:23" ht="15.95" customHeight="1" x14ac:dyDescent="0.25">
      <c r="A1710" s="55" t="s">
        <v>17378</v>
      </c>
      <c r="B1710" s="55" t="s">
        <v>8609</v>
      </c>
      <c r="C1710" s="55" t="s">
        <v>8610</v>
      </c>
      <c r="D1710" s="184" t="s">
        <v>17379</v>
      </c>
      <c r="E1710" s="132" t="s">
        <v>34</v>
      </c>
      <c r="F1710" s="132">
        <v>519416</v>
      </c>
      <c r="G1710" s="189">
        <v>521089</v>
      </c>
      <c r="H1710" s="75" t="s">
        <v>17380</v>
      </c>
      <c r="I1710" s="132" t="s">
        <v>34</v>
      </c>
      <c r="J1710" s="132">
        <v>518344</v>
      </c>
      <c r="K1710" s="132">
        <v>520017</v>
      </c>
      <c r="L1710" s="184" t="s">
        <v>17381</v>
      </c>
      <c r="M1710" s="132" t="s">
        <v>34</v>
      </c>
      <c r="N1710" s="132">
        <v>501779</v>
      </c>
      <c r="O1710" s="189">
        <v>503452</v>
      </c>
      <c r="P1710" s="75" t="s">
        <v>17382</v>
      </c>
      <c r="Q1710" s="132" t="s">
        <v>34</v>
      </c>
      <c r="R1710" s="132">
        <v>508582</v>
      </c>
      <c r="S1710" s="132">
        <v>510255</v>
      </c>
      <c r="T1710" s="184" t="s">
        <v>17383</v>
      </c>
      <c r="U1710" s="132" t="s">
        <v>34</v>
      </c>
      <c r="V1710" s="132">
        <v>501852</v>
      </c>
      <c r="W1710" s="132">
        <v>503525</v>
      </c>
    </row>
    <row r="1711" spans="1:23" ht="15.95" customHeight="1" x14ac:dyDescent="0.25">
      <c r="A1711" s="55" t="s">
        <v>6121</v>
      </c>
      <c r="B1711" s="55" t="s">
        <v>8351</v>
      </c>
      <c r="C1711" s="55" t="s">
        <v>8352</v>
      </c>
      <c r="D1711" s="184" t="s">
        <v>6122</v>
      </c>
      <c r="E1711" s="132" t="s">
        <v>34</v>
      </c>
      <c r="F1711" s="132">
        <v>530008</v>
      </c>
      <c r="G1711" s="189">
        <v>532671</v>
      </c>
      <c r="H1711" s="75" t="s">
        <v>6123</v>
      </c>
      <c r="I1711" s="132" t="s">
        <v>34</v>
      </c>
      <c r="J1711" s="132">
        <v>528936</v>
      </c>
      <c r="K1711" s="132">
        <v>531599</v>
      </c>
      <c r="L1711" s="184" t="s">
        <v>6124</v>
      </c>
      <c r="M1711" s="132" t="s">
        <v>34</v>
      </c>
      <c r="N1711" s="132">
        <v>512371</v>
      </c>
      <c r="O1711" s="189">
        <v>515034</v>
      </c>
      <c r="P1711" s="75" t="s">
        <v>6125</v>
      </c>
      <c r="Q1711" s="132" t="s">
        <v>34</v>
      </c>
      <c r="R1711" s="132">
        <v>519174</v>
      </c>
      <c r="S1711" s="132">
        <v>521837</v>
      </c>
      <c r="T1711" s="184" t="s">
        <v>6126</v>
      </c>
      <c r="U1711" s="132" t="s">
        <v>34</v>
      </c>
      <c r="V1711" s="132">
        <v>512444</v>
      </c>
      <c r="W1711" s="132">
        <v>515107</v>
      </c>
    </row>
    <row r="1712" spans="1:23" ht="15.95" customHeight="1" x14ac:dyDescent="0.25">
      <c r="A1712" s="55" t="s">
        <v>17384</v>
      </c>
      <c r="B1712" s="55" t="s">
        <v>8139</v>
      </c>
      <c r="C1712" s="55" t="s">
        <v>8140</v>
      </c>
      <c r="D1712" s="184" t="s">
        <v>17385</v>
      </c>
      <c r="E1712" s="132" t="s">
        <v>34</v>
      </c>
      <c r="F1712" s="132">
        <v>563855</v>
      </c>
      <c r="G1712" s="189">
        <v>564406</v>
      </c>
      <c r="H1712" s="75" t="s">
        <v>17386</v>
      </c>
      <c r="I1712" s="132" t="s">
        <v>34</v>
      </c>
      <c r="J1712" s="132">
        <v>562783</v>
      </c>
      <c r="K1712" s="132">
        <v>563334</v>
      </c>
      <c r="L1712" s="184" t="s">
        <v>17387</v>
      </c>
      <c r="M1712" s="132" t="s">
        <v>34</v>
      </c>
      <c r="N1712" s="132">
        <v>546217</v>
      </c>
      <c r="O1712" s="189">
        <v>546768</v>
      </c>
      <c r="P1712" s="75" t="s">
        <v>17388</v>
      </c>
      <c r="Q1712" s="132" t="s">
        <v>34</v>
      </c>
      <c r="R1712" s="132">
        <v>553020</v>
      </c>
      <c r="S1712" s="132">
        <v>553571</v>
      </c>
      <c r="T1712" s="184" t="s">
        <v>17389</v>
      </c>
      <c r="U1712" s="132" t="s">
        <v>34</v>
      </c>
      <c r="V1712" s="132">
        <v>546290</v>
      </c>
      <c r="W1712" s="132">
        <v>546841</v>
      </c>
    </row>
    <row r="1713" spans="1:23" ht="15.95" customHeight="1" x14ac:dyDescent="0.25">
      <c r="A1713" s="55" t="s">
        <v>17390</v>
      </c>
      <c r="B1713" s="55" t="s">
        <v>7934</v>
      </c>
      <c r="C1713" s="55" t="s">
        <v>7935</v>
      </c>
      <c r="D1713" s="184" t="s">
        <v>17391</v>
      </c>
      <c r="E1713" s="132" t="s">
        <v>34</v>
      </c>
      <c r="F1713" s="132">
        <v>568166</v>
      </c>
      <c r="G1713" s="189">
        <v>568972</v>
      </c>
      <c r="H1713" s="75" t="s">
        <v>17392</v>
      </c>
      <c r="I1713" s="132" t="s">
        <v>34</v>
      </c>
      <c r="J1713" s="132">
        <v>567094</v>
      </c>
      <c r="K1713" s="132">
        <v>567900</v>
      </c>
      <c r="L1713" s="184" t="s">
        <v>17393</v>
      </c>
      <c r="M1713" s="132" t="s">
        <v>34</v>
      </c>
      <c r="N1713" s="132">
        <v>550528</v>
      </c>
      <c r="O1713" s="189">
        <v>551334</v>
      </c>
      <c r="P1713" s="75" t="s">
        <v>17394</v>
      </c>
      <c r="Q1713" s="132" t="s">
        <v>34</v>
      </c>
      <c r="R1713" s="132">
        <v>557331</v>
      </c>
      <c r="S1713" s="132">
        <v>558137</v>
      </c>
      <c r="T1713" s="184" t="s">
        <v>17395</v>
      </c>
      <c r="U1713" s="132" t="s">
        <v>34</v>
      </c>
      <c r="V1713" s="132">
        <v>550601</v>
      </c>
      <c r="W1713" s="132">
        <v>551407</v>
      </c>
    </row>
    <row r="1714" spans="1:23" ht="15.95" customHeight="1" x14ac:dyDescent="0.25">
      <c r="A1714" s="55" t="s">
        <v>17396</v>
      </c>
      <c r="B1714" s="55" t="s">
        <v>15362</v>
      </c>
      <c r="C1714" s="55" t="s">
        <v>15363</v>
      </c>
      <c r="D1714" s="184" t="s">
        <v>17397</v>
      </c>
      <c r="E1714" s="132" t="s">
        <v>34</v>
      </c>
      <c r="F1714" s="132">
        <v>576590</v>
      </c>
      <c r="G1714" s="189">
        <v>582079</v>
      </c>
      <c r="H1714" s="75" t="s">
        <v>17398</v>
      </c>
      <c r="I1714" s="132" t="s">
        <v>34</v>
      </c>
      <c r="J1714" s="132">
        <v>575518</v>
      </c>
      <c r="K1714" s="132">
        <v>581007</v>
      </c>
      <c r="L1714" s="184" t="s">
        <v>17399</v>
      </c>
      <c r="M1714" s="132" t="s">
        <v>34</v>
      </c>
      <c r="N1714" s="132">
        <v>558952</v>
      </c>
      <c r="O1714" s="189">
        <v>564441</v>
      </c>
      <c r="P1714" s="75" t="s">
        <v>17400</v>
      </c>
      <c r="Q1714" s="132" t="s">
        <v>34</v>
      </c>
      <c r="R1714" s="132">
        <v>565755</v>
      </c>
      <c r="S1714" s="132">
        <v>571244</v>
      </c>
      <c r="T1714" s="184" t="s">
        <v>17401</v>
      </c>
      <c r="U1714" s="132" t="s">
        <v>34</v>
      </c>
      <c r="V1714" s="132">
        <v>559025</v>
      </c>
      <c r="W1714" s="132">
        <v>564514</v>
      </c>
    </row>
    <row r="1715" spans="1:23" ht="15.95" customHeight="1" x14ac:dyDescent="0.25">
      <c r="A1715" s="55" t="s">
        <v>17402</v>
      </c>
      <c r="B1715" s="55" t="s">
        <v>7558</v>
      </c>
      <c r="C1715" s="55" t="s">
        <v>7559</v>
      </c>
      <c r="D1715" s="184" t="s">
        <v>17403</v>
      </c>
      <c r="E1715" s="132" t="s">
        <v>34</v>
      </c>
      <c r="F1715" s="132">
        <v>593430</v>
      </c>
      <c r="G1715" s="189">
        <v>594156</v>
      </c>
      <c r="H1715" s="75" t="s">
        <v>17404</v>
      </c>
      <c r="I1715" s="132" t="s">
        <v>34</v>
      </c>
      <c r="J1715" s="132">
        <v>592358</v>
      </c>
      <c r="K1715" s="132">
        <v>593084</v>
      </c>
      <c r="L1715" s="184" t="s">
        <v>17405</v>
      </c>
      <c r="M1715" s="132" t="s">
        <v>34</v>
      </c>
      <c r="N1715" s="132">
        <v>575792</v>
      </c>
      <c r="O1715" s="189">
        <v>576518</v>
      </c>
      <c r="P1715" s="75" t="s">
        <v>17406</v>
      </c>
      <c r="Q1715" s="132" t="s">
        <v>34</v>
      </c>
      <c r="R1715" s="132">
        <v>582595</v>
      </c>
      <c r="S1715" s="132">
        <v>583321</v>
      </c>
      <c r="T1715" s="184" t="s">
        <v>17407</v>
      </c>
      <c r="U1715" s="132" t="s">
        <v>34</v>
      </c>
      <c r="V1715" s="132">
        <v>575865</v>
      </c>
      <c r="W1715" s="132">
        <v>576591</v>
      </c>
    </row>
    <row r="1716" spans="1:23" ht="15.95" customHeight="1" x14ac:dyDescent="0.25">
      <c r="A1716" s="55" t="s">
        <v>17408</v>
      </c>
      <c r="B1716" s="55" t="s">
        <v>14946</v>
      </c>
      <c r="C1716" s="55" t="s">
        <v>14947</v>
      </c>
      <c r="D1716" s="184" t="s">
        <v>17409</v>
      </c>
      <c r="E1716" s="132" t="s">
        <v>34</v>
      </c>
      <c r="F1716" s="132">
        <v>963755</v>
      </c>
      <c r="G1716" s="189">
        <v>967178</v>
      </c>
      <c r="H1716" s="75" t="s">
        <v>17410</v>
      </c>
      <c r="I1716" s="132" t="s">
        <v>34</v>
      </c>
      <c r="J1716" s="132">
        <v>779267</v>
      </c>
      <c r="K1716" s="132">
        <v>782690</v>
      </c>
      <c r="L1716" s="184" t="s">
        <v>17411</v>
      </c>
      <c r="M1716" s="132" t="s">
        <v>34</v>
      </c>
      <c r="N1716" s="132">
        <v>930887</v>
      </c>
      <c r="O1716" s="189">
        <v>934310</v>
      </c>
      <c r="P1716" s="75" t="s">
        <v>17412</v>
      </c>
      <c r="Q1716" s="132" t="s">
        <v>34</v>
      </c>
      <c r="R1716" s="132">
        <v>931997</v>
      </c>
      <c r="S1716" s="132">
        <v>935420</v>
      </c>
      <c r="T1716" s="184" t="s">
        <v>17413</v>
      </c>
      <c r="U1716" s="132" t="s">
        <v>34</v>
      </c>
      <c r="V1716" s="132">
        <v>930959</v>
      </c>
      <c r="W1716" s="132">
        <v>934382</v>
      </c>
    </row>
    <row r="1717" spans="1:23" ht="15.95" customHeight="1" x14ac:dyDescent="0.25">
      <c r="A1717" s="55" t="s">
        <v>17414</v>
      </c>
      <c r="B1717" s="55" t="s">
        <v>14110</v>
      </c>
      <c r="C1717" s="55" t="s">
        <v>14111</v>
      </c>
      <c r="D1717" s="184" t="s">
        <v>17415</v>
      </c>
      <c r="E1717" s="132" t="s">
        <v>34</v>
      </c>
      <c r="F1717" s="132">
        <v>1098653</v>
      </c>
      <c r="G1717" s="189">
        <v>1101002</v>
      </c>
      <c r="H1717" s="75" t="s">
        <v>17416</v>
      </c>
      <c r="I1717" s="132" t="s">
        <v>34</v>
      </c>
      <c r="J1717" s="132">
        <v>1014706</v>
      </c>
      <c r="K1717" s="132">
        <v>1017055</v>
      </c>
      <c r="L1717" s="184" t="s">
        <v>17417</v>
      </c>
      <c r="M1717" s="132" t="s">
        <v>34</v>
      </c>
      <c r="N1717" s="132">
        <v>1105374</v>
      </c>
      <c r="O1717" s="189">
        <v>1107723</v>
      </c>
      <c r="P1717" s="75" t="s">
        <v>17418</v>
      </c>
      <c r="Q1717" s="132" t="s">
        <v>34</v>
      </c>
      <c r="R1717" s="132">
        <v>1106484</v>
      </c>
      <c r="S1717" s="132">
        <v>1108833</v>
      </c>
      <c r="T1717" s="184" t="s">
        <v>17419</v>
      </c>
      <c r="U1717" s="132" t="s">
        <v>34</v>
      </c>
      <c r="V1717" s="132">
        <v>1112014</v>
      </c>
      <c r="W1717" s="132">
        <v>1114363</v>
      </c>
    </row>
    <row r="1718" spans="1:23" ht="15.95" customHeight="1" x14ac:dyDescent="0.25">
      <c r="A1718" s="55" t="s">
        <v>7315</v>
      </c>
      <c r="B1718" s="55" t="s">
        <v>7735</v>
      </c>
      <c r="C1718" s="55" t="s">
        <v>7736</v>
      </c>
      <c r="D1718" s="184" t="s">
        <v>7317</v>
      </c>
      <c r="E1718" s="132" t="s">
        <v>34</v>
      </c>
      <c r="F1718" s="132">
        <v>1120549</v>
      </c>
      <c r="G1718" s="189">
        <v>1122141</v>
      </c>
      <c r="H1718" s="75" t="s">
        <v>7318</v>
      </c>
      <c r="I1718" s="132" t="s">
        <v>34</v>
      </c>
      <c r="J1718" s="132">
        <v>1036601</v>
      </c>
      <c r="K1718" s="132">
        <v>1038193</v>
      </c>
      <c r="L1718" s="184" t="s">
        <v>7319</v>
      </c>
      <c r="M1718" s="132" t="s">
        <v>34</v>
      </c>
      <c r="N1718" s="132">
        <v>1127270</v>
      </c>
      <c r="O1718" s="189">
        <v>1128862</v>
      </c>
      <c r="P1718" s="75" t="s">
        <v>7320</v>
      </c>
      <c r="Q1718" s="132" t="s">
        <v>34</v>
      </c>
      <c r="R1718" s="132">
        <v>1128380</v>
      </c>
      <c r="S1718" s="132">
        <v>1129972</v>
      </c>
      <c r="T1718" s="184" t="s">
        <v>7321</v>
      </c>
      <c r="U1718" s="132" t="s">
        <v>34</v>
      </c>
      <c r="V1718" s="132">
        <v>1133910</v>
      </c>
      <c r="W1718" s="132">
        <v>1135502</v>
      </c>
    </row>
    <row r="1719" spans="1:23" ht="15.95" customHeight="1" x14ac:dyDescent="0.25">
      <c r="A1719" s="55" t="s">
        <v>17420</v>
      </c>
      <c r="B1719" s="55" t="s">
        <v>8869</v>
      </c>
      <c r="C1719" s="55" t="s">
        <v>8870</v>
      </c>
      <c r="D1719" s="184" t="s">
        <v>17421</v>
      </c>
      <c r="E1719" s="132" t="s">
        <v>34</v>
      </c>
      <c r="F1719" s="132">
        <v>1122615</v>
      </c>
      <c r="G1719" s="189">
        <v>1123604</v>
      </c>
      <c r="H1719" s="75" t="s">
        <v>17422</v>
      </c>
      <c r="I1719" s="132" t="s">
        <v>34</v>
      </c>
      <c r="J1719" s="132">
        <v>1038667</v>
      </c>
      <c r="K1719" s="132">
        <v>1039656</v>
      </c>
      <c r="L1719" s="184" t="s">
        <v>17423</v>
      </c>
      <c r="M1719" s="132" t="s">
        <v>34</v>
      </c>
      <c r="N1719" s="132">
        <v>1129336</v>
      </c>
      <c r="O1719" s="189">
        <v>1130325</v>
      </c>
      <c r="P1719" s="75" t="s">
        <v>17424</v>
      </c>
      <c r="Q1719" s="132" t="s">
        <v>34</v>
      </c>
      <c r="R1719" s="132">
        <v>1130446</v>
      </c>
      <c r="S1719" s="132">
        <v>1131435</v>
      </c>
      <c r="T1719" s="184" t="s">
        <v>17425</v>
      </c>
      <c r="U1719" s="132" t="s">
        <v>34</v>
      </c>
      <c r="V1719" s="132">
        <v>1135976</v>
      </c>
      <c r="W1719" s="132">
        <v>1136965</v>
      </c>
    </row>
    <row r="1720" spans="1:23" ht="15.95" customHeight="1" x14ac:dyDescent="0.25">
      <c r="A1720" s="55" t="s">
        <v>6127</v>
      </c>
      <c r="B1720" s="55" t="s">
        <v>9697</v>
      </c>
      <c r="C1720" s="55" t="s">
        <v>9698</v>
      </c>
      <c r="D1720" s="184" t="s">
        <v>6128</v>
      </c>
      <c r="E1720" s="132" t="s">
        <v>34</v>
      </c>
      <c r="F1720" s="132">
        <v>1138302</v>
      </c>
      <c r="G1720" s="189">
        <v>1140050</v>
      </c>
      <c r="H1720" s="75" t="s">
        <v>6129</v>
      </c>
      <c r="I1720" s="132" t="s">
        <v>34</v>
      </c>
      <c r="J1720" s="132">
        <v>1054354</v>
      </c>
      <c r="K1720" s="132">
        <v>1056102</v>
      </c>
      <c r="L1720" s="184" t="s">
        <v>6130</v>
      </c>
      <c r="M1720" s="132" t="s">
        <v>34</v>
      </c>
      <c r="N1720" s="132">
        <v>1145023</v>
      </c>
      <c r="O1720" s="189">
        <v>1146771</v>
      </c>
      <c r="P1720" s="75" t="s">
        <v>6131</v>
      </c>
      <c r="Q1720" s="132" t="s">
        <v>34</v>
      </c>
      <c r="R1720" s="132">
        <v>1146133</v>
      </c>
      <c r="S1720" s="132">
        <v>1147881</v>
      </c>
      <c r="T1720" s="184" t="s">
        <v>6132</v>
      </c>
      <c r="U1720" s="132" t="s">
        <v>34</v>
      </c>
      <c r="V1720" s="132">
        <v>1151663</v>
      </c>
      <c r="W1720" s="132">
        <v>1153411</v>
      </c>
    </row>
    <row r="1721" spans="1:23" ht="15.95" customHeight="1" x14ac:dyDescent="0.25">
      <c r="A1721" s="55" t="s">
        <v>17426</v>
      </c>
      <c r="B1721" s="55" t="s">
        <v>8843</v>
      </c>
      <c r="C1721" s="55" t="s">
        <v>8844</v>
      </c>
      <c r="D1721" s="184" t="s">
        <v>17427</v>
      </c>
      <c r="E1721" s="132" t="s">
        <v>34</v>
      </c>
      <c r="F1721" s="132">
        <v>1167656</v>
      </c>
      <c r="G1721" s="189">
        <v>1170163</v>
      </c>
      <c r="H1721" s="75" t="s">
        <v>17428</v>
      </c>
      <c r="I1721" s="132" t="s">
        <v>34</v>
      </c>
      <c r="J1721" s="132">
        <v>1083708</v>
      </c>
      <c r="K1721" s="132">
        <v>1086215</v>
      </c>
      <c r="L1721" s="184" t="s">
        <v>17429</v>
      </c>
      <c r="M1721" s="132" t="s">
        <v>34</v>
      </c>
      <c r="N1721" s="132">
        <v>1174377</v>
      </c>
      <c r="O1721" s="189">
        <v>1176884</v>
      </c>
      <c r="P1721" s="75" t="s">
        <v>17430</v>
      </c>
      <c r="Q1721" s="132" t="s">
        <v>34</v>
      </c>
      <c r="R1721" s="132">
        <v>1175487</v>
      </c>
      <c r="S1721" s="132">
        <v>1177994</v>
      </c>
      <c r="T1721" s="184" t="s">
        <v>17431</v>
      </c>
      <c r="U1721" s="132" t="s">
        <v>34</v>
      </c>
      <c r="V1721" s="132">
        <v>1181017</v>
      </c>
      <c r="W1721" s="132">
        <v>1183524</v>
      </c>
    </row>
    <row r="1722" spans="1:23" ht="15.95" customHeight="1" x14ac:dyDescent="0.25">
      <c r="A1722" s="55" t="s">
        <v>17432</v>
      </c>
      <c r="B1722" s="55" t="s">
        <v>7934</v>
      </c>
      <c r="C1722" s="55" t="s">
        <v>7935</v>
      </c>
      <c r="D1722" s="184" t="s">
        <v>17433</v>
      </c>
      <c r="E1722" s="132" t="s">
        <v>34</v>
      </c>
      <c r="F1722" s="132">
        <v>1172799</v>
      </c>
      <c r="G1722" s="189">
        <v>1173728</v>
      </c>
      <c r="H1722" s="75" t="s">
        <v>17434</v>
      </c>
      <c r="I1722" s="132" t="s">
        <v>34</v>
      </c>
      <c r="J1722" s="132">
        <v>1088851</v>
      </c>
      <c r="K1722" s="132">
        <v>1089780</v>
      </c>
      <c r="L1722" s="184" t="s">
        <v>17435</v>
      </c>
      <c r="M1722" s="132" t="s">
        <v>34</v>
      </c>
      <c r="N1722" s="132">
        <v>1179520</v>
      </c>
      <c r="O1722" s="189">
        <v>1180449</v>
      </c>
      <c r="P1722" s="75" t="s">
        <v>17436</v>
      </c>
      <c r="Q1722" s="132" t="s">
        <v>34</v>
      </c>
      <c r="R1722" s="132">
        <v>1180630</v>
      </c>
      <c r="S1722" s="132">
        <v>1181559</v>
      </c>
      <c r="T1722" s="184" t="s">
        <v>17437</v>
      </c>
      <c r="U1722" s="132" t="s">
        <v>34</v>
      </c>
      <c r="V1722" s="132">
        <v>1186160</v>
      </c>
      <c r="W1722" s="132">
        <v>1187089</v>
      </c>
    </row>
    <row r="1723" spans="1:23" ht="15.95" customHeight="1" x14ac:dyDescent="0.25">
      <c r="A1723" s="55" t="s">
        <v>3855</v>
      </c>
      <c r="B1723" s="55" t="s">
        <v>7905</v>
      </c>
      <c r="C1723" s="55" t="s">
        <v>7906</v>
      </c>
      <c r="D1723" s="184" t="s">
        <v>1146</v>
      </c>
      <c r="E1723" s="132" t="s">
        <v>34</v>
      </c>
      <c r="F1723" s="132">
        <v>1183980</v>
      </c>
      <c r="G1723" s="189">
        <v>1185272</v>
      </c>
      <c r="H1723" s="75" t="s">
        <v>3856</v>
      </c>
      <c r="I1723" s="132" t="s">
        <v>34</v>
      </c>
      <c r="J1723" s="132">
        <v>1100032</v>
      </c>
      <c r="K1723" s="132">
        <v>1101324</v>
      </c>
      <c r="L1723" s="184" t="s">
        <v>3857</v>
      </c>
      <c r="M1723" s="132" t="s">
        <v>34</v>
      </c>
      <c r="N1723" s="132">
        <v>1190701</v>
      </c>
      <c r="O1723" s="189">
        <v>1191993</v>
      </c>
      <c r="P1723" s="75" t="s">
        <v>3858</v>
      </c>
      <c r="Q1723" s="132" t="s">
        <v>34</v>
      </c>
      <c r="R1723" s="132">
        <v>1191811</v>
      </c>
      <c r="S1723" s="132">
        <v>1193103</v>
      </c>
      <c r="T1723" s="184" t="s">
        <v>3859</v>
      </c>
      <c r="U1723" s="132" t="s">
        <v>34</v>
      </c>
      <c r="V1723" s="132">
        <v>1197341</v>
      </c>
      <c r="W1723" s="132">
        <v>1198633</v>
      </c>
    </row>
    <row r="1724" spans="1:23" ht="15.95" customHeight="1" x14ac:dyDescent="0.25">
      <c r="A1724" s="55" t="s">
        <v>17438</v>
      </c>
      <c r="B1724" s="55" t="s">
        <v>7674</v>
      </c>
      <c r="C1724" s="55" t="s">
        <v>7675</v>
      </c>
      <c r="D1724" s="184" t="s">
        <v>17439</v>
      </c>
      <c r="E1724" s="132" t="s">
        <v>34</v>
      </c>
      <c r="F1724" s="132">
        <v>1210213</v>
      </c>
      <c r="G1724" s="189">
        <v>1211870</v>
      </c>
      <c r="H1724" s="75" t="s">
        <v>17440</v>
      </c>
      <c r="I1724" s="132" t="s">
        <v>34</v>
      </c>
      <c r="J1724" s="132">
        <v>1126265</v>
      </c>
      <c r="K1724" s="132">
        <v>1127922</v>
      </c>
      <c r="L1724" s="184" t="s">
        <v>17441</v>
      </c>
      <c r="M1724" s="132" t="s">
        <v>34</v>
      </c>
      <c r="N1724" s="132">
        <v>1216934</v>
      </c>
      <c r="O1724" s="189">
        <v>1218591</v>
      </c>
      <c r="P1724" s="75" t="s">
        <v>17442</v>
      </c>
      <c r="Q1724" s="132" t="s">
        <v>34</v>
      </c>
      <c r="R1724" s="132">
        <v>1218044</v>
      </c>
      <c r="S1724" s="132">
        <v>1219701</v>
      </c>
      <c r="T1724" s="184" t="s">
        <v>17443</v>
      </c>
      <c r="U1724" s="132" t="s">
        <v>34</v>
      </c>
      <c r="V1724" s="132">
        <v>1223574</v>
      </c>
      <c r="W1724" s="132">
        <v>1225231</v>
      </c>
    </row>
    <row r="1725" spans="1:23" ht="15.95" customHeight="1" x14ac:dyDescent="0.25">
      <c r="A1725" s="55" t="s">
        <v>17444</v>
      </c>
      <c r="B1725" s="55" t="s">
        <v>9784</v>
      </c>
      <c r="C1725" s="55" t="s">
        <v>9785</v>
      </c>
      <c r="D1725" s="184" t="s">
        <v>17445</v>
      </c>
      <c r="E1725" s="132" t="s">
        <v>34</v>
      </c>
      <c r="F1725" s="132">
        <v>1218992</v>
      </c>
      <c r="G1725" s="189">
        <v>1220092</v>
      </c>
      <c r="H1725" s="75" t="s">
        <v>17446</v>
      </c>
      <c r="I1725" s="132" t="s">
        <v>34</v>
      </c>
      <c r="J1725" s="132">
        <v>1134755</v>
      </c>
      <c r="K1725" s="132">
        <v>1135855</v>
      </c>
      <c r="L1725" s="184" t="s">
        <v>17447</v>
      </c>
      <c r="M1725" s="132" t="s">
        <v>34</v>
      </c>
      <c r="N1725" s="132">
        <v>1225424</v>
      </c>
      <c r="O1725" s="189">
        <v>1226524</v>
      </c>
      <c r="P1725" s="75" t="s">
        <v>17448</v>
      </c>
      <c r="Q1725" s="132" t="s">
        <v>34</v>
      </c>
      <c r="R1725" s="132">
        <v>1226534</v>
      </c>
      <c r="S1725" s="132">
        <v>1227634</v>
      </c>
      <c r="T1725" s="184" t="s">
        <v>17449</v>
      </c>
      <c r="U1725" s="132" t="s">
        <v>34</v>
      </c>
      <c r="V1725" s="132">
        <v>1232064</v>
      </c>
      <c r="W1725" s="132">
        <v>1233164</v>
      </c>
    </row>
    <row r="1726" spans="1:23" ht="15.95" customHeight="1" x14ac:dyDescent="0.25">
      <c r="A1726" s="55" t="s">
        <v>17450</v>
      </c>
      <c r="B1726" s="55" t="s">
        <v>17451</v>
      </c>
      <c r="C1726" s="55" t="s">
        <v>17452</v>
      </c>
      <c r="D1726" s="184" t="s">
        <v>17453</v>
      </c>
      <c r="E1726" s="132" t="s">
        <v>34</v>
      </c>
      <c r="F1726" s="132">
        <v>1223394</v>
      </c>
      <c r="G1726" s="189">
        <v>1226776</v>
      </c>
      <c r="H1726" s="75" t="s">
        <v>17454</v>
      </c>
      <c r="I1726" s="132" t="s">
        <v>34</v>
      </c>
      <c r="J1726" s="132">
        <v>1139157</v>
      </c>
      <c r="K1726" s="132">
        <v>1142539</v>
      </c>
      <c r="L1726" s="184" t="s">
        <v>17455</v>
      </c>
      <c r="M1726" s="132" t="s">
        <v>34</v>
      </c>
      <c r="N1726" s="132">
        <v>1229826</v>
      </c>
      <c r="O1726" s="189">
        <v>1233208</v>
      </c>
      <c r="P1726" s="75" t="s">
        <v>17456</v>
      </c>
      <c r="Q1726" s="132" t="s">
        <v>34</v>
      </c>
      <c r="R1726" s="132">
        <v>1230936</v>
      </c>
      <c r="S1726" s="132">
        <v>1234318</v>
      </c>
      <c r="T1726" s="184" t="s">
        <v>17457</v>
      </c>
      <c r="U1726" s="132" t="s">
        <v>34</v>
      </c>
      <c r="V1726" s="132">
        <v>1236466</v>
      </c>
      <c r="W1726" s="132">
        <v>1239848</v>
      </c>
    </row>
    <row r="1727" spans="1:23" ht="15.95" customHeight="1" x14ac:dyDescent="0.25">
      <c r="A1727" s="55" t="s">
        <v>17458</v>
      </c>
      <c r="B1727" s="55" t="s">
        <v>8351</v>
      </c>
      <c r="C1727" s="55" t="s">
        <v>8352</v>
      </c>
      <c r="D1727" s="184" t="s">
        <v>17459</v>
      </c>
      <c r="E1727" s="132" t="s">
        <v>34</v>
      </c>
      <c r="F1727" s="132">
        <v>1248456</v>
      </c>
      <c r="G1727" s="189">
        <v>1250006</v>
      </c>
      <c r="H1727" s="75" t="s">
        <v>17460</v>
      </c>
      <c r="I1727" s="132" t="s">
        <v>34</v>
      </c>
      <c r="J1727" s="132">
        <v>1164219</v>
      </c>
      <c r="K1727" s="132">
        <v>1165769</v>
      </c>
      <c r="L1727" s="184" t="s">
        <v>17461</v>
      </c>
      <c r="M1727" s="132" t="s">
        <v>34</v>
      </c>
      <c r="N1727" s="132">
        <v>1254888</v>
      </c>
      <c r="O1727" s="189">
        <v>1256438</v>
      </c>
      <c r="P1727" s="75" t="s">
        <v>17462</v>
      </c>
      <c r="Q1727" s="132" t="s">
        <v>34</v>
      </c>
      <c r="R1727" s="132">
        <v>1255998</v>
      </c>
      <c r="S1727" s="132">
        <v>1257548</v>
      </c>
      <c r="T1727" s="184" t="s">
        <v>17463</v>
      </c>
      <c r="U1727" s="132" t="s">
        <v>34</v>
      </c>
      <c r="V1727" s="132">
        <v>1261528</v>
      </c>
      <c r="W1727" s="132">
        <v>1263078</v>
      </c>
    </row>
    <row r="1728" spans="1:23" ht="15.95" customHeight="1" x14ac:dyDescent="0.25">
      <c r="A1728" s="55" t="s">
        <v>17464</v>
      </c>
      <c r="B1728" s="55" t="s">
        <v>9299</v>
      </c>
      <c r="C1728" s="55" t="s">
        <v>9300</v>
      </c>
      <c r="D1728" s="184" t="s">
        <v>17465</v>
      </c>
      <c r="E1728" s="132" t="s">
        <v>34</v>
      </c>
      <c r="F1728" s="132">
        <v>1263601</v>
      </c>
      <c r="G1728" s="189">
        <v>1266333</v>
      </c>
      <c r="H1728" s="75" t="s">
        <v>17466</v>
      </c>
      <c r="I1728" s="132" t="s">
        <v>34</v>
      </c>
      <c r="J1728" s="132">
        <v>1179364</v>
      </c>
      <c r="K1728" s="132">
        <v>1182096</v>
      </c>
      <c r="L1728" s="184" t="s">
        <v>17467</v>
      </c>
      <c r="M1728" s="132" t="s">
        <v>34</v>
      </c>
      <c r="N1728" s="132">
        <v>1270036</v>
      </c>
      <c r="O1728" s="189">
        <v>1272768</v>
      </c>
      <c r="P1728" s="75" t="s">
        <v>17468</v>
      </c>
      <c r="Q1728" s="132" t="s">
        <v>34</v>
      </c>
      <c r="R1728" s="132">
        <v>1271146</v>
      </c>
      <c r="S1728" s="132">
        <v>1273878</v>
      </c>
      <c r="T1728" s="184" t="s">
        <v>17469</v>
      </c>
      <c r="U1728" s="132" t="s">
        <v>34</v>
      </c>
      <c r="V1728" s="132">
        <v>1276673</v>
      </c>
      <c r="W1728" s="132">
        <v>1279405</v>
      </c>
    </row>
    <row r="1729" spans="1:23" ht="15.95" customHeight="1" x14ac:dyDescent="0.25">
      <c r="A1729" s="55" t="s">
        <v>17470</v>
      </c>
      <c r="B1729" s="55" t="s">
        <v>10813</v>
      </c>
      <c r="C1729" s="55" t="s">
        <v>10814</v>
      </c>
      <c r="D1729" s="184" t="s">
        <v>17471</v>
      </c>
      <c r="E1729" s="132" t="s">
        <v>34</v>
      </c>
      <c r="F1729" s="132">
        <v>1268701</v>
      </c>
      <c r="G1729" s="189">
        <v>1270716</v>
      </c>
      <c r="H1729" s="75" t="s">
        <v>17472</v>
      </c>
      <c r="I1729" s="132" t="s">
        <v>34</v>
      </c>
      <c r="J1729" s="132">
        <v>1184464</v>
      </c>
      <c r="K1729" s="132">
        <v>1186479</v>
      </c>
      <c r="L1729" s="184" t="s">
        <v>17473</v>
      </c>
      <c r="M1729" s="132" t="s">
        <v>34</v>
      </c>
      <c r="N1729" s="132">
        <v>1275136</v>
      </c>
      <c r="O1729" s="189">
        <v>1277151</v>
      </c>
      <c r="P1729" s="75" t="s">
        <v>17474</v>
      </c>
      <c r="Q1729" s="132" t="s">
        <v>34</v>
      </c>
      <c r="R1729" s="132">
        <v>1276246</v>
      </c>
      <c r="S1729" s="132">
        <v>1278261</v>
      </c>
      <c r="T1729" s="184" t="s">
        <v>17475</v>
      </c>
      <c r="U1729" s="132" t="s">
        <v>34</v>
      </c>
      <c r="V1729" s="132">
        <v>1281773</v>
      </c>
      <c r="W1729" s="132">
        <v>1283788</v>
      </c>
    </row>
    <row r="1730" spans="1:23" ht="15.95" customHeight="1" x14ac:dyDescent="0.25">
      <c r="A1730" s="55" t="s">
        <v>17476</v>
      </c>
      <c r="B1730" s="55" t="s">
        <v>11099</v>
      </c>
      <c r="C1730" s="55" t="s">
        <v>11100</v>
      </c>
      <c r="D1730" s="184" t="s">
        <v>17477</v>
      </c>
      <c r="E1730" s="132" t="s">
        <v>34</v>
      </c>
      <c r="F1730" s="132">
        <v>1353482</v>
      </c>
      <c r="G1730" s="189">
        <v>1357101</v>
      </c>
      <c r="H1730" s="75" t="s">
        <v>17478</v>
      </c>
      <c r="I1730" s="132" t="s">
        <v>34</v>
      </c>
      <c r="J1730" s="132">
        <v>1269248</v>
      </c>
      <c r="K1730" s="132">
        <v>1272867</v>
      </c>
      <c r="L1730" s="184" t="s">
        <v>17479</v>
      </c>
      <c r="M1730" s="132" t="s">
        <v>34</v>
      </c>
      <c r="N1730" s="132">
        <v>1368368</v>
      </c>
      <c r="O1730" s="189">
        <v>1371987</v>
      </c>
      <c r="P1730" s="75" t="s">
        <v>17480</v>
      </c>
      <c r="Q1730" s="132" t="s">
        <v>34</v>
      </c>
      <c r="R1730" s="132">
        <v>1376293</v>
      </c>
      <c r="S1730" s="132">
        <v>1379912</v>
      </c>
      <c r="T1730" s="184" t="s">
        <v>17481</v>
      </c>
      <c r="U1730" s="132" t="s">
        <v>34</v>
      </c>
      <c r="V1730" s="132">
        <v>1366554</v>
      </c>
      <c r="W1730" s="132">
        <v>1370173</v>
      </c>
    </row>
    <row r="1731" spans="1:23" ht="15.95" customHeight="1" x14ac:dyDescent="0.25">
      <c r="A1731" s="55" t="s">
        <v>17482</v>
      </c>
      <c r="B1731" s="55" t="s">
        <v>7934</v>
      </c>
      <c r="C1731" s="55" t="s">
        <v>7935</v>
      </c>
      <c r="D1731" s="184" t="s">
        <v>17483</v>
      </c>
      <c r="E1731" s="132" t="s">
        <v>34</v>
      </c>
      <c r="F1731" s="132">
        <v>1385251</v>
      </c>
      <c r="G1731" s="189">
        <v>1386195</v>
      </c>
      <c r="H1731" s="75" t="s">
        <v>17484</v>
      </c>
      <c r="I1731" s="132" t="s">
        <v>34</v>
      </c>
      <c r="J1731" s="132">
        <v>1301017</v>
      </c>
      <c r="K1731" s="132">
        <v>1301961</v>
      </c>
      <c r="L1731" s="184" t="s">
        <v>17485</v>
      </c>
      <c r="M1731" s="132" t="s">
        <v>34</v>
      </c>
      <c r="N1731" s="132">
        <v>1408169</v>
      </c>
      <c r="O1731" s="189">
        <v>1409113</v>
      </c>
      <c r="P1731" s="75" t="s">
        <v>17486</v>
      </c>
      <c r="Q1731" s="132" t="s">
        <v>34</v>
      </c>
      <c r="R1731" s="132">
        <v>1416094</v>
      </c>
      <c r="S1731" s="132">
        <v>1417038</v>
      </c>
      <c r="T1731" s="184" t="s">
        <v>17487</v>
      </c>
      <c r="U1731" s="132" t="s">
        <v>34</v>
      </c>
      <c r="V1731" s="132">
        <v>1398323</v>
      </c>
      <c r="W1731" s="132">
        <v>1399267</v>
      </c>
    </row>
    <row r="1732" spans="1:23" ht="15.95" customHeight="1" x14ac:dyDescent="0.25">
      <c r="A1732" s="55" t="s">
        <v>17488</v>
      </c>
      <c r="B1732" s="55" t="s">
        <v>7674</v>
      </c>
      <c r="C1732" s="55" t="s">
        <v>7675</v>
      </c>
      <c r="D1732" s="184" t="s">
        <v>17489</v>
      </c>
      <c r="E1732" s="132" t="s">
        <v>34</v>
      </c>
      <c r="F1732" s="132">
        <v>1389174</v>
      </c>
      <c r="G1732" s="189">
        <v>1391015</v>
      </c>
      <c r="H1732" s="75" t="s">
        <v>17490</v>
      </c>
      <c r="I1732" s="132" t="s">
        <v>34</v>
      </c>
      <c r="J1732" s="132">
        <v>1304940</v>
      </c>
      <c r="K1732" s="132">
        <v>1306781</v>
      </c>
      <c r="L1732" s="184" t="s">
        <v>17491</v>
      </c>
      <c r="M1732" s="132" t="s">
        <v>34</v>
      </c>
      <c r="N1732" s="132">
        <v>1412092</v>
      </c>
      <c r="O1732" s="189">
        <v>1413933</v>
      </c>
      <c r="P1732" s="75" t="s">
        <v>17492</v>
      </c>
      <c r="Q1732" s="132" t="s">
        <v>34</v>
      </c>
      <c r="R1732" s="132">
        <v>1420017</v>
      </c>
      <c r="S1732" s="132">
        <v>1421858</v>
      </c>
      <c r="T1732" s="184" t="s">
        <v>17493</v>
      </c>
      <c r="U1732" s="132" t="s">
        <v>34</v>
      </c>
      <c r="V1732" s="132">
        <v>1402246</v>
      </c>
      <c r="W1732" s="132">
        <v>1404087</v>
      </c>
    </row>
    <row r="1733" spans="1:23" ht="15.95" customHeight="1" x14ac:dyDescent="0.25">
      <c r="A1733" s="55" t="s">
        <v>6151</v>
      </c>
      <c r="B1733" s="55" t="s">
        <v>9296</v>
      </c>
      <c r="C1733" s="55" t="s">
        <v>9297</v>
      </c>
      <c r="D1733" s="184" t="s">
        <v>6152</v>
      </c>
      <c r="E1733" s="132" t="s">
        <v>34</v>
      </c>
      <c r="F1733" s="132">
        <v>1536056</v>
      </c>
      <c r="G1733" s="189">
        <v>1538321</v>
      </c>
      <c r="H1733" s="75" t="s">
        <v>6153</v>
      </c>
      <c r="I1733" s="132" t="s">
        <v>34</v>
      </c>
      <c r="J1733" s="132">
        <v>1451822</v>
      </c>
      <c r="K1733" s="132">
        <v>1454087</v>
      </c>
      <c r="L1733" s="184" t="s">
        <v>6154</v>
      </c>
      <c r="M1733" s="132" t="s">
        <v>34</v>
      </c>
      <c r="N1733" s="132">
        <v>1559885</v>
      </c>
      <c r="O1733" s="189">
        <v>1562150</v>
      </c>
      <c r="P1733" s="75" t="s">
        <v>6155</v>
      </c>
      <c r="Q1733" s="132" t="s">
        <v>34</v>
      </c>
      <c r="R1733" s="132">
        <v>1567810</v>
      </c>
      <c r="S1733" s="132">
        <v>1570075</v>
      </c>
      <c r="T1733" s="184" t="s">
        <v>6156</v>
      </c>
      <c r="U1733" s="132" t="s">
        <v>34</v>
      </c>
      <c r="V1733" s="132">
        <v>1549128</v>
      </c>
      <c r="W1733" s="132">
        <v>1551393</v>
      </c>
    </row>
    <row r="1734" spans="1:23" ht="15.95" customHeight="1" x14ac:dyDescent="0.25">
      <c r="A1734" s="55" t="s">
        <v>17494</v>
      </c>
      <c r="B1734" s="55" t="s">
        <v>7674</v>
      </c>
      <c r="C1734" s="55" t="s">
        <v>7675</v>
      </c>
      <c r="D1734" s="184" t="s">
        <v>17495</v>
      </c>
      <c r="E1734" s="132" t="s">
        <v>34</v>
      </c>
      <c r="F1734" s="132">
        <v>1538351</v>
      </c>
      <c r="G1734" s="189">
        <v>1539963</v>
      </c>
      <c r="H1734" s="75" t="s">
        <v>17496</v>
      </c>
      <c r="I1734" s="132" t="s">
        <v>34</v>
      </c>
      <c r="J1734" s="132">
        <v>1454117</v>
      </c>
      <c r="K1734" s="132">
        <v>1455729</v>
      </c>
      <c r="L1734" s="184" t="s">
        <v>17497</v>
      </c>
      <c r="M1734" s="132" t="s">
        <v>34</v>
      </c>
      <c r="N1734" s="132">
        <v>1562180</v>
      </c>
      <c r="O1734" s="189">
        <v>1563792</v>
      </c>
      <c r="P1734" s="75" t="s">
        <v>17498</v>
      </c>
      <c r="Q1734" s="132" t="s">
        <v>34</v>
      </c>
      <c r="R1734" s="132">
        <v>1570105</v>
      </c>
      <c r="S1734" s="132">
        <v>1571717</v>
      </c>
      <c r="T1734" s="184" t="s">
        <v>17499</v>
      </c>
      <c r="U1734" s="132" t="s">
        <v>34</v>
      </c>
      <c r="V1734" s="132">
        <v>1551423</v>
      </c>
      <c r="W1734" s="132">
        <v>1553035</v>
      </c>
    </row>
    <row r="1735" spans="1:23" ht="15.95" customHeight="1" x14ac:dyDescent="0.25">
      <c r="A1735" s="55" t="s">
        <v>17500</v>
      </c>
      <c r="B1735" s="55" t="s">
        <v>13283</v>
      </c>
      <c r="C1735" s="55" t="s">
        <v>13284</v>
      </c>
      <c r="D1735" s="184" t="s">
        <v>17501</v>
      </c>
      <c r="E1735" s="132" t="s">
        <v>34</v>
      </c>
      <c r="F1735" s="132">
        <v>1541962</v>
      </c>
      <c r="G1735" s="189">
        <v>1542690</v>
      </c>
      <c r="H1735" s="75" t="s">
        <v>17502</v>
      </c>
      <c r="I1735" s="132" t="s">
        <v>34</v>
      </c>
      <c r="J1735" s="132">
        <v>1457728</v>
      </c>
      <c r="K1735" s="132">
        <v>1458456</v>
      </c>
      <c r="L1735" s="184" t="s">
        <v>17503</v>
      </c>
      <c r="M1735" s="132" t="s">
        <v>34</v>
      </c>
      <c r="N1735" s="132">
        <v>1565791</v>
      </c>
      <c r="O1735" s="189">
        <v>1566519</v>
      </c>
      <c r="P1735" s="75" t="s">
        <v>17504</v>
      </c>
      <c r="Q1735" s="132" t="s">
        <v>34</v>
      </c>
      <c r="R1735" s="132">
        <v>1573716</v>
      </c>
      <c r="S1735" s="132">
        <v>1574444</v>
      </c>
      <c r="T1735" s="184" t="s">
        <v>17505</v>
      </c>
      <c r="U1735" s="132" t="s">
        <v>34</v>
      </c>
      <c r="V1735" s="132">
        <v>1555034</v>
      </c>
      <c r="W1735" s="132">
        <v>1555762</v>
      </c>
    </row>
    <row r="1736" spans="1:23" ht="15.95" customHeight="1" x14ac:dyDescent="0.25">
      <c r="A1736" s="55" t="s">
        <v>17506</v>
      </c>
      <c r="B1736" s="55" t="s">
        <v>7674</v>
      </c>
      <c r="C1736" s="55" t="s">
        <v>7675</v>
      </c>
      <c r="D1736" s="184" t="s">
        <v>17507</v>
      </c>
      <c r="E1736" s="132" t="s">
        <v>34</v>
      </c>
      <c r="F1736" s="132">
        <v>1557864</v>
      </c>
      <c r="G1736" s="189">
        <v>1558421</v>
      </c>
      <c r="H1736" s="75" t="s">
        <v>17508</v>
      </c>
      <c r="I1736" s="132" t="s">
        <v>34</v>
      </c>
      <c r="J1736" s="132">
        <v>1473630</v>
      </c>
      <c r="K1736" s="132">
        <v>1474187</v>
      </c>
      <c r="L1736" s="184" t="s">
        <v>17509</v>
      </c>
      <c r="M1736" s="132" t="s">
        <v>34</v>
      </c>
      <c r="N1736" s="132">
        <v>1581692</v>
      </c>
      <c r="O1736" s="189">
        <v>1582249</v>
      </c>
      <c r="P1736" s="75" t="s">
        <v>17510</v>
      </c>
      <c r="Q1736" s="132" t="s">
        <v>34</v>
      </c>
      <c r="R1736" s="132">
        <v>1589617</v>
      </c>
      <c r="S1736" s="132">
        <v>1590174</v>
      </c>
      <c r="T1736" s="184" t="s">
        <v>17511</v>
      </c>
      <c r="U1736" s="132" t="s">
        <v>34</v>
      </c>
      <c r="V1736" s="132">
        <v>1570936</v>
      </c>
      <c r="W1736" s="132">
        <v>1571493</v>
      </c>
    </row>
    <row r="1737" spans="1:23" ht="15.95" customHeight="1" x14ac:dyDescent="0.25">
      <c r="A1737" s="55" t="s">
        <v>17512</v>
      </c>
      <c r="B1737" s="55" t="s">
        <v>7674</v>
      </c>
      <c r="C1737" s="55" t="s">
        <v>7675</v>
      </c>
      <c r="D1737" s="184" t="s">
        <v>17513</v>
      </c>
      <c r="E1737" s="132" t="s">
        <v>34</v>
      </c>
      <c r="F1737" s="132">
        <v>1558638</v>
      </c>
      <c r="G1737" s="189">
        <v>1558973</v>
      </c>
      <c r="H1737" s="75" t="s">
        <v>17514</v>
      </c>
      <c r="I1737" s="132" t="s">
        <v>34</v>
      </c>
      <c r="J1737" s="132">
        <v>1474404</v>
      </c>
      <c r="K1737" s="132">
        <v>1474739</v>
      </c>
      <c r="L1737" s="184" t="s">
        <v>17515</v>
      </c>
      <c r="M1737" s="132" t="s">
        <v>34</v>
      </c>
      <c r="N1737" s="132">
        <v>1582466</v>
      </c>
      <c r="O1737" s="189">
        <v>1582801</v>
      </c>
      <c r="P1737" s="75" t="s">
        <v>17516</v>
      </c>
      <c r="Q1737" s="132" t="s">
        <v>34</v>
      </c>
      <c r="R1737" s="132">
        <v>1590391</v>
      </c>
      <c r="S1737" s="132">
        <v>1590726</v>
      </c>
      <c r="T1737" s="184" t="s">
        <v>17517</v>
      </c>
      <c r="U1737" s="132" t="s">
        <v>34</v>
      </c>
      <c r="V1737" s="132">
        <v>1571710</v>
      </c>
      <c r="W1737" s="132">
        <v>1572045</v>
      </c>
    </row>
    <row r="1738" spans="1:23" ht="15.95" customHeight="1" x14ac:dyDescent="0.25">
      <c r="A1738" s="55" t="s">
        <v>17518</v>
      </c>
      <c r="B1738" s="55" t="s">
        <v>17519</v>
      </c>
      <c r="C1738" s="55" t="s">
        <v>17520</v>
      </c>
      <c r="D1738" s="184" t="s">
        <v>17521</v>
      </c>
      <c r="E1738" s="132" t="s">
        <v>34</v>
      </c>
      <c r="F1738" s="132">
        <v>1588828</v>
      </c>
      <c r="G1738" s="189">
        <v>1591563</v>
      </c>
      <c r="H1738" s="75" t="s">
        <v>17522</v>
      </c>
      <c r="I1738" s="132" t="s">
        <v>34</v>
      </c>
      <c r="J1738" s="132">
        <v>1504594</v>
      </c>
      <c r="K1738" s="132">
        <v>1507329</v>
      </c>
      <c r="L1738" s="184" t="s">
        <v>17523</v>
      </c>
      <c r="M1738" s="132" t="s">
        <v>34</v>
      </c>
      <c r="N1738" s="132">
        <v>1612656</v>
      </c>
      <c r="O1738" s="189">
        <v>1615391</v>
      </c>
      <c r="P1738" s="75" t="s">
        <v>17524</v>
      </c>
      <c r="Q1738" s="132" t="s">
        <v>34</v>
      </c>
      <c r="R1738" s="132">
        <v>1620581</v>
      </c>
      <c r="S1738" s="132">
        <v>1623316</v>
      </c>
      <c r="T1738" s="184" t="s">
        <v>17525</v>
      </c>
      <c r="U1738" s="132" t="s">
        <v>34</v>
      </c>
      <c r="V1738" s="132">
        <v>1601900</v>
      </c>
      <c r="W1738" s="132">
        <v>1604635</v>
      </c>
    </row>
    <row r="1739" spans="1:23" ht="15.95" customHeight="1" x14ac:dyDescent="0.25">
      <c r="A1739" s="55" t="s">
        <v>7322</v>
      </c>
      <c r="B1739" s="55" t="s">
        <v>7735</v>
      </c>
      <c r="C1739" s="55" t="s">
        <v>7736</v>
      </c>
      <c r="D1739" s="184" t="s">
        <v>7324</v>
      </c>
      <c r="E1739" s="132" t="s">
        <v>34</v>
      </c>
      <c r="F1739" s="132">
        <v>1603035</v>
      </c>
      <c r="G1739" s="189">
        <v>1604703</v>
      </c>
      <c r="H1739" s="75" t="s">
        <v>7325</v>
      </c>
      <c r="I1739" s="132" t="s">
        <v>34</v>
      </c>
      <c r="J1739" s="132">
        <v>1518801</v>
      </c>
      <c r="K1739" s="132">
        <v>1520469</v>
      </c>
      <c r="L1739" s="184" t="s">
        <v>7326</v>
      </c>
      <c r="M1739" s="132" t="s">
        <v>34</v>
      </c>
      <c r="N1739" s="132">
        <v>1626844</v>
      </c>
      <c r="O1739" s="189">
        <v>1628512</v>
      </c>
      <c r="P1739" s="75" t="s">
        <v>7327</v>
      </c>
      <c r="Q1739" s="132" t="s">
        <v>34</v>
      </c>
      <c r="R1739" s="132">
        <v>1634769</v>
      </c>
      <c r="S1739" s="132">
        <v>1636437</v>
      </c>
      <c r="T1739" s="184" t="s">
        <v>7328</v>
      </c>
      <c r="U1739" s="132" t="s">
        <v>34</v>
      </c>
      <c r="V1739" s="132">
        <v>1616107</v>
      </c>
      <c r="W1739" s="132">
        <v>1617775</v>
      </c>
    </row>
    <row r="1740" spans="1:23" ht="15.95" customHeight="1" x14ac:dyDescent="0.25">
      <c r="A1740" s="55" t="s">
        <v>17526</v>
      </c>
      <c r="B1740" s="55" t="s">
        <v>10359</v>
      </c>
      <c r="C1740" s="55" t="s">
        <v>10360</v>
      </c>
      <c r="D1740" s="184" t="s">
        <v>17527</v>
      </c>
      <c r="E1740" s="132" t="s">
        <v>34</v>
      </c>
      <c r="F1740" s="132">
        <v>1731300</v>
      </c>
      <c r="G1740" s="189">
        <v>1732055</v>
      </c>
      <c r="H1740" s="75" t="s">
        <v>17528</v>
      </c>
      <c r="I1740" s="132" t="s">
        <v>34</v>
      </c>
      <c r="J1740" s="132">
        <v>1647066</v>
      </c>
      <c r="K1740" s="132">
        <v>1647821</v>
      </c>
      <c r="L1740" s="184" t="s">
        <v>17529</v>
      </c>
      <c r="M1740" s="132" t="s">
        <v>34</v>
      </c>
      <c r="N1740" s="132">
        <v>1755109</v>
      </c>
      <c r="O1740" s="189">
        <v>1755864</v>
      </c>
      <c r="P1740" s="75" t="s">
        <v>17530</v>
      </c>
      <c r="Q1740" s="132" t="s">
        <v>34</v>
      </c>
      <c r="R1740" s="132">
        <v>1763036</v>
      </c>
      <c r="S1740" s="132">
        <v>1763791</v>
      </c>
      <c r="T1740" s="184" t="s">
        <v>17531</v>
      </c>
      <c r="U1740" s="132" t="s">
        <v>34</v>
      </c>
      <c r="V1740" s="132">
        <v>1744372</v>
      </c>
      <c r="W1740" s="132">
        <v>1745127</v>
      </c>
    </row>
    <row r="1741" spans="1:23" ht="15.95" customHeight="1" x14ac:dyDescent="0.25">
      <c r="A1741" s="55" t="s">
        <v>17532</v>
      </c>
      <c r="B1741" s="55" t="s">
        <v>8064</v>
      </c>
      <c r="C1741" s="55" t="s">
        <v>8065</v>
      </c>
      <c r="D1741" s="184" t="s">
        <v>17533</v>
      </c>
      <c r="E1741" s="132" t="s">
        <v>34</v>
      </c>
      <c r="F1741" s="132">
        <v>1748833</v>
      </c>
      <c r="G1741" s="189">
        <v>1749639</v>
      </c>
      <c r="H1741" s="75" t="s">
        <v>17534</v>
      </c>
      <c r="I1741" s="132" t="s">
        <v>34</v>
      </c>
      <c r="J1741" s="132">
        <v>1664599</v>
      </c>
      <c r="K1741" s="132">
        <v>1665405</v>
      </c>
      <c r="L1741" s="184" t="s">
        <v>17535</v>
      </c>
      <c r="M1741" s="132" t="s">
        <v>34</v>
      </c>
      <c r="N1741" s="132">
        <v>1772642</v>
      </c>
      <c r="O1741" s="189">
        <v>1773448</v>
      </c>
      <c r="P1741" s="75" t="s">
        <v>17536</v>
      </c>
      <c r="Q1741" s="132" t="s">
        <v>34</v>
      </c>
      <c r="R1741" s="132">
        <v>1780569</v>
      </c>
      <c r="S1741" s="132">
        <v>1781375</v>
      </c>
      <c r="T1741" s="184" t="s">
        <v>17537</v>
      </c>
      <c r="U1741" s="132" t="s">
        <v>34</v>
      </c>
      <c r="V1741" s="132">
        <v>1761905</v>
      </c>
      <c r="W1741" s="132">
        <v>1762711</v>
      </c>
    </row>
    <row r="1742" spans="1:23" ht="15.95" customHeight="1" x14ac:dyDescent="0.25">
      <c r="A1742" s="55" t="s">
        <v>17538</v>
      </c>
      <c r="B1742" s="55" t="s">
        <v>8869</v>
      </c>
      <c r="C1742" s="55" t="s">
        <v>8870</v>
      </c>
      <c r="D1742" s="184" t="s">
        <v>17539</v>
      </c>
      <c r="E1742" s="132" t="s">
        <v>34</v>
      </c>
      <c r="F1742" s="132">
        <v>1771499</v>
      </c>
      <c r="G1742" s="189">
        <v>1772375</v>
      </c>
      <c r="H1742" s="75" t="s">
        <v>17540</v>
      </c>
      <c r="I1742" s="132" t="s">
        <v>34</v>
      </c>
      <c r="J1742" s="132">
        <v>1687265</v>
      </c>
      <c r="K1742" s="132">
        <v>1688141</v>
      </c>
      <c r="L1742" s="184" t="s">
        <v>17541</v>
      </c>
      <c r="M1742" s="132" t="s">
        <v>34</v>
      </c>
      <c r="N1742" s="132">
        <v>1795308</v>
      </c>
      <c r="O1742" s="189">
        <v>1796184</v>
      </c>
      <c r="P1742" s="75" t="s">
        <v>17542</v>
      </c>
      <c r="Q1742" s="132" t="s">
        <v>34</v>
      </c>
      <c r="R1742" s="132">
        <v>1803235</v>
      </c>
      <c r="S1742" s="132">
        <v>1804111</v>
      </c>
      <c r="T1742" s="184" t="s">
        <v>17543</v>
      </c>
      <c r="U1742" s="132" t="s">
        <v>34</v>
      </c>
      <c r="V1742" s="132">
        <v>1784571</v>
      </c>
      <c r="W1742" s="132">
        <v>1785447</v>
      </c>
    </row>
    <row r="1743" spans="1:23" ht="15.95" customHeight="1" x14ac:dyDescent="0.25">
      <c r="A1743" s="55" t="s">
        <v>17544</v>
      </c>
      <c r="B1743" s="55" t="s">
        <v>8061</v>
      </c>
      <c r="C1743" s="55" t="s">
        <v>8062</v>
      </c>
      <c r="D1743" s="184" t="s">
        <v>17545</v>
      </c>
      <c r="E1743" s="132" t="s">
        <v>34</v>
      </c>
      <c r="F1743" s="132">
        <v>1773683</v>
      </c>
      <c r="G1743" s="189">
        <v>1774344</v>
      </c>
      <c r="H1743" s="75" t="s">
        <v>17546</v>
      </c>
      <c r="I1743" s="132" t="s">
        <v>34</v>
      </c>
      <c r="J1743" s="132">
        <v>1689449</v>
      </c>
      <c r="K1743" s="132">
        <v>1690110</v>
      </c>
      <c r="L1743" s="184" t="s">
        <v>17547</v>
      </c>
      <c r="M1743" s="132" t="s">
        <v>34</v>
      </c>
      <c r="N1743" s="132">
        <v>1797492</v>
      </c>
      <c r="O1743" s="189">
        <v>1798153</v>
      </c>
      <c r="P1743" s="75" t="s">
        <v>17548</v>
      </c>
      <c r="Q1743" s="132" t="s">
        <v>34</v>
      </c>
      <c r="R1743" s="132">
        <v>1805419</v>
      </c>
      <c r="S1743" s="132">
        <v>1806080</v>
      </c>
      <c r="T1743" s="184" t="s">
        <v>17549</v>
      </c>
      <c r="U1743" s="132" t="s">
        <v>34</v>
      </c>
      <c r="V1743" s="132">
        <v>1786755</v>
      </c>
      <c r="W1743" s="132">
        <v>1787416</v>
      </c>
    </row>
    <row r="1744" spans="1:23" ht="15.95" customHeight="1" x14ac:dyDescent="0.25">
      <c r="A1744" s="55" t="s">
        <v>17550</v>
      </c>
      <c r="B1744" s="55" t="s">
        <v>8273</v>
      </c>
      <c r="C1744" s="55" t="s">
        <v>8274</v>
      </c>
      <c r="D1744" s="184" t="s">
        <v>17551</v>
      </c>
      <c r="E1744" s="132" t="s">
        <v>34</v>
      </c>
      <c r="F1744" s="132">
        <v>1821966</v>
      </c>
      <c r="G1744" s="189">
        <v>1823363</v>
      </c>
      <c r="H1744" s="75" t="s">
        <v>17552</v>
      </c>
      <c r="I1744" s="132" t="s">
        <v>34</v>
      </c>
      <c r="J1744" s="132">
        <v>1737732</v>
      </c>
      <c r="K1744" s="132">
        <v>1739129</v>
      </c>
      <c r="L1744" s="184" t="s">
        <v>17553</v>
      </c>
      <c r="M1744" s="132" t="s">
        <v>34</v>
      </c>
      <c r="N1744" s="132">
        <v>1845775</v>
      </c>
      <c r="O1744" s="189">
        <v>1847172</v>
      </c>
      <c r="P1744" s="75" t="s">
        <v>17554</v>
      </c>
      <c r="Q1744" s="132" t="s">
        <v>34</v>
      </c>
      <c r="R1744" s="132">
        <v>1853702</v>
      </c>
      <c r="S1744" s="132">
        <v>1855099</v>
      </c>
      <c r="T1744" s="184" t="s">
        <v>17555</v>
      </c>
      <c r="U1744" s="132" t="s">
        <v>34</v>
      </c>
      <c r="V1744" s="132">
        <v>1835038</v>
      </c>
      <c r="W1744" s="132">
        <v>1836435</v>
      </c>
    </row>
    <row r="1745" spans="1:23" ht="15.95" customHeight="1" x14ac:dyDescent="0.25">
      <c r="A1745" s="55" t="s">
        <v>17556</v>
      </c>
      <c r="B1745" s="55" t="s">
        <v>8371</v>
      </c>
      <c r="C1745" s="55" t="s">
        <v>8372</v>
      </c>
      <c r="D1745" s="184" t="s">
        <v>17557</v>
      </c>
      <c r="E1745" s="132" t="s">
        <v>34</v>
      </c>
      <c r="F1745" s="132">
        <v>1978274</v>
      </c>
      <c r="G1745" s="189">
        <v>1979305</v>
      </c>
      <c r="H1745" s="75" t="s">
        <v>17558</v>
      </c>
      <c r="I1745" s="132" t="s">
        <v>34</v>
      </c>
      <c r="J1745" s="132">
        <v>1894040</v>
      </c>
      <c r="K1745" s="132">
        <v>1895071</v>
      </c>
      <c r="L1745" s="184" t="s">
        <v>17559</v>
      </c>
      <c r="M1745" s="132" t="s">
        <v>34</v>
      </c>
      <c r="N1745" s="132">
        <v>2006707</v>
      </c>
      <c r="O1745" s="189">
        <v>2007738</v>
      </c>
      <c r="P1745" s="75" t="s">
        <v>17560</v>
      </c>
      <c r="Q1745" s="132" t="s">
        <v>34</v>
      </c>
      <c r="R1745" s="132">
        <v>2010010</v>
      </c>
      <c r="S1745" s="132">
        <v>2011041</v>
      </c>
      <c r="T1745" s="184" t="s">
        <v>17561</v>
      </c>
      <c r="U1745" s="132" t="s">
        <v>34</v>
      </c>
      <c r="V1745" s="132">
        <v>1991346</v>
      </c>
      <c r="W1745" s="132">
        <v>1992377</v>
      </c>
    </row>
    <row r="1746" spans="1:23" ht="15.95" customHeight="1" x14ac:dyDescent="0.25">
      <c r="A1746" s="55" t="s">
        <v>17562</v>
      </c>
      <c r="B1746" s="55" t="s">
        <v>7674</v>
      </c>
      <c r="C1746" s="55" t="s">
        <v>7675</v>
      </c>
      <c r="D1746" s="184" t="s">
        <v>17563</v>
      </c>
      <c r="E1746" s="132" t="s">
        <v>34</v>
      </c>
      <c r="F1746" s="132">
        <v>1983243</v>
      </c>
      <c r="G1746" s="189">
        <v>1985789</v>
      </c>
      <c r="H1746" s="75" t="s">
        <v>17564</v>
      </c>
      <c r="I1746" s="132" t="s">
        <v>34</v>
      </c>
      <c r="J1746" s="132">
        <v>1898987</v>
      </c>
      <c r="K1746" s="132">
        <v>1901533</v>
      </c>
      <c r="L1746" s="184" t="s">
        <v>17565</v>
      </c>
      <c r="M1746" s="132" t="s">
        <v>34</v>
      </c>
      <c r="N1746" s="132">
        <v>2011676</v>
      </c>
      <c r="O1746" s="189">
        <v>2014222</v>
      </c>
      <c r="P1746" s="75" t="s">
        <v>17566</v>
      </c>
      <c r="Q1746" s="132" t="s">
        <v>34</v>
      </c>
      <c r="R1746" s="132">
        <v>2014979</v>
      </c>
      <c r="S1746" s="132">
        <v>2017525</v>
      </c>
      <c r="T1746" s="184" t="s">
        <v>17567</v>
      </c>
      <c r="U1746" s="132" t="s">
        <v>34</v>
      </c>
      <c r="V1746" s="132">
        <v>1996315</v>
      </c>
      <c r="W1746" s="132">
        <v>1998861</v>
      </c>
    </row>
    <row r="1747" spans="1:23" ht="15.95" customHeight="1" x14ac:dyDescent="0.25">
      <c r="A1747" s="55" t="s">
        <v>17568</v>
      </c>
      <c r="B1747" s="55" t="s">
        <v>9205</v>
      </c>
      <c r="C1747" s="55" t="s">
        <v>9206</v>
      </c>
      <c r="D1747" s="184" t="s">
        <v>17569</v>
      </c>
      <c r="E1747" s="132" t="s">
        <v>34</v>
      </c>
      <c r="F1747" s="132">
        <v>1987234</v>
      </c>
      <c r="G1747" s="189">
        <v>1990447</v>
      </c>
      <c r="H1747" s="75" t="s">
        <v>17570</v>
      </c>
      <c r="I1747" s="132" t="s">
        <v>34</v>
      </c>
      <c r="J1747" s="132">
        <v>1902978</v>
      </c>
      <c r="K1747" s="132">
        <v>1906191</v>
      </c>
      <c r="L1747" s="184" t="s">
        <v>17571</v>
      </c>
      <c r="M1747" s="132" t="s">
        <v>34</v>
      </c>
      <c r="N1747" s="132">
        <v>2015667</v>
      </c>
      <c r="O1747" s="189">
        <v>2018880</v>
      </c>
      <c r="P1747" s="75" t="s">
        <v>17572</v>
      </c>
      <c r="Q1747" s="132" t="s">
        <v>34</v>
      </c>
      <c r="R1747" s="132">
        <v>2018970</v>
      </c>
      <c r="S1747" s="132">
        <v>2022183</v>
      </c>
      <c r="T1747" s="184" t="s">
        <v>17573</v>
      </c>
      <c r="U1747" s="132" t="s">
        <v>34</v>
      </c>
      <c r="V1747" s="132">
        <v>2000306</v>
      </c>
      <c r="W1747" s="132">
        <v>2003519</v>
      </c>
    </row>
    <row r="1748" spans="1:23" ht="15.95" customHeight="1" x14ac:dyDescent="0.25">
      <c r="A1748" s="55" t="s">
        <v>17574</v>
      </c>
      <c r="B1748" s="55" t="s">
        <v>9375</v>
      </c>
      <c r="C1748" s="55" t="s">
        <v>9376</v>
      </c>
      <c r="D1748" s="184" t="s">
        <v>17575</v>
      </c>
      <c r="E1748" s="132" t="s">
        <v>34</v>
      </c>
      <c r="F1748" s="132">
        <v>1995942</v>
      </c>
      <c r="G1748" s="189">
        <v>1997838</v>
      </c>
      <c r="H1748" s="75" t="s">
        <v>17576</v>
      </c>
      <c r="I1748" s="132" t="s">
        <v>34</v>
      </c>
      <c r="J1748" s="132">
        <v>1911686</v>
      </c>
      <c r="K1748" s="132">
        <v>1913582</v>
      </c>
      <c r="L1748" s="184" t="s">
        <v>17577</v>
      </c>
      <c r="M1748" s="132" t="s">
        <v>34</v>
      </c>
      <c r="N1748" s="132">
        <v>2024375</v>
      </c>
      <c r="O1748" s="189">
        <v>2026271</v>
      </c>
      <c r="P1748" s="75" t="s">
        <v>17578</v>
      </c>
      <c r="Q1748" s="132" t="s">
        <v>34</v>
      </c>
      <c r="R1748" s="132">
        <v>2027678</v>
      </c>
      <c r="S1748" s="132">
        <v>2029574</v>
      </c>
      <c r="T1748" s="184" t="s">
        <v>17579</v>
      </c>
      <c r="U1748" s="132" t="s">
        <v>34</v>
      </c>
      <c r="V1748" s="132">
        <v>2009014</v>
      </c>
      <c r="W1748" s="132">
        <v>2010910</v>
      </c>
    </row>
    <row r="1749" spans="1:23" ht="15.95" customHeight="1" x14ac:dyDescent="0.25">
      <c r="A1749" s="55" t="s">
        <v>17580</v>
      </c>
      <c r="B1749" s="55" t="s">
        <v>12387</v>
      </c>
      <c r="C1749" s="55" t="s">
        <v>12388</v>
      </c>
      <c r="D1749" s="184" t="s">
        <v>17581</v>
      </c>
      <c r="E1749" s="132" t="s">
        <v>34</v>
      </c>
      <c r="F1749" s="132">
        <v>2044023</v>
      </c>
      <c r="G1749" s="189">
        <v>2046842</v>
      </c>
      <c r="H1749" s="75" t="s">
        <v>17582</v>
      </c>
      <c r="I1749" s="132" t="s">
        <v>34</v>
      </c>
      <c r="J1749" s="132">
        <v>1959767</v>
      </c>
      <c r="K1749" s="132">
        <v>1962586</v>
      </c>
      <c r="L1749" s="184" t="s">
        <v>17583</v>
      </c>
      <c r="M1749" s="132" t="s">
        <v>34</v>
      </c>
      <c r="N1749" s="132">
        <v>2064454</v>
      </c>
      <c r="O1749" s="189">
        <v>2067273</v>
      </c>
      <c r="P1749" s="75" t="s">
        <v>17584</v>
      </c>
      <c r="Q1749" s="132" t="s">
        <v>34</v>
      </c>
      <c r="R1749" s="132">
        <v>2075759</v>
      </c>
      <c r="S1749" s="132">
        <v>2078578</v>
      </c>
      <c r="T1749" s="184" t="s">
        <v>17585</v>
      </c>
      <c r="U1749" s="132" t="s">
        <v>34</v>
      </c>
      <c r="V1749" s="132">
        <v>2057095</v>
      </c>
      <c r="W1749" s="132">
        <v>2059914</v>
      </c>
    </row>
    <row r="1750" spans="1:23" ht="15.95" customHeight="1" x14ac:dyDescent="0.25">
      <c r="A1750" s="55" t="s">
        <v>17586</v>
      </c>
      <c r="B1750" s="55" t="s">
        <v>8371</v>
      </c>
      <c r="C1750" s="55" t="s">
        <v>8372</v>
      </c>
      <c r="D1750" s="184" t="s">
        <v>17587</v>
      </c>
      <c r="E1750" s="132" t="s">
        <v>34</v>
      </c>
      <c r="F1750" s="132">
        <v>2063752</v>
      </c>
      <c r="G1750" s="189">
        <v>2065842</v>
      </c>
      <c r="H1750" s="75" t="s">
        <v>17588</v>
      </c>
      <c r="I1750" s="132" t="s">
        <v>34</v>
      </c>
      <c r="J1750" s="132">
        <v>1979496</v>
      </c>
      <c r="K1750" s="132">
        <v>1981586</v>
      </c>
      <c r="L1750" s="184" t="s">
        <v>17589</v>
      </c>
      <c r="M1750" s="132" t="s">
        <v>34</v>
      </c>
      <c r="N1750" s="132">
        <v>2084183</v>
      </c>
      <c r="O1750" s="189">
        <v>2086273</v>
      </c>
      <c r="P1750" s="75" t="s">
        <v>17590</v>
      </c>
      <c r="Q1750" s="132" t="s">
        <v>34</v>
      </c>
      <c r="R1750" s="132">
        <v>2095488</v>
      </c>
      <c r="S1750" s="132">
        <v>2097578</v>
      </c>
      <c r="T1750" s="184" t="s">
        <v>17591</v>
      </c>
      <c r="U1750" s="132" t="s">
        <v>34</v>
      </c>
      <c r="V1750" s="132">
        <v>2076824</v>
      </c>
      <c r="W1750" s="132">
        <v>2078914</v>
      </c>
    </row>
    <row r="1751" spans="1:23" ht="15.95" customHeight="1" x14ac:dyDescent="0.25">
      <c r="A1751" s="55" t="s">
        <v>17592</v>
      </c>
      <c r="B1751" s="55" t="s">
        <v>8351</v>
      </c>
      <c r="C1751" s="55" t="s">
        <v>8352</v>
      </c>
      <c r="D1751" s="184" t="s">
        <v>17593</v>
      </c>
      <c r="E1751" s="132" t="s">
        <v>34</v>
      </c>
      <c r="F1751" s="132">
        <v>2107841</v>
      </c>
      <c r="G1751" s="189">
        <v>2120815</v>
      </c>
      <c r="H1751" s="75" t="s">
        <v>17594</v>
      </c>
      <c r="I1751" s="132" t="s">
        <v>34</v>
      </c>
      <c r="J1751" s="132">
        <v>2023585</v>
      </c>
      <c r="K1751" s="132">
        <v>2036559</v>
      </c>
      <c r="L1751" s="184" t="s">
        <v>17595</v>
      </c>
      <c r="M1751" s="132" t="s">
        <v>34</v>
      </c>
      <c r="N1751" s="132">
        <v>2128275</v>
      </c>
      <c r="O1751" s="189">
        <v>2141249</v>
      </c>
      <c r="P1751" s="75" t="s">
        <v>17596</v>
      </c>
      <c r="Q1751" s="132" t="s">
        <v>34</v>
      </c>
      <c r="R1751" s="132">
        <v>2139583</v>
      </c>
      <c r="S1751" s="132">
        <v>2152557</v>
      </c>
      <c r="T1751" s="184" t="s">
        <v>17597</v>
      </c>
      <c r="U1751" s="132" t="s">
        <v>34</v>
      </c>
      <c r="V1751" s="132">
        <v>2120913</v>
      </c>
      <c r="W1751" s="132">
        <v>2133887</v>
      </c>
    </row>
    <row r="1752" spans="1:23" ht="15.95" customHeight="1" x14ac:dyDescent="0.25">
      <c r="A1752" s="55" t="s">
        <v>17598</v>
      </c>
      <c r="B1752" s="55" t="s">
        <v>8351</v>
      </c>
      <c r="C1752" s="55" t="s">
        <v>8352</v>
      </c>
      <c r="D1752" s="184" t="s">
        <v>17599</v>
      </c>
      <c r="E1752" s="132" t="s">
        <v>34</v>
      </c>
      <c r="F1752" s="132">
        <v>2545324</v>
      </c>
      <c r="G1752" s="189">
        <v>2545958</v>
      </c>
      <c r="H1752" s="75" t="s">
        <v>17600</v>
      </c>
      <c r="I1752" s="132" t="s">
        <v>34</v>
      </c>
      <c r="J1752" s="132">
        <v>2449826</v>
      </c>
      <c r="K1752" s="132">
        <v>2450460</v>
      </c>
      <c r="L1752" s="184" t="s">
        <v>17601</v>
      </c>
      <c r="M1752" s="132" t="s">
        <v>34</v>
      </c>
      <c r="N1752" s="132">
        <v>2440763</v>
      </c>
      <c r="O1752" s="189">
        <v>2441397</v>
      </c>
      <c r="P1752" s="75" t="s">
        <v>17602</v>
      </c>
      <c r="Q1752" s="132" t="s">
        <v>34</v>
      </c>
      <c r="R1752" s="132">
        <v>2565824</v>
      </c>
      <c r="S1752" s="132">
        <v>2566458</v>
      </c>
      <c r="T1752" s="184" t="s">
        <v>17603</v>
      </c>
      <c r="U1752" s="132" t="s">
        <v>34</v>
      </c>
      <c r="V1752" s="132">
        <v>2547154</v>
      </c>
      <c r="W1752" s="132">
        <v>2547788</v>
      </c>
    </row>
    <row r="1753" spans="1:23" ht="15.95" customHeight="1" x14ac:dyDescent="0.25">
      <c r="A1753" s="55" t="s">
        <v>17604</v>
      </c>
      <c r="B1753" s="55" t="s">
        <v>10082</v>
      </c>
      <c r="C1753" s="55" t="s">
        <v>10083</v>
      </c>
      <c r="D1753" s="184" t="s">
        <v>17605</v>
      </c>
      <c r="E1753" s="132" t="s">
        <v>34</v>
      </c>
      <c r="F1753" s="132">
        <v>2619145</v>
      </c>
      <c r="G1753" s="189">
        <v>2619972</v>
      </c>
      <c r="H1753" s="75" t="s">
        <v>17606</v>
      </c>
      <c r="I1753" s="132" t="s">
        <v>34</v>
      </c>
      <c r="J1753" s="132">
        <v>2523647</v>
      </c>
      <c r="K1753" s="132">
        <v>2524474</v>
      </c>
      <c r="L1753" s="184" t="s">
        <v>17607</v>
      </c>
      <c r="M1753" s="132" t="s">
        <v>34</v>
      </c>
      <c r="N1753" s="132">
        <v>2515508</v>
      </c>
      <c r="O1753" s="189">
        <v>2516347</v>
      </c>
      <c r="P1753" s="75" t="s">
        <v>17608</v>
      </c>
      <c r="Q1753" s="132" t="s">
        <v>34</v>
      </c>
      <c r="R1753" s="132">
        <v>2639645</v>
      </c>
      <c r="S1753" s="132">
        <v>2640472</v>
      </c>
      <c r="T1753" s="184" t="s">
        <v>17609</v>
      </c>
      <c r="U1753" s="132" t="s">
        <v>34</v>
      </c>
      <c r="V1753" s="132">
        <v>2620975</v>
      </c>
      <c r="W1753" s="132">
        <v>2621802</v>
      </c>
    </row>
    <row r="1754" spans="1:23" ht="15.95" customHeight="1" x14ac:dyDescent="0.25">
      <c r="A1754" s="55" t="s">
        <v>17610</v>
      </c>
      <c r="B1754" s="55" t="s">
        <v>10074</v>
      </c>
      <c r="C1754" s="55" t="s">
        <v>10075</v>
      </c>
      <c r="D1754" s="184" t="s">
        <v>17611</v>
      </c>
      <c r="E1754" s="132" t="s">
        <v>34</v>
      </c>
      <c r="F1754" s="132">
        <v>2620103</v>
      </c>
      <c r="G1754" s="189">
        <v>2622295</v>
      </c>
      <c r="H1754" s="75" t="s">
        <v>17612</v>
      </c>
      <c r="I1754" s="132" t="s">
        <v>34</v>
      </c>
      <c r="J1754" s="132">
        <v>2524605</v>
      </c>
      <c r="K1754" s="132">
        <v>2526797</v>
      </c>
      <c r="L1754" s="184" t="s">
        <v>17613</v>
      </c>
      <c r="M1754" s="132" t="s">
        <v>34</v>
      </c>
      <c r="N1754" s="132">
        <v>2516478</v>
      </c>
      <c r="O1754" s="189">
        <v>2518670</v>
      </c>
      <c r="P1754" s="75" t="s">
        <v>17614</v>
      </c>
      <c r="Q1754" s="132" t="s">
        <v>34</v>
      </c>
      <c r="R1754" s="132">
        <v>2640603</v>
      </c>
      <c r="S1754" s="132">
        <v>2642795</v>
      </c>
      <c r="T1754" s="184" t="s">
        <v>17615</v>
      </c>
      <c r="U1754" s="132" t="s">
        <v>34</v>
      </c>
      <c r="V1754" s="132">
        <v>2621933</v>
      </c>
      <c r="W1754" s="132">
        <v>2624125</v>
      </c>
    </row>
    <row r="1755" spans="1:23" ht="15.95" customHeight="1" x14ac:dyDescent="0.25">
      <c r="A1755" s="55" t="s">
        <v>17616</v>
      </c>
      <c r="B1755" s="55" t="s">
        <v>7674</v>
      </c>
      <c r="C1755" s="55" t="s">
        <v>7675</v>
      </c>
      <c r="D1755" s="184" t="s">
        <v>17617</v>
      </c>
      <c r="E1755" s="132" t="s">
        <v>34</v>
      </c>
      <c r="F1755" s="132">
        <v>2646629</v>
      </c>
      <c r="G1755" s="189">
        <v>2648365</v>
      </c>
      <c r="H1755" s="75" t="s">
        <v>17618</v>
      </c>
      <c r="I1755" s="132" t="s">
        <v>34</v>
      </c>
      <c r="J1755" s="132">
        <v>2551131</v>
      </c>
      <c r="K1755" s="132">
        <v>2552867</v>
      </c>
      <c r="L1755" s="184" t="s">
        <v>17619</v>
      </c>
      <c r="M1755" s="132" t="s">
        <v>34</v>
      </c>
      <c r="N1755" s="132">
        <v>2543002</v>
      </c>
      <c r="O1755" s="189">
        <v>2544738</v>
      </c>
      <c r="P1755" s="75" t="s">
        <v>17620</v>
      </c>
      <c r="Q1755" s="132" t="s">
        <v>34</v>
      </c>
      <c r="R1755" s="132">
        <v>2667132</v>
      </c>
      <c r="S1755" s="132">
        <v>2668868</v>
      </c>
      <c r="T1755" s="184" t="s">
        <v>17621</v>
      </c>
      <c r="U1755" s="132" t="s">
        <v>34</v>
      </c>
      <c r="V1755" s="132">
        <v>2648461</v>
      </c>
      <c r="W1755" s="132">
        <v>2650197</v>
      </c>
    </row>
    <row r="1756" spans="1:23" ht="15.95" customHeight="1" x14ac:dyDescent="0.25">
      <c r="A1756" s="55" t="s">
        <v>17622</v>
      </c>
      <c r="B1756" s="55" t="s">
        <v>11580</v>
      </c>
      <c r="C1756" s="55" t="s">
        <v>11581</v>
      </c>
      <c r="D1756" s="184" t="s">
        <v>17623</v>
      </c>
      <c r="E1756" s="132" t="s">
        <v>34</v>
      </c>
      <c r="F1756" s="132">
        <v>2695011</v>
      </c>
      <c r="G1756" s="189">
        <v>2697044</v>
      </c>
      <c r="H1756" s="75" t="s">
        <v>17624</v>
      </c>
      <c r="I1756" s="132" t="s">
        <v>34</v>
      </c>
      <c r="J1756" s="132">
        <v>2599513</v>
      </c>
      <c r="K1756" s="132">
        <v>2601546</v>
      </c>
      <c r="L1756" s="184" t="s">
        <v>17625</v>
      </c>
      <c r="M1756" s="132" t="s">
        <v>34</v>
      </c>
      <c r="N1756" s="132">
        <v>2591418</v>
      </c>
      <c r="O1756" s="189">
        <v>2593451</v>
      </c>
      <c r="P1756" s="75" t="s">
        <v>17626</v>
      </c>
      <c r="Q1756" s="132" t="s">
        <v>34</v>
      </c>
      <c r="R1756" s="132">
        <v>2715514</v>
      </c>
      <c r="S1756" s="132">
        <v>2717547</v>
      </c>
      <c r="T1756" s="184" t="s">
        <v>17627</v>
      </c>
      <c r="U1756" s="132" t="s">
        <v>34</v>
      </c>
      <c r="V1756" s="132">
        <v>2696843</v>
      </c>
      <c r="W1756" s="132">
        <v>2698876</v>
      </c>
    </row>
    <row r="1757" spans="1:23" ht="15.95" customHeight="1" x14ac:dyDescent="0.25">
      <c r="A1757" s="55" t="s">
        <v>17628</v>
      </c>
      <c r="B1757" s="55" t="s">
        <v>10409</v>
      </c>
      <c r="C1757" s="55" t="s">
        <v>10410</v>
      </c>
      <c r="D1757" s="184" t="s">
        <v>17629</v>
      </c>
      <c r="E1757" s="132" t="s">
        <v>34</v>
      </c>
      <c r="F1757" s="132">
        <v>2704281</v>
      </c>
      <c r="G1757" s="189">
        <v>2707973</v>
      </c>
      <c r="H1757" s="75" t="s">
        <v>17630</v>
      </c>
      <c r="I1757" s="132" t="s">
        <v>34</v>
      </c>
      <c r="J1757" s="132">
        <v>2608783</v>
      </c>
      <c r="K1757" s="132">
        <v>2612475</v>
      </c>
      <c r="L1757" s="184" t="s">
        <v>17631</v>
      </c>
      <c r="M1757" s="132" t="s">
        <v>34</v>
      </c>
      <c r="N1757" s="132">
        <v>2600688</v>
      </c>
      <c r="O1757" s="189">
        <v>2604380</v>
      </c>
      <c r="P1757" s="75" t="s">
        <v>17632</v>
      </c>
      <c r="Q1757" s="132" t="s">
        <v>34</v>
      </c>
      <c r="R1757" s="132">
        <v>2724784</v>
      </c>
      <c r="S1757" s="132">
        <v>2728476</v>
      </c>
      <c r="T1757" s="184" t="s">
        <v>17633</v>
      </c>
      <c r="U1757" s="132" t="s">
        <v>34</v>
      </c>
      <c r="V1757" s="132">
        <v>2706113</v>
      </c>
      <c r="W1757" s="132">
        <v>2709805</v>
      </c>
    </row>
    <row r="1758" spans="1:23" ht="15.95" customHeight="1" x14ac:dyDescent="0.25">
      <c r="A1758" s="55" t="s">
        <v>17634</v>
      </c>
      <c r="B1758" s="55" t="s">
        <v>10409</v>
      </c>
      <c r="C1758" s="55" t="s">
        <v>10410</v>
      </c>
      <c r="D1758" s="184" t="s">
        <v>17635</v>
      </c>
      <c r="E1758" s="132" t="s">
        <v>34</v>
      </c>
      <c r="F1758" s="132">
        <v>2713852</v>
      </c>
      <c r="G1758" s="189">
        <v>2716460</v>
      </c>
      <c r="H1758" s="75" t="s">
        <v>17636</v>
      </c>
      <c r="I1758" s="132" t="s">
        <v>34</v>
      </c>
      <c r="J1758" s="132">
        <v>2618354</v>
      </c>
      <c r="K1758" s="132">
        <v>2620962</v>
      </c>
      <c r="L1758" s="184" t="s">
        <v>17637</v>
      </c>
      <c r="M1758" s="132" t="s">
        <v>34</v>
      </c>
      <c r="N1758" s="132">
        <v>2610259</v>
      </c>
      <c r="O1758" s="189">
        <v>2612867</v>
      </c>
      <c r="P1758" s="75" t="s">
        <v>17638</v>
      </c>
      <c r="Q1758" s="132" t="s">
        <v>34</v>
      </c>
      <c r="R1758" s="132">
        <v>2734355</v>
      </c>
      <c r="S1758" s="132">
        <v>2736963</v>
      </c>
      <c r="T1758" s="184" t="s">
        <v>17639</v>
      </c>
      <c r="U1758" s="132" t="s">
        <v>34</v>
      </c>
      <c r="V1758" s="132">
        <v>2715684</v>
      </c>
      <c r="W1758" s="132">
        <v>2718292</v>
      </c>
    </row>
    <row r="1759" spans="1:23" ht="15.95" customHeight="1" x14ac:dyDescent="0.25">
      <c r="A1759" s="55" t="s">
        <v>17640</v>
      </c>
      <c r="B1759" s="55" t="s">
        <v>8351</v>
      </c>
      <c r="C1759" s="55" t="s">
        <v>8352</v>
      </c>
      <c r="D1759" s="184" t="s">
        <v>17641</v>
      </c>
      <c r="E1759" s="132" t="s">
        <v>34</v>
      </c>
      <c r="F1759" s="132">
        <v>2738062</v>
      </c>
      <c r="G1759" s="189">
        <v>2740479</v>
      </c>
      <c r="H1759" s="75" t="s">
        <v>17642</v>
      </c>
      <c r="I1759" s="132" t="s">
        <v>34</v>
      </c>
      <c r="J1759" s="132">
        <v>2642564</v>
      </c>
      <c r="K1759" s="132">
        <v>2644981</v>
      </c>
      <c r="L1759" s="184" t="s">
        <v>17643</v>
      </c>
      <c r="M1759" s="132" t="s">
        <v>34</v>
      </c>
      <c r="N1759" s="132">
        <v>2634469</v>
      </c>
      <c r="O1759" s="189">
        <v>2636886</v>
      </c>
      <c r="P1759" s="75" t="s">
        <v>17644</v>
      </c>
      <c r="Q1759" s="132" t="s">
        <v>34</v>
      </c>
      <c r="R1759" s="132">
        <v>2758565</v>
      </c>
      <c r="S1759" s="132">
        <v>2760982</v>
      </c>
      <c r="T1759" s="184" t="s">
        <v>17645</v>
      </c>
      <c r="U1759" s="132" t="s">
        <v>34</v>
      </c>
      <c r="V1759" s="132">
        <v>2739894</v>
      </c>
      <c r="W1759" s="132">
        <v>2742311</v>
      </c>
    </row>
    <row r="1760" spans="1:23" ht="15.95" customHeight="1" x14ac:dyDescent="0.25">
      <c r="A1760" s="55" t="s">
        <v>17646</v>
      </c>
      <c r="B1760" s="55" t="s">
        <v>7674</v>
      </c>
      <c r="C1760" s="55" t="s">
        <v>7675</v>
      </c>
      <c r="D1760" s="184" t="s">
        <v>17647</v>
      </c>
      <c r="E1760" s="132" t="s">
        <v>34</v>
      </c>
      <c r="F1760" s="132">
        <v>2750345</v>
      </c>
      <c r="G1760" s="189">
        <v>2752157</v>
      </c>
      <c r="H1760" s="75" t="s">
        <v>17648</v>
      </c>
      <c r="I1760" s="132" t="s">
        <v>34</v>
      </c>
      <c r="J1760" s="132">
        <v>2654847</v>
      </c>
      <c r="K1760" s="132">
        <v>2656659</v>
      </c>
      <c r="L1760" s="184" t="s">
        <v>17649</v>
      </c>
      <c r="M1760" s="132" t="s">
        <v>34</v>
      </c>
      <c r="N1760" s="132">
        <v>2646752</v>
      </c>
      <c r="O1760" s="189">
        <v>2648564</v>
      </c>
      <c r="P1760" s="75" t="s">
        <v>17650</v>
      </c>
      <c r="Q1760" s="132" t="s">
        <v>34</v>
      </c>
      <c r="R1760" s="132">
        <v>2770848</v>
      </c>
      <c r="S1760" s="132">
        <v>2772660</v>
      </c>
      <c r="T1760" s="184" t="s">
        <v>17651</v>
      </c>
      <c r="U1760" s="132" t="s">
        <v>34</v>
      </c>
      <c r="V1760" s="132">
        <v>2752177</v>
      </c>
      <c r="W1760" s="132">
        <v>2753989</v>
      </c>
    </row>
    <row r="1761" spans="1:23" ht="15.95" customHeight="1" x14ac:dyDescent="0.25">
      <c r="A1761" s="55" t="s">
        <v>17652</v>
      </c>
      <c r="B1761" s="55" t="s">
        <v>8253</v>
      </c>
      <c r="C1761" s="55" t="s">
        <v>8254</v>
      </c>
      <c r="D1761" s="184" t="s">
        <v>17653</v>
      </c>
      <c r="E1761" s="132" t="s">
        <v>34</v>
      </c>
      <c r="F1761" s="132">
        <v>2765742</v>
      </c>
      <c r="G1761" s="189">
        <v>2766669</v>
      </c>
      <c r="H1761" s="75" t="s">
        <v>17654</v>
      </c>
      <c r="I1761" s="132" t="s">
        <v>34</v>
      </c>
      <c r="J1761" s="132">
        <v>2670244</v>
      </c>
      <c r="K1761" s="132">
        <v>2671171</v>
      </c>
      <c r="L1761" s="184" t="s">
        <v>17655</v>
      </c>
      <c r="M1761" s="132" t="s">
        <v>34</v>
      </c>
      <c r="N1761" s="132">
        <v>2662148</v>
      </c>
      <c r="O1761" s="189">
        <v>2663075</v>
      </c>
      <c r="P1761" s="75" t="s">
        <v>17656</v>
      </c>
      <c r="Q1761" s="132" t="s">
        <v>34</v>
      </c>
      <c r="R1761" s="132">
        <v>2786246</v>
      </c>
      <c r="S1761" s="132">
        <v>2787173</v>
      </c>
      <c r="T1761" s="184" t="s">
        <v>17657</v>
      </c>
      <c r="U1761" s="132" t="s">
        <v>34</v>
      </c>
      <c r="V1761" s="132">
        <v>2767574</v>
      </c>
      <c r="W1761" s="132">
        <v>2768501</v>
      </c>
    </row>
    <row r="1762" spans="1:23" ht="15.95" customHeight="1" x14ac:dyDescent="0.25">
      <c r="A1762" s="55" t="s">
        <v>17658</v>
      </c>
      <c r="B1762" s="55" t="s">
        <v>7934</v>
      </c>
      <c r="C1762" s="55" t="s">
        <v>7935</v>
      </c>
      <c r="D1762" s="184" t="s">
        <v>17659</v>
      </c>
      <c r="E1762" s="132" t="s">
        <v>34</v>
      </c>
      <c r="F1762" s="132">
        <v>2789220</v>
      </c>
      <c r="G1762" s="189">
        <v>2790177</v>
      </c>
      <c r="H1762" s="75" t="s">
        <v>17660</v>
      </c>
      <c r="I1762" s="132" t="s">
        <v>34</v>
      </c>
      <c r="J1762" s="132">
        <v>2693722</v>
      </c>
      <c r="K1762" s="132">
        <v>2694679</v>
      </c>
      <c r="L1762" s="184" t="s">
        <v>17661</v>
      </c>
      <c r="M1762" s="132" t="s">
        <v>34</v>
      </c>
      <c r="N1762" s="132">
        <v>2685620</v>
      </c>
      <c r="O1762" s="189">
        <v>2686577</v>
      </c>
      <c r="P1762" s="75" t="s">
        <v>17662</v>
      </c>
      <c r="Q1762" s="132" t="s">
        <v>34</v>
      </c>
      <c r="R1762" s="132">
        <v>2809724</v>
      </c>
      <c r="S1762" s="132">
        <v>2810681</v>
      </c>
      <c r="T1762" s="184" t="s">
        <v>17663</v>
      </c>
      <c r="U1762" s="132" t="s">
        <v>34</v>
      </c>
      <c r="V1762" s="132">
        <v>2791052</v>
      </c>
      <c r="W1762" s="132">
        <v>2792009</v>
      </c>
    </row>
    <row r="1763" spans="1:23" ht="15.95" customHeight="1" x14ac:dyDescent="0.25">
      <c r="A1763" s="55" t="s">
        <v>17664</v>
      </c>
      <c r="B1763" s="55" t="s">
        <v>8351</v>
      </c>
      <c r="C1763" s="55" t="s">
        <v>8352</v>
      </c>
      <c r="D1763" s="184" t="s">
        <v>17665</v>
      </c>
      <c r="E1763" s="132" t="s">
        <v>34</v>
      </c>
      <c r="F1763" s="132">
        <v>2793118</v>
      </c>
      <c r="G1763" s="189">
        <v>2796328</v>
      </c>
      <c r="H1763" s="75" t="s">
        <v>17666</v>
      </c>
      <c r="I1763" s="132" t="s">
        <v>34</v>
      </c>
      <c r="J1763" s="132">
        <v>2697620</v>
      </c>
      <c r="K1763" s="132">
        <v>2700830</v>
      </c>
      <c r="L1763" s="184" t="s">
        <v>17667</v>
      </c>
      <c r="M1763" s="132" t="s">
        <v>34</v>
      </c>
      <c r="N1763" s="132">
        <v>2689518</v>
      </c>
      <c r="O1763" s="189">
        <v>2692728</v>
      </c>
      <c r="P1763" s="75" t="s">
        <v>17668</v>
      </c>
      <c r="Q1763" s="132" t="s">
        <v>34</v>
      </c>
      <c r="R1763" s="132">
        <v>2813622</v>
      </c>
      <c r="S1763" s="132">
        <v>2816832</v>
      </c>
      <c r="T1763" s="184" t="s">
        <v>17669</v>
      </c>
      <c r="U1763" s="132" t="s">
        <v>34</v>
      </c>
      <c r="V1763" s="132">
        <v>2794950</v>
      </c>
      <c r="W1763" s="132">
        <v>2798160</v>
      </c>
    </row>
    <row r="1764" spans="1:23" ht="15.95" customHeight="1" x14ac:dyDescent="0.25">
      <c r="A1764" s="55" t="s">
        <v>17670</v>
      </c>
      <c r="B1764" s="55" t="s">
        <v>8351</v>
      </c>
      <c r="C1764" s="55" t="s">
        <v>8352</v>
      </c>
      <c r="D1764" s="184" t="s">
        <v>17671</v>
      </c>
      <c r="E1764" s="132" t="s">
        <v>34</v>
      </c>
      <c r="F1764" s="132">
        <v>2857373</v>
      </c>
      <c r="G1764" s="189">
        <v>2859709</v>
      </c>
      <c r="H1764" s="75" t="s">
        <v>17672</v>
      </c>
      <c r="I1764" s="132" t="s">
        <v>34</v>
      </c>
      <c r="J1764" s="132">
        <v>2761873</v>
      </c>
      <c r="K1764" s="132">
        <v>2764209</v>
      </c>
      <c r="L1764" s="184" t="s">
        <v>17673</v>
      </c>
      <c r="M1764" s="132" t="s">
        <v>34</v>
      </c>
      <c r="N1764" s="132">
        <v>2753770</v>
      </c>
      <c r="O1764" s="189">
        <v>2756106</v>
      </c>
      <c r="P1764" s="75" t="s">
        <v>17674</v>
      </c>
      <c r="Q1764" s="132" t="s">
        <v>34</v>
      </c>
      <c r="R1764" s="132">
        <v>2877875</v>
      </c>
      <c r="S1764" s="132">
        <v>2880211</v>
      </c>
      <c r="T1764" s="184" t="s">
        <v>17675</v>
      </c>
      <c r="U1764" s="132" t="s">
        <v>34</v>
      </c>
      <c r="V1764" s="132">
        <v>2859200</v>
      </c>
      <c r="W1764" s="132">
        <v>2861536</v>
      </c>
    </row>
    <row r="1765" spans="1:23" ht="15.95" customHeight="1" x14ac:dyDescent="0.25">
      <c r="A1765" s="55" t="s">
        <v>17676</v>
      </c>
      <c r="B1765" s="55" t="s">
        <v>8351</v>
      </c>
      <c r="C1765" s="55" t="s">
        <v>8352</v>
      </c>
      <c r="D1765" s="184" t="s">
        <v>17677</v>
      </c>
      <c r="E1765" s="132" t="s">
        <v>34</v>
      </c>
      <c r="F1765" s="132">
        <v>2876047</v>
      </c>
      <c r="G1765" s="189">
        <v>2877183</v>
      </c>
      <c r="H1765" s="75" t="s">
        <v>17678</v>
      </c>
      <c r="I1765" s="132" t="s">
        <v>34</v>
      </c>
      <c r="J1765" s="132">
        <v>2780547</v>
      </c>
      <c r="K1765" s="132">
        <v>2781683</v>
      </c>
      <c r="L1765" s="184" t="s">
        <v>17679</v>
      </c>
      <c r="M1765" s="132" t="s">
        <v>34</v>
      </c>
      <c r="N1765" s="132">
        <v>2772444</v>
      </c>
      <c r="O1765" s="189">
        <v>2773580</v>
      </c>
      <c r="P1765" s="75" t="s">
        <v>17680</v>
      </c>
      <c r="Q1765" s="132" t="s">
        <v>34</v>
      </c>
      <c r="R1765" s="132">
        <v>2896549</v>
      </c>
      <c r="S1765" s="132">
        <v>2897685</v>
      </c>
      <c r="T1765" s="184" t="s">
        <v>17681</v>
      </c>
      <c r="U1765" s="132" t="s">
        <v>34</v>
      </c>
      <c r="V1765" s="132">
        <v>2877874</v>
      </c>
      <c r="W1765" s="132">
        <v>2879010</v>
      </c>
    </row>
    <row r="1766" spans="1:23" ht="15.95" customHeight="1" x14ac:dyDescent="0.25">
      <c r="A1766" s="55" t="s">
        <v>17682</v>
      </c>
      <c r="B1766" s="55" t="s">
        <v>9784</v>
      </c>
      <c r="C1766" s="55" t="s">
        <v>9785</v>
      </c>
      <c r="D1766" s="184" t="s">
        <v>17683</v>
      </c>
      <c r="E1766" s="132" t="s">
        <v>34</v>
      </c>
      <c r="F1766" s="132">
        <v>2918586</v>
      </c>
      <c r="G1766" s="189">
        <v>2919753</v>
      </c>
      <c r="H1766" s="75" t="s">
        <v>17684</v>
      </c>
      <c r="I1766" s="132" t="s">
        <v>34</v>
      </c>
      <c r="J1766" s="132">
        <v>2823086</v>
      </c>
      <c r="K1766" s="132">
        <v>2824253</v>
      </c>
      <c r="L1766" s="184" t="s">
        <v>17685</v>
      </c>
      <c r="M1766" s="132" t="s">
        <v>34</v>
      </c>
      <c r="N1766" s="132">
        <v>2822945</v>
      </c>
      <c r="O1766" s="189">
        <v>2824112</v>
      </c>
      <c r="P1766" s="75" t="s">
        <v>17686</v>
      </c>
      <c r="Q1766" s="132" t="s">
        <v>34</v>
      </c>
      <c r="R1766" s="132">
        <v>2939088</v>
      </c>
      <c r="S1766" s="132">
        <v>2940255</v>
      </c>
      <c r="T1766" s="184" t="s">
        <v>17687</v>
      </c>
      <c r="U1766" s="132" t="s">
        <v>34</v>
      </c>
      <c r="V1766" s="132">
        <v>2928375</v>
      </c>
      <c r="W1766" s="132">
        <v>2929542</v>
      </c>
    </row>
    <row r="1767" spans="1:23" ht="15.95" customHeight="1" x14ac:dyDescent="0.25">
      <c r="A1767" s="55" t="s">
        <v>17688</v>
      </c>
      <c r="B1767" s="55" t="s">
        <v>7674</v>
      </c>
      <c r="C1767" s="55" t="s">
        <v>7675</v>
      </c>
      <c r="D1767" s="184" t="s">
        <v>17689</v>
      </c>
      <c r="E1767" s="132" t="s">
        <v>34</v>
      </c>
      <c r="F1767" s="132">
        <v>2933609</v>
      </c>
      <c r="G1767" s="189">
        <v>2934578</v>
      </c>
      <c r="H1767" s="75" t="s">
        <v>17690</v>
      </c>
      <c r="I1767" s="132" t="s">
        <v>34</v>
      </c>
      <c r="J1767" s="132">
        <v>2838109</v>
      </c>
      <c r="K1767" s="132">
        <v>2839078</v>
      </c>
      <c r="L1767" s="184" t="s">
        <v>17691</v>
      </c>
      <c r="M1767" s="132" t="s">
        <v>34</v>
      </c>
      <c r="N1767" s="132">
        <v>2837968</v>
      </c>
      <c r="O1767" s="189">
        <v>2838937</v>
      </c>
      <c r="P1767" s="75" t="s">
        <v>17692</v>
      </c>
      <c r="Q1767" s="132" t="s">
        <v>34</v>
      </c>
      <c r="R1767" s="132">
        <v>2954111</v>
      </c>
      <c r="S1767" s="132">
        <v>2955080</v>
      </c>
      <c r="T1767" s="184" t="s">
        <v>17693</v>
      </c>
      <c r="U1767" s="132" t="s">
        <v>34</v>
      </c>
      <c r="V1767" s="132">
        <v>2943398</v>
      </c>
      <c r="W1767" s="132">
        <v>2944367</v>
      </c>
    </row>
    <row r="1768" spans="1:23" ht="15.95" customHeight="1" x14ac:dyDescent="0.25">
      <c r="A1768" s="55" t="s">
        <v>17694</v>
      </c>
      <c r="B1768" s="55" t="s">
        <v>7674</v>
      </c>
      <c r="C1768" s="55" t="s">
        <v>7675</v>
      </c>
      <c r="D1768" s="184" t="s">
        <v>17695</v>
      </c>
      <c r="E1768" s="132" t="s">
        <v>34</v>
      </c>
      <c r="F1768" s="132">
        <v>2944345</v>
      </c>
      <c r="G1768" s="189">
        <v>2946126</v>
      </c>
      <c r="H1768" s="75" t="s">
        <v>17696</v>
      </c>
      <c r="I1768" s="132" t="s">
        <v>34</v>
      </c>
      <c r="J1768" s="132">
        <v>2848845</v>
      </c>
      <c r="K1768" s="132">
        <v>2850626</v>
      </c>
      <c r="L1768" s="184" t="s">
        <v>17697</v>
      </c>
      <c r="M1768" s="132" t="s">
        <v>34</v>
      </c>
      <c r="N1768" s="132">
        <v>2848707</v>
      </c>
      <c r="O1768" s="189">
        <v>2850488</v>
      </c>
      <c r="P1768" s="75" t="s">
        <v>17698</v>
      </c>
      <c r="Q1768" s="132" t="s">
        <v>34</v>
      </c>
      <c r="R1768" s="132">
        <v>2964847</v>
      </c>
      <c r="S1768" s="132">
        <v>2966628</v>
      </c>
      <c r="T1768" s="184" t="s">
        <v>17699</v>
      </c>
      <c r="U1768" s="132" t="s">
        <v>34</v>
      </c>
      <c r="V1768" s="132">
        <v>2954137</v>
      </c>
      <c r="W1768" s="132">
        <v>2955918</v>
      </c>
    </row>
    <row r="1769" spans="1:23" ht="15.95" customHeight="1" x14ac:dyDescent="0.25">
      <c r="A1769" s="55" t="s">
        <v>17700</v>
      </c>
      <c r="B1769" s="55" t="s">
        <v>7674</v>
      </c>
      <c r="C1769" s="55" t="s">
        <v>7675</v>
      </c>
      <c r="D1769" s="184" t="s">
        <v>17701</v>
      </c>
      <c r="E1769" s="132" t="s">
        <v>34</v>
      </c>
      <c r="F1769" s="132">
        <v>3042555</v>
      </c>
      <c r="G1769" s="189">
        <v>3044087</v>
      </c>
      <c r="H1769" s="75" t="s">
        <v>17702</v>
      </c>
      <c r="I1769" s="132" t="s">
        <v>34</v>
      </c>
      <c r="J1769" s="132">
        <v>2947055</v>
      </c>
      <c r="K1769" s="132">
        <v>2948587</v>
      </c>
      <c r="L1769" s="184" t="s">
        <v>17703</v>
      </c>
      <c r="M1769" s="132" t="s">
        <v>34</v>
      </c>
      <c r="N1769" s="132">
        <v>2960768</v>
      </c>
      <c r="O1769" s="189">
        <v>2962300</v>
      </c>
      <c r="P1769" s="75" t="s">
        <v>17704</v>
      </c>
      <c r="Q1769" s="132" t="s">
        <v>34</v>
      </c>
      <c r="R1769" s="132">
        <v>3076908</v>
      </c>
      <c r="S1769" s="132">
        <v>3078440</v>
      </c>
      <c r="T1769" s="184" t="s">
        <v>17705</v>
      </c>
      <c r="U1769" s="132" t="s">
        <v>34</v>
      </c>
      <c r="V1769" s="132">
        <v>3066198</v>
      </c>
      <c r="W1769" s="132">
        <v>3067730</v>
      </c>
    </row>
    <row r="1770" spans="1:23" ht="15.95" customHeight="1" x14ac:dyDescent="0.25">
      <c r="A1770" s="55" t="s">
        <v>17706</v>
      </c>
      <c r="B1770" s="55" t="s">
        <v>7674</v>
      </c>
      <c r="C1770" s="55" t="s">
        <v>7675</v>
      </c>
      <c r="D1770" s="184" t="s">
        <v>17707</v>
      </c>
      <c r="E1770" s="132" t="s">
        <v>34</v>
      </c>
      <c r="F1770" s="132">
        <v>3077339</v>
      </c>
      <c r="G1770" s="189">
        <v>3079144</v>
      </c>
      <c r="H1770" s="75" t="s">
        <v>17708</v>
      </c>
      <c r="I1770" s="132" t="s">
        <v>34</v>
      </c>
      <c r="J1770" s="132">
        <v>2981839</v>
      </c>
      <c r="K1770" s="132">
        <v>2983644</v>
      </c>
      <c r="L1770" s="184" t="s">
        <v>17709</v>
      </c>
      <c r="M1770" s="132" t="s">
        <v>34</v>
      </c>
      <c r="N1770" s="132">
        <v>2995552</v>
      </c>
      <c r="O1770" s="189">
        <v>2997357</v>
      </c>
      <c r="P1770" s="75" t="s">
        <v>17710</v>
      </c>
      <c r="Q1770" s="132" t="s">
        <v>34</v>
      </c>
      <c r="R1770" s="132">
        <v>3111692</v>
      </c>
      <c r="S1770" s="132">
        <v>3113497</v>
      </c>
      <c r="T1770" s="184" t="s">
        <v>17711</v>
      </c>
      <c r="U1770" s="132" t="s">
        <v>34</v>
      </c>
      <c r="V1770" s="132">
        <v>3100982</v>
      </c>
      <c r="W1770" s="132">
        <v>3102787</v>
      </c>
    </row>
    <row r="1771" spans="1:23" ht="15.95" customHeight="1" x14ac:dyDescent="0.25">
      <c r="A1771" s="55" t="s">
        <v>17712</v>
      </c>
      <c r="B1771" s="55" t="s">
        <v>9872</v>
      </c>
      <c r="C1771" s="55" t="s">
        <v>9873</v>
      </c>
      <c r="D1771" s="184" t="s">
        <v>17713</v>
      </c>
      <c r="E1771" s="132" t="s">
        <v>34</v>
      </c>
      <c r="F1771" s="132">
        <v>3079904</v>
      </c>
      <c r="G1771" s="189">
        <v>3080863</v>
      </c>
      <c r="H1771" s="75" t="s">
        <v>17714</v>
      </c>
      <c r="I1771" s="132" t="s">
        <v>34</v>
      </c>
      <c r="J1771" s="132">
        <v>2984404</v>
      </c>
      <c r="K1771" s="132">
        <v>2985363</v>
      </c>
      <c r="L1771" s="184" t="s">
        <v>17715</v>
      </c>
      <c r="M1771" s="132" t="s">
        <v>34</v>
      </c>
      <c r="N1771" s="132">
        <v>2998117</v>
      </c>
      <c r="O1771" s="189">
        <v>2999076</v>
      </c>
      <c r="P1771" s="75" t="s">
        <v>17716</v>
      </c>
      <c r="Q1771" s="132" t="s">
        <v>34</v>
      </c>
      <c r="R1771" s="132">
        <v>3114257</v>
      </c>
      <c r="S1771" s="132">
        <v>3115216</v>
      </c>
      <c r="T1771" s="184" t="s">
        <v>17717</v>
      </c>
      <c r="U1771" s="132" t="s">
        <v>34</v>
      </c>
      <c r="V1771" s="132">
        <v>3103547</v>
      </c>
      <c r="W1771" s="132">
        <v>3104506</v>
      </c>
    </row>
    <row r="1772" spans="1:23" ht="15.95" customHeight="1" x14ac:dyDescent="0.25">
      <c r="A1772" s="55" t="s">
        <v>3911</v>
      </c>
      <c r="B1772" s="55" t="s">
        <v>11587</v>
      </c>
      <c r="C1772" s="55" t="s">
        <v>11588</v>
      </c>
      <c r="D1772" s="184" t="s">
        <v>1145</v>
      </c>
      <c r="E1772" s="132" t="s">
        <v>34</v>
      </c>
      <c r="F1772" s="132">
        <v>3081418</v>
      </c>
      <c r="G1772" s="189">
        <v>3083331</v>
      </c>
      <c r="H1772" s="75" t="s">
        <v>3912</v>
      </c>
      <c r="I1772" s="132" t="s">
        <v>34</v>
      </c>
      <c r="J1772" s="132">
        <v>2985918</v>
      </c>
      <c r="K1772" s="132">
        <v>2987831</v>
      </c>
      <c r="L1772" s="184" t="s">
        <v>3913</v>
      </c>
      <c r="M1772" s="132" t="s">
        <v>34</v>
      </c>
      <c r="N1772" s="132">
        <v>2999631</v>
      </c>
      <c r="O1772" s="189">
        <v>3001544</v>
      </c>
      <c r="P1772" s="75" t="s">
        <v>3914</v>
      </c>
      <c r="Q1772" s="132" t="s">
        <v>34</v>
      </c>
      <c r="R1772" s="132">
        <v>3115771</v>
      </c>
      <c r="S1772" s="132">
        <v>3117684</v>
      </c>
      <c r="T1772" s="184" t="s">
        <v>3915</v>
      </c>
      <c r="U1772" s="132" t="s">
        <v>34</v>
      </c>
      <c r="V1772" s="132">
        <v>3105061</v>
      </c>
      <c r="W1772" s="132">
        <v>3106974</v>
      </c>
    </row>
    <row r="1773" spans="1:23" ht="15.95" customHeight="1" x14ac:dyDescent="0.25">
      <c r="A1773" s="55" t="s">
        <v>17718</v>
      </c>
      <c r="B1773" s="55" t="s">
        <v>7674</v>
      </c>
      <c r="C1773" s="55" t="s">
        <v>7675</v>
      </c>
      <c r="D1773" s="184" t="s">
        <v>17719</v>
      </c>
      <c r="E1773" s="132" t="s">
        <v>34</v>
      </c>
      <c r="F1773" s="132">
        <v>3086694</v>
      </c>
      <c r="G1773" s="189">
        <v>3088121</v>
      </c>
      <c r="H1773" s="75" t="s">
        <v>17720</v>
      </c>
      <c r="I1773" s="132" t="s">
        <v>34</v>
      </c>
      <c r="J1773" s="132">
        <v>2991200</v>
      </c>
      <c r="K1773" s="132">
        <v>2992627</v>
      </c>
      <c r="L1773" s="184" t="s">
        <v>17721</v>
      </c>
      <c r="M1773" s="132" t="s">
        <v>34</v>
      </c>
      <c r="N1773" s="132">
        <v>3004907</v>
      </c>
      <c r="O1773" s="189">
        <v>3006334</v>
      </c>
      <c r="P1773" s="75" t="s">
        <v>17722</v>
      </c>
      <c r="Q1773" s="132" t="s">
        <v>34</v>
      </c>
      <c r="R1773" s="132">
        <v>3121047</v>
      </c>
      <c r="S1773" s="132">
        <v>3122474</v>
      </c>
      <c r="T1773" s="184" t="s">
        <v>17723</v>
      </c>
      <c r="U1773" s="132" t="s">
        <v>34</v>
      </c>
      <c r="V1773" s="132">
        <v>3110337</v>
      </c>
      <c r="W1773" s="132">
        <v>3111764</v>
      </c>
    </row>
    <row r="1774" spans="1:23" ht="15.95" customHeight="1" x14ac:dyDescent="0.25">
      <c r="A1774" s="55" t="s">
        <v>17724</v>
      </c>
      <c r="B1774" s="55" t="s">
        <v>8743</v>
      </c>
      <c r="C1774" s="55" t="s">
        <v>8744</v>
      </c>
      <c r="D1774" s="184" t="s">
        <v>17725</v>
      </c>
      <c r="E1774" s="132" t="s">
        <v>34</v>
      </c>
      <c r="F1774" s="132">
        <v>3088753</v>
      </c>
      <c r="G1774" s="189">
        <v>3090065</v>
      </c>
      <c r="H1774" s="75" t="s">
        <v>17726</v>
      </c>
      <c r="I1774" s="132" t="s">
        <v>34</v>
      </c>
      <c r="J1774" s="132">
        <v>2993259</v>
      </c>
      <c r="K1774" s="132">
        <v>2994571</v>
      </c>
      <c r="L1774" s="184" t="s">
        <v>17727</v>
      </c>
      <c r="M1774" s="132" t="s">
        <v>34</v>
      </c>
      <c r="N1774" s="132">
        <v>3006966</v>
      </c>
      <c r="O1774" s="189">
        <v>3008278</v>
      </c>
      <c r="P1774" s="75" t="s">
        <v>17728</v>
      </c>
      <c r="Q1774" s="132" t="s">
        <v>34</v>
      </c>
      <c r="R1774" s="132">
        <v>3123106</v>
      </c>
      <c r="S1774" s="132">
        <v>3124418</v>
      </c>
      <c r="T1774" s="184" t="s">
        <v>17729</v>
      </c>
      <c r="U1774" s="132" t="s">
        <v>34</v>
      </c>
      <c r="V1774" s="132">
        <v>3112396</v>
      </c>
      <c r="W1774" s="132">
        <v>3113708</v>
      </c>
    </row>
    <row r="1775" spans="1:23" ht="15.95" customHeight="1" x14ac:dyDescent="0.25">
      <c r="A1775" s="55" t="s">
        <v>17730</v>
      </c>
      <c r="B1775" s="55" t="s">
        <v>7674</v>
      </c>
      <c r="C1775" s="55" t="s">
        <v>7675</v>
      </c>
      <c r="D1775" s="184" t="s">
        <v>17731</v>
      </c>
      <c r="E1775" s="132" t="s">
        <v>34</v>
      </c>
      <c r="F1775" s="132">
        <v>3102617</v>
      </c>
      <c r="G1775" s="189">
        <v>3104334</v>
      </c>
      <c r="H1775" s="75" t="s">
        <v>17732</v>
      </c>
      <c r="I1775" s="132" t="s">
        <v>34</v>
      </c>
      <c r="J1775" s="132">
        <v>3007123</v>
      </c>
      <c r="K1775" s="132">
        <v>3008840</v>
      </c>
      <c r="L1775" s="184" t="s">
        <v>17733</v>
      </c>
      <c r="M1775" s="132" t="s">
        <v>34</v>
      </c>
      <c r="N1775" s="132">
        <v>3020830</v>
      </c>
      <c r="O1775" s="189">
        <v>3022547</v>
      </c>
      <c r="P1775" s="75" t="s">
        <v>17734</v>
      </c>
      <c r="Q1775" s="132" t="s">
        <v>34</v>
      </c>
      <c r="R1775" s="132">
        <v>3136970</v>
      </c>
      <c r="S1775" s="132">
        <v>3138687</v>
      </c>
      <c r="T1775" s="184" t="s">
        <v>17735</v>
      </c>
      <c r="U1775" s="132" t="s">
        <v>34</v>
      </c>
      <c r="V1775" s="132">
        <v>3126260</v>
      </c>
      <c r="W1775" s="132">
        <v>3127977</v>
      </c>
    </row>
    <row r="1776" spans="1:23" ht="15.95" customHeight="1" x14ac:dyDescent="0.25">
      <c r="A1776" s="55" t="s">
        <v>17736</v>
      </c>
      <c r="B1776" s="55" t="s">
        <v>8293</v>
      </c>
      <c r="C1776" s="55" t="s">
        <v>8294</v>
      </c>
      <c r="D1776" s="184" t="s">
        <v>17737</v>
      </c>
      <c r="E1776" s="132" t="s">
        <v>34</v>
      </c>
      <c r="F1776" s="132">
        <v>3197002</v>
      </c>
      <c r="G1776" s="189">
        <v>3197759</v>
      </c>
      <c r="H1776" s="75" t="s">
        <v>17738</v>
      </c>
      <c r="I1776" s="132" t="s">
        <v>34</v>
      </c>
      <c r="J1776" s="132">
        <v>3108656</v>
      </c>
      <c r="K1776" s="132">
        <v>3109413</v>
      </c>
      <c r="L1776" s="184" t="s">
        <v>17739</v>
      </c>
      <c r="M1776" s="132" t="s">
        <v>34</v>
      </c>
      <c r="N1776" s="132">
        <v>3115211</v>
      </c>
      <c r="O1776" s="189">
        <v>3115968</v>
      </c>
      <c r="P1776" s="75" t="s">
        <v>17740</v>
      </c>
      <c r="Q1776" s="132" t="s">
        <v>34</v>
      </c>
      <c r="R1776" s="132">
        <v>3231351</v>
      </c>
      <c r="S1776" s="132">
        <v>3232108</v>
      </c>
      <c r="T1776" s="184" t="s">
        <v>17741</v>
      </c>
      <c r="U1776" s="132" t="s">
        <v>34</v>
      </c>
      <c r="V1776" s="132">
        <v>3220641</v>
      </c>
      <c r="W1776" s="132">
        <v>3221398</v>
      </c>
    </row>
    <row r="1777" spans="1:23" ht="15.95" customHeight="1" x14ac:dyDescent="0.25">
      <c r="A1777" s="55" t="s">
        <v>17742</v>
      </c>
      <c r="B1777" s="55" t="s">
        <v>9636</v>
      </c>
      <c r="C1777" s="55" t="s">
        <v>9637</v>
      </c>
      <c r="D1777" s="184" t="s">
        <v>17743</v>
      </c>
      <c r="E1777" s="132" t="s">
        <v>34</v>
      </c>
      <c r="F1777" s="132">
        <v>3206616</v>
      </c>
      <c r="G1777" s="189">
        <v>3207993</v>
      </c>
      <c r="H1777" s="75" t="s">
        <v>17744</v>
      </c>
      <c r="I1777" s="132" t="s">
        <v>34</v>
      </c>
      <c r="J1777" s="132">
        <v>3118270</v>
      </c>
      <c r="K1777" s="132">
        <v>3119647</v>
      </c>
      <c r="L1777" s="184" t="s">
        <v>17745</v>
      </c>
      <c r="M1777" s="132" t="s">
        <v>34</v>
      </c>
      <c r="N1777" s="132">
        <v>3124825</v>
      </c>
      <c r="O1777" s="189">
        <v>3126202</v>
      </c>
      <c r="P1777" s="75" t="s">
        <v>17746</v>
      </c>
      <c r="Q1777" s="132" t="s">
        <v>34</v>
      </c>
      <c r="R1777" s="132">
        <v>3240965</v>
      </c>
      <c r="S1777" s="132">
        <v>3242342</v>
      </c>
      <c r="T1777" s="184" t="s">
        <v>17747</v>
      </c>
      <c r="U1777" s="132" t="s">
        <v>34</v>
      </c>
      <c r="V1777" s="132">
        <v>3230255</v>
      </c>
      <c r="W1777" s="132">
        <v>3231632</v>
      </c>
    </row>
    <row r="1778" spans="1:23" ht="15.95" customHeight="1" x14ac:dyDescent="0.25">
      <c r="A1778" s="55" t="s">
        <v>17748</v>
      </c>
      <c r="B1778" s="55" t="s">
        <v>9636</v>
      </c>
      <c r="C1778" s="55" t="s">
        <v>9637</v>
      </c>
      <c r="D1778" s="184" t="s">
        <v>17749</v>
      </c>
      <c r="E1778" s="132" t="s">
        <v>34</v>
      </c>
      <c r="F1778" s="132">
        <v>3208067</v>
      </c>
      <c r="G1778" s="189">
        <v>3208892</v>
      </c>
      <c r="H1778" s="75" t="s">
        <v>17750</v>
      </c>
      <c r="I1778" s="132" t="s">
        <v>34</v>
      </c>
      <c r="J1778" s="132">
        <v>3119721</v>
      </c>
      <c r="K1778" s="132">
        <v>3120546</v>
      </c>
      <c r="L1778" s="184" t="s">
        <v>17751</v>
      </c>
      <c r="M1778" s="132" t="s">
        <v>34</v>
      </c>
      <c r="N1778" s="132">
        <v>3126276</v>
      </c>
      <c r="O1778" s="189">
        <v>3127101</v>
      </c>
      <c r="P1778" s="75" t="s">
        <v>17752</v>
      </c>
      <c r="Q1778" s="132" t="s">
        <v>34</v>
      </c>
      <c r="R1778" s="132">
        <v>3242416</v>
      </c>
      <c r="S1778" s="132">
        <v>3243241</v>
      </c>
      <c r="T1778" s="184" t="s">
        <v>17753</v>
      </c>
      <c r="U1778" s="132" t="s">
        <v>34</v>
      </c>
      <c r="V1778" s="132">
        <v>3231706</v>
      </c>
      <c r="W1778" s="132">
        <v>3232531</v>
      </c>
    </row>
    <row r="1779" spans="1:23" ht="15.95" customHeight="1" x14ac:dyDescent="0.25">
      <c r="A1779" s="55" t="s">
        <v>3916</v>
      </c>
      <c r="B1779" s="55" t="s">
        <v>8088</v>
      </c>
      <c r="C1779" s="55" t="s">
        <v>8089</v>
      </c>
      <c r="D1779" s="184" t="s">
        <v>1369</v>
      </c>
      <c r="E1779" s="132" t="s">
        <v>34</v>
      </c>
      <c r="F1779" s="132">
        <v>3209700</v>
      </c>
      <c r="G1779" s="189">
        <v>3211808</v>
      </c>
      <c r="H1779" s="75" t="s">
        <v>3917</v>
      </c>
      <c r="I1779" s="132" t="s">
        <v>34</v>
      </c>
      <c r="J1779" s="132">
        <v>3121354</v>
      </c>
      <c r="K1779" s="132">
        <v>3123462</v>
      </c>
      <c r="L1779" s="184" t="s">
        <v>3918</v>
      </c>
      <c r="M1779" s="132" t="s">
        <v>34</v>
      </c>
      <c r="N1779" s="132">
        <v>3127909</v>
      </c>
      <c r="O1779" s="189">
        <v>3130017</v>
      </c>
      <c r="P1779" s="75" t="s">
        <v>3919</v>
      </c>
      <c r="Q1779" s="132" t="s">
        <v>34</v>
      </c>
      <c r="R1779" s="132">
        <v>3244049</v>
      </c>
      <c r="S1779" s="132">
        <v>3246157</v>
      </c>
      <c r="T1779" s="184" t="s">
        <v>3920</v>
      </c>
      <c r="U1779" s="132" t="s">
        <v>34</v>
      </c>
      <c r="V1779" s="132">
        <v>3233339</v>
      </c>
      <c r="W1779" s="132">
        <v>3235447</v>
      </c>
    </row>
    <row r="1780" spans="1:23" ht="15.95" customHeight="1" x14ac:dyDescent="0.25">
      <c r="A1780" s="55" t="s">
        <v>17754</v>
      </c>
      <c r="B1780" s="55" t="s">
        <v>8661</v>
      </c>
      <c r="C1780" s="55" t="s">
        <v>8662</v>
      </c>
      <c r="D1780" s="184" t="s">
        <v>17755</v>
      </c>
      <c r="E1780" s="132" t="s">
        <v>34</v>
      </c>
      <c r="F1780" s="132">
        <v>3219445</v>
      </c>
      <c r="G1780" s="189">
        <v>3220662</v>
      </c>
      <c r="H1780" s="75" t="s">
        <v>17756</v>
      </c>
      <c r="I1780" s="132" t="s">
        <v>34</v>
      </c>
      <c r="J1780" s="132">
        <v>3131099</v>
      </c>
      <c r="K1780" s="132">
        <v>3132316</v>
      </c>
      <c r="L1780" s="184" t="s">
        <v>17757</v>
      </c>
      <c r="M1780" s="132" t="s">
        <v>34</v>
      </c>
      <c r="N1780" s="132">
        <v>3137654</v>
      </c>
      <c r="O1780" s="189">
        <v>3138871</v>
      </c>
      <c r="P1780" s="75" t="s">
        <v>17758</v>
      </c>
      <c r="Q1780" s="132" t="s">
        <v>34</v>
      </c>
      <c r="R1780" s="132">
        <v>3253794</v>
      </c>
      <c r="S1780" s="132">
        <v>3255011</v>
      </c>
      <c r="T1780" s="184" t="s">
        <v>17759</v>
      </c>
      <c r="U1780" s="132" t="s">
        <v>34</v>
      </c>
      <c r="V1780" s="132">
        <v>3243084</v>
      </c>
      <c r="W1780" s="132">
        <v>3244301</v>
      </c>
    </row>
    <row r="1781" spans="1:23" ht="15.95" customHeight="1" x14ac:dyDescent="0.25">
      <c r="A1781" s="55" t="s">
        <v>17760</v>
      </c>
      <c r="B1781" s="55" t="s">
        <v>8351</v>
      </c>
      <c r="C1781" s="55" t="s">
        <v>8352</v>
      </c>
      <c r="D1781" s="184" t="s">
        <v>17761</v>
      </c>
      <c r="E1781" s="132" t="s">
        <v>34</v>
      </c>
      <c r="F1781" s="132">
        <v>3244029</v>
      </c>
      <c r="G1781" s="189">
        <v>3247234</v>
      </c>
      <c r="H1781" s="75" t="s">
        <v>17762</v>
      </c>
      <c r="I1781" s="132" t="s">
        <v>34</v>
      </c>
      <c r="J1781" s="132">
        <v>3155683</v>
      </c>
      <c r="K1781" s="132">
        <v>3158888</v>
      </c>
      <c r="L1781" s="184" t="s">
        <v>17763</v>
      </c>
      <c r="M1781" s="132" t="s">
        <v>34</v>
      </c>
      <c r="N1781" s="132">
        <v>3161130</v>
      </c>
      <c r="O1781" s="189">
        <v>3164335</v>
      </c>
      <c r="P1781" s="75" t="s">
        <v>17764</v>
      </c>
      <c r="Q1781" s="132" t="s">
        <v>34</v>
      </c>
      <c r="R1781" s="132">
        <v>3278377</v>
      </c>
      <c r="S1781" s="132">
        <v>3281582</v>
      </c>
      <c r="T1781" s="184" t="s">
        <v>17765</v>
      </c>
      <c r="U1781" s="132" t="s">
        <v>34</v>
      </c>
      <c r="V1781" s="132">
        <v>3267668</v>
      </c>
      <c r="W1781" s="132">
        <v>3270873</v>
      </c>
    </row>
    <row r="1782" spans="1:23" ht="15.95" customHeight="1" x14ac:dyDescent="0.25">
      <c r="A1782" s="55" t="s">
        <v>17766</v>
      </c>
      <c r="B1782" s="55" t="s">
        <v>7934</v>
      </c>
      <c r="C1782" s="55" t="s">
        <v>7935</v>
      </c>
      <c r="D1782" s="184" t="s">
        <v>17767</v>
      </c>
      <c r="E1782" s="132" t="s">
        <v>34</v>
      </c>
      <c r="F1782" s="132">
        <v>3252309</v>
      </c>
      <c r="G1782" s="189">
        <v>3253057</v>
      </c>
      <c r="H1782" s="75" t="s">
        <v>17768</v>
      </c>
      <c r="I1782" s="132" t="s">
        <v>34</v>
      </c>
      <c r="J1782" s="132">
        <v>3163963</v>
      </c>
      <c r="K1782" s="132">
        <v>3164711</v>
      </c>
      <c r="L1782" s="184" t="s">
        <v>17769</v>
      </c>
      <c r="M1782" s="132" t="s">
        <v>34</v>
      </c>
      <c r="N1782" s="132">
        <v>3169410</v>
      </c>
      <c r="O1782" s="189">
        <v>3170158</v>
      </c>
      <c r="P1782" s="75" t="s">
        <v>17770</v>
      </c>
      <c r="Q1782" s="132" t="s">
        <v>34</v>
      </c>
      <c r="R1782" s="132">
        <v>3286657</v>
      </c>
      <c r="S1782" s="132">
        <v>3287405</v>
      </c>
      <c r="T1782" s="184" t="s">
        <v>17771</v>
      </c>
      <c r="U1782" s="132" t="s">
        <v>34</v>
      </c>
      <c r="V1782" s="132">
        <v>3275948</v>
      </c>
      <c r="W1782" s="132">
        <v>3276696</v>
      </c>
    </row>
    <row r="1783" spans="1:23" ht="15.95" customHeight="1" x14ac:dyDescent="0.25">
      <c r="A1783" s="55" t="s">
        <v>17772</v>
      </c>
      <c r="B1783" s="55" t="s">
        <v>8351</v>
      </c>
      <c r="C1783" s="55" t="s">
        <v>8352</v>
      </c>
      <c r="D1783" s="184" t="s">
        <v>17773</v>
      </c>
      <c r="E1783" s="132" t="s">
        <v>34</v>
      </c>
      <c r="F1783" s="132">
        <v>3271175</v>
      </c>
      <c r="G1783" s="189">
        <v>3273429</v>
      </c>
      <c r="H1783" s="75" t="s">
        <v>17774</v>
      </c>
      <c r="I1783" s="132" t="s">
        <v>34</v>
      </c>
      <c r="J1783" s="132">
        <v>3182829</v>
      </c>
      <c r="K1783" s="132">
        <v>3185083</v>
      </c>
      <c r="L1783" s="184" t="s">
        <v>17775</v>
      </c>
      <c r="M1783" s="132" t="s">
        <v>34</v>
      </c>
      <c r="N1783" s="132">
        <v>3188276</v>
      </c>
      <c r="O1783" s="189">
        <v>3190530</v>
      </c>
      <c r="P1783" s="75" t="s">
        <v>17776</v>
      </c>
      <c r="Q1783" s="132" t="s">
        <v>34</v>
      </c>
      <c r="R1783" s="132">
        <v>3305523</v>
      </c>
      <c r="S1783" s="132">
        <v>3307777</v>
      </c>
      <c r="T1783" s="184" t="s">
        <v>17777</v>
      </c>
      <c r="U1783" s="132" t="s">
        <v>34</v>
      </c>
      <c r="V1783" s="132">
        <v>3294814</v>
      </c>
      <c r="W1783" s="132">
        <v>3297068</v>
      </c>
    </row>
    <row r="1784" spans="1:23" ht="15.95" customHeight="1" x14ac:dyDescent="0.25">
      <c r="A1784" s="55" t="s">
        <v>17778</v>
      </c>
      <c r="B1784" s="55" t="s">
        <v>8689</v>
      </c>
      <c r="C1784" s="55" t="s">
        <v>8690</v>
      </c>
      <c r="D1784" s="184" t="s">
        <v>17779</v>
      </c>
      <c r="E1784" s="132" t="s">
        <v>34</v>
      </c>
      <c r="F1784" s="132">
        <v>3290252</v>
      </c>
      <c r="G1784" s="189">
        <v>3291619</v>
      </c>
      <c r="H1784" s="75" t="s">
        <v>17780</v>
      </c>
      <c r="I1784" s="132" t="s">
        <v>34</v>
      </c>
      <c r="J1784" s="132">
        <v>3201906</v>
      </c>
      <c r="K1784" s="132">
        <v>3203273</v>
      </c>
      <c r="L1784" s="184" t="s">
        <v>17781</v>
      </c>
      <c r="M1784" s="132" t="s">
        <v>34</v>
      </c>
      <c r="N1784" s="132">
        <v>3207353</v>
      </c>
      <c r="O1784" s="189">
        <v>3208720</v>
      </c>
      <c r="P1784" s="75" t="s">
        <v>17782</v>
      </c>
      <c r="Q1784" s="132" t="s">
        <v>34</v>
      </c>
      <c r="R1784" s="132">
        <v>3324600</v>
      </c>
      <c r="S1784" s="132">
        <v>3325967</v>
      </c>
      <c r="T1784" s="184" t="s">
        <v>17783</v>
      </c>
      <c r="U1784" s="132" t="s">
        <v>34</v>
      </c>
      <c r="V1784" s="132">
        <v>3313891</v>
      </c>
      <c r="W1784" s="132">
        <v>3315258</v>
      </c>
    </row>
    <row r="1785" spans="1:23" ht="15.95" customHeight="1" x14ac:dyDescent="0.25">
      <c r="A1785" s="55" t="s">
        <v>17784</v>
      </c>
      <c r="B1785" s="55" t="s">
        <v>17785</v>
      </c>
      <c r="C1785" s="55" t="s">
        <v>17786</v>
      </c>
      <c r="D1785" s="184" t="s">
        <v>17787</v>
      </c>
      <c r="E1785" s="132" t="s">
        <v>34</v>
      </c>
      <c r="F1785" s="132">
        <v>3366487</v>
      </c>
      <c r="G1785" s="189">
        <v>3367736</v>
      </c>
      <c r="H1785" s="75" t="s">
        <v>17788</v>
      </c>
      <c r="I1785" s="132" t="s">
        <v>34</v>
      </c>
      <c r="J1785" s="132">
        <v>3278141</v>
      </c>
      <c r="K1785" s="132">
        <v>3279390</v>
      </c>
      <c r="L1785" s="184" t="s">
        <v>17789</v>
      </c>
      <c r="M1785" s="132" t="s">
        <v>34</v>
      </c>
      <c r="N1785" s="132">
        <v>3283588</v>
      </c>
      <c r="O1785" s="189">
        <v>3284837</v>
      </c>
      <c r="P1785" s="75" t="s">
        <v>17790</v>
      </c>
      <c r="Q1785" s="132" t="s">
        <v>34</v>
      </c>
      <c r="R1785" s="132">
        <v>3400835</v>
      </c>
      <c r="S1785" s="132">
        <v>3402084</v>
      </c>
      <c r="T1785" s="184" t="s">
        <v>17791</v>
      </c>
      <c r="U1785" s="132" t="s">
        <v>34</v>
      </c>
      <c r="V1785" s="132">
        <v>3390126</v>
      </c>
      <c r="W1785" s="132">
        <v>3391375</v>
      </c>
    </row>
    <row r="1786" spans="1:23" ht="15.95" customHeight="1" x14ac:dyDescent="0.25">
      <c r="A1786" s="55" t="s">
        <v>6163</v>
      </c>
      <c r="B1786" s="55" t="s">
        <v>7674</v>
      </c>
      <c r="C1786" s="55" t="s">
        <v>7675</v>
      </c>
      <c r="D1786" s="184" t="s">
        <v>6164</v>
      </c>
      <c r="E1786" s="132" t="s">
        <v>34</v>
      </c>
      <c r="F1786" s="132">
        <v>3371273</v>
      </c>
      <c r="G1786" s="189">
        <v>3374124</v>
      </c>
      <c r="H1786" s="75" t="s">
        <v>6165</v>
      </c>
      <c r="I1786" s="132" t="s">
        <v>34</v>
      </c>
      <c r="J1786" s="132">
        <v>3282927</v>
      </c>
      <c r="K1786" s="132">
        <v>3285778</v>
      </c>
      <c r="L1786" s="184" t="s">
        <v>6166</v>
      </c>
      <c r="M1786" s="132" t="s">
        <v>34</v>
      </c>
      <c r="N1786" s="132">
        <v>3288374</v>
      </c>
      <c r="O1786" s="189">
        <v>3291225</v>
      </c>
      <c r="P1786" s="75" t="s">
        <v>6167</v>
      </c>
      <c r="Q1786" s="132" t="s">
        <v>34</v>
      </c>
      <c r="R1786" s="132">
        <v>3405621</v>
      </c>
      <c r="S1786" s="132">
        <v>3408472</v>
      </c>
      <c r="T1786" s="184" t="s">
        <v>6168</v>
      </c>
      <c r="U1786" s="132" t="s">
        <v>34</v>
      </c>
      <c r="V1786" s="132">
        <v>3394912</v>
      </c>
      <c r="W1786" s="132">
        <v>3397763</v>
      </c>
    </row>
    <row r="1787" spans="1:23" ht="15.95" customHeight="1" x14ac:dyDescent="0.25">
      <c r="A1787" s="55" t="s">
        <v>17792</v>
      </c>
      <c r="B1787" s="55" t="s">
        <v>7602</v>
      </c>
      <c r="C1787" s="55" t="s">
        <v>7603</v>
      </c>
      <c r="D1787" s="184" t="s">
        <v>17793</v>
      </c>
      <c r="E1787" s="132" t="s">
        <v>34</v>
      </c>
      <c r="F1787" s="132">
        <v>3374218</v>
      </c>
      <c r="G1787" s="189">
        <v>3375930</v>
      </c>
      <c r="H1787" s="75" t="s">
        <v>17794</v>
      </c>
      <c r="I1787" s="132" t="s">
        <v>34</v>
      </c>
      <c r="J1787" s="132">
        <v>3285872</v>
      </c>
      <c r="K1787" s="132">
        <v>3287584</v>
      </c>
      <c r="L1787" s="184" t="s">
        <v>17795</v>
      </c>
      <c r="M1787" s="132" t="s">
        <v>34</v>
      </c>
      <c r="N1787" s="132">
        <v>3291319</v>
      </c>
      <c r="O1787" s="189">
        <v>3293031</v>
      </c>
      <c r="P1787" s="75" t="s">
        <v>17796</v>
      </c>
      <c r="Q1787" s="132" t="s">
        <v>34</v>
      </c>
      <c r="R1787" s="132">
        <v>3408566</v>
      </c>
      <c r="S1787" s="132">
        <v>3410278</v>
      </c>
      <c r="T1787" s="184" t="s">
        <v>17797</v>
      </c>
      <c r="U1787" s="132" t="s">
        <v>34</v>
      </c>
      <c r="V1787" s="132">
        <v>3397857</v>
      </c>
      <c r="W1787" s="132">
        <v>3399569</v>
      </c>
    </row>
    <row r="1788" spans="1:23" ht="15.95" customHeight="1" x14ac:dyDescent="0.25">
      <c r="A1788" s="55" t="s">
        <v>17798</v>
      </c>
      <c r="B1788" s="55" t="s">
        <v>10144</v>
      </c>
      <c r="C1788" s="55" t="s">
        <v>10145</v>
      </c>
      <c r="D1788" s="184" t="s">
        <v>17799</v>
      </c>
      <c r="E1788" s="132" t="s">
        <v>34</v>
      </c>
      <c r="F1788" s="132">
        <v>3393117</v>
      </c>
      <c r="G1788" s="189">
        <v>3398599</v>
      </c>
      <c r="H1788" s="75" t="s">
        <v>17800</v>
      </c>
      <c r="I1788" s="132" t="s">
        <v>34</v>
      </c>
      <c r="J1788" s="132">
        <v>3304771</v>
      </c>
      <c r="K1788" s="132">
        <v>3310253</v>
      </c>
      <c r="L1788" s="184" t="s">
        <v>17801</v>
      </c>
      <c r="M1788" s="132" t="s">
        <v>34</v>
      </c>
      <c r="N1788" s="132">
        <v>3310218</v>
      </c>
      <c r="O1788" s="189">
        <v>3315700</v>
      </c>
      <c r="P1788" s="75" t="s">
        <v>17802</v>
      </c>
      <c r="Q1788" s="132" t="s">
        <v>34</v>
      </c>
      <c r="R1788" s="132">
        <v>3427465</v>
      </c>
      <c r="S1788" s="132">
        <v>3432947</v>
      </c>
      <c r="T1788" s="184" t="s">
        <v>17803</v>
      </c>
      <c r="U1788" s="132" t="s">
        <v>34</v>
      </c>
      <c r="V1788" s="132">
        <v>3416756</v>
      </c>
      <c r="W1788" s="132">
        <v>3422238</v>
      </c>
    </row>
    <row r="1789" spans="1:23" ht="15.95" customHeight="1" x14ac:dyDescent="0.25">
      <c r="A1789" s="55" t="s">
        <v>17804</v>
      </c>
      <c r="B1789" s="55" t="s">
        <v>7674</v>
      </c>
      <c r="C1789" s="55" t="s">
        <v>7675</v>
      </c>
      <c r="D1789" s="184" t="s">
        <v>17805</v>
      </c>
      <c r="E1789" s="132" t="s">
        <v>34</v>
      </c>
      <c r="F1789" s="132">
        <v>3503305</v>
      </c>
      <c r="G1789" s="189">
        <v>3504828</v>
      </c>
      <c r="H1789" s="75" t="s">
        <v>17806</v>
      </c>
      <c r="I1789" s="132" t="s">
        <v>34</v>
      </c>
      <c r="J1789" s="132">
        <v>3414986</v>
      </c>
      <c r="K1789" s="132">
        <v>3416509</v>
      </c>
      <c r="L1789" s="184" t="s">
        <v>17807</v>
      </c>
      <c r="M1789" s="132" t="s">
        <v>34</v>
      </c>
      <c r="N1789" s="132">
        <v>3420430</v>
      </c>
      <c r="O1789" s="189">
        <v>3421953</v>
      </c>
      <c r="P1789" s="75" t="s">
        <v>17808</v>
      </c>
      <c r="Q1789" s="132" t="s">
        <v>34</v>
      </c>
      <c r="R1789" s="132">
        <v>3537675</v>
      </c>
      <c r="S1789" s="132">
        <v>3539198</v>
      </c>
      <c r="T1789" s="184" t="s">
        <v>17809</v>
      </c>
      <c r="U1789" s="132" t="s">
        <v>34</v>
      </c>
      <c r="V1789" s="132">
        <v>3526966</v>
      </c>
      <c r="W1789" s="132">
        <v>3528489</v>
      </c>
    </row>
    <row r="1790" spans="1:23" ht="15.95" customHeight="1" x14ac:dyDescent="0.25">
      <c r="A1790" s="55" t="s">
        <v>17810</v>
      </c>
      <c r="B1790" s="55" t="s">
        <v>7674</v>
      </c>
      <c r="C1790" s="55" t="s">
        <v>7675</v>
      </c>
      <c r="D1790" s="184" t="s">
        <v>17811</v>
      </c>
      <c r="E1790" s="132" t="s">
        <v>34</v>
      </c>
      <c r="F1790" s="132">
        <v>3568117</v>
      </c>
      <c r="G1790" s="189">
        <v>3569529</v>
      </c>
      <c r="H1790" s="75" t="s">
        <v>17812</v>
      </c>
      <c r="I1790" s="132" t="s">
        <v>34</v>
      </c>
      <c r="J1790" s="132">
        <v>3479817</v>
      </c>
      <c r="K1790" s="132">
        <v>3481229</v>
      </c>
      <c r="L1790" s="184" t="s">
        <v>17813</v>
      </c>
      <c r="M1790" s="132" t="s">
        <v>34</v>
      </c>
      <c r="N1790" s="132">
        <v>3485250</v>
      </c>
      <c r="O1790" s="189">
        <v>3486662</v>
      </c>
      <c r="P1790" s="75" t="s">
        <v>17814</v>
      </c>
      <c r="Q1790" s="132" t="s">
        <v>34</v>
      </c>
      <c r="R1790" s="132">
        <v>3602502</v>
      </c>
      <c r="S1790" s="132">
        <v>3603914</v>
      </c>
      <c r="T1790" s="184" t="s">
        <v>17815</v>
      </c>
      <c r="U1790" s="132" t="s">
        <v>34</v>
      </c>
      <c r="V1790" s="132">
        <v>3591793</v>
      </c>
      <c r="W1790" s="132">
        <v>3593205</v>
      </c>
    </row>
    <row r="1791" spans="1:23" ht="15.95" customHeight="1" x14ac:dyDescent="0.25">
      <c r="A1791" s="55" t="s">
        <v>6175</v>
      </c>
      <c r="B1791" s="55" t="s">
        <v>9697</v>
      </c>
      <c r="C1791" s="55" t="s">
        <v>9698</v>
      </c>
      <c r="D1791" s="184" t="s">
        <v>6176</v>
      </c>
      <c r="E1791" s="132" t="s">
        <v>34</v>
      </c>
      <c r="F1791" s="132">
        <v>3569955</v>
      </c>
      <c r="G1791" s="189">
        <v>3571358</v>
      </c>
      <c r="H1791" s="75" t="s">
        <v>6177</v>
      </c>
      <c r="I1791" s="132" t="s">
        <v>34</v>
      </c>
      <c r="J1791" s="132">
        <v>3481655</v>
      </c>
      <c r="K1791" s="132">
        <v>3483058</v>
      </c>
      <c r="L1791" s="184" t="s">
        <v>6178</v>
      </c>
      <c r="M1791" s="132" t="s">
        <v>34</v>
      </c>
      <c r="N1791" s="132">
        <v>3487088</v>
      </c>
      <c r="O1791" s="189">
        <v>3488491</v>
      </c>
      <c r="P1791" s="75" t="s">
        <v>6179</v>
      </c>
      <c r="Q1791" s="132" t="s">
        <v>34</v>
      </c>
      <c r="R1791" s="132">
        <v>3604340</v>
      </c>
      <c r="S1791" s="132">
        <v>3605743</v>
      </c>
      <c r="T1791" s="184" t="s">
        <v>6180</v>
      </c>
      <c r="U1791" s="132" t="s">
        <v>34</v>
      </c>
      <c r="V1791" s="132">
        <v>3593631</v>
      </c>
      <c r="W1791" s="132">
        <v>3595034</v>
      </c>
    </row>
    <row r="1792" spans="1:23" ht="15.95" customHeight="1" x14ac:dyDescent="0.25">
      <c r="A1792" s="55" t="s">
        <v>6181</v>
      </c>
      <c r="B1792" s="55" t="s">
        <v>9296</v>
      </c>
      <c r="C1792" s="55" t="s">
        <v>9297</v>
      </c>
      <c r="D1792" s="184" t="s">
        <v>6182</v>
      </c>
      <c r="E1792" s="132" t="s">
        <v>34</v>
      </c>
      <c r="F1792" s="132">
        <v>3576801</v>
      </c>
      <c r="G1792" s="189">
        <v>3578313</v>
      </c>
      <c r="H1792" s="75" t="s">
        <v>6183</v>
      </c>
      <c r="I1792" s="132" t="s">
        <v>34</v>
      </c>
      <c r="J1792" s="132">
        <v>3488501</v>
      </c>
      <c r="K1792" s="132">
        <v>3490013</v>
      </c>
      <c r="L1792" s="184" t="s">
        <v>6184</v>
      </c>
      <c r="M1792" s="132" t="s">
        <v>34</v>
      </c>
      <c r="N1792" s="132">
        <v>3493934</v>
      </c>
      <c r="O1792" s="189">
        <v>3495446</v>
      </c>
      <c r="P1792" s="75" t="s">
        <v>6185</v>
      </c>
      <c r="Q1792" s="132" t="s">
        <v>34</v>
      </c>
      <c r="R1792" s="132">
        <v>3611186</v>
      </c>
      <c r="S1792" s="132">
        <v>3612698</v>
      </c>
      <c r="T1792" s="184" t="s">
        <v>6186</v>
      </c>
      <c r="U1792" s="132" t="s">
        <v>34</v>
      </c>
      <c r="V1792" s="132">
        <v>3600477</v>
      </c>
      <c r="W1792" s="132">
        <v>3601989</v>
      </c>
    </row>
    <row r="1793" spans="1:23" ht="15.95" customHeight="1" x14ac:dyDescent="0.25">
      <c r="A1793" s="55" t="s">
        <v>17816</v>
      </c>
      <c r="B1793" s="55" t="s">
        <v>7640</v>
      </c>
      <c r="C1793" s="55" t="s">
        <v>7641</v>
      </c>
      <c r="D1793" s="184" t="s">
        <v>17817</v>
      </c>
      <c r="E1793" s="132" t="s">
        <v>34</v>
      </c>
      <c r="F1793" s="132">
        <v>3583357</v>
      </c>
      <c r="G1793" s="189">
        <v>3585318</v>
      </c>
      <c r="H1793" s="75" t="s">
        <v>17818</v>
      </c>
      <c r="I1793" s="132" t="s">
        <v>34</v>
      </c>
      <c r="J1793" s="132">
        <v>3495057</v>
      </c>
      <c r="K1793" s="132">
        <v>3497018</v>
      </c>
      <c r="L1793" s="184" t="s">
        <v>17819</v>
      </c>
      <c r="M1793" s="132" t="s">
        <v>34</v>
      </c>
      <c r="N1793" s="132">
        <v>3500490</v>
      </c>
      <c r="O1793" s="189">
        <v>3502451</v>
      </c>
      <c r="P1793" s="75" t="s">
        <v>17820</v>
      </c>
      <c r="Q1793" s="132" t="s">
        <v>34</v>
      </c>
      <c r="R1793" s="132">
        <v>3617742</v>
      </c>
      <c r="S1793" s="132">
        <v>3619703</v>
      </c>
      <c r="T1793" s="184" t="s">
        <v>17821</v>
      </c>
      <c r="U1793" s="132" t="s">
        <v>34</v>
      </c>
      <c r="V1793" s="132">
        <v>3607033</v>
      </c>
      <c r="W1793" s="132">
        <v>3608994</v>
      </c>
    </row>
    <row r="1794" spans="1:23" ht="15.95" customHeight="1" x14ac:dyDescent="0.25">
      <c r="A1794" s="55" t="s">
        <v>17822</v>
      </c>
      <c r="B1794" s="55" t="s">
        <v>8661</v>
      </c>
      <c r="C1794" s="55" t="s">
        <v>8662</v>
      </c>
      <c r="D1794" s="184" t="s">
        <v>17823</v>
      </c>
      <c r="E1794" s="132" t="s">
        <v>34</v>
      </c>
      <c r="F1794" s="132">
        <v>3661931</v>
      </c>
      <c r="G1794" s="189">
        <v>3664005</v>
      </c>
      <c r="H1794" s="75" t="s">
        <v>17824</v>
      </c>
      <c r="I1794" s="132" t="s">
        <v>34</v>
      </c>
      <c r="J1794" s="132">
        <v>3573631</v>
      </c>
      <c r="K1794" s="132">
        <v>3575705</v>
      </c>
      <c r="L1794" s="184" t="s">
        <v>17825</v>
      </c>
      <c r="M1794" s="132" t="s">
        <v>34</v>
      </c>
      <c r="N1794" s="132">
        <v>3579064</v>
      </c>
      <c r="O1794" s="189">
        <v>3581138</v>
      </c>
      <c r="P1794" s="75" t="s">
        <v>17826</v>
      </c>
      <c r="Q1794" s="132" t="s">
        <v>34</v>
      </c>
      <c r="R1794" s="132">
        <v>3696316</v>
      </c>
      <c r="S1794" s="132">
        <v>3698390</v>
      </c>
      <c r="T1794" s="184" t="s">
        <v>17827</v>
      </c>
      <c r="U1794" s="132" t="s">
        <v>34</v>
      </c>
      <c r="V1794" s="132">
        <v>3685607</v>
      </c>
      <c r="W1794" s="132">
        <v>3687681</v>
      </c>
    </row>
    <row r="1795" spans="1:23" ht="15.95" customHeight="1" x14ac:dyDescent="0.25">
      <c r="A1795" s="55" t="s">
        <v>17828</v>
      </c>
      <c r="B1795" s="55" t="s">
        <v>17829</v>
      </c>
      <c r="C1795" s="55" t="s">
        <v>17830</v>
      </c>
      <c r="D1795" s="184" t="s">
        <v>17831</v>
      </c>
      <c r="E1795" s="132" t="s">
        <v>34</v>
      </c>
      <c r="F1795" s="132">
        <v>3684005</v>
      </c>
      <c r="G1795" s="189">
        <v>3684792</v>
      </c>
      <c r="H1795" s="75" t="s">
        <v>17832</v>
      </c>
      <c r="I1795" s="132" t="s">
        <v>34</v>
      </c>
      <c r="J1795" s="132">
        <v>3595704</v>
      </c>
      <c r="K1795" s="132">
        <v>3596491</v>
      </c>
      <c r="L1795" s="184" t="s">
        <v>17833</v>
      </c>
      <c r="M1795" s="132" t="s">
        <v>34</v>
      </c>
      <c r="N1795" s="132">
        <v>3601137</v>
      </c>
      <c r="O1795" s="189">
        <v>3601924</v>
      </c>
      <c r="P1795" s="75" t="s">
        <v>17834</v>
      </c>
      <c r="Q1795" s="132" t="s">
        <v>34</v>
      </c>
      <c r="R1795" s="132">
        <v>3718390</v>
      </c>
      <c r="S1795" s="132">
        <v>3719177</v>
      </c>
      <c r="T1795" s="184" t="s">
        <v>17835</v>
      </c>
      <c r="U1795" s="132" t="s">
        <v>34</v>
      </c>
      <c r="V1795" s="132">
        <v>3707681</v>
      </c>
      <c r="W1795" s="132">
        <v>3708468</v>
      </c>
    </row>
    <row r="1796" spans="1:23" ht="15.95" customHeight="1" x14ac:dyDescent="0.25">
      <c r="A1796" s="55" t="s">
        <v>17836</v>
      </c>
      <c r="B1796" s="55" t="s">
        <v>17837</v>
      </c>
      <c r="C1796" s="55" t="s">
        <v>17838</v>
      </c>
      <c r="D1796" s="184" t="s">
        <v>17839</v>
      </c>
      <c r="E1796" s="132" t="s">
        <v>34</v>
      </c>
      <c r="F1796" s="132">
        <v>3699565</v>
      </c>
      <c r="G1796" s="189">
        <v>3700251</v>
      </c>
      <c r="H1796" s="75" t="s">
        <v>17840</v>
      </c>
      <c r="I1796" s="132" t="s">
        <v>34</v>
      </c>
      <c r="J1796" s="132">
        <v>3611264</v>
      </c>
      <c r="K1796" s="132">
        <v>3611950</v>
      </c>
      <c r="L1796" s="184" t="s">
        <v>17841</v>
      </c>
      <c r="M1796" s="132" t="s">
        <v>34</v>
      </c>
      <c r="N1796" s="132">
        <v>3616697</v>
      </c>
      <c r="O1796" s="189">
        <v>3617383</v>
      </c>
      <c r="P1796" s="75" t="s">
        <v>17842</v>
      </c>
      <c r="Q1796" s="132" t="s">
        <v>34</v>
      </c>
      <c r="R1796" s="132">
        <v>3733950</v>
      </c>
      <c r="S1796" s="132">
        <v>3734636</v>
      </c>
      <c r="T1796" s="184" t="s">
        <v>17843</v>
      </c>
      <c r="U1796" s="132" t="s">
        <v>34</v>
      </c>
      <c r="V1796" s="132">
        <v>3723241</v>
      </c>
      <c r="W1796" s="132">
        <v>3723927</v>
      </c>
    </row>
    <row r="1797" spans="1:23" ht="15.95" customHeight="1" x14ac:dyDescent="0.25">
      <c r="A1797" s="55" t="s">
        <v>17844</v>
      </c>
      <c r="B1797" s="55" t="s">
        <v>17837</v>
      </c>
      <c r="C1797" s="55" t="s">
        <v>17838</v>
      </c>
      <c r="D1797" s="184" t="s">
        <v>17845</v>
      </c>
      <c r="E1797" s="132" t="s">
        <v>34</v>
      </c>
      <c r="F1797" s="132">
        <v>3700288</v>
      </c>
      <c r="G1797" s="189">
        <v>3701205</v>
      </c>
      <c r="H1797" s="75" t="s">
        <v>17846</v>
      </c>
      <c r="I1797" s="132" t="s">
        <v>34</v>
      </c>
      <c r="J1797" s="132">
        <v>3611987</v>
      </c>
      <c r="K1797" s="132">
        <v>3612904</v>
      </c>
      <c r="L1797" s="184" t="s">
        <v>17847</v>
      </c>
      <c r="M1797" s="132" t="s">
        <v>34</v>
      </c>
      <c r="N1797" s="132">
        <v>3617420</v>
      </c>
      <c r="O1797" s="189">
        <v>3618337</v>
      </c>
      <c r="P1797" s="75" t="s">
        <v>17848</v>
      </c>
      <c r="Q1797" s="132" t="s">
        <v>34</v>
      </c>
      <c r="R1797" s="132">
        <v>3734673</v>
      </c>
      <c r="S1797" s="132">
        <v>3735590</v>
      </c>
      <c r="T1797" s="184" t="s">
        <v>17849</v>
      </c>
      <c r="U1797" s="132" t="s">
        <v>34</v>
      </c>
      <c r="V1797" s="132">
        <v>3723964</v>
      </c>
      <c r="W1797" s="132">
        <v>3724881</v>
      </c>
    </row>
    <row r="1798" spans="1:23" ht="15.95" customHeight="1" x14ac:dyDescent="0.25">
      <c r="A1798" s="55" t="s">
        <v>17850</v>
      </c>
      <c r="B1798" s="55" t="s">
        <v>7674</v>
      </c>
      <c r="C1798" s="55" t="s">
        <v>7675</v>
      </c>
      <c r="D1798" s="184" t="s">
        <v>17851</v>
      </c>
      <c r="E1798" s="132" t="s">
        <v>34</v>
      </c>
      <c r="F1798" s="132">
        <v>3704349</v>
      </c>
      <c r="G1798" s="189">
        <v>3706165</v>
      </c>
      <c r="H1798" s="75" t="s">
        <v>17852</v>
      </c>
      <c r="I1798" s="132" t="s">
        <v>34</v>
      </c>
      <c r="J1798" s="132">
        <v>3616048</v>
      </c>
      <c r="K1798" s="132">
        <v>3617864</v>
      </c>
      <c r="L1798" s="184" t="s">
        <v>17853</v>
      </c>
      <c r="M1798" s="132" t="s">
        <v>34</v>
      </c>
      <c r="N1798" s="132">
        <v>3621481</v>
      </c>
      <c r="O1798" s="189">
        <v>3623297</v>
      </c>
      <c r="P1798" s="75" t="s">
        <v>17854</v>
      </c>
      <c r="Q1798" s="132" t="s">
        <v>34</v>
      </c>
      <c r="R1798" s="132">
        <v>3738734</v>
      </c>
      <c r="S1798" s="132">
        <v>3740550</v>
      </c>
      <c r="T1798" s="184" t="s">
        <v>17855</v>
      </c>
      <c r="U1798" s="132" t="s">
        <v>34</v>
      </c>
      <c r="V1798" s="132">
        <v>3728025</v>
      </c>
      <c r="W1798" s="132">
        <v>3729841</v>
      </c>
    </row>
    <row r="1799" spans="1:23" ht="15.95" customHeight="1" x14ac:dyDescent="0.25">
      <c r="A1799" s="55" t="s">
        <v>17856</v>
      </c>
      <c r="B1799" s="55" t="s">
        <v>9910</v>
      </c>
      <c r="C1799" s="55" t="s">
        <v>9911</v>
      </c>
      <c r="D1799" s="184" t="s">
        <v>17857</v>
      </c>
      <c r="E1799" s="132" t="s">
        <v>34</v>
      </c>
      <c r="F1799" s="132">
        <v>3865639</v>
      </c>
      <c r="G1799" s="189">
        <v>3867127</v>
      </c>
      <c r="H1799" s="75" t="s">
        <v>17858</v>
      </c>
      <c r="I1799" s="132" t="s">
        <v>34</v>
      </c>
      <c r="J1799" s="132">
        <v>3783128</v>
      </c>
      <c r="K1799" s="132">
        <v>3784616</v>
      </c>
      <c r="L1799" s="184" t="s">
        <v>17859</v>
      </c>
      <c r="M1799" s="132" t="s">
        <v>34</v>
      </c>
      <c r="N1799" s="132">
        <v>3782943</v>
      </c>
      <c r="O1799" s="189">
        <v>3784431</v>
      </c>
      <c r="P1799" s="75" t="s">
        <v>17860</v>
      </c>
      <c r="Q1799" s="132" t="s">
        <v>34</v>
      </c>
      <c r="R1799" s="132">
        <v>3900196</v>
      </c>
      <c r="S1799" s="132">
        <v>3901684</v>
      </c>
      <c r="T1799" s="184" t="s">
        <v>17861</v>
      </c>
      <c r="U1799" s="132" t="s">
        <v>34</v>
      </c>
      <c r="V1799" s="132">
        <v>3894221</v>
      </c>
      <c r="W1799" s="132">
        <v>3895709</v>
      </c>
    </row>
    <row r="1800" spans="1:23" ht="15.95" customHeight="1" x14ac:dyDescent="0.25">
      <c r="A1800" s="55" t="s">
        <v>17862</v>
      </c>
      <c r="B1800" s="55" t="s">
        <v>11031</v>
      </c>
      <c r="C1800" s="55" t="s">
        <v>11032</v>
      </c>
      <c r="D1800" s="184" t="s">
        <v>17863</v>
      </c>
      <c r="E1800" s="132" t="s">
        <v>34</v>
      </c>
      <c r="F1800" s="132">
        <v>3877527</v>
      </c>
      <c r="G1800" s="189">
        <v>3878752</v>
      </c>
      <c r="H1800" s="75" t="s">
        <v>17864</v>
      </c>
      <c r="I1800" s="132" t="s">
        <v>34</v>
      </c>
      <c r="J1800" s="132">
        <v>3795016</v>
      </c>
      <c r="K1800" s="132">
        <v>3796241</v>
      </c>
      <c r="L1800" s="184" t="s">
        <v>17865</v>
      </c>
      <c r="M1800" s="132" t="s">
        <v>34</v>
      </c>
      <c r="N1800" s="132">
        <v>3794831</v>
      </c>
      <c r="O1800" s="189">
        <v>3796056</v>
      </c>
      <c r="P1800" s="75" t="s">
        <v>17866</v>
      </c>
      <c r="Q1800" s="132" t="s">
        <v>34</v>
      </c>
      <c r="R1800" s="132">
        <v>3912084</v>
      </c>
      <c r="S1800" s="132">
        <v>3913309</v>
      </c>
      <c r="T1800" s="184" t="s">
        <v>17867</v>
      </c>
      <c r="U1800" s="132" t="s">
        <v>34</v>
      </c>
      <c r="V1800" s="132">
        <v>3906109</v>
      </c>
      <c r="W1800" s="132">
        <v>3907334</v>
      </c>
    </row>
    <row r="1801" spans="1:23" ht="15.95" customHeight="1" x14ac:dyDescent="0.25">
      <c r="A1801" s="55" t="s">
        <v>17868</v>
      </c>
      <c r="B1801" s="55" t="s">
        <v>7674</v>
      </c>
      <c r="C1801" s="55" t="s">
        <v>7675</v>
      </c>
      <c r="D1801" s="184" t="s">
        <v>17869</v>
      </c>
      <c r="E1801" s="132" t="s">
        <v>34</v>
      </c>
      <c r="F1801" s="132">
        <v>3885669</v>
      </c>
      <c r="G1801" s="189">
        <v>3886318</v>
      </c>
      <c r="H1801" s="75" t="s">
        <v>17870</v>
      </c>
      <c r="I1801" s="132" t="s">
        <v>34</v>
      </c>
      <c r="J1801" s="132">
        <v>3803158</v>
      </c>
      <c r="K1801" s="132">
        <v>3803807</v>
      </c>
      <c r="L1801" s="184" t="s">
        <v>17871</v>
      </c>
      <c r="M1801" s="132" t="s">
        <v>34</v>
      </c>
      <c r="N1801" s="132">
        <v>3802973</v>
      </c>
      <c r="O1801" s="189">
        <v>3803622</v>
      </c>
      <c r="P1801" s="75" t="s">
        <v>17872</v>
      </c>
      <c r="Q1801" s="132" t="s">
        <v>34</v>
      </c>
      <c r="R1801" s="132">
        <v>3920226</v>
      </c>
      <c r="S1801" s="132">
        <v>3920875</v>
      </c>
      <c r="T1801" s="184" t="s">
        <v>17873</v>
      </c>
      <c r="U1801" s="132" t="s">
        <v>34</v>
      </c>
      <c r="V1801" s="132">
        <v>3914251</v>
      </c>
      <c r="W1801" s="132">
        <v>3914900</v>
      </c>
    </row>
    <row r="1802" spans="1:23" ht="15.95" customHeight="1" x14ac:dyDescent="0.25">
      <c r="A1802" s="55" t="s">
        <v>17874</v>
      </c>
      <c r="B1802" s="55" t="s">
        <v>7674</v>
      </c>
      <c r="C1802" s="55" t="s">
        <v>7675</v>
      </c>
      <c r="D1802" s="184" t="s">
        <v>17875</v>
      </c>
      <c r="E1802" s="132" t="s">
        <v>34</v>
      </c>
      <c r="F1802" s="132">
        <v>3886827</v>
      </c>
      <c r="G1802" s="189">
        <v>3887165</v>
      </c>
      <c r="H1802" s="75" t="s">
        <v>17876</v>
      </c>
      <c r="I1802" s="132" t="s">
        <v>34</v>
      </c>
      <c r="J1802" s="132">
        <v>3804316</v>
      </c>
      <c r="K1802" s="132">
        <v>3804654</v>
      </c>
      <c r="L1802" s="184" t="s">
        <v>17877</v>
      </c>
      <c r="M1802" s="132" t="s">
        <v>34</v>
      </c>
      <c r="N1802" s="132">
        <v>3804131</v>
      </c>
      <c r="O1802" s="189">
        <v>3804469</v>
      </c>
      <c r="P1802" s="75" t="s">
        <v>17878</v>
      </c>
      <c r="Q1802" s="132" t="s">
        <v>34</v>
      </c>
      <c r="R1802" s="132">
        <v>3921384</v>
      </c>
      <c r="S1802" s="132">
        <v>3921722</v>
      </c>
      <c r="T1802" s="184" t="s">
        <v>17879</v>
      </c>
      <c r="U1802" s="132" t="s">
        <v>34</v>
      </c>
      <c r="V1802" s="132">
        <v>3915409</v>
      </c>
      <c r="W1802" s="132">
        <v>3915747</v>
      </c>
    </row>
    <row r="1803" spans="1:23" ht="15.95" customHeight="1" x14ac:dyDescent="0.25">
      <c r="A1803" s="55" t="s">
        <v>17880</v>
      </c>
      <c r="B1803" s="55" t="s">
        <v>7674</v>
      </c>
      <c r="C1803" s="55" t="s">
        <v>7675</v>
      </c>
      <c r="D1803" s="184" t="s">
        <v>17881</v>
      </c>
      <c r="E1803" s="132" t="s">
        <v>34</v>
      </c>
      <c r="F1803" s="132">
        <v>3930491</v>
      </c>
      <c r="G1803" s="189">
        <v>3932712</v>
      </c>
      <c r="H1803" s="75" t="s">
        <v>17882</v>
      </c>
      <c r="I1803" s="132" t="s">
        <v>34</v>
      </c>
      <c r="J1803" s="132">
        <v>3847980</v>
      </c>
      <c r="K1803" s="132">
        <v>3850201</v>
      </c>
      <c r="L1803" s="184" t="s">
        <v>17883</v>
      </c>
      <c r="M1803" s="132" t="s">
        <v>34</v>
      </c>
      <c r="N1803" s="132">
        <v>3847795</v>
      </c>
      <c r="O1803" s="189">
        <v>3850016</v>
      </c>
      <c r="P1803" s="75" t="s">
        <v>17884</v>
      </c>
      <c r="Q1803" s="132" t="s">
        <v>34</v>
      </c>
      <c r="R1803" s="132">
        <v>3965048</v>
      </c>
      <c r="S1803" s="132">
        <v>3967269</v>
      </c>
      <c r="T1803" s="184" t="s">
        <v>17885</v>
      </c>
      <c r="U1803" s="132" t="s">
        <v>34</v>
      </c>
      <c r="V1803" s="132">
        <v>3959073</v>
      </c>
      <c r="W1803" s="132">
        <v>3961294</v>
      </c>
    </row>
    <row r="1804" spans="1:23" ht="15.95" customHeight="1" x14ac:dyDescent="0.25">
      <c r="A1804" s="55" t="s">
        <v>17886</v>
      </c>
      <c r="B1804" s="55" t="s">
        <v>9131</v>
      </c>
      <c r="C1804" s="55" t="s">
        <v>9132</v>
      </c>
      <c r="D1804" s="184" t="s">
        <v>17887</v>
      </c>
      <c r="E1804" s="132" t="s">
        <v>34</v>
      </c>
      <c r="F1804" s="132">
        <v>3974765</v>
      </c>
      <c r="G1804" s="189">
        <v>3976931</v>
      </c>
      <c r="H1804" s="75" t="s">
        <v>17888</v>
      </c>
      <c r="I1804" s="132" t="s">
        <v>34</v>
      </c>
      <c r="J1804" s="132">
        <v>3892254</v>
      </c>
      <c r="K1804" s="132">
        <v>3894420</v>
      </c>
      <c r="L1804" s="184" t="s">
        <v>17889</v>
      </c>
      <c r="M1804" s="132" t="s">
        <v>34</v>
      </c>
      <c r="N1804" s="132">
        <v>3892069</v>
      </c>
      <c r="O1804" s="189">
        <v>3894235</v>
      </c>
      <c r="P1804" s="75" t="s">
        <v>17890</v>
      </c>
      <c r="Q1804" s="132" t="s">
        <v>34</v>
      </c>
      <c r="R1804" s="132">
        <v>4009322</v>
      </c>
      <c r="S1804" s="132">
        <v>4011488</v>
      </c>
      <c r="T1804" s="184" t="s">
        <v>17891</v>
      </c>
      <c r="U1804" s="132" t="s">
        <v>34</v>
      </c>
      <c r="V1804" s="132">
        <v>4003347</v>
      </c>
      <c r="W1804" s="132">
        <v>4005513</v>
      </c>
    </row>
    <row r="1805" spans="1:23" ht="15.95" customHeight="1" x14ac:dyDescent="0.25">
      <c r="A1805" s="55" t="s">
        <v>17892</v>
      </c>
      <c r="B1805" s="55" t="s">
        <v>12123</v>
      </c>
      <c r="C1805" s="55" t="s">
        <v>12124</v>
      </c>
      <c r="D1805" s="184" t="s">
        <v>17893</v>
      </c>
      <c r="E1805" s="132" t="s">
        <v>34</v>
      </c>
      <c r="F1805" s="132">
        <v>4019975</v>
      </c>
      <c r="G1805" s="189">
        <v>4022915</v>
      </c>
      <c r="H1805" s="75" t="s">
        <v>17894</v>
      </c>
      <c r="I1805" s="132" t="s">
        <v>34</v>
      </c>
      <c r="J1805" s="132">
        <v>3937461</v>
      </c>
      <c r="K1805" s="132">
        <v>3940401</v>
      </c>
      <c r="L1805" s="184" t="s">
        <v>17895</v>
      </c>
      <c r="M1805" s="132" t="s">
        <v>34</v>
      </c>
      <c r="N1805" s="132">
        <v>3937276</v>
      </c>
      <c r="O1805" s="189">
        <v>3940216</v>
      </c>
      <c r="P1805" s="75" t="s">
        <v>17896</v>
      </c>
      <c r="Q1805" s="132" t="s">
        <v>34</v>
      </c>
      <c r="R1805" s="132">
        <v>4054530</v>
      </c>
      <c r="S1805" s="132">
        <v>4057470</v>
      </c>
      <c r="T1805" s="184" t="s">
        <v>17897</v>
      </c>
      <c r="U1805" s="132" t="s">
        <v>34</v>
      </c>
      <c r="V1805" s="132">
        <v>4048554</v>
      </c>
      <c r="W1805" s="132">
        <v>4051494</v>
      </c>
    </row>
    <row r="1806" spans="1:23" ht="15.95" customHeight="1" x14ac:dyDescent="0.25">
      <c r="A1806" s="55" t="s">
        <v>17898</v>
      </c>
      <c r="B1806" s="55" t="s">
        <v>7674</v>
      </c>
      <c r="C1806" s="55" t="s">
        <v>7675</v>
      </c>
      <c r="D1806" s="184" t="s">
        <v>17899</v>
      </c>
      <c r="E1806" s="132" t="s">
        <v>34</v>
      </c>
      <c r="F1806" s="132">
        <v>4044525</v>
      </c>
      <c r="G1806" s="189">
        <v>4046501</v>
      </c>
      <c r="H1806" s="75" t="s">
        <v>17900</v>
      </c>
      <c r="I1806" s="132" t="s">
        <v>34</v>
      </c>
      <c r="J1806" s="132">
        <v>3962011</v>
      </c>
      <c r="K1806" s="132">
        <v>3963987</v>
      </c>
      <c r="L1806" s="184" t="s">
        <v>17901</v>
      </c>
      <c r="M1806" s="132" t="s">
        <v>34</v>
      </c>
      <c r="N1806" s="132">
        <v>3961826</v>
      </c>
      <c r="O1806" s="189">
        <v>3963802</v>
      </c>
      <c r="P1806" s="75" t="s">
        <v>17902</v>
      </c>
      <c r="Q1806" s="132" t="s">
        <v>34</v>
      </c>
      <c r="R1806" s="132">
        <v>4079080</v>
      </c>
      <c r="S1806" s="132">
        <v>4081056</v>
      </c>
      <c r="T1806" s="184" t="s">
        <v>17903</v>
      </c>
      <c r="U1806" s="132" t="s">
        <v>34</v>
      </c>
      <c r="V1806" s="132">
        <v>4073104</v>
      </c>
      <c r="W1806" s="132">
        <v>4075080</v>
      </c>
    </row>
    <row r="1807" spans="1:23" ht="15.95" customHeight="1" x14ac:dyDescent="0.25">
      <c r="A1807" s="55" t="s">
        <v>17904</v>
      </c>
      <c r="B1807" s="55" t="s">
        <v>8609</v>
      </c>
      <c r="C1807" s="55" t="s">
        <v>8610</v>
      </c>
      <c r="D1807" s="184" t="s">
        <v>17905</v>
      </c>
      <c r="E1807" s="132" t="s">
        <v>35</v>
      </c>
      <c r="F1807" s="132">
        <v>15649</v>
      </c>
      <c r="G1807" s="189">
        <v>30345</v>
      </c>
      <c r="H1807" s="75" t="s">
        <v>17906</v>
      </c>
      <c r="I1807" s="132" t="s">
        <v>35</v>
      </c>
      <c r="J1807" s="132">
        <v>54658</v>
      </c>
      <c r="K1807" s="132">
        <v>69354</v>
      </c>
      <c r="L1807" s="184" t="s">
        <v>17907</v>
      </c>
      <c r="M1807" s="132" t="s">
        <v>35</v>
      </c>
      <c r="N1807" s="132">
        <v>15718</v>
      </c>
      <c r="O1807" s="189">
        <v>30414</v>
      </c>
      <c r="P1807" s="75" t="s">
        <v>17908</v>
      </c>
      <c r="Q1807" s="132" t="s">
        <v>35</v>
      </c>
      <c r="R1807" s="132">
        <v>15736</v>
      </c>
      <c r="S1807" s="132">
        <v>30432</v>
      </c>
      <c r="T1807" s="184" t="s">
        <v>17909</v>
      </c>
      <c r="U1807" s="132" t="s">
        <v>35</v>
      </c>
      <c r="V1807" s="132">
        <v>15719</v>
      </c>
      <c r="W1807" s="132">
        <v>30415</v>
      </c>
    </row>
    <row r="1808" spans="1:23" ht="15.95" customHeight="1" x14ac:dyDescent="0.25">
      <c r="A1808" s="55" t="s">
        <v>17910</v>
      </c>
      <c r="B1808" s="55" t="s">
        <v>8093</v>
      </c>
      <c r="C1808" s="55" t="s">
        <v>8094</v>
      </c>
      <c r="D1808" s="184" t="s">
        <v>17911</v>
      </c>
      <c r="E1808" s="132" t="s">
        <v>35</v>
      </c>
      <c r="F1808" s="132">
        <v>32632</v>
      </c>
      <c r="G1808" s="189">
        <v>34545</v>
      </c>
      <c r="H1808" s="75" t="s">
        <v>17912</v>
      </c>
      <c r="I1808" s="132" t="s">
        <v>35</v>
      </c>
      <c r="J1808" s="132">
        <v>71641</v>
      </c>
      <c r="K1808" s="132">
        <v>73554</v>
      </c>
      <c r="L1808" s="184" t="s">
        <v>17913</v>
      </c>
      <c r="M1808" s="132" t="s">
        <v>35</v>
      </c>
      <c r="N1808" s="132">
        <v>32701</v>
      </c>
      <c r="O1808" s="189">
        <v>34614</v>
      </c>
      <c r="P1808" s="75" t="s">
        <v>17914</v>
      </c>
      <c r="Q1808" s="132" t="s">
        <v>35</v>
      </c>
      <c r="R1808" s="132">
        <v>32719</v>
      </c>
      <c r="S1808" s="132">
        <v>34632</v>
      </c>
      <c r="T1808" s="184" t="s">
        <v>17915</v>
      </c>
      <c r="U1808" s="132" t="s">
        <v>35</v>
      </c>
      <c r="V1808" s="132">
        <v>32702</v>
      </c>
      <c r="W1808" s="132">
        <v>34615</v>
      </c>
    </row>
    <row r="1809" spans="1:23" ht="15.95" customHeight="1" x14ac:dyDescent="0.25">
      <c r="A1809" s="55" t="s">
        <v>17916</v>
      </c>
      <c r="B1809" s="55" t="s">
        <v>11700</v>
      </c>
      <c r="C1809" s="55" t="s">
        <v>11701</v>
      </c>
      <c r="D1809" s="184" t="s">
        <v>17917</v>
      </c>
      <c r="E1809" s="132" t="s">
        <v>35</v>
      </c>
      <c r="F1809" s="132">
        <v>70207</v>
      </c>
      <c r="G1809" s="189">
        <v>72312</v>
      </c>
      <c r="H1809" s="75" t="s">
        <v>17918</v>
      </c>
      <c r="I1809" s="132" t="s">
        <v>35</v>
      </c>
      <c r="J1809" s="132">
        <v>116413</v>
      </c>
      <c r="K1809" s="132">
        <v>118518</v>
      </c>
      <c r="L1809" s="184" t="s">
        <v>17919</v>
      </c>
      <c r="M1809" s="132" t="s">
        <v>35</v>
      </c>
      <c r="N1809" s="132">
        <v>70291</v>
      </c>
      <c r="O1809" s="189">
        <v>72396</v>
      </c>
      <c r="P1809" s="75" t="s">
        <v>17920</v>
      </c>
      <c r="Q1809" s="132" t="s">
        <v>35</v>
      </c>
      <c r="R1809" s="132">
        <v>70288</v>
      </c>
      <c r="S1809" s="132">
        <v>72393</v>
      </c>
      <c r="T1809" s="184" t="s">
        <v>17921</v>
      </c>
      <c r="U1809" s="132" t="s">
        <v>35</v>
      </c>
      <c r="V1809" s="132">
        <v>70271</v>
      </c>
      <c r="W1809" s="132">
        <v>72376</v>
      </c>
    </row>
    <row r="1810" spans="1:23" ht="15.95" customHeight="1" x14ac:dyDescent="0.25">
      <c r="A1810" s="55" t="s">
        <v>17922</v>
      </c>
      <c r="B1810" s="55" t="s">
        <v>8061</v>
      </c>
      <c r="C1810" s="55" t="s">
        <v>8062</v>
      </c>
      <c r="D1810" s="184" t="s">
        <v>17923</v>
      </c>
      <c r="E1810" s="132" t="s">
        <v>35</v>
      </c>
      <c r="F1810" s="132">
        <v>83991</v>
      </c>
      <c r="G1810" s="189">
        <v>86213</v>
      </c>
      <c r="H1810" s="75" t="s">
        <v>17924</v>
      </c>
      <c r="I1810" s="132" t="s">
        <v>35</v>
      </c>
      <c r="J1810" s="132">
        <v>130199</v>
      </c>
      <c r="K1810" s="132">
        <v>132421</v>
      </c>
      <c r="L1810" s="184" t="s">
        <v>17925</v>
      </c>
      <c r="M1810" s="132" t="s">
        <v>35</v>
      </c>
      <c r="N1810" s="132">
        <v>84075</v>
      </c>
      <c r="O1810" s="189">
        <v>86297</v>
      </c>
      <c r="P1810" s="75" t="s">
        <v>17926</v>
      </c>
      <c r="Q1810" s="132" t="s">
        <v>35</v>
      </c>
      <c r="R1810" s="132">
        <v>84072</v>
      </c>
      <c r="S1810" s="132">
        <v>86294</v>
      </c>
      <c r="T1810" s="184" t="s">
        <v>17927</v>
      </c>
      <c r="U1810" s="132" t="s">
        <v>35</v>
      </c>
      <c r="V1810" s="132">
        <v>84055</v>
      </c>
      <c r="W1810" s="132">
        <v>86277</v>
      </c>
    </row>
    <row r="1811" spans="1:23" ht="15.95" customHeight="1" x14ac:dyDescent="0.25">
      <c r="A1811" s="55" t="s">
        <v>17928</v>
      </c>
      <c r="B1811" s="55" t="s">
        <v>7934</v>
      </c>
      <c r="C1811" s="55" t="s">
        <v>7935</v>
      </c>
      <c r="D1811" s="184" t="s">
        <v>17929</v>
      </c>
      <c r="E1811" s="132" t="s">
        <v>35</v>
      </c>
      <c r="F1811" s="132">
        <v>98000</v>
      </c>
      <c r="G1811" s="189">
        <v>98911</v>
      </c>
      <c r="H1811" s="75" t="s">
        <v>17930</v>
      </c>
      <c r="I1811" s="132" t="s">
        <v>35</v>
      </c>
      <c r="J1811" s="132">
        <v>144206</v>
      </c>
      <c r="K1811" s="132">
        <v>145117</v>
      </c>
      <c r="L1811" s="184" t="s">
        <v>17931</v>
      </c>
      <c r="M1811" s="132" t="s">
        <v>35</v>
      </c>
      <c r="N1811" s="132">
        <v>98084</v>
      </c>
      <c r="O1811" s="189">
        <v>98995</v>
      </c>
      <c r="P1811" s="75" t="s">
        <v>17932</v>
      </c>
      <c r="Q1811" s="132" t="s">
        <v>35</v>
      </c>
      <c r="R1811" s="132">
        <v>98082</v>
      </c>
      <c r="S1811" s="132">
        <v>98993</v>
      </c>
      <c r="T1811" s="184" t="s">
        <v>17933</v>
      </c>
      <c r="U1811" s="132" t="s">
        <v>35</v>
      </c>
      <c r="V1811" s="132">
        <v>98065</v>
      </c>
      <c r="W1811" s="132">
        <v>98976</v>
      </c>
    </row>
    <row r="1812" spans="1:23" ht="15.95" customHeight="1" x14ac:dyDescent="0.25">
      <c r="A1812" s="55" t="s">
        <v>17934</v>
      </c>
      <c r="B1812" s="55" t="s">
        <v>7674</v>
      </c>
      <c r="C1812" s="55" t="s">
        <v>7675</v>
      </c>
      <c r="D1812" s="184" t="s">
        <v>17935</v>
      </c>
      <c r="E1812" s="132" t="s">
        <v>35</v>
      </c>
      <c r="F1812" s="132">
        <v>117976</v>
      </c>
      <c r="G1812" s="189">
        <v>121879</v>
      </c>
      <c r="H1812" s="75" t="s">
        <v>17936</v>
      </c>
      <c r="I1812" s="132" t="s">
        <v>35</v>
      </c>
      <c r="J1812" s="132">
        <v>164191</v>
      </c>
      <c r="K1812" s="132">
        <v>168094</v>
      </c>
      <c r="L1812" s="184" t="s">
        <v>17937</v>
      </c>
      <c r="M1812" s="132" t="s">
        <v>35</v>
      </c>
      <c r="N1812" s="132">
        <v>118060</v>
      </c>
      <c r="O1812" s="189">
        <v>121963</v>
      </c>
      <c r="P1812" s="75" t="s">
        <v>17938</v>
      </c>
      <c r="Q1812" s="132" t="s">
        <v>35</v>
      </c>
      <c r="R1812" s="132">
        <v>118058</v>
      </c>
      <c r="S1812" s="132">
        <v>121961</v>
      </c>
      <c r="T1812" s="184" t="s">
        <v>17939</v>
      </c>
      <c r="U1812" s="132" t="s">
        <v>35</v>
      </c>
      <c r="V1812" s="132">
        <v>118041</v>
      </c>
      <c r="W1812" s="132">
        <v>121944</v>
      </c>
    </row>
    <row r="1813" spans="1:23" ht="15.95" customHeight="1" x14ac:dyDescent="0.25">
      <c r="A1813" s="55" t="s">
        <v>17940</v>
      </c>
      <c r="B1813" s="55" t="s">
        <v>10979</v>
      </c>
      <c r="C1813" s="55" t="s">
        <v>10980</v>
      </c>
      <c r="D1813" s="184" t="s">
        <v>17941</v>
      </c>
      <c r="E1813" s="132" t="s">
        <v>35</v>
      </c>
      <c r="F1813" s="132">
        <v>187054</v>
      </c>
      <c r="G1813" s="189">
        <v>190174</v>
      </c>
      <c r="H1813" s="75" t="s">
        <v>17942</v>
      </c>
      <c r="I1813" s="132" t="s">
        <v>35</v>
      </c>
      <c r="J1813" s="132">
        <v>233268</v>
      </c>
      <c r="K1813" s="132">
        <v>236388</v>
      </c>
      <c r="L1813" s="184" t="s">
        <v>17943</v>
      </c>
      <c r="M1813" s="132" t="s">
        <v>35</v>
      </c>
      <c r="N1813" s="132">
        <v>187137</v>
      </c>
      <c r="O1813" s="189">
        <v>190257</v>
      </c>
      <c r="P1813" s="75" t="s">
        <v>17944</v>
      </c>
      <c r="Q1813" s="132" t="s">
        <v>35</v>
      </c>
      <c r="R1813" s="132">
        <v>187135</v>
      </c>
      <c r="S1813" s="132">
        <v>190255</v>
      </c>
      <c r="T1813" s="184" t="s">
        <v>17945</v>
      </c>
      <c r="U1813" s="132" t="s">
        <v>35</v>
      </c>
      <c r="V1813" s="132">
        <v>187118</v>
      </c>
      <c r="W1813" s="132">
        <v>190238</v>
      </c>
    </row>
    <row r="1814" spans="1:23" ht="15.95" customHeight="1" x14ac:dyDescent="0.25">
      <c r="A1814" s="55" t="s">
        <v>17946</v>
      </c>
      <c r="B1814" s="55" t="s">
        <v>7602</v>
      </c>
      <c r="C1814" s="55" t="s">
        <v>7603</v>
      </c>
      <c r="D1814" s="184" t="s">
        <v>17947</v>
      </c>
      <c r="E1814" s="132" t="s">
        <v>35</v>
      </c>
      <c r="F1814" s="132">
        <v>226098</v>
      </c>
      <c r="G1814" s="189">
        <v>227167</v>
      </c>
      <c r="H1814" s="75" t="s">
        <v>17948</v>
      </c>
      <c r="I1814" s="132" t="s">
        <v>35</v>
      </c>
      <c r="J1814" s="132">
        <v>272597</v>
      </c>
      <c r="K1814" s="132">
        <v>273666</v>
      </c>
      <c r="L1814" s="184" t="s">
        <v>17949</v>
      </c>
      <c r="M1814" s="132" t="s">
        <v>35</v>
      </c>
      <c r="N1814" s="132">
        <v>226466</v>
      </c>
      <c r="O1814" s="189">
        <v>227535</v>
      </c>
      <c r="P1814" s="75" t="s">
        <v>17950</v>
      </c>
      <c r="Q1814" s="132" t="s">
        <v>35</v>
      </c>
      <c r="R1814" s="132">
        <v>226464</v>
      </c>
      <c r="S1814" s="132">
        <v>227533</v>
      </c>
      <c r="T1814" s="184" t="s">
        <v>17951</v>
      </c>
      <c r="U1814" s="132" t="s">
        <v>35</v>
      </c>
      <c r="V1814" s="132">
        <v>226447</v>
      </c>
      <c r="W1814" s="132">
        <v>227516</v>
      </c>
    </row>
    <row r="1815" spans="1:23" ht="15.95" customHeight="1" x14ac:dyDescent="0.25">
      <c r="A1815" s="55" t="s">
        <v>17952</v>
      </c>
      <c r="B1815" s="55" t="s">
        <v>17953</v>
      </c>
      <c r="C1815" s="55" t="s">
        <v>17954</v>
      </c>
      <c r="D1815" s="184" t="s">
        <v>17955</v>
      </c>
      <c r="E1815" s="132" t="s">
        <v>35</v>
      </c>
      <c r="F1815" s="132">
        <v>405429</v>
      </c>
      <c r="G1815" s="189">
        <v>407035</v>
      </c>
      <c r="H1815" s="75" t="s">
        <v>17956</v>
      </c>
      <c r="I1815" s="132" t="s">
        <v>35</v>
      </c>
      <c r="J1815" s="132">
        <v>407949</v>
      </c>
      <c r="K1815" s="132">
        <v>409546</v>
      </c>
      <c r="L1815" s="184" t="s">
        <v>17957</v>
      </c>
      <c r="M1815" s="132" t="s">
        <v>35</v>
      </c>
      <c r="N1815" s="132">
        <v>361818</v>
      </c>
      <c r="O1815" s="189">
        <v>363415</v>
      </c>
      <c r="P1815" s="75" t="s">
        <v>17958</v>
      </c>
      <c r="Q1815" s="132" t="s">
        <v>35</v>
      </c>
      <c r="R1815" s="132">
        <v>361816</v>
      </c>
      <c r="S1815" s="132">
        <v>363413</v>
      </c>
      <c r="T1815" s="184" t="s">
        <v>17959</v>
      </c>
      <c r="U1815" s="132" t="s">
        <v>35</v>
      </c>
      <c r="V1815" s="132">
        <v>361799</v>
      </c>
      <c r="W1815" s="132">
        <v>363396</v>
      </c>
    </row>
    <row r="1816" spans="1:23" ht="15.95" customHeight="1" x14ac:dyDescent="0.25">
      <c r="A1816" s="55" t="s">
        <v>17960</v>
      </c>
      <c r="B1816" s="55" t="s">
        <v>17961</v>
      </c>
      <c r="C1816" s="55" t="s">
        <v>17962</v>
      </c>
      <c r="D1816" s="184" t="s">
        <v>17963</v>
      </c>
      <c r="E1816" s="132" t="s">
        <v>35</v>
      </c>
      <c r="F1816" s="132">
        <v>396249</v>
      </c>
      <c r="G1816" s="189">
        <v>397304</v>
      </c>
      <c r="H1816" s="75" t="s">
        <v>17964</v>
      </c>
      <c r="I1816" s="132" t="s">
        <v>35</v>
      </c>
      <c r="J1816" s="132">
        <v>417671</v>
      </c>
      <c r="K1816" s="132">
        <v>418726</v>
      </c>
      <c r="L1816" s="184" t="s">
        <v>17965</v>
      </c>
      <c r="M1816" s="132" t="s">
        <v>35</v>
      </c>
      <c r="N1816" s="132">
        <v>371540</v>
      </c>
      <c r="O1816" s="189">
        <v>372595</v>
      </c>
      <c r="P1816" s="75" t="s">
        <v>17966</v>
      </c>
      <c r="Q1816" s="132" t="s">
        <v>35</v>
      </c>
      <c r="R1816" s="132">
        <v>371538</v>
      </c>
      <c r="S1816" s="132">
        <v>372593</v>
      </c>
      <c r="T1816" s="184" t="s">
        <v>17967</v>
      </c>
      <c r="U1816" s="132" t="s">
        <v>35</v>
      </c>
      <c r="V1816" s="132">
        <v>371521</v>
      </c>
      <c r="W1816" s="132">
        <v>372576</v>
      </c>
    </row>
    <row r="1817" spans="1:23" ht="15.95" customHeight="1" x14ac:dyDescent="0.25">
      <c r="A1817" s="55" t="s">
        <v>17968</v>
      </c>
      <c r="B1817" s="55" t="s">
        <v>17969</v>
      </c>
      <c r="C1817" s="55" t="s">
        <v>17970</v>
      </c>
      <c r="D1817" s="184" t="s">
        <v>17971</v>
      </c>
      <c r="E1817" s="132" t="s">
        <v>35</v>
      </c>
      <c r="F1817" s="132">
        <v>389789</v>
      </c>
      <c r="G1817" s="189">
        <v>391748</v>
      </c>
      <c r="H1817" s="75" t="s">
        <v>17972</v>
      </c>
      <c r="I1817" s="132" t="s">
        <v>35</v>
      </c>
      <c r="J1817" s="132">
        <v>423227</v>
      </c>
      <c r="K1817" s="132">
        <v>425186</v>
      </c>
      <c r="L1817" s="184" t="s">
        <v>17973</v>
      </c>
      <c r="M1817" s="132" t="s">
        <v>35</v>
      </c>
      <c r="N1817" s="132">
        <v>377096</v>
      </c>
      <c r="O1817" s="189">
        <v>379055</v>
      </c>
      <c r="P1817" s="75" t="s">
        <v>17974</v>
      </c>
      <c r="Q1817" s="132" t="s">
        <v>35</v>
      </c>
      <c r="R1817" s="132">
        <v>377094</v>
      </c>
      <c r="S1817" s="132">
        <v>379053</v>
      </c>
      <c r="T1817" s="184" t="s">
        <v>17975</v>
      </c>
      <c r="U1817" s="132" t="s">
        <v>35</v>
      </c>
      <c r="V1817" s="132">
        <v>377077</v>
      </c>
      <c r="W1817" s="132">
        <v>379036</v>
      </c>
    </row>
    <row r="1818" spans="1:23" ht="15.95" customHeight="1" x14ac:dyDescent="0.25">
      <c r="A1818" s="55" t="s">
        <v>17976</v>
      </c>
      <c r="B1818" s="55" t="s">
        <v>7674</v>
      </c>
      <c r="C1818" s="55" t="s">
        <v>7675</v>
      </c>
      <c r="D1818" s="184" t="s">
        <v>17977</v>
      </c>
      <c r="E1818" s="132" t="s">
        <v>35</v>
      </c>
      <c r="F1818" s="132">
        <v>385413</v>
      </c>
      <c r="G1818" s="189">
        <v>386712</v>
      </c>
      <c r="H1818" s="75" t="s">
        <v>17978</v>
      </c>
      <c r="I1818" s="132" t="s">
        <v>35</v>
      </c>
      <c r="J1818" s="132">
        <v>428263</v>
      </c>
      <c r="K1818" s="132">
        <v>429562</v>
      </c>
      <c r="L1818" s="184" t="s">
        <v>17979</v>
      </c>
      <c r="M1818" s="132" t="s">
        <v>35</v>
      </c>
      <c r="N1818" s="132">
        <v>382132</v>
      </c>
      <c r="O1818" s="189">
        <v>383431</v>
      </c>
      <c r="P1818" s="75" t="s">
        <v>17980</v>
      </c>
      <c r="Q1818" s="132" t="s">
        <v>35</v>
      </c>
      <c r="R1818" s="132">
        <v>382130</v>
      </c>
      <c r="S1818" s="132">
        <v>383429</v>
      </c>
      <c r="T1818" s="184" t="s">
        <v>17981</v>
      </c>
      <c r="U1818" s="132" t="s">
        <v>35</v>
      </c>
      <c r="V1818" s="132">
        <v>382113</v>
      </c>
      <c r="W1818" s="132">
        <v>383412</v>
      </c>
    </row>
    <row r="1819" spans="1:23" ht="15.95" customHeight="1" x14ac:dyDescent="0.25">
      <c r="A1819" s="55" t="s">
        <v>17982</v>
      </c>
      <c r="B1819" s="55" t="s">
        <v>8609</v>
      </c>
      <c r="C1819" s="55" t="s">
        <v>8610</v>
      </c>
      <c r="D1819" s="184" t="s">
        <v>17983</v>
      </c>
      <c r="E1819" s="132" t="s">
        <v>35</v>
      </c>
      <c r="F1819" s="132">
        <v>541603</v>
      </c>
      <c r="G1819" s="189">
        <v>543654</v>
      </c>
      <c r="H1819" s="75" t="s">
        <v>17984</v>
      </c>
      <c r="I1819" s="132" t="s">
        <v>35</v>
      </c>
      <c r="J1819" s="132">
        <v>503884</v>
      </c>
      <c r="K1819" s="132">
        <v>505935</v>
      </c>
      <c r="L1819" s="184" t="s">
        <v>17985</v>
      </c>
      <c r="M1819" s="132" t="s">
        <v>35</v>
      </c>
      <c r="N1819" s="132">
        <v>457753</v>
      </c>
      <c r="O1819" s="189">
        <v>459804</v>
      </c>
      <c r="P1819" s="75" t="s">
        <v>17986</v>
      </c>
      <c r="Q1819" s="132" t="s">
        <v>35</v>
      </c>
      <c r="R1819" s="132">
        <v>457753</v>
      </c>
      <c r="S1819" s="132">
        <v>459804</v>
      </c>
      <c r="T1819" s="184" t="s">
        <v>17987</v>
      </c>
      <c r="U1819" s="132" t="s">
        <v>35</v>
      </c>
      <c r="V1819" s="132">
        <v>457736</v>
      </c>
      <c r="W1819" s="132">
        <v>459787</v>
      </c>
    </row>
    <row r="1820" spans="1:23" ht="15.95" customHeight="1" x14ac:dyDescent="0.25">
      <c r="A1820" s="55" t="s">
        <v>17988</v>
      </c>
      <c r="B1820" s="55" t="s">
        <v>8253</v>
      </c>
      <c r="C1820" s="55" t="s">
        <v>8254</v>
      </c>
      <c r="D1820" s="184" t="s">
        <v>17989</v>
      </c>
      <c r="E1820" s="132" t="s">
        <v>35</v>
      </c>
      <c r="F1820" s="132">
        <v>549101</v>
      </c>
      <c r="G1820" s="189">
        <v>550264</v>
      </c>
      <c r="H1820" s="75" t="s">
        <v>17990</v>
      </c>
      <c r="I1820" s="132" t="s">
        <v>35</v>
      </c>
      <c r="J1820" s="132">
        <v>511382</v>
      </c>
      <c r="K1820" s="132">
        <v>512545</v>
      </c>
      <c r="L1820" s="184" t="s">
        <v>17991</v>
      </c>
      <c r="M1820" s="132" t="s">
        <v>35</v>
      </c>
      <c r="N1820" s="132">
        <v>465251</v>
      </c>
      <c r="O1820" s="189">
        <v>466414</v>
      </c>
      <c r="P1820" s="75" t="s">
        <v>17992</v>
      </c>
      <c r="Q1820" s="132" t="s">
        <v>35</v>
      </c>
      <c r="R1820" s="132">
        <v>465251</v>
      </c>
      <c r="S1820" s="132">
        <v>466414</v>
      </c>
      <c r="T1820" s="184" t="s">
        <v>17993</v>
      </c>
      <c r="U1820" s="132" t="s">
        <v>35</v>
      </c>
      <c r="V1820" s="132">
        <v>465234</v>
      </c>
      <c r="W1820" s="132">
        <v>466397</v>
      </c>
    </row>
    <row r="1821" spans="1:23" ht="15.95" customHeight="1" x14ac:dyDescent="0.25">
      <c r="A1821" s="55" t="s">
        <v>17994</v>
      </c>
      <c r="B1821" s="55" t="s">
        <v>17995</v>
      </c>
      <c r="C1821" s="55" t="s">
        <v>17996</v>
      </c>
      <c r="D1821" s="184" t="s">
        <v>17997</v>
      </c>
      <c r="E1821" s="132" t="s">
        <v>35</v>
      </c>
      <c r="F1821" s="132">
        <v>600619</v>
      </c>
      <c r="G1821" s="189">
        <v>603809</v>
      </c>
      <c r="H1821" s="75" t="s">
        <v>17998</v>
      </c>
      <c r="I1821" s="132" t="s">
        <v>35</v>
      </c>
      <c r="J1821" s="132">
        <v>562827</v>
      </c>
      <c r="K1821" s="132">
        <v>566017</v>
      </c>
      <c r="L1821" s="184" t="s">
        <v>17999</v>
      </c>
      <c r="M1821" s="132" t="s">
        <v>35</v>
      </c>
      <c r="N1821" s="132">
        <v>516699</v>
      </c>
      <c r="O1821" s="189">
        <v>519889</v>
      </c>
      <c r="P1821" s="75" t="s">
        <v>18000</v>
      </c>
      <c r="Q1821" s="132" t="s">
        <v>35</v>
      </c>
      <c r="R1821" s="132">
        <v>516696</v>
      </c>
      <c r="S1821" s="132">
        <v>519886</v>
      </c>
      <c r="T1821" s="184" t="s">
        <v>18001</v>
      </c>
      <c r="U1821" s="132" t="s">
        <v>35</v>
      </c>
      <c r="V1821" s="132">
        <v>516679</v>
      </c>
      <c r="W1821" s="132">
        <v>519869</v>
      </c>
    </row>
    <row r="1822" spans="1:23" ht="15.95" customHeight="1" x14ac:dyDescent="0.25">
      <c r="A1822" s="55" t="s">
        <v>18002</v>
      </c>
      <c r="B1822" s="55" t="s">
        <v>15511</v>
      </c>
      <c r="C1822" s="55" t="s">
        <v>15512</v>
      </c>
      <c r="D1822" s="184" t="s">
        <v>18003</v>
      </c>
      <c r="E1822" s="132" t="s">
        <v>35</v>
      </c>
      <c r="F1822" s="132">
        <v>611216</v>
      </c>
      <c r="G1822" s="189">
        <v>613939</v>
      </c>
      <c r="H1822" s="75" t="s">
        <v>18004</v>
      </c>
      <c r="I1822" s="132" t="s">
        <v>35</v>
      </c>
      <c r="J1822" s="132">
        <v>573424</v>
      </c>
      <c r="K1822" s="132">
        <v>576147</v>
      </c>
      <c r="L1822" s="184" t="s">
        <v>18005</v>
      </c>
      <c r="M1822" s="132" t="s">
        <v>35</v>
      </c>
      <c r="N1822" s="132">
        <v>527296</v>
      </c>
      <c r="O1822" s="189">
        <v>530019</v>
      </c>
      <c r="P1822" s="75" t="s">
        <v>18006</v>
      </c>
      <c r="Q1822" s="132" t="s">
        <v>35</v>
      </c>
      <c r="R1822" s="132">
        <v>527293</v>
      </c>
      <c r="S1822" s="132">
        <v>530016</v>
      </c>
      <c r="T1822" s="184" t="s">
        <v>18007</v>
      </c>
      <c r="U1822" s="132" t="s">
        <v>35</v>
      </c>
      <c r="V1822" s="132">
        <v>527276</v>
      </c>
      <c r="W1822" s="132">
        <v>529999</v>
      </c>
    </row>
    <row r="1823" spans="1:23" ht="15.95" customHeight="1" x14ac:dyDescent="0.25">
      <c r="A1823" s="55" t="s">
        <v>18008</v>
      </c>
      <c r="B1823" s="55" t="s">
        <v>8371</v>
      </c>
      <c r="C1823" s="55" t="s">
        <v>8372</v>
      </c>
      <c r="D1823" s="184" t="s">
        <v>18009</v>
      </c>
      <c r="E1823" s="132" t="s">
        <v>35</v>
      </c>
      <c r="F1823" s="132">
        <v>622157</v>
      </c>
      <c r="G1823" s="189">
        <v>624635</v>
      </c>
      <c r="H1823" s="75" t="s">
        <v>18010</v>
      </c>
      <c r="I1823" s="132" t="s">
        <v>35</v>
      </c>
      <c r="J1823" s="132">
        <v>584365</v>
      </c>
      <c r="K1823" s="132">
        <v>586813</v>
      </c>
      <c r="L1823" s="184" t="s">
        <v>18011</v>
      </c>
      <c r="M1823" s="132" t="s">
        <v>35</v>
      </c>
      <c r="N1823" s="132">
        <v>538237</v>
      </c>
      <c r="O1823" s="189">
        <v>540685</v>
      </c>
      <c r="P1823" s="75" t="s">
        <v>18012</v>
      </c>
      <c r="Q1823" s="132" t="s">
        <v>35</v>
      </c>
      <c r="R1823" s="132">
        <v>538234</v>
      </c>
      <c r="S1823" s="132">
        <v>540682</v>
      </c>
      <c r="T1823" s="184" t="s">
        <v>18013</v>
      </c>
      <c r="U1823" s="132" t="s">
        <v>35</v>
      </c>
      <c r="V1823" s="132">
        <v>538217</v>
      </c>
      <c r="W1823" s="132">
        <v>540665</v>
      </c>
    </row>
    <row r="1824" spans="1:23" ht="15.95" customHeight="1" x14ac:dyDescent="0.25">
      <c r="A1824" s="55" t="s">
        <v>18014</v>
      </c>
      <c r="B1824" s="55" t="s">
        <v>8331</v>
      </c>
      <c r="C1824" s="55" t="s">
        <v>8332</v>
      </c>
      <c r="D1824" s="184" t="s">
        <v>18015</v>
      </c>
      <c r="E1824" s="132" t="s">
        <v>35</v>
      </c>
      <c r="F1824" s="132">
        <v>656071</v>
      </c>
      <c r="G1824" s="189">
        <v>657741</v>
      </c>
      <c r="H1824" s="75" t="s">
        <v>18016</v>
      </c>
      <c r="I1824" s="132" t="s">
        <v>35</v>
      </c>
      <c r="J1824" s="132">
        <v>618249</v>
      </c>
      <c r="K1824" s="132">
        <v>619919</v>
      </c>
      <c r="L1824" s="184" t="s">
        <v>18017</v>
      </c>
      <c r="M1824" s="132" t="s">
        <v>35</v>
      </c>
      <c r="N1824" s="132">
        <v>572121</v>
      </c>
      <c r="O1824" s="189">
        <v>573791</v>
      </c>
      <c r="P1824" s="75" t="s">
        <v>18018</v>
      </c>
      <c r="Q1824" s="132" t="s">
        <v>35</v>
      </c>
      <c r="R1824" s="132">
        <v>572118</v>
      </c>
      <c r="S1824" s="132">
        <v>573788</v>
      </c>
      <c r="T1824" s="184" t="s">
        <v>18019</v>
      </c>
      <c r="U1824" s="132" t="s">
        <v>35</v>
      </c>
      <c r="V1824" s="132">
        <v>572101</v>
      </c>
      <c r="W1824" s="132">
        <v>573771</v>
      </c>
    </row>
    <row r="1825" spans="1:23" ht="15.95" customHeight="1" x14ac:dyDescent="0.25">
      <c r="A1825" s="55" t="s">
        <v>18020</v>
      </c>
      <c r="B1825" s="55" t="s">
        <v>7674</v>
      </c>
      <c r="C1825" s="55" t="s">
        <v>7675</v>
      </c>
      <c r="D1825" s="184" t="s">
        <v>18021</v>
      </c>
      <c r="E1825" s="132" t="s">
        <v>35</v>
      </c>
      <c r="F1825" s="132">
        <v>686591</v>
      </c>
      <c r="G1825" s="189">
        <v>689604</v>
      </c>
      <c r="H1825" s="75" t="s">
        <v>18022</v>
      </c>
      <c r="I1825" s="132" t="s">
        <v>35</v>
      </c>
      <c r="J1825" s="132">
        <v>648769</v>
      </c>
      <c r="K1825" s="132">
        <v>651782</v>
      </c>
      <c r="L1825" s="184" t="s">
        <v>18023</v>
      </c>
      <c r="M1825" s="132" t="s">
        <v>35</v>
      </c>
      <c r="N1825" s="132">
        <v>602357</v>
      </c>
      <c r="O1825" s="189">
        <v>605370</v>
      </c>
      <c r="P1825" s="75" t="s">
        <v>18024</v>
      </c>
      <c r="Q1825" s="132" t="s">
        <v>35</v>
      </c>
      <c r="R1825" s="132">
        <v>602638</v>
      </c>
      <c r="S1825" s="132">
        <v>605651</v>
      </c>
      <c r="T1825" s="184" t="s">
        <v>18025</v>
      </c>
      <c r="U1825" s="132" t="s">
        <v>35</v>
      </c>
      <c r="V1825" s="132">
        <v>602621</v>
      </c>
      <c r="W1825" s="132">
        <v>605634</v>
      </c>
    </row>
    <row r="1826" spans="1:23" ht="15.95" customHeight="1" x14ac:dyDescent="0.25">
      <c r="A1826" s="55" t="s">
        <v>6205</v>
      </c>
      <c r="B1826" s="55" t="s">
        <v>9697</v>
      </c>
      <c r="C1826" s="55" t="s">
        <v>9698</v>
      </c>
      <c r="D1826" s="184" t="s">
        <v>6206</v>
      </c>
      <c r="E1826" s="132" t="s">
        <v>35</v>
      </c>
      <c r="F1826" s="132">
        <v>696364</v>
      </c>
      <c r="G1826" s="189">
        <v>697668</v>
      </c>
      <c r="H1826" s="75" t="s">
        <v>6207</v>
      </c>
      <c r="I1826" s="132" t="s">
        <v>35</v>
      </c>
      <c r="J1826" s="132">
        <v>658542</v>
      </c>
      <c r="K1826" s="132">
        <v>659846</v>
      </c>
      <c r="L1826" s="184" t="s">
        <v>6208</v>
      </c>
      <c r="M1826" s="132" t="s">
        <v>35</v>
      </c>
      <c r="N1826" s="132">
        <v>612130</v>
      </c>
      <c r="O1826" s="189">
        <v>613434</v>
      </c>
      <c r="P1826" s="75" t="s">
        <v>6209</v>
      </c>
      <c r="Q1826" s="132" t="s">
        <v>35</v>
      </c>
      <c r="R1826" s="132">
        <v>612411</v>
      </c>
      <c r="S1826" s="132">
        <v>613715</v>
      </c>
      <c r="T1826" s="184" t="s">
        <v>6210</v>
      </c>
      <c r="U1826" s="132" t="s">
        <v>35</v>
      </c>
      <c r="V1826" s="132">
        <v>612394</v>
      </c>
      <c r="W1826" s="132">
        <v>613698</v>
      </c>
    </row>
    <row r="1827" spans="1:23" ht="15.95" customHeight="1" x14ac:dyDescent="0.25">
      <c r="A1827" s="55" t="s">
        <v>18026</v>
      </c>
      <c r="B1827" s="55" t="s">
        <v>9394</v>
      </c>
      <c r="C1827" s="55" t="s">
        <v>9395</v>
      </c>
      <c r="D1827" s="184" t="s">
        <v>1632</v>
      </c>
      <c r="E1827" s="132" t="s">
        <v>35</v>
      </c>
      <c r="F1827" s="132">
        <v>699277</v>
      </c>
      <c r="G1827" s="189">
        <v>701277</v>
      </c>
      <c r="H1827" s="75" t="s">
        <v>18027</v>
      </c>
      <c r="I1827" s="132" t="s">
        <v>35</v>
      </c>
      <c r="J1827" s="132">
        <v>661455</v>
      </c>
      <c r="K1827" s="132">
        <v>663455</v>
      </c>
      <c r="L1827" s="184" t="s">
        <v>18028</v>
      </c>
      <c r="M1827" s="132" t="s">
        <v>35</v>
      </c>
      <c r="N1827" s="132">
        <v>615043</v>
      </c>
      <c r="O1827" s="189">
        <v>617043</v>
      </c>
      <c r="P1827" s="75" t="s">
        <v>18029</v>
      </c>
      <c r="Q1827" s="132" t="s">
        <v>35</v>
      </c>
      <c r="R1827" s="132">
        <v>615324</v>
      </c>
      <c r="S1827" s="132">
        <v>617324</v>
      </c>
      <c r="T1827" s="184" t="s">
        <v>18030</v>
      </c>
      <c r="U1827" s="132" t="s">
        <v>35</v>
      </c>
      <c r="V1827" s="132">
        <v>615307</v>
      </c>
      <c r="W1827" s="132">
        <v>617307</v>
      </c>
    </row>
    <row r="1828" spans="1:23" ht="15.95" customHeight="1" x14ac:dyDescent="0.25">
      <c r="A1828" s="55" t="s">
        <v>18031</v>
      </c>
      <c r="B1828" s="55" t="s">
        <v>8351</v>
      </c>
      <c r="C1828" s="55" t="s">
        <v>8352</v>
      </c>
      <c r="D1828" s="184" t="s">
        <v>18032</v>
      </c>
      <c r="E1828" s="132" t="s">
        <v>35</v>
      </c>
      <c r="F1828" s="132">
        <v>710828</v>
      </c>
      <c r="G1828" s="189">
        <v>712212</v>
      </c>
      <c r="H1828" s="75" t="s">
        <v>18033</v>
      </c>
      <c r="I1828" s="132" t="s">
        <v>35</v>
      </c>
      <c r="J1828" s="132">
        <v>673006</v>
      </c>
      <c r="K1828" s="132">
        <v>674390</v>
      </c>
      <c r="L1828" s="184" t="s">
        <v>18034</v>
      </c>
      <c r="M1828" s="132" t="s">
        <v>35</v>
      </c>
      <c r="N1828" s="132">
        <v>626594</v>
      </c>
      <c r="O1828" s="189">
        <v>627978</v>
      </c>
      <c r="P1828" s="75" t="s">
        <v>18035</v>
      </c>
      <c r="Q1828" s="132" t="s">
        <v>35</v>
      </c>
      <c r="R1828" s="132">
        <v>626875</v>
      </c>
      <c r="S1828" s="132">
        <v>628259</v>
      </c>
      <c r="T1828" s="184" t="s">
        <v>18036</v>
      </c>
      <c r="U1828" s="132" t="s">
        <v>35</v>
      </c>
      <c r="V1828" s="132">
        <v>626858</v>
      </c>
      <c r="W1828" s="132">
        <v>628242</v>
      </c>
    </row>
    <row r="1829" spans="1:23" ht="15.95" customHeight="1" x14ac:dyDescent="0.25">
      <c r="A1829" s="55" t="s">
        <v>18037</v>
      </c>
      <c r="B1829" s="55" t="s">
        <v>8093</v>
      </c>
      <c r="C1829" s="55" t="s">
        <v>8094</v>
      </c>
      <c r="D1829" s="184" t="s">
        <v>18038</v>
      </c>
      <c r="E1829" s="132" t="s">
        <v>35</v>
      </c>
      <c r="F1829" s="132">
        <v>721454</v>
      </c>
      <c r="G1829" s="189">
        <v>723549</v>
      </c>
      <c r="H1829" s="75" t="s">
        <v>18039</v>
      </c>
      <c r="I1829" s="132" t="s">
        <v>35</v>
      </c>
      <c r="J1829" s="132">
        <v>683632</v>
      </c>
      <c r="K1829" s="132">
        <v>685727</v>
      </c>
      <c r="L1829" s="184" t="s">
        <v>18040</v>
      </c>
      <c r="M1829" s="132" t="s">
        <v>35</v>
      </c>
      <c r="N1829" s="132">
        <v>637220</v>
      </c>
      <c r="O1829" s="189">
        <v>639315</v>
      </c>
      <c r="P1829" s="75" t="s">
        <v>18041</v>
      </c>
      <c r="Q1829" s="132" t="s">
        <v>35</v>
      </c>
      <c r="R1829" s="132">
        <v>637501</v>
      </c>
      <c r="S1829" s="132">
        <v>639596</v>
      </c>
      <c r="T1829" s="184" t="s">
        <v>18042</v>
      </c>
      <c r="U1829" s="132" t="s">
        <v>35</v>
      </c>
      <c r="V1829" s="132">
        <v>637484</v>
      </c>
      <c r="W1829" s="132">
        <v>639579</v>
      </c>
    </row>
    <row r="1830" spans="1:23" ht="15.95" customHeight="1" x14ac:dyDescent="0.25">
      <c r="A1830" s="55" t="s">
        <v>18043</v>
      </c>
      <c r="B1830" s="55" t="s">
        <v>7674</v>
      </c>
      <c r="C1830" s="55" t="s">
        <v>7675</v>
      </c>
      <c r="D1830" s="184" t="s">
        <v>18044</v>
      </c>
      <c r="E1830" s="132" t="s">
        <v>35</v>
      </c>
      <c r="F1830" s="132">
        <v>779741</v>
      </c>
      <c r="G1830" s="189">
        <v>781383</v>
      </c>
      <c r="H1830" s="75" t="s">
        <v>18045</v>
      </c>
      <c r="I1830" s="132" t="s">
        <v>35</v>
      </c>
      <c r="J1830" s="132">
        <v>741910</v>
      </c>
      <c r="K1830" s="132">
        <v>743552</v>
      </c>
      <c r="L1830" s="184" t="s">
        <v>18046</v>
      </c>
      <c r="M1830" s="132" t="s">
        <v>35</v>
      </c>
      <c r="N1830" s="132">
        <v>695493</v>
      </c>
      <c r="O1830" s="189">
        <v>697135</v>
      </c>
      <c r="P1830" s="75" t="s">
        <v>18047</v>
      </c>
      <c r="Q1830" s="132" t="s">
        <v>35</v>
      </c>
      <c r="R1830" s="132">
        <v>695774</v>
      </c>
      <c r="S1830" s="132">
        <v>697416</v>
      </c>
      <c r="T1830" s="184" t="s">
        <v>18048</v>
      </c>
      <c r="U1830" s="132" t="s">
        <v>35</v>
      </c>
      <c r="V1830" s="132">
        <v>695757</v>
      </c>
      <c r="W1830" s="132">
        <v>697399</v>
      </c>
    </row>
    <row r="1831" spans="1:23" ht="15.95" customHeight="1" x14ac:dyDescent="0.25">
      <c r="A1831" s="55" t="s">
        <v>18049</v>
      </c>
      <c r="B1831" s="55" t="s">
        <v>11059</v>
      </c>
      <c r="C1831" s="55" t="s">
        <v>11060</v>
      </c>
      <c r="D1831" s="184" t="s">
        <v>18050</v>
      </c>
      <c r="E1831" s="132" t="s">
        <v>35</v>
      </c>
      <c r="F1831" s="132">
        <v>789949</v>
      </c>
      <c r="G1831" s="189">
        <v>793513</v>
      </c>
      <c r="H1831" s="75" t="s">
        <v>18051</v>
      </c>
      <c r="I1831" s="132" t="s">
        <v>35</v>
      </c>
      <c r="J1831" s="132">
        <v>752118</v>
      </c>
      <c r="K1831" s="132">
        <v>755682</v>
      </c>
      <c r="L1831" s="184" t="s">
        <v>18052</v>
      </c>
      <c r="M1831" s="132" t="s">
        <v>35</v>
      </c>
      <c r="N1831" s="132">
        <v>705701</v>
      </c>
      <c r="O1831" s="189">
        <v>709265</v>
      </c>
      <c r="P1831" s="75" t="s">
        <v>18053</v>
      </c>
      <c r="Q1831" s="132" t="s">
        <v>35</v>
      </c>
      <c r="R1831" s="132">
        <v>705982</v>
      </c>
      <c r="S1831" s="132">
        <v>709546</v>
      </c>
      <c r="T1831" s="184" t="s">
        <v>18054</v>
      </c>
      <c r="U1831" s="132" t="s">
        <v>35</v>
      </c>
      <c r="V1831" s="132">
        <v>705965</v>
      </c>
      <c r="W1831" s="132">
        <v>709529</v>
      </c>
    </row>
    <row r="1832" spans="1:23" ht="15.95" customHeight="1" x14ac:dyDescent="0.25">
      <c r="A1832" s="55" t="s">
        <v>18055</v>
      </c>
      <c r="B1832" s="55" t="s">
        <v>7674</v>
      </c>
      <c r="C1832" s="55" t="s">
        <v>7675</v>
      </c>
      <c r="D1832" s="184" t="s">
        <v>18056</v>
      </c>
      <c r="E1832" s="132" t="s">
        <v>35</v>
      </c>
      <c r="F1832" s="132">
        <v>794530</v>
      </c>
      <c r="G1832" s="189">
        <v>795674</v>
      </c>
      <c r="H1832" s="75" t="s">
        <v>18057</v>
      </c>
      <c r="I1832" s="132" t="s">
        <v>35</v>
      </c>
      <c r="J1832" s="132">
        <v>756699</v>
      </c>
      <c r="K1832" s="132">
        <v>757520</v>
      </c>
      <c r="L1832" s="184" t="s">
        <v>18058</v>
      </c>
      <c r="M1832" s="132" t="s">
        <v>35</v>
      </c>
      <c r="N1832" s="132">
        <v>710282</v>
      </c>
      <c r="O1832" s="189">
        <v>711103</v>
      </c>
      <c r="P1832" s="75" t="s">
        <v>18059</v>
      </c>
      <c r="Q1832" s="132" t="s">
        <v>35</v>
      </c>
      <c r="R1832" s="132">
        <v>710563</v>
      </c>
      <c r="S1832" s="132">
        <v>711384</v>
      </c>
      <c r="T1832" s="184" t="s">
        <v>18060</v>
      </c>
      <c r="U1832" s="132" t="s">
        <v>35</v>
      </c>
      <c r="V1832" s="132">
        <v>710546</v>
      </c>
      <c r="W1832" s="132">
        <v>711367</v>
      </c>
    </row>
    <row r="1833" spans="1:23" ht="15.95" customHeight="1" x14ac:dyDescent="0.25">
      <c r="A1833" s="55" t="s">
        <v>18061</v>
      </c>
      <c r="B1833" s="55" t="s">
        <v>8064</v>
      </c>
      <c r="C1833" s="55" t="s">
        <v>8065</v>
      </c>
      <c r="D1833" s="184" t="s">
        <v>18062</v>
      </c>
      <c r="E1833" s="132" t="s">
        <v>35</v>
      </c>
      <c r="F1833" s="132">
        <v>804225</v>
      </c>
      <c r="G1833" s="189">
        <v>804967</v>
      </c>
      <c r="H1833" s="75" t="s">
        <v>18063</v>
      </c>
      <c r="I1833" s="132" t="s">
        <v>35</v>
      </c>
      <c r="J1833" s="132">
        <v>763823</v>
      </c>
      <c r="K1833" s="132">
        <v>764565</v>
      </c>
      <c r="L1833" s="184" t="s">
        <v>18064</v>
      </c>
      <c r="M1833" s="132" t="s">
        <v>35</v>
      </c>
      <c r="N1833" s="132">
        <v>717406</v>
      </c>
      <c r="O1833" s="189">
        <v>718148</v>
      </c>
      <c r="P1833" s="75" t="s">
        <v>18065</v>
      </c>
      <c r="Q1833" s="132" t="s">
        <v>35</v>
      </c>
      <c r="R1833" s="132">
        <v>717687</v>
      </c>
      <c r="S1833" s="132">
        <v>718429</v>
      </c>
      <c r="T1833" s="184" t="s">
        <v>18066</v>
      </c>
      <c r="U1833" s="132" t="s">
        <v>35</v>
      </c>
      <c r="V1833" s="132">
        <v>717670</v>
      </c>
      <c r="W1833" s="132">
        <v>718412</v>
      </c>
    </row>
    <row r="1834" spans="1:23" ht="15.95" customHeight="1" x14ac:dyDescent="0.25">
      <c r="A1834" s="55" t="s">
        <v>18067</v>
      </c>
      <c r="B1834" s="55" t="s">
        <v>7602</v>
      </c>
      <c r="C1834" s="55" t="s">
        <v>7603</v>
      </c>
      <c r="D1834" s="184" t="s">
        <v>18068</v>
      </c>
      <c r="E1834" s="132" t="s">
        <v>35</v>
      </c>
      <c r="F1834" s="132">
        <v>810583</v>
      </c>
      <c r="G1834" s="189">
        <v>811830</v>
      </c>
      <c r="H1834" s="75" t="s">
        <v>18069</v>
      </c>
      <c r="I1834" s="132" t="s">
        <v>35</v>
      </c>
      <c r="J1834" s="132">
        <v>770221</v>
      </c>
      <c r="K1834" s="132">
        <v>771468</v>
      </c>
      <c r="L1834" s="184" t="s">
        <v>18070</v>
      </c>
      <c r="M1834" s="132" t="s">
        <v>35</v>
      </c>
      <c r="N1834" s="132">
        <v>723804</v>
      </c>
      <c r="O1834" s="189">
        <v>725051</v>
      </c>
      <c r="P1834" s="75" t="s">
        <v>18071</v>
      </c>
      <c r="Q1834" s="132" t="s">
        <v>35</v>
      </c>
      <c r="R1834" s="132">
        <v>724085</v>
      </c>
      <c r="S1834" s="132">
        <v>725332</v>
      </c>
      <c r="T1834" s="184" t="s">
        <v>18072</v>
      </c>
      <c r="U1834" s="132" t="s">
        <v>35</v>
      </c>
      <c r="V1834" s="132">
        <v>724068</v>
      </c>
      <c r="W1834" s="132">
        <v>725315</v>
      </c>
    </row>
    <row r="1835" spans="1:23" ht="15.95" customHeight="1" x14ac:dyDescent="0.25">
      <c r="A1835" s="55" t="s">
        <v>18073</v>
      </c>
      <c r="B1835" s="55" t="s">
        <v>18074</v>
      </c>
      <c r="C1835" s="55" t="s">
        <v>18075</v>
      </c>
      <c r="D1835" s="184" t="s">
        <v>18076</v>
      </c>
      <c r="E1835" s="132" t="s">
        <v>35</v>
      </c>
      <c r="F1835" s="132">
        <v>840412</v>
      </c>
      <c r="G1835" s="189">
        <v>841304</v>
      </c>
      <c r="H1835" s="75" t="s">
        <v>18077</v>
      </c>
      <c r="I1835" s="132" t="s">
        <v>35</v>
      </c>
      <c r="J1835" s="132">
        <v>800062</v>
      </c>
      <c r="K1835" s="132">
        <v>800954</v>
      </c>
      <c r="L1835" s="184" t="s">
        <v>18078</v>
      </c>
      <c r="M1835" s="132" t="s">
        <v>35</v>
      </c>
      <c r="N1835" s="132">
        <v>753645</v>
      </c>
      <c r="O1835" s="189">
        <v>754537</v>
      </c>
      <c r="P1835" s="75" t="s">
        <v>18079</v>
      </c>
      <c r="Q1835" s="132" t="s">
        <v>35</v>
      </c>
      <c r="R1835" s="132">
        <v>753926</v>
      </c>
      <c r="S1835" s="132">
        <v>754818</v>
      </c>
      <c r="T1835" s="184" t="s">
        <v>18080</v>
      </c>
      <c r="U1835" s="132" t="s">
        <v>35</v>
      </c>
      <c r="V1835" s="132">
        <v>753909</v>
      </c>
      <c r="W1835" s="132">
        <v>754801</v>
      </c>
    </row>
    <row r="1836" spans="1:23" ht="15.95" customHeight="1" x14ac:dyDescent="0.25">
      <c r="A1836" s="55" t="s">
        <v>18081</v>
      </c>
      <c r="B1836" s="55" t="s">
        <v>7934</v>
      </c>
      <c r="C1836" s="55" t="s">
        <v>7935</v>
      </c>
      <c r="D1836" s="184" t="s">
        <v>18082</v>
      </c>
      <c r="E1836" s="132" t="s">
        <v>35</v>
      </c>
      <c r="F1836" s="132">
        <v>1007417</v>
      </c>
      <c r="G1836" s="189">
        <v>1008490</v>
      </c>
      <c r="H1836" s="75" t="s">
        <v>18083</v>
      </c>
      <c r="I1836" s="132" t="s">
        <v>35</v>
      </c>
      <c r="J1836" s="132">
        <v>965963</v>
      </c>
      <c r="K1836" s="132">
        <v>967035</v>
      </c>
      <c r="L1836" s="184" t="s">
        <v>18084</v>
      </c>
      <c r="M1836" s="132" t="s">
        <v>35</v>
      </c>
      <c r="N1836" s="132">
        <v>919586</v>
      </c>
      <c r="O1836" s="189">
        <v>920658</v>
      </c>
      <c r="P1836" s="75" t="s">
        <v>18085</v>
      </c>
      <c r="Q1836" s="132" t="s">
        <v>35</v>
      </c>
      <c r="R1836" s="132">
        <v>919827</v>
      </c>
      <c r="S1836" s="132">
        <v>920899</v>
      </c>
      <c r="T1836" s="184" t="s">
        <v>18086</v>
      </c>
      <c r="U1836" s="132" t="s">
        <v>35</v>
      </c>
      <c r="V1836" s="132">
        <v>919810</v>
      </c>
      <c r="W1836" s="132">
        <v>920882</v>
      </c>
    </row>
    <row r="1837" spans="1:23" ht="15.95" customHeight="1" x14ac:dyDescent="0.25">
      <c r="A1837" s="55" t="s">
        <v>18087</v>
      </c>
      <c r="B1837" s="55" t="s">
        <v>8609</v>
      </c>
      <c r="C1837" s="55" t="s">
        <v>8610</v>
      </c>
      <c r="D1837" s="184" t="s">
        <v>18088</v>
      </c>
      <c r="E1837" s="132" t="s">
        <v>35</v>
      </c>
      <c r="F1837" s="132">
        <v>1044867</v>
      </c>
      <c r="G1837" s="189">
        <v>1048418</v>
      </c>
      <c r="H1837" s="75" t="s">
        <v>18089</v>
      </c>
      <c r="I1837" s="132" t="s">
        <v>35</v>
      </c>
      <c r="J1837" s="132">
        <v>1003438</v>
      </c>
      <c r="K1837" s="132">
        <v>1006989</v>
      </c>
      <c r="L1837" s="184" t="s">
        <v>18090</v>
      </c>
      <c r="M1837" s="132" t="s">
        <v>35</v>
      </c>
      <c r="N1837" s="132">
        <v>957061</v>
      </c>
      <c r="O1837" s="189">
        <v>960612</v>
      </c>
      <c r="P1837" s="75" t="s">
        <v>18091</v>
      </c>
      <c r="Q1837" s="132" t="s">
        <v>35</v>
      </c>
      <c r="R1837" s="132">
        <v>957302</v>
      </c>
      <c r="S1837" s="132">
        <v>960853</v>
      </c>
      <c r="T1837" s="184" t="s">
        <v>18092</v>
      </c>
      <c r="U1837" s="132" t="s">
        <v>35</v>
      </c>
      <c r="V1837" s="132">
        <v>957285</v>
      </c>
      <c r="W1837" s="132">
        <v>960836</v>
      </c>
    </row>
    <row r="1838" spans="1:23" ht="15.95" customHeight="1" x14ac:dyDescent="0.25">
      <c r="A1838" s="55" t="s">
        <v>18093</v>
      </c>
      <c r="B1838" s="55" t="s">
        <v>10018</v>
      </c>
      <c r="C1838" s="55" t="s">
        <v>10019</v>
      </c>
      <c r="D1838" s="184" t="s">
        <v>18094</v>
      </c>
      <c r="E1838" s="132" t="s">
        <v>35</v>
      </c>
      <c r="F1838" s="132">
        <v>1050137</v>
      </c>
      <c r="G1838" s="189">
        <v>1052560</v>
      </c>
      <c r="H1838" s="75" t="s">
        <v>18095</v>
      </c>
      <c r="I1838" s="132" t="s">
        <v>35</v>
      </c>
      <c r="J1838" s="132">
        <v>1008708</v>
      </c>
      <c r="K1838" s="132">
        <v>1011131</v>
      </c>
      <c r="L1838" s="184" t="s">
        <v>18096</v>
      </c>
      <c r="M1838" s="132" t="s">
        <v>35</v>
      </c>
      <c r="N1838" s="132">
        <v>962331</v>
      </c>
      <c r="O1838" s="189">
        <v>964754</v>
      </c>
      <c r="P1838" s="75" t="s">
        <v>18097</v>
      </c>
      <c r="Q1838" s="132" t="s">
        <v>35</v>
      </c>
      <c r="R1838" s="132">
        <v>962572</v>
      </c>
      <c r="S1838" s="132">
        <v>964995</v>
      </c>
      <c r="T1838" s="184" t="s">
        <v>18098</v>
      </c>
      <c r="U1838" s="132" t="s">
        <v>35</v>
      </c>
      <c r="V1838" s="132">
        <v>962555</v>
      </c>
      <c r="W1838" s="132">
        <v>964978</v>
      </c>
    </row>
    <row r="1839" spans="1:23" ht="15.95" customHeight="1" x14ac:dyDescent="0.25">
      <c r="A1839" s="55" t="s">
        <v>18099</v>
      </c>
      <c r="B1839" s="55" t="s">
        <v>9445</v>
      </c>
      <c r="C1839" s="55" t="s">
        <v>9446</v>
      </c>
      <c r="D1839" s="184" t="s">
        <v>18100</v>
      </c>
      <c r="E1839" s="132" t="s">
        <v>35</v>
      </c>
      <c r="F1839" s="132">
        <v>1053468</v>
      </c>
      <c r="G1839" s="189">
        <v>1054757</v>
      </c>
      <c r="H1839" s="75" t="s">
        <v>18101</v>
      </c>
      <c r="I1839" s="132" t="s">
        <v>35</v>
      </c>
      <c r="J1839" s="132">
        <v>1012068</v>
      </c>
      <c r="K1839" s="132">
        <v>1013357</v>
      </c>
      <c r="L1839" s="184" t="s">
        <v>18102</v>
      </c>
      <c r="M1839" s="132" t="s">
        <v>35</v>
      </c>
      <c r="N1839" s="132">
        <v>965691</v>
      </c>
      <c r="O1839" s="189">
        <v>966980</v>
      </c>
      <c r="P1839" s="75" t="s">
        <v>18103</v>
      </c>
      <c r="Q1839" s="132" t="s">
        <v>35</v>
      </c>
      <c r="R1839" s="132">
        <v>965932</v>
      </c>
      <c r="S1839" s="132">
        <v>967221</v>
      </c>
      <c r="T1839" s="184" t="s">
        <v>18104</v>
      </c>
      <c r="U1839" s="132" t="s">
        <v>35</v>
      </c>
      <c r="V1839" s="132">
        <v>965915</v>
      </c>
      <c r="W1839" s="132">
        <v>967204</v>
      </c>
    </row>
    <row r="1840" spans="1:23" ht="15.95" customHeight="1" x14ac:dyDescent="0.25">
      <c r="A1840" s="55" t="s">
        <v>18105</v>
      </c>
      <c r="B1840" s="55" t="s">
        <v>7674</v>
      </c>
      <c r="C1840" s="55" t="s">
        <v>7675</v>
      </c>
      <c r="D1840" s="184" t="s">
        <v>18106</v>
      </c>
      <c r="E1840" s="132" t="s">
        <v>35</v>
      </c>
      <c r="F1840" s="132">
        <v>1100205</v>
      </c>
      <c r="G1840" s="189">
        <v>1101884</v>
      </c>
      <c r="H1840" s="75" t="s">
        <v>18107</v>
      </c>
      <c r="I1840" s="132" t="s">
        <v>35</v>
      </c>
      <c r="J1840" s="132">
        <v>1058798</v>
      </c>
      <c r="K1840" s="132">
        <v>1060477</v>
      </c>
      <c r="L1840" s="184" t="s">
        <v>18108</v>
      </c>
      <c r="M1840" s="132" t="s">
        <v>35</v>
      </c>
      <c r="N1840" s="132">
        <v>1012421</v>
      </c>
      <c r="O1840" s="189">
        <v>1014100</v>
      </c>
      <c r="P1840" s="75" t="s">
        <v>18109</v>
      </c>
      <c r="Q1840" s="132" t="s">
        <v>35</v>
      </c>
      <c r="R1840" s="132">
        <v>1012662</v>
      </c>
      <c r="S1840" s="132">
        <v>1014341</v>
      </c>
      <c r="T1840" s="184" t="s">
        <v>18110</v>
      </c>
      <c r="U1840" s="132" t="s">
        <v>35</v>
      </c>
      <c r="V1840" s="132">
        <v>1012645</v>
      </c>
      <c r="W1840" s="132">
        <v>1014324</v>
      </c>
    </row>
    <row r="1841" spans="1:23" ht="15.95" customHeight="1" x14ac:dyDescent="0.25">
      <c r="A1841" s="55" t="s">
        <v>18111</v>
      </c>
      <c r="B1841" s="55" t="s">
        <v>7674</v>
      </c>
      <c r="C1841" s="55" t="s">
        <v>7675</v>
      </c>
      <c r="D1841" s="184" t="s">
        <v>18112</v>
      </c>
      <c r="E1841" s="132" t="s">
        <v>35</v>
      </c>
      <c r="F1841" s="132">
        <v>1107602</v>
      </c>
      <c r="G1841" s="189">
        <v>1109343</v>
      </c>
      <c r="H1841" s="75" t="s">
        <v>18113</v>
      </c>
      <c r="I1841" s="132" t="s">
        <v>35</v>
      </c>
      <c r="J1841" s="132">
        <v>1066195</v>
      </c>
      <c r="K1841" s="132">
        <v>1067936</v>
      </c>
      <c r="L1841" s="184" t="s">
        <v>18114</v>
      </c>
      <c r="M1841" s="132" t="s">
        <v>35</v>
      </c>
      <c r="N1841" s="132">
        <v>1019818</v>
      </c>
      <c r="O1841" s="189">
        <v>1021559</v>
      </c>
      <c r="P1841" s="75" t="s">
        <v>18115</v>
      </c>
      <c r="Q1841" s="132" t="s">
        <v>35</v>
      </c>
      <c r="R1841" s="132">
        <v>1020059</v>
      </c>
      <c r="S1841" s="132">
        <v>1021800</v>
      </c>
      <c r="T1841" s="184" t="s">
        <v>18116</v>
      </c>
      <c r="U1841" s="132" t="s">
        <v>35</v>
      </c>
      <c r="V1841" s="132">
        <v>1020042</v>
      </c>
      <c r="W1841" s="132">
        <v>1021783</v>
      </c>
    </row>
    <row r="1842" spans="1:23" ht="15.95" customHeight="1" x14ac:dyDescent="0.25">
      <c r="A1842" s="55" t="s">
        <v>18117</v>
      </c>
      <c r="B1842" s="55" t="s">
        <v>18118</v>
      </c>
      <c r="C1842" s="55" t="s">
        <v>18119</v>
      </c>
      <c r="D1842" s="184" t="s">
        <v>18120</v>
      </c>
      <c r="E1842" s="132" t="s">
        <v>35</v>
      </c>
      <c r="F1842" s="132">
        <v>1133064</v>
      </c>
      <c r="G1842" s="189">
        <v>1134174</v>
      </c>
      <c r="H1842" s="75" t="s">
        <v>18121</v>
      </c>
      <c r="I1842" s="132" t="s">
        <v>35</v>
      </c>
      <c r="J1842" s="132">
        <v>1091647</v>
      </c>
      <c r="K1842" s="132">
        <v>1092757</v>
      </c>
      <c r="L1842" s="184" t="s">
        <v>18122</v>
      </c>
      <c r="M1842" s="132" t="s">
        <v>35</v>
      </c>
      <c r="N1842" s="132">
        <v>1045270</v>
      </c>
      <c r="O1842" s="189">
        <v>1046380</v>
      </c>
      <c r="P1842" s="75" t="s">
        <v>18123</v>
      </c>
      <c r="Q1842" s="132" t="s">
        <v>35</v>
      </c>
      <c r="R1842" s="132">
        <v>1045511</v>
      </c>
      <c r="S1842" s="132">
        <v>1046621</v>
      </c>
      <c r="T1842" s="184" t="s">
        <v>18124</v>
      </c>
      <c r="U1842" s="132" t="s">
        <v>35</v>
      </c>
      <c r="V1842" s="132">
        <v>1045494</v>
      </c>
      <c r="W1842" s="132">
        <v>1046604</v>
      </c>
    </row>
    <row r="1843" spans="1:23" ht="15.95" customHeight="1" x14ac:dyDescent="0.25">
      <c r="A1843" s="55" t="s">
        <v>18125</v>
      </c>
      <c r="B1843" s="55" t="s">
        <v>9910</v>
      </c>
      <c r="C1843" s="55" t="s">
        <v>9911</v>
      </c>
      <c r="D1843" s="184" t="s">
        <v>18126</v>
      </c>
      <c r="E1843" s="132" t="s">
        <v>35</v>
      </c>
      <c r="F1843" s="132">
        <v>1134615</v>
      </c>
      <c r="G1843" s="189">
        <v>1137137</v>
      </c>
      <c r="H1843" s="75" t="s">
        <v>18127</v>
      </c>
      <c r="I1843" s="132" t="s">
        <v>35</v>
      </c>
      <c r="J1843" s="132">
        <v>1093198</v>
      </c>
      <c r="K1843" s="132">
        <v>1095720</v>
      </c>
      <c r="L1843" s="184" t="s">
        <v>18128</v>
      </c>
      <c r="M1843" s="132" t="s">
        <v>35</v>
      </c>
      <c r="N1843" s="132">
        <v>1046821</v>
      </c>
      <c r="O1843" s="189">
        <v>1049343</v>
      </c>
      <c r="P1843" s="75" t="s">
        <v>18129</v>
      </c>
      <c r="Q1843" s="132" t="s">
        <v>35</v>
      </c>
      <c r="R1843" s="132">
        <v>1047062</v>
      </c>
      <c r="S1843" s="132">
        <v>1049584</v>
      </c>
      <c r="T1843" s="184" t="s">
        <v>18130</v>
      </c>
      <c r="U1843" s="132" t="s">
        <v>35</v>
      </c>
      <c r="V1843" s="132">
        <v>1047045</v>
      </c>
      <c r="W1843" s="132">
        <v>1049567</v>
      </c>
    </row>
    <row r="1844" spans="1:23" ht="15.95" customHeight="1" x14ac:dyDescent="0.25">
      <c r="A1844" s="55" t="s">
        <v>18131</v>
      </c>
      <c r="B1844" s="55" t="s">
        <v>7674</v>
      </c>
      <c r="C1844" s="55" t="s">
        <v>7675</v>
      </c>
      <c r="D1844" s="184" t="s">
        <v>18132</v>
      </c>
      <c r="E1844" s="132" t="s">
        <v>35</v>
      </c>
      <c r="F1844" s="132">
        <v>1327728</v>
      </c>
      <c r="G1844" s="189">
        <v>1329767</v>
      </c>
      <c r="H1844" s="75" t="s">
        <v>18133</v>
      </c>
      <c r="I1844" s="132" t="s">
        <v>35</v>
      </c>
      <c r="J1844" s="132">
        <v>1275232</v>
      </c>
      <c r="K1844" s="132">
        <v>1277279</v>
      </c>
      <c r="L1844" s="184" t="s">
        <v>18134</v>
      </c>
      <c r="M1844" s="132" t="s">
        <v>35</v>
      </c>
      <c r="N1844" s="132">
        <v>1242735</v>
      </c>
      <c r="O1844" s="189">
        <v>1244782</v>
      </c>
      <c r="P1844" s="75" t="s">
        <v>18135</v>
      </c>
      <c r="Q1844" s="132" t="s">
        <v>35</v>
      </c>
      <c r="R1844" s="132">
        <v>1229097</v>
      </c>
      <c r="S1844" s="132">
        <v>1231144</v>
      </c>
      <c r="T1844" s="184" t="s">
        <v>18136</v>
      </c>
      <c r="U1844" s="132" t="s">
        <v>35</v>
      </c>
      <c r="V1844" s="132">
        <v>1229080</v>
      </c>
      <c r="W1844" s="132">
        <v>1231127</v>
      </c>
    </row>
    <row r="1845" spans="1:23" ht="15.95" customHeight="1" x14ac:dyDescent="0.25">
      <c r="A1845" s="55" t="s">
        <v>18137</v>
      </c>
      <c r="B1845" s="55" t="s">
        <v>8947</v>
      </c>
      <c r="C1845" s="55" t="s">
        <v>8948</v>
      </c>
      <c r="D1845" s="184" t="s">
        <v>18138</v>
      </c>
      <c r="E1845" s="132" t="s">
        <v>35</v>
      </c>
      <c r="F1845" s="132">
        <v>1376770</v>
      </c>
      <c r="G1845" s="189">
        <v>1379252</v>
      </c>
      <c r="H1845" s="75" t="s">
        <v>18139</v>
      </c>
      <c r="I1845" s="132" t="s">
        <v>35</v>
      </c>
      <c r="J1845" s="132">
        <v>1330142</v>
      </c>
      <c r="K1845" s="132">
        <v>1332624</v>
      </c>
      <c r="L1845" s="184" t="s">
        <v>18140</v>
      </c>
      <c r="M1845" s="132" t="s">
        <v>35</v>
      </c>
      <c r="N1845" s="132">
        <v>1297645</v>
      </c>
      <c r="O1845" s="189">
        <v>1300127</v>
      </c>
      <c r="P1845" s="75" t="s">
        <v>18141</v>
      </c>
      <c r="Q1845" s="132" t="s">
        <v>35</v>
      </c>
      <c r="R1845" s="132">
        <v>1284007</v>
      </c>
      <c r="S1845" s="132">
        <v>1286489</v>
      </c>
      <c r="T1845" s="184" t="s">
        <v>18142</v>
      </c>
      <c r="U1845" s="132" t="s">
        <v>35</v>
      </c>
      <c r="V1845" s="132">
        <v>1283990</v>
      </c>
      <c r="W1845" s="132">
        <v>1286472</v>
      </c>
    </row>
    <row r="1846" spans="1:23" ht="15.95" customHeight="1" x14ac:dyDescent="0.25">
      <c r="A1846" s="55" t="s">
        <v>18143</v>
      </c>
      <c r="B1846" s="55" t="s">
        <v>8119</v>
      </c>
      <c r="C1846" s="55" t="s">
        <v>8120</v>
      </c>
      <c r="D1846" s="184" t="s">
        <v>18144</v>
      </c>
      <c r="E1846" s="132" t="s">
        <v>35</v>
      </c>
      <c r="F1846" s="132">
        <v>1379925</v>
      </c>
      <c r="G1846" s="189">
        <v>1381820</v>
      </c>
      <c r="H1846" s="75" t="s">
        <v>18145</v>
      </c>
      <c r="I1846" s="132" t="s">
        <v>35</v>
      </c>
      <c r="J1846" s="132">
        <v>1333297</v>
      </c>
      <c r="K1846" s="132">
        <v>1335192</v>
      </c>
      <c r="L1846" s="184" t="s">
        <v>18146</v>
      </c>
      <c r="M1846" s="132" t="s">
        <v>35</v>
      </c>
      <c r="N1846" s="132">
        <v>1300800</v>
      </c>
      <c r="O1846" s="189">
        <v>1302695</v>
      </c>
      <c r="P1846" s="75" t="s">
        <v>18147</v>
      </c>
      <c r="Q1846" s="132" t="s">
        <v>35</v>
      </c>
      <c r="R1846" s="132">
        <v>1287162</v>
      </c>
      <c r="S1846" s="132">
        <v>1289057</v>
      </c>
      <c r="T1846" s="184" t="s">
        <v>18148</v>
      </c>
      <c r="U1846" s="132" t="s">
        <v>35</v>
      </c>
      <c r="V1846" s="132">
        <v>1287145</v>
      </c>
      <c r="W1846" s="132">
        <v>1289040</v>
      </c>
    </row>
    <row r="1847" spans="1:23" ht="15.95" customHeight="1" x14ac:dyDescent="0.25">
      <c r="A1847" s="55" t="s">
        <v>18149</v>
      </c>
      <c r="B1847" s="55" t="s">
        <v>7558</v>
      </c>
      <c r="C1847" s="55" t="s">
        <v>7559</v>
      </c>
      <c r="D1847" s="184" t="s">
        <v>18150</v>
      </c>
      <c r="E1847" s="132" t="s">
        <v>35</v>
      </c>
      <c r="F1847" s="132">
        <v>1410165</v>
      </c>
      <c r="G1847" s="189">
        <v>1412658</v>
      </c>
      <c r="H1847" s="75" t="s">
        <v>18151</v>
      </c>
      <c r="I1847" s="132" t="s">
        <v>35</v>
      </c>
      <c r="J1847" s="132">
        <v>1363525</v>
      </c>
      <c r="K1847" s="132">
        <v>1366018</v>
      </c>
      <c r="L1847" s="184" t="s">
        <v>18152</v>
      </c>
      <c r="M1847" s="132" t="s">
        <v>35</v>
      </c>
      <c r="N1847" s="132">
        <v>1331028</v>
      </c>
      <c r="O1847" s="189">
        <v>1333521</v>
      </c>
      <c r="P1847" s="75" t="s">
        <v>18153</v>
      </c>
      <c r="Q1847" s="132" t="s">
        <v>35</v>
      </c>
      <c r="R1847" s="132">
        <v>1317390</v>
      </c>
      <c r="S1847" s="132">
        <v>1319883</v>
      </c>
      <c r="T1847" s="184" t="s">
        <v>18154</v>
      </c>
      <c r="U1847" s="132" t="s">
        <v>35</v>
      </c>
      <c r="V1847" s="132">
        <v>1317373</v>
      </c>
      <c r="W1847" s="132">
        <v>1319866</v>
      </c>
    </row>
    <row r="1848" spans="1:23" ht="15.95" customHeight="1" x14ac:dyDescent="0.25">
      <c r="A1848" s="55" t="s">
        <v>18155</v>
      </c>
      <c r="B1848" s="55" t="s">
        <v>9587</v>
      </c>
      <c r="C1848" s="55" t="s">
        <v>9588</v>
      </c>
      <c r="D1848" s="184" t="s">
        <v>18156</v>
      </c>
      <c r="E1848" s="132" t="s">
        <v>35</v>
      </c>
      <c r="F1848" s="132">
        <v>1413418</v>
      </c>
      <c r="G1848" s="189">
        <v>1420746</v>
      </c>
      <c r="H1848" s="75" t="s">
        <v>18157</v>
      </c>
      <c r="I1848" s="132" t="s">
        <v>35</v>
      </c>
      <c r="J1848" s="132">
        <v>1366778</v>
      </c>
      <c r="K1848" s="132">
        <v>1374106</v>
      </c>
      <c r="L1848" s="184" t="s">
        <v>18158</v>
      </c>
      <c r="M1848" s="132" t="s">
        <v>35</v>
      </c>
      <c r="N1848" s="132">
        <v>1334281</v>
      </c>
      <c r="O1848" s="189">
        <v>1341609</v>
      </c>
      <c r="P1848" s="75" t="s">
        <v>18159</v>
      </c>
      <c r="Q1848" s="132" t="s">
        <v>35</v>
      </c>
      <c r="R1848" s="132">
        <v>1320643</v>
      </c>
      <c r="S1848" s="132">
        <v>1327971</v>
      </c>
      <c r="T1848" s="184" t="s">
        <v>18160</v>
      </c>
      <c r="U1848" s="132" t="s">
        <v>35</v>
      </c>
      <c r="V1848" s="132">
        <v>1320626</v>
      </c>
      <c r="W1848" s="132">
        <v>1327954</v>
      </c>
    </row>
    <row r="1849" spans="1:23" ht="15.95" customHeight="1" x14ac:dyDescent="0.25">
      <c r="A1849" s="55" t="s">
        <v>18161</v>
      </c>
      <c r="B1849" s="55" t="s">
        <v>10152</v>
      </c>
      <c r="C1849" s="55" t="s">
        <v>10153</v>
      </c>
      <c r="D1849" s="184" t="s">
        <v>18162</v>
      </c>
      <c r="E1849" s="132" t="s">
        <v>35</v>
      </c>
      <c r="F1849" s="132">
        <v>1440954</v>
      </c>
      <c r="G1849" s="189">
        <v>1442681</v>
      </c>
      <c r="H1849" s="75" t="s">
        <v>18163</v>
      </c>
      <c r="I1849" s="132" t="s">
        <v>35</v>
      </c>
      <c r="J1849" s="132">
        <v>1394296</v>
      </c>
      <c r="K1849" s="132">
        <v>1396023</v>
      </c>
      <c r="L1849" s="184" t="s">
        <v>18164</v>
      </c>
      <c r="M1849" s="132" t="s">
        <v>35</v>
      </c>
      <c r="N1849" s="132">
        <v>1361799</v>
      </c>
      <c r="O1849" s="189">
        <v>1363526</v>
      </c>
      <c r="P1849" s="75" t="s">
        <v>18165</v>
      </c>
      <c r="Q1849" s="132" t="s">
        <v>35</v>
      </c>
      <c r="R1849" s="132">
        <v>1348161</v>
      </c>
      <c r="S1849" s="132">
        <v>1349888</v>
      </c>
      <c r="T1849" s="184" t="s">
        <v>18166</v>
      </c>
      <c r="U1849" s="132" t="s">
        <v>35</v>
      </c>
      <c r="V1849" s="132">
        <v>1348144</v>
      </c>
      <c r="W1849" s="132">
        <v>1349871</v>
      </c>
    </row>
    <row r="1850" spans="1:23" ht="15.95" customHeight="1" x14ac:dyDescent="0.25">
      <c r="A1850" s="55" t="s">
        <v>18167</v>
      </c>
      <c r="B1850" s="55" t="s">
        <v>8351</v>
      </c>
      <c r="C1850" s="55" t="s">
        <v>8352</v>
      </c>
      <c r="D1850" s="184" t="s">
        <v>18168</v>
      </c>
      <c r="E1850" s="132" t="s">
        <v>35</v>
      </c>
      <c r="F1850" s="132">
        <v>1445020</v>
      </c>
      <c r="G1850" s="189">
        <v>1446325</v>
      </c>
      <c r="H1850" s="75" t="s">
        <v>18169</v>
      </c>
      <c r="I1850" s="132" t="s">
        <v>35</v>
      </c>
      <c r="J1850" s="132">
        <v>1398362</v>
      </c>
      <c r="K1850" s="132">
        <v>1399667</v>
      </c>
      <c r="L1850" s="184" t="s">
        <v>18170</v>
      </c>
      <c r="M1850" s="132" t="s">
        <v>35</v>
      </c>
      <c r="N1850" s="132">
        <v>1365865</v>
      </c>
      <c r="O1850" s="189">
        <v>1367170</v>
      </c>
      <c r="P1850" s="75" t="s">
        <v>18171</v>
      </c>
      <c r="Q1850" s="132" t="s">
        <v>35</v>
      </c>
      <c r="R1850" s="132">
        <v>1352227</v>
      </c>
      <c r="S1850" s="132">
        <v>1353532</v>
      </c>
      <c r="T1850" s="184" t="s">
        <v>18172</v>
      </c>
      <c r="U1850" s="132" t="s">
        <v>35</v>
      </c>
      <c r="V1850" s="132">
        <v>1352210</v>
      </c>
      <c r="W1850" s="132">
        <v>1353515</v>
      </c>
    </row>
    <row r="1851" spans="1:23" ht="15.95" customHeight="1" x14ac:dyDescent="0.25">
      <c r="A1851" s="55" t="s">
        <v>18173</v>
      </c>
      <c r="B1851" s="55" t="s">
        <v>10813</v>
      </c>
      <c r="C1851" s="55" t="s">
        <v>10814</v>
      </c>
      <c r="D1851" s="184" t="s">
        <v>18174</v>
      </c>
      <c r="E1851" s="132" t="s">
        <v>35</v>
      </c>
      <c r="F1851" s="132">
        <v>1451931</v>
      </c>
      <c r="G1851" s="189">
        <v>1453445</v>
      </c>
      <c r="H1851" s="75" t="s">
        <v>18175</v>
      </c>
      <c r="I1851" s="132" t="s">
        <v>35</v>
      </c>
      <c r="J1851" s="132">
        <v>1405273</v>
      </c>
      <c r="K1851" s="132">
        <v>1406787</v>
      </c>
      <c r="L1851" s="184" t="s">
        <v>18176</v>
      </c>
      <c r="M1851" s="132" t="s">
        <v>35</v>
      </c>
      <c r="N1851" s="132">
        <v>1372776</v>
      </c>
      <c r="O1851" s="189">
        <v>1374290</v>
      </c>
      <c r="P1851" s="75" t="s">
        <v>18177</v>
      </c>
      <c r="Q1851" s="132" t="s">
        <v>35</v>
      </c>
      <c r="R1851" s="132">
        <v>1359138</v>
      </c>
      <c r="S1851" s="132">
        <v>1360652</v>
      </c>
      <c r="T1851" s="184" t="s">
        <v>18178</v>
      </c>
      <c r="U1851" s="132" t="s">
        <v>35</v>
      </c>
      <c r="V1851" s="132">
        <v>1359121</v>
      </c>
      <c r="W1851" s="132">
        <v>1360635</v>
      </c>
    </row>
    <row r="1852" spans="1:23" ht="15.95" customHeight="1" x14ac:dyDescent="0.25">
      <c r="A1852" s="55" t="s">
        <v>18179</v>
      </c>
      <c r="B1852" s="55" t="s">
        <v>11898</v>
      </c>
      <c r="C1852" s="55" t="s">
        <v>11899</v>
      </c>
      <c r="D1852" s="184" t="s">
        <v>18180</v>
      </c>
      <c r="E1852" s="132" t="s">
        <v>35</v>
      </c>
      <c r="F1852" s="132">
        <v>1640637</v>
      </c>
      <c r="G1852" s="189">
        <v>1641766</v>
      </c>
      <c r="H1852" s="75" t="s">
        <v>18181</v>
      </c>
      <c r="I1852" s="132" t="s">
        <v>35</v>
      </c>
      <c r="J1852" s="132">
        <v>1562946</v>
      </c>
      <c r="K1852" s="132">
        <v>1564075</v>
      </c>
      <c r="L1852" s="184" t="s">
        <v>18182</v>
      </c>
      <c r="M1852" s="132" t="s">
        <v>35</v>
      </c>
      <c r="N1852" s="132">
        <v>1530449</v>
      </c>
      <c r="O1852" s="189">
        <v>1531578</v>
      </c>
      <c r="P1852" s="75" t="s">
        <v>18183</v>
      </c>
      <c r="Q1852" s="132" t="s">
        <v>35</v>
      </c>
      <c r="R1852" s="132">
        <v>1516811</v>
      </c>
      <c r="S1852" s="132">
        <v>1517940</v>
      </c>
      <c r="T1852" s="184" t="s">
        <v>18184</v>
      </c>
      <c r="U1852" s="132" t="s">
        <v>35</v>
      </c>
      <c r="V1852" s="132">
        <v>1516794</v>
      </c>
      <c r="W1852" s="132">
        <v>1517923</v>
      </c>
    </row>
    <row r="1853" spans="1:23" ht="15.95" customHeight="1" x14ac:dyDescent="0.25">
      <c r="A1853" s="55" t="s">
        <v>18185</v>
      </c>
      <c r="B1853" s="55" t="s">
        <v>7640</v>
      </c>
      <c r="C1853" s="55" t="s">
        <v>7641</v>
      </c>
      <c r="D1853" s="184" t="s">
        <v>18186</v>
      </c>
      <c r="E1853" s="132" t="s">
        <v>35</v>
      </c>
      <c r="F1853" s="132">
        <v>1716175</v>
      </c>
      <c r="G1853" s="189">
        <v>1716648</v>
      </c>
      <c r="H1853" s="75" t="s">
        <v>18187</v>
      </c>
      <c r="I1853" s="132" t="s">
        <v>35</v>
      </c>
      <c r="J1853" s="132">
        <v>1626001</v>
      </c>
      <c r="K1853" s="132">
        <v>1626474</v>
      </c>
      <c r="L1853" s="184" t="s">
        <v>18188</v>
      </c>
      <c r="M1853" s="132" t="s">
        <v>35</v>
      </c>
      <c r="N1853" s="132">
        <v>1593504</v>
      </c>
      <c r="O1853" s="189">
        <v>1593977</v>
      </c>
      <c r="P1853" s="75" t="s">
        <v>18189</v>
      </c>
      <c r="Q1853" s="132" t="s">
        <v>35</v>
      </c>
      <c r="R1853" s="132">
        <v>1579866</v>
      </c>
      <c r="S1853" s="132">
        <v>1580339</v>
      </c>
      <c r="T1853" s="184" t="s">
        <v>18190</v>
      </c>
      <c r="U1853" s="132" t="s">
        <v>35</v>
      </c>
      <c r="V1853" s="132">
        <v>1579849</v>
      </c>
      <c r="W1853" s="132">
        <v>1580322</v>
      </c>
    </row>
    <row r="1854" spans="1:23" ht="15.95" customHeight="1" x14ac:dyDescent="0.25">
      <c r="A1854" s="55" t="s">
        <v>18191</v>
      </c>
      <c r="B1854" s="55" t="s">
        <v>14042</v>
      </c>
      <c r="C1854" s="55" t="s">
        <v>14043</v>
      </c>
      <c r="D1854" s="184" t="s">
        <v>18192</v>
      </c>
      <c r="E1854" s="132" t="s">
        <v>35</v>
      </c>
      <c r="F1854" s="132">
        <v>1889912</v>
      </c>
      <c r="G1854" s="189">
        <v>1891783</v>
      </c>
      <c r="H1854" s="75" t="s">
        <v>18193</v>
      </c>
      <c r="I1854" s="132" t="s">
        <v>35</v>
      </c>
      <c r="J1854" s="132">
        <v>1763386</v>
      </c>
      <c r="K1854" s="132">
        <v>1765257</v>
      </c>
      <c r="L1854" s="184" t="s">
        <v>18194</v>
      </c>
      <c r="M1854" s="132" t="s">
        <v>35</v>
      </c>
      <c r="N1854" s="132">
        <v>1730889</v>
      </c>
      <c r="O1854" s="189">
        <v>1732760</v>
      </c>
      <c r="P1854" s="75" t="s">
        <v>18195</v>
      </c>
      <c r="Q1854" s="132" t="s">
        <v>35</v>
      </c>
      <c r="R1854" s="132">
        <v>1717251</v>
      </c>
      <c r="S1854" s="132">
        <v>1719122</v>
      </c>
      <c r="T1854" s="184" t="s">
        <v>18196</v>
      </c>
      <c r="U1854" s="132" t="s">
        <v>35</v>
      </c>
      <c r="V1854" s="132">
        <v>1717233</v>
      </c>
      <c r="W1854" s="132">
        <v>1719104</v>
      </c>
    </row>
    <row r="1855" spans="1:23" ht="15.95" customHeight="1" x14ac:dyDescent="0.25">
      <c r="A1855" s="55" t="s">
        <v>18197</v>
      </c>
      <c r="B1855" s="55" t="s">
        <v>15064</v>
      </c>
      <c r="C1855" s="55" t="s">
        <v>15065</v>
      </c>
      <c r="D1855" s="184" t="s">
        <v>18198</v>
      </c>
      <c r="E1855" s="132" t="s">
        <v>35</v>
      </c>
      <c r="F1855" s="132">
        <v>1895085</v>
      </c>
      <c r="G1855" s="189">
        <v>1896866</v>
      </c>
      <c r="H1855" s="75" t="s">
        <v>18199</v>
      </c>
      <c r="I1855" s="132" t="s">
        <v>35</v>
      </c>
      <c r="J1855" s="132">
        <v>1768559</v>
      </c>
      <c r="K1855" s="132">
        <v>1770337</v>
      </c>
      <c r="L1855" s="184" t="s">
        <v>18200</v>
      </c>
      <c r="M1855" s="132" t="s">
        <v>35</v>
      </c>
      <c r="N1855" s="132">
        <v>1736062</v>
      </c>
      <c r="O1855" s="189">
        <v>1737840</v>
      </c>
      <c r="P1855" s="75" t="s">
        <v>18201</v>
      </c>
      <c r="Q1855" s="132" t="s">
        <v>35</v>
      </c>
      <c r="R1855" s="132">
        <v>1722424</v>
      </c>
      <c r="S1855" s="132">
        <v>1724202</v>
      </c>
      <c r="T1855" s="184" t="s">
        <v>18202</v>
      </c>
      <c r="U1855" s="132" t="s">
        <v>35</v>
      </c>
      <c r="V1855" s="132">
        <v>1722406</v>
      </c>
      <c r="W1855" s="132">
        <v>1724184</v>
      </c>
    </row>
    <row r="1856" spans="1:23" ht="15.95" customHeight="1" x14ac:dyDescent="0.25">
      <c r="A1856" s="55" t="s">
        <v>18203</v>
      </c>
      <c r="B1856" s="55" t="s">
        <v>15031</v>
      </c>
      <c r="C1856" s="55" t="s">
        <v>15032</v>
      </c>
      <c r="D1856" s="184" t="s">
        <v>18204</v>
      </c>
      <c r="E1856" s="132" t="s">
        <v>35</v>
      </c>
      <c r="F1856" s="132">
        <v>1911297</v>
      </c>
      <c r="G1856" s="189">
        <v>1912676</v>
      </c>
      <c r="H1856" s="75" t="s">
        <v>18205</v>
      </c>
      <c r="I1856" s="132" t="s">
        <v>35</v>
      </c>
      <c r="J1856" s="132">
        <v>1784769</v>
      </c>
      <c r="K1856" s="132">
        <v>1786148</v>
      </c>
      <c r="L1856" s="184" t="s">
        <v>18206</v>
      </c>
      <c r="M1856" s="132" t="s">
        <v>35</v>
      </c>
      <c r="N1856" s="132">
        <v>1752272</v>
      </c>
      <c r="O1856" s="189">
        <v>1753651</v>
      </c>
      <c r="P1856" s="75" t="s">
        <v>18207</v>
      </c>
      <c r="Q1856" s="132" t="s">
        <v>35</v>
      </c>
      <c r="R1856" s="132">
        <v>1738634</v>
      </c>
      <c r="S1856" s="132">
        <v>1740013</v>
      </c>
      <c r="T1856" s="184" t="s">
        <v>18208</v>
      </c>
      <c r="U1856" s="132" t="s">
        <v>35</v>
      </c>
      <c r="V1856" s="132">
        <v>1738616</v>
      </c>
      <c r="W1856" s="132">
        <v>1739995</v>
      </c>
    </row>
    <row r="1857" spans="1:23" ht="15.95" customHeight="1" x14ac:dyDescent="0.25">
      <c r="A1857" s="55" t="s">
        <v>18209</v>
      </c>
      <c r="B1857" s="55" t="s">
        <v>18210</v>
      </c>
      <c r="C1857" s="55" t="s">
        <v>18211</v>
      </c>
      <c r="D1857" s="184" t="s">
        <v>18212</v>
      </c>
      <c r="E1857" s="132" t="s">
        <v>35</v>
      </c>
      <c r="F1857" s="132">
        <v>1981215</v>
      </c>
      <c r="G1857" s="189">
        <v>1982293</v>
      </c>
      <c r="H1857" s="75" t="s">
        <v>18213</v>
      </c>
      <c r="I1857" s="132" t="s">
        <v>35</v>
      </c>
      <c r="J1857" s="132">
        <v>1853192</v>
      </c>
      <c r="K1857" s="132">
        <v>1854270</v>
      </c>
      <c r="L1857" s="184" t="s">
        <v>18214</v>
      </c>
      <c r="M1857" s="132" t="s">
        <v>35</v>
      </c>
      <c r="N1857" s="132">
        <v>1820695</v>
      </c>
      <c r="O1857" s="189">
        <v>1821773</v>
      </c>
      <c r="P1857" s="75" t="s">
        <v>18215</v>
      </c>
      <c r="Q1857" s="132" t="s">
        <v>35</v>
      </c>
      <c r="R1857" s="132">
        <v>1807057</v>
      </c>
      <c r="S1857" s="132">
        <v>1808135</v>
      </c>
      <c r="T1857" s="184" t="s">
        <v>18216</v>
      </c>
      <c r="U1857" s="132" t="s">
        <v>35</v>
      </c>
      <c r="V1857" s="132">
        <v>1807039</v>
      </c>
      <c r="W1857" s="132">
        <v>1808117</v>
      </c>
    </row>
    <row r="1858" spans="1:23" ht="15.95" customHeight="1" x14ac:dyDescent="0.25">
      <c r="A1858" s="55" t="s">
        <v>18217</v>
      </c>
      <c r="B1858" s="55" t="s">
        <v>9910</v>
      </c>
      <c r="C1858" s="55" t="s">
        <v>9911</v>
      </c>
      <c r="D1858" s="184" t="s">
        <v>18218</v>
      </c>
      <c r="E1858" s="132" t="s">
        <v>35</v>
      </c>
      <c r="F1858" s="132">
        <v>2085367</v>
      </c>
      <c r="G1858" s="189">
        <v>2088232</v>
      </c>
      <c r="H1858" s="75" t="s">
        <v>18219</v>
      </c>
      <c r="I1858" s="132" t="s">
        <v>35</v>
      </c>
      <c r="J1858" s="132">
        <v>1995000</v>
      </c>
      <c r="K1858" s="132">
        <v>1997865</v>
      </c>
      <c r="L1858" s="184" t="s">
        <v>18220</v>
      </c>
      <c r="M1858" s="132" t="s">
        <v>35</v>
      </c>
      <c r="N1858" s="132">
        <v>1962503</v>
      </c>
      <c r="O1858" s="189">
        <v>1965368</v>
      </c>
      <c r="P1858" s="75" t="s">
        <v>18221</v>
      </c>
      <c r="Q1858" s="132" t="s">
        <v>35</v>
      </c>
      <c r="R1858" s="132">
        <v>1948865</v>
      </c>
      <c r="S1858" s="132">
        <v>1951730</v>
      </c>
      <c r="T1858" s="184" t="s">
        <v>18222</v>
      </c>
      <c r="U1858" s="132" t="s">
        <v>35</v>
      </c>
      <c r="V1858" s="132">
        <v>1948843</v>
      </c>
      <c r="W1858" s="132">
        <v>1951708</v>
      </c>
    </row>
    <row r="1859" spans="1:23" ht="15.95" customHeight="1" x14ac:dyDescent="0.25">
      <c r="A1859" s="55" t="s">
        <v>18223</v>
      </c>
      <c r="B1859" s="55" t="s">
        <v>7674</v>
      </c>
      <c r="C1859" s="55" t="s">
        <v>7675</v>
      </c>
      <c r="D1859" s="184" t="s">
        <v>18224</v>
      </c>
      <c r="E1859" s="132" t="s">
        <v>35</v>
      </c>
      <c r="F1859" s="132">
        <v>2100338</v>
      </c>
      <c r="G1859" s="189">
        <v>2100742</v>
      </c>
      <c r="H1859" s="75" t="s">
        <v>18225</v>
      </c>
      <c r="I1859" s="132" t="s">
        <v>35</v>
      </c>
      <c r="J1859" s="132">
        <v>2009971</v>
      </c>
      <c r="K1859" s="132">
        <v>2010375</v>
      </c>
      <c r="L1859" s="184" t="s">
        <v>18226</v>
      </c>
      <c r="M1859" s="132" t="s">
        <v>35</v>
      </c>
      <c r="N1859" s="132">
        <v>1977474</v>
      </c>
      <c r="O1859" s="189">
        <v>1977878</v>
      </c>
      <c r="P1859" s="75" t="s">
        <v>18227</v>
      </c>
      <c r="Q1859" s="132" t="s">
        <v>35</v>
      </c>
      <c r="R1859" s="132">
        <v>1963836</v>
      </c>
      <c r="S1859" s="132">
        <v>1964240</v>
      </c>
      <c r="T1859" s="184" t="s">
        <v>18228</v>
      </c>
      <c r="U1859" s="132" t="s">
        <v>35</v>
      </c>
      <c r="V1859" s="132">
        <v>1963814</v>
      </c>
      <c r="W1859" s="132">
        <v>1964218</v>
      </c>
    </row>
    <row r="1860" spans="1:23" ht="15.95" customHeight="1" x14ac:dyDescent="0.25">
      <c r="A1860" s="55" t="s">
        <v>18229</v>
      </c>
      <c r="B1860" s="55" t="s">
        <v>7934</v>
      </c>
      <c r="C1860" s="55" t="s">
        <v>7935</v>
      </c>
      <c r="D1860" s="184" t="s">
        <v>18230</v>
      </c>
      <c r="E1860" s="132" t="s">
        <v>35</v>
      </c>
      <c r="F1860" s="132">
        <v>2186391</v>
      </c>
      <c r="G1860" s="189">
        <v>2189572</v>
      </c>
      <c r="H1860" s="75" t="s">
        <v>18231</v>
      </c>
      <c r="I1860" s="132" t="s">
        <v>35</v>
      </c>
      <c r="J1860" s="132">
        <v>2089603</v>
      </c>
      <c r="K1860" s="132">
        <v>2092784</v>
      </c>
      <c r="L1860" s="184" t="s">
        <v>18232</v>
      </c>
      <c r="M1860" s="132" t="s">
        <v>35</v>
      </c>
      <c r="N1860" s="132">
        <v>2057130</v>
      </c>
      <c r="O1860" s="189">
        <v>2060311</v>
      </c>
      <c r="P1860" s="75" t="s">
        <v>18233</v>
      </c>
      <c r="Q1860" s="132" t="s">
        <v>35</v>
      </c>
      <c r="R1860" s="132">
        <v>2043483</v>
      </c>
      <c r="S1860" s="132">
        <v>2046664</v>
      </c>
      <c r="T1860" s="184" t="s">
        <v>18234</v>
      </c>
      <c r="U1860" s="132" t="s">
        <v>35</v>
      </c>
      <c r="V1860" s="132">
        <v>2043461</v>
      </c>
      <c r="W1860" s="132">
        <v>2046642</v>
      </c>
    </row>
    <row r="1861" spans="1:23" ht="15.95" customHeight="1" x14ac:dyDescent="0.25">
      <c r="A1861" s="55" t="s">
        <v>18235</v>
      </c>
      <c r="B1861" s="55" t="s">
        <v>8064</v>
      </c>
      <c r="C1861" s="55" t="s">
        <v>8065</v>
      </c>
      <c r="D1861" s="184" t="s">
        <v>18236</v>
      </c>
      <c r="E1861" s="132" t="s">
        <v>35</v>
      </c>
      <c r="F1861" s="132">
        <v>2192907</v>
      </c>
      <c r="G1861" s="189">
        <v>2193515</v>
      </c>
      <c r="H1861" s="75" t="s">
        <v>18237</v>
      </c>
      <c r="I1861" s="132" t="s">
        <v>35</v>
      </c>
      <c r="J1861" s="132">
        <v>2096119</v>
      </c>
      <c r="K1861" s="132">
        <v>2096727</v>
      </c>
      <c r="L1861" s="184" t="s">
        <v>18238</v>
      </c>
      <c r="M1861" s="132" t="s">
        <v>35</v>
      </c>
      <c r="N1861" s="132">
        <v>2063646</v>
      </c>
      <c r="O1861" s="189">
        <v>2064254</v>
      </c>
      <c r="P1861" s="75" t="s">
        <v>18239</v>
      </c>
      <c r="Q1861" s="132" t="s">
        <v>35</v>
      </c>
      <c r="R1861" s="132">
        <v>2049999</v>
      </c>
      <c r="S1861" s="132">
        <v>2050607</v>
      </c>
      <c r="T1861" s="184" t="s">
        <v>18240</v>
      </c>
      <c r="U1861" s="132" t="s">
        <v>35</v>
      </c>
      <c r="V1861" s="132">
        <v>2049977</v>
      </c>
      <c r="W1861" s="132">
        <v>2050585</v>
      </c>
    </row>
    <row r="1862" spans="1:23" ht="15.95" customHeight="1" x14ac:dyDescent="0.25">
      <c r="A1862" s="55" t="s">
        <v>18241</v>
      </c>
      <c r="B1862" s="55" t="s">
        <v>10144</v>
      </c>
      <c r="C1862" s="55" t="s">
        <v>10145</v>
      </c>
      <c r="D1862" s="184" t="s">
        <v>18242</v>
      </c>
      <c r="E1862" s="132" t="s">
        <v>35</v>
      </c>
      <c r="F1862" s="132">
        <v>2242135</v>
      </c>
      <c r="G1862" s="189">
        <v>2244342</v>
      </c>
      <c r="H1862" s="75" t="s">
        <v>18243</v>
      </c>
      <c r="I1862" s="132" t="s">
        <v>35</v>
      </c>
      <c r="J1862" s="132">
        <v>2145335</v>
      </c>
      <c r="K1862" s="132">
        <v>2147542</v>
      </c>
      <c r="L1862" s="184" t="s">
        <v>18244</v>
      </c>
      <c r="M1862" s="132" t="s">
        <v>35</v>
      </c>
      <c r="N1862" s="132">
        <v>2112862</v>
      </c>
      <c r="O1862" s="189">
        <v>2115069</v>
      </c>
      <c r="P1862" s="75" t="s">
        <v>18245</v>
      </c>
      <c r="Q1862" s="132" t="s">
        <v>35</v>
      </c>
      <c r="R1862" s="132">
        <v>2099215</v>
      </c>
      <c r="S1862" s="132">
        <v>2101422</v>
      </c>
      <c r="T1862" s="184" t="s">
        <v>18246</v>
      </c>
      <c r="U1862" s="132" t="s">
        <v>35</v>
      </c>
      <c r="V1862" s="132">
        <v>2099193</v>
      </c>
      <c r="W1862" s="132">
        <v>2101400</v>
      </c>
    </row>
    <row r="1863" spans="1:23" ht="15.95" customHeight="1" x14ac:dyDescent="0.25">
      <c r="A1863" s="55" t="s">
        <v>18247</v>
      </c>
      <c r="B1863" s="55" t="s">
        <v>11535</v>
      </c>
      <c r="C1863" s="55" t="s">
        <v>11536</v>
      </c>
      <c r="D1863" s="184" t="s">
        <v>18248</v>
      </c>
      <c r="E1863" s="132" t="s">
        <v>35</v>
      </c>
      <c r="F1863" s="132">
        <v>2261504</v>
      </c>
      <c r="G1863" s="189">
        <v>2263043</v>
      </c>
      <c r="H1863" s="75" t="s">
        <v>18249</v>
      </c>
      <c r="I1863" s="132" t="s">
        <v>35</v>
      </c>
      <c r="J1863" s="132">
        <v>2164700</v>
      </c>
      <c r="K1863" s="132">
        <v>2166239</v>
      </c>
      <c r="L1863" s="184" t="s">
        <v>18250</v>
      </c>
      <c r="M1863" s="132" t="s">
        <v>35</v>
      </c>
      <c r="N1863" s="132">
        <v>2132227</v>
      </c>
      <c r="O1863" s="189">
        <v>2133766</v>
      </c>
      <c r="P1863" s="75" t="s">
        <v>18251</v>
      </c>
      <c r="Q1863" s="132" t="s">
        <v>35</v>
      </c>
      <c r="R1863" s="132">
        <v>2118580</v>
      </c>
      <c r="S1863" s="132">
        <v>2120119</v>
      </c>
      <c r="T1863" s="184" t="s">
        <v>18252</v>
      </c>
      <c r="U1863" s="132" t="s">
        <v>35</v>
      </c>
      <c r="V1863" s="132">
        <v>2118558</v>
      </c>
      <c r="W1863" s="132">
        <v>2120097</v>
      </c>
    </row>
    <row r="1864" spans="1:23" ht="15.95" customHeight="1" x14ac:dyDescent="0.25">
      <c r="A1864" s="55" t="s">
        <v>7342</v>
      </c>
      <c r="B1864" s="55" t="s">
        <v>7735</v>
      </c>
      <c r="C1864" s="55" t="s">
        <v>7736</v>
      </c>
      <c r="D1864" s="184" t="s">
        <v>7343</v>
      </c>
      <c r="E1864" s="132" t="s">
        <v>35</v>
      </c>
      <c r="F1864" s="132">
        <v>2270499</v>
      </c>
      <c r="G1864" s="189">
        <v>2272106</v>
      </c>
      <c r="H1864" s="75" t="s">
        <v>7344</v>
      </c>
      <c r="I1864" s="132" t="s">
        <v>35</v>
      </c>
      <c r="J1864" s="132">
        <v>2173688</v>
      </c>
      <c r="K1864" s="132">
        <v>2175295</v>
      </c>
      <c r="L1864" s="184" t="s">
        <v>7345</v>
      </c>
      <c r="M1864" s="132" t="s">
        <v>35</v>
      </c>
      <c r="N1864" s="132">
        <v>2141215</v>
      </c>
      <c r="O1864" s="189">
        <v>2142822</v>
      </c>
      <c r="P1864" s="75" t="s">
        <v>7346</v>
      </c>
      <c r="Q1864" s="132" t="s">
        <v>35</v>
      </c>
      <c r="R1864" s="132">
        <v>2127568</v>
      </c>
      <c r="S1864" s="132">
        <v>2129175</v>
      </c>
      <c r="T1864" s="184" t="s">
        <v>7347</v>
      </c>
      <c r="U1864" s="132" t="s">
        <v>35</v>
      </c>
      <c r="V1864" s="132">
        <v>2127546</v>
      </c>
      <c r="W1864" s="132">
        <v>2129153</v>
      </c>
    </row>
    <row r="1865" spans="1:23" ht="15.95" customHeight="1" x14ac:dyDescent="0.25">
      <c r="A1865" s="55" t="s">
        <v>18253</v>
      </c>
      <c r="B1865" s="55" t="s">
        <v>9587</v>
      </c>
      <c r="C1865" s="55" t="s">
        <v>9588</v>
      </c>
      <c r="D1865" s="184" t="s">
        <v>18254</v>
      </c>
      <c r="E1865" s="132" t="s">
        <v>35</v>
      </c>
      <c r="F1865" s="132">
        <v>2284382</v>
      </c>
      <c r="G1865" s="189">
        <v>2290453</v>
      </c>
      <c r="H1865" s="75" t="s">
        <v>18255</v>
      </c>
      <c r="I1865" s="132" t="s">
        <v>35</v>
      </c>
      <c r="J1865" s="132">
        <v>2187492</v>
      </c>
      <c r="K1865" s="132">
        <v>2193563</v>
      </c>
      <c r="L1865" s="184" t="s">
        <v>18256</v>
      </c>
      <c r="M1865" s="132" t="s">
        <v>35</v>
      </c>
      <c r="N1865" s="132">
        <v>2155019</v>
      </c>
      <c r="O1865" s="189">
        <v>2161090</v>
      </c>
      <c r="P1865" s="75" t="s">
        <v>18257</v>
      </c>
      <c r="Q1865" s="132" t="s">
        <v>35</v>
      </c>
      <c r="R1865" s="132">
        <v>2141372</v>
      </c>
      <c r="S1865" s="132">
        <v>2147443</v>
      </c>
      <c r="T1865" s="184" t="s">
        <v>18258</v>
      </c>
      <c r="U1865" s="132" t="s">
        <v>35</v>
      </c>
      <c r="V1865" s="132">
        <v>2141350</v>
      </c>
      <c r="W1865" s="132">
        <v>2147421</v>
      </c>
    </row>
    <row r="1866" spans="1:23" ht="15.95" customHeight="1" x14ac:dyDescent="0.25">
      <c r="A1866" s="55" t="s">
        <v>18259</v>
      </c>
      <c r="B1866" s="55" t="s">
        <v>7832</v>
      </c>
      <c r="C1866" s="55" t="s">
        <v>7833</v>
      </c>
      <c r="D1866" s="184" t="s">
        <v>18260</v>
      </c>
      <c r="E1866" s="132" t="s">
        <v>35</v>
      </c>
      <c r="F1866" s="132">
        <v>2311346</v>
      </c>
      <c r="G1866" s="189">
        <v>2312404</v>
      </c>
      <c r="H1866" s="75" t="s">
        <v>18261</v>
      </c>
      <c r="I1866" s="132" t="s">
        <v>35</v>
      </c>
      <c r="J1866" s="132">
        <v>2214456</v>
      </c>
      <c r="K1866" s="132">
        <v>2215514</v>
      </c>
      <c r="L1866" s="184" t="s">
        <v>18262</v>
      </c>
      <c r="M1866" s="132" t="s">
        <v>35</v>
      </c>
      <c r="N1866" s="132">
        <v>2181983</v>
      </c>
      <c r="O1866" s="189">
        <v>2183041</v>
      </c>
      <c r="P1866" s="75" t="s">
        <v>18263</v>
      </c>
      <c r="Q1866" s="132" t="s">
        <v>35</v>
      </c>
      <c r="R1866" s="132">
        <v>2168336</v>
      </c>
      <c r="S1866" s="132">
        <v>2169394</v>
      </c>
      <c r="T1866" s="184" t="s">
        <v>18264</v>
      </c>
      <c r="U1866" s="132" t="s">
        <v>35</v>
      </c>
      <c r="V1866" s="132">
        <v>2168314</v>
      </c>
      <c r="W1866" s="132">
        <v>2169372</v>
      </c>
    </row>
    <row r="1867" spans="1:23" ht="15.95" customHeight="1" x14ac:dyDescent="0.25">
      <c r="A1867" s="55" t="s">
        <v>18265</v>
      </c>
      <c r="B1867" s="55" t="s">
        <v>13291</v>
      </c>
      <c r="C1867" s="55" t="s">
        <v>13292</v>
      </c>
      <c r="D1867" s="184" t="s">
        <v>18266</v>
      </c>
      <c r="E1867" s="132" t="s">
        <v>35</v>
      </c>
      <c r="F1867" s="132">
        <v>2336007</v>
      </c>
      <c r="G1867" s="189">
        <v>2338037</v>
      </c>
      <c r="H1867" s="75" t="s">
        <v>18267</v>
      </c>
      <c r="I1867" s="132" t="s">
        <v>35</v>
      </c>
      <c r="J1867" s="132">
        <v>2239117</v>
      </c>
      <c r="K1867" s="132">
        <v>2241147</v>
      </c>
      <c r="L1867" s="184" t="s">
        <v>18268</v>
      </c>
      <c r="M1867" s="132" t="s">
        <v>35</v>
      </c>
      <c r="N1867" s="132">
        <v>2206644</v>
      </c>
      <c r="O1867" s="189">
        <v>2208674</v>
      </c>
      <c r="P1867" s="75" t="s">
        <v>18269</v>
      </c>
      <c r="Q1867" s="132" t="s">
        <v>35</v>
      </c>
      <c r="R1867" s="132">
        <v>2192997</v>
      </c>
      <c r="S1867" s="132">
        <v>2195027</v>
      </c>
      <c r="T1867" s="184" t="s">
        <v>18270</v>
      </c>
      <c r="U1867" s="132" t="s">
        <v>35</v>
      </c>
      <c r="V1867" s="132">
        <v>2192975</v>
      </c>
      <c r="W1867" s="132">
        <v>2195005</v>
      </c>
    </row>
    <row r="1868" spans="1:23" ht="15.95" customHeight="1" x14ac:dyDescent="0.25">
      <c r="A1868" s="55" t="s">
        <v>18271</v>
      </c>
      <c r="B1868" s="55" t="s">
        <v>18272</v>
      </c>
      <c r="C1868" s="55" t="s">
        <v>18273</v>
      </c>
      <c r="D1868" s="184" t="s">
        <v>18274</v>
      </c>
      <c r="E1868" s="132" t="s">
        <v>35</v>
      </c>
      <c r="F1868" s="132">
        <v>2338236</v>
      </c>
      <c r="G1868" s="189">
        <v>2339388</v>
      </c>
      <c r="H1868" s="75" t="s">
        <v>18275</v>
      </c>
      <c r="I1868" s="132" t="s">
        <v>35</v>
      </c>
      <c r="J1868" s="132">
        <v>2241346</v>
      </c>
      <c r="K1868" s="132">
        <v>2242498</v>
      </c>
      <c r="L1868" s="184" t="s">
        <v>18276</v>
      </c>
      <c r="M1868" s="132" t="s">
        <v>35</v>
      </c>
      <c r="N1868" s="132">
        <v>2208873</v>
      </c>
      <c r="O1868" s="189">
        <v>2210025</v>
      </c>
      <c r="P1868" s="75" t="s">
        <v>18277</v>
      </c>
      <c r="Q1868" s="132" t="s">
        <v>35</v>
      </c>
      <c r="R1868" s="132">
        <v>2195226</v>
      </c>
      <c r="S1868" s="132">
        <v>2196378</v>
      </c>
      <c r="T1868" s="184" t="s">
        <v>18278</v>
      </c>
      <c r="U1868" s="132" t="s">
        <v>35</v>
      </c>
      <c r="V1868" s="132">
        <v>2195204</v>
      </c>
      <c r="W1868" s="132">
        <v>2196356</v>
      </c>
    </row>
    <row r="1869" spans="1:23" ht="15.95" customHeight="1" x14ac:dyDescent="0.25">
      <c r="A1869" s="55" t="s">
        <v>18279</v>
      </c>
      <c r="B1869" s="55" t="s">
        <v>8293</v>
      </c>
      <c r="C1869" s="55" t="s">
        <v>8294</v>
      </c>
      <c r="D1869" s="184" t="s">
        <v>18280</v>
      </c>
      <c r="E1869" s="132" t="s">
        <v>35</v>
      </c>
      <c r="F1869" s="132">
        <v>2369201</v>
      </c>
      <c r="G1869" s="189">
        <v>2370927</v>
      </c>
      <c r="H1869" s="75" t="s">
        <v>18281</v>
      </c>
      <c r="I1869" s="132" t="s">
        <v>35</v>
      </c>
      <c r="J1869" s="132">
        <v>2272271</v>
      </c>
      <c r="K1869" s="132">
        <v>2273997</v>
      </c>
      <c r="L1869" s="184" t="s">
        <v>18282</v>
      </c>
      <c r="M1869" s="132" t="s">
        <v>35</v>
      </c>
      <c r="N1869" s="132">
        <v>2239815</v>
      </c>
      <c r="O1869" s="189">
        <v>2241541</v>
      </c>
      <c r="P1869" s="75" t="s">
        <v>18283</v>
      </c>
      <c r="Q1869" s="132" t="s">
        <v>35</v>
      </c>
      <c r="R1869" s="132">
        <v>2226168</v>
      </c>
      <c r="S1869" s="132">
        <v>2227894</v>
      </c>
      <c r="T1869" s="184" t="s">
        <v>18284</v>
      </c>
      <c r="U1869" s="132" t="s">
        <v>35</v>
      </c>
      <c r="V1869" s="132">
        <v>2226146</v>
      </c>
      <c r="W1869" s="132">
        <v>2227872</v>
      </c>
    </row>
    <row r="1870" spans="1:23" ht="15.95" customHeight="1" x14ac:dyDescent="0.25">
      <c r="A1870" s="55" t="s">
        <v>18285</v>
      </c>
      <c r="B1870" s="55" t="s">
        <v>8661</v>
      </c>
      <c r="C1870" s="55" t="s">
        <v>8662</v>
      </c>
      <c r="D1870" s="184" t="s">
        <v>18286</v>
      </c>
      <c r="E1870" s="132" t="s">
        <v>35</v>
      </c>
      <c r="F1870" s="132">
        <v>2375081</v>
      </c>
      <c r="G1870" s="189">
        <v>2376286</v>
      </c>
      <c r="H1870" s="75" t="s">
        <v>18287</v>
      </c>
      <c r="I1870" s="132" t="s">
        <v>35</v>
      </c>
      <c r="J1870" s="132">
        <v>2278151</v>
      </c>
      <c r="K1870" s="132">
        <v>2279356</v>
      </c>
      <c r="L1870" s="184" t="s">
        <v>18288</v>
      </c>
      <c r="M1870" s="132" t="s">
        <v>35</v>
      </c>
      <c r="N1870" s="132">
        <v>2245695</v>
      </c>
      <c r="O1870" s="189">
        <v>2246900</v>
      </c>
      <c r="P1870" s="75" t="s">
        <v>18289</v>
      </c>
      <c r="Q1870" s="132" t="s">
        <v>35</v>
      </c>
      <c r="R1870" s="132">
        <v>2232048</v>
      </c>
      <c r="S1870" s="132">
        <v>2233253</v>
      </c>
      <c r="T1870" s="184" t="s">
        <v>18290</v>
      </c>
      <c r="U1870" s="132" t="s">
        <v>35</v>
      </c>
      <c r="V1870" s="132">
        <v>2232026</v>
      </c>
      <c r="W1870" s="132">
        <v>2233231</v>
      </c>
    </row>
    <row r="1871" spans="1:23" ht="15.95" customHeight="1" x14ac:dyDescent="0.25">
      <c r="A1871" s="55" t="s">
        <v>18291</v>
      </c>
      <c r="B1871" s="55" t="s">
        <v>8609</v>
      </c>
      <c r="C1871" s="55" t="s">
        <v>8610</v>
      </c>
      <c r="D1871" s="184" t="s">
        <v>18292</v>
      </c>
      <c r="E1871" s="132" t="s">
        <v>35</v>
      </c>
      <c r="F1871" s="132">
        <v>2494264</v>
      </c>
      <c r="G1871" s="189">
        <v>2496009</v>
      </c>
      <c r="H1871" s="75" t="s">
        <v>18293</v>
      </c>
      <c r="I1871" s="132" t="s">
        <v>35</v>
      </c>
      <c r="J1871" s="132">
        <v>2438542</v>
      </c>
      <c r="K1871" s="132">
        <v>2440287</v>
      </c>
      <c r="L1871" s="184" t="s">
        <v>18294</v>
      </c>
      <c r="M1871" s="132" t="s">
        <v>35</v>
      </c>
      <c r="N1871" s="132">
        <v>2406069</v>
      </c>
      <c r="O1871" s="189">
        <v>2407814</v>
      </c>
      <c r="P1871" s="75" t="s">
        <v>18295</v>
      </c>
      <c r="Q1871" s="132" t="s">
        <v>35</v>
      </c>
      <c r="R1871" s="132">
        <v>2392423</v>
      </c>
      <c r="S1871" s="132">
        <v>2394168</v>
      </c>
      <c r="T1871" s="184" t="s">
        <v>18296</v>
      </c>
      <c r="U1871" s="132" t="s">
        <v>35</v>
      </c>
      <c r="V1871" s="132">
        <v>2392400</v>
      </c>
      <c r="W1871" s="132">
        <v>2394145</v>
      </c>
    </row>
    <row r="1872" spans="1:23" ht="15.95" customHeight="1" x14ac:dyDescent="0.25">
      <c r="A1872" s="55" t="s">
        <v>18297</v>
      </c>
      <c r="B1872" s="55" t="s">
        <v>10359</v>
      </c>
      <c r="C1872" s="55" t="s">
        <v>10360</v>
      </c>
      <c r="D1872" s="184" t="s">
        <v>18298</v>
      </c>
      <c r="E1872" s="132" t="s">
        <v>35</v>
      </c>
      <c r="F1872" s="132">
        <v>2504217</v>
      </c>
      <c r="G1872" s="189">
        <v>2505128</v>
      </c>
      <c r="H1872" s="75" t="s">
        <v>18299</v>
      </c>
      <c r="I1872" s="132" t="s">
        <v>35</v>
      </c>
      <c r="J1872" s="132">
        <v>2448495</v>
      </c>
      <c r="K1872" s="132">
        <v>2449406</v>
      </c>
      <c r="L1872" s="184" t="s">
        <v>18300</v>
      </c>
      <c r="M1872" s="132" t="s">
        <v>35</v>
      </c>
      <c r="N1872" s="132">
        <v>2416022</v>
      </c>
      <c r="O1872" s="189">
        <v>2416933</v>
      </c>
      <c r="P1872" s="75" t="s">
        <v>18301</v>
      </c>
      <c r="Q1872" s="132" t="s">
        <v>35</v>
      </c>
      <c r="R1872" s="132">
        <v>2402376</v>
      </c>
      <c r="S1872" s="132">
        <v>2403287</v>
      </c>
      <c r="T1872" s="184" t="s">
        <v>18302</v>
      </c>
      <c r="U1872" s="132" t="s">
        <v>35</v>
      </c>
      <c r="V1872" s="132">
        <v>2402353</v>
      </c>
      <c r="W1872" s="132">
        <v>2403264</v>
      </c>
    </row>
    <row r="1873" spans="1:23" ht="15.95" customHeight="1" x14ac:dyDescent="0.25">
      <c r="A1873" s="55" t="s">
        <v>18303</v>
      </c>
      <c r="B1873" s="55" t="s">
        <v>8034</v>
      </c>
      <c r="C1873" s="55" t="s">
        <v>8035</v>
      </c>
      <c r="D1873" s="184" t="s">
        <v>18304</v>
      </c>
      <c r="E1873" s="132" t="s">
        <v>35</v>
      </c>
      <c r="F1873" s="132">
        <v>2511640</v>
      </c>
      <c r="G1873" s="189">
        <v>2512815</v>
      </c>
      <c r="H1873" s="75" t="s">
        <v>18305</v>
      </c>
      <c r="I1873" s="132" t="s">
        <v>35</v>
      </c>
      <c r="J1873" s="132">
        <v>2455918</v>
      </c>
      <c r="K1873" s="132">
        <v>2457093</v>
      </c>
      <c r="L1873" s="184" t="s">
        <v>18306</v>
      </c>
      <c r="M1873" s="132" t="s">
        <v>35</v>
      </c>
      <c r="N1873" s="132">
        <v>2423445</v>
      </c>
      <c r="O1873" s="189">
        <v>2424620</v>
      </c>
      <c r="P1873" s="75" t="s">
        <v>18307</v>
      </c>
      <c r="Q1873" s="132" t="s">
        <v>35</v>
      </c>
      <c r="R1873" s="132">
        <v>2409799</v>
      </c>
      <c r="S1873" s="132">
        <v>2410974</v>
      </c>
      <c r="T1873" s="184" t="s">
        <v>18308</v>
      </c>
      <c r="U1873" s="132" t="s">
        <v>35</v>
      </c>
      <c r="V1873" s="132">
        <v>2409776</v>
      </c>
      <c r="W1873" s="132">
        <v>2410951</v>
      </c>
    </row>
    <row r="1874" spans="1:23" ht="15.95" customHeight="1" x14ac:dyDescent="0.25">
      <c r="A1874" s="55" t="s">
        <v>18309</v>
      </c>
      <c r="B1874" s="55" t="s">
        <v>7674</v>
      </c>
      <c r="C1874" s="55" t="s">
        <v>7675</v>
      </c>
      <c r="D1874" s="184" t="s">
        <v>18310</v>
      </c>
      <c r="E1874" s="132" t="s">
        <v>35</v>
      </c>
      <c r="F1874" s="132">
        <v>2517878</v>
      </c>
      <c r="G1874" s="189">
        <v>2519812</v>
      </c>
      <c r="H1874" s="75" t="s">
        <v>18311</v>
      </c>
      <c r="I1874" s="132" t="s">
        <v>35</v>
      </c>
      <c r="J1874" s="132">
        <v>2462156</v>
      </c>
      <c r="K1874" s="132">
        <v>2464090</v>
      </c>
      <c r="L1874" s="184" t="s">
        <v>18312</v>
      </c>
      <c r="M1874" s="132" t="s">
        <v>35</v>
      </c>
      <c r="N1874" s="132">
        <v>2429683</v>
      </c>
      <c r="O1874" s="189">
        <v>2431617</v>
      </c>
      <c r="P1874" s="75" t="s">
        <v>18313</v>
      </c>
      <c r="Q1874" s="132" t="s">
        <v>35</v>
      </c>
      <c r="R1874" s="132">
        <v>2416037</v>
      </c>
      <c r="S1874" s="132">
        <v>2417971</v>
      </c>
      <c r="T1874" s="184" t="s">
        <v>18314</v>
      </c>
      <c r="U1874" s="132" t="s">
        <v>35</v>
      </c>
      <c r="V1874" s="132">
        <v>2416014</v>
      </c>
      <c r="W1874" s="132">
        <v>2417948</v>
      </c>
    </row>
    <row r="1875" spans="1:23" ht="15.95" customHeight="1" x14ac:dyDescent="0.25">
      <c r="A1875" s="55" t="s">
        <v>18315</v>
      </c>
      <c r="B1875" s="55" t="s">
        <v>10359</v>
      </c>
      <c r="C1875" s="55" t="s">
        <v>10360</v>
      </c>
      <c r="D1875" s="184" t="s">
        <v>18316</v>
      </c>
      <c r="E1875" s="132" t="s">
        <v>35</v>
      </c>
      <c r="F1875" s="132">
        <v>2530489</v>
      </c>
      <c r="G1875" s="189">
        <v>2534245</v>
      </c>
      <c r="H1875" s="75" t="s">
        <v>18317</v>
      </c>
      <c r="I1875" s="132" t="s">
        <v>35</v>
      </c>
      <c r="J1875" s="132">
        <v>2474768</v>
      </c>
      <c r="K1875" s="132">
        <v>2478524</v>
      </c>
      <c r="L1875" s="184" t="s">
        <v>18318</v>
      </c>
      <c r="M1875" s="132" t="s">
        <v>35</v>
      </c>
      <c r="N1875" s="132">
        <v>2442294</v>
      </c>
      <c r="O1875" s="189">
        <v>2446050</v>
      </c>
      <c r="P1875" s="75" t="s">
        <v>18319</v>
      </c>
      <c r="Q1875" s="132" t="s">
        <v>35</v>
      </c>
      <c r="R1875" s="132">
        <v>2428648</v>
      </c>
      <c r="S1875" s="132">
        <v>2432404</v>
      </c>
      <c r="T1875" s="184" t="s">
        <v>18320</v>
      </c>
      <c r="U1875" s="132" t="s">
        <v>35</v>
      </c>
      <c r="V1875" s="132">
        <v>2428625</v>
      </c>
      <c r="W1875" s="132">
        <v>2432381</v>
      </c>
    </row>
    <row r="1876" spans="1:23" ht="15.95" customHeight="1" x14ac:dyDescent="0.25">
      <c r="A1876" s="55" t="s">
        <v>18321</v>
      </c>
      <c r="B1876" s="55" t="s">
        <v>15362</v>
      </c>
      <c r="C1876" s="55" t="s">
        <v>15363</v>
      </c>
      <c r="D1876" s="184" t="s">
        <v>18322</v>
      </c>
      <c r="E1876" s="132" t="s">
        <v>35</v>
      </c>
      <c r="F1876" s="132">
        <v>2545710</v>
      </c>
      <c r="G1876" s="189">
        <v>2552393</v>
      </c>
      <c r="H1876" s="75" t="s">
        <v>18323</v>
      </c>
      <c r="I1876" s="132" t="s">
        <v>35</v>
      </c>
      <c r="J1876" s="132">
        <v>2489989</v>
      </c>
      <c r="K1876" s="132">
        <v>2496672</v>
      </c>
      <c r="L1876" s="184" t="s">
        <v>18324</v>
      </c>
      <c r="M1876" s="132" t="s">
        <v>35</v>
      </c>
      <c r="N1876" s="132">
        <v>2457515</v>
      </c>
      <c r="O1876" s="189">
        <v>2464198</v>
      </c>
      <c r="P1876" s="75" t="s">
        <v>18325</v>
      </c>
      <c r="Q1876" s="132" t="s">
        <v>35</v>
      </c>
      <c r="R1876" s="132">
        <v>2443869</v>
      </c>
      <c r="S1876" s="132">
        <v>2450552</v>
      </c>
      <c r="T1876" s="184" t="s">
        <v>18326</v>
      </c>
      <c r="U1876" s="132" t="s">
        <v>35</v>
      </c>
      <c r="V1876" s="132">
        <v>2443846</v>
      </c>
      <c r="W1876" s="132">
        <v>2450529</v>
      </c>
    </row>
    <row r="1877" spans="1:23" ht="15.95" customHeight="1" x14ac:dyDescent="0.25">
      <c r="A1877" s="55" t="s">
        <v>18327</v>
      </c>
      <c r="B1877" s="55" t="s">
        <v>8061</v>
      </c>
      <c r="C1877" s="55" t="s">
        <v>8062</v>
      </c>
      <c r="D1877" s="184" t="s">
        <v>18328</v>
      </c>
      <c r="E1877" s="132" t="s">
        <v>35</v>
      </c>
      <c r="F1877" s="132">
        <v>2575749</v>
      </c>
      <c r="G1877" s="189">
        <v>2577413</v>
      </c>
      <c r="H1877" s="75" t="s">
        <v>18329</v>
      </c>
      <c r="I1877" s="132" t="s">
        <v>35</v>
      </c>
      <c r="J1877" s="132">
        <v>2520028</v>
      </c>
      <c r="K1877" s="132">
        <v>2521692</v>
      </c>
      <c r="L1877" s="184" t="s">
        <v>18330</v>
      </c>
      <c r="M1877" s="132" t="s">
        <v>35</v>
      </c>
      <c r="N1877" s="132">
        <v>2487554</v>
      </c>
      <c r="O1877" s="189">
        <v>2489218</v>
      </c>
      <c r="P1877" s="75" t="s">
        <v>18331</v>
      </c>
      <c r="Q1877" s="132" t="s">
        <v>35</v>
      </c>
      <c r="R1877" s="132">
        <v>2473908</v>
      </c>
      <c r="S1877" s="132">
        <v>2475572</v>
      </c>
      <c r="T1877" s="184" t="s">
        <v>18332</v>
      </c>
      <c r="U1877" s="132" t="s">
        <v>35</v>
      </c>
      <c r="V1877" s="132">
        <v>2473885</v>
      </c>
      <c r="W1877" s="132">
        <v>2475549</v>
      </c>
    </row>
    <row r="1878" spans="1:23" ht="15.95" customHeight="1" x14ac:dyDescent="0.25">
      <c r="A1878" s="55" t="s">
        <v>18333</v>
      </c>
      <c r="B1878" s="55" t="s">
        <v>8973</v>
      </c>
      <c r="C1878" s="55" t="s">
        <v>8974</v>
      </c>
      <c r="D1878" s="184" t="s">
        <v>18334</v>
      </c>
      <c r="E1878" s="132" t="s">
        <v>35</v>
      </c>
      <c r="F1878" s="132">
        <v>2592837</v>
      </c>
      <c r="G1878" s="189">
        <v>2594068</v>
      </c>
      <c r="H1878" s="75" t="s">
        <v>18335</v>
      </c>
      <c r="I1878" s="132" t="s">
        <v>35</v>
      </c>
      <c r="J1878" s="132">
        <v>2537114</v>
      </c>
      <c r="K1878" s="132">
        <v>2538345</v>
      </c>
      <c r="L1878" s="184" t="s">
        <v>18336</v>
      </c>
      <c r="M1878" s="132" t="s">
        <v>35</v>
      </c>
      <c r="N1878" s="132">
        <v>2504642</v>
      </c>
      <c r="O1878" s="189">
        <v>2505873</v>
      </c>
      <c r="P1878" s="75" t="s">
        <v>18337</v>
      </c>
      <c r="Q1878" s="132" t="s">
        <v>35</v>
      </c>
      <c r="R1878" s="132">
        <v>2490996</v>
      </c>
      <c r="S1878" s="132">
        <v>2492227</v>
      </c>
      <c r="T1878" s="184" t="s">
        <v>18338</v>
      </c>
      <c r="U1878" s="132" t="s">
        <v>35</v>
      </c>
      <c r="V1878" s="132">
        <v>2490973</v>
      </c>
      <c r="W1878" s="132">
        <v>2492204</v>
      </c>
    </row>
    <row r="1879" spans="1:23" ht="15.95" customHeight="1" x14ac:dyDescent="0.25">
      <c r="A1879" s="55" t="s">
        <v>18339</v>
      </c>
      <c r="B1879" s="55" t="s">
        <v>8351</v>
      </c>
      <c r="C1879" s="55" t="s">
        <v>8352</v>
      </c>
      <c r="D1879" s="184" t="s">
        <v>18340</v>
      </c>
      <c r="E1879" s="132" t="s">
        <v>35</v>
      </c>
      <c r="F1879" s="132">
        <v>2604426</v>
      </c>
      <c r="G1879" s="189">
        <v>2607938</v>
      </c>
      <c r="H1879" s="75" t="s">
        <v>18341</v>
      </c>
      <c r="I1879" s="132" t="s">
        <v>35</v>
      </c>
      <c r="J1879" s="132">
        <v>2548727</v>
      </c>
      <c r="K1879" s="132">
        <v>2552239</v>
      </c>
      <c r="L1879" s="184" t="s">
        <v>18342</v>
      </c>
      <c r="M1879" s="132" t="s">
        <v>35</v>
      </c>
      <c r="N1879" s="132">
        <v>2516231</v>
      </c>
      <c r="O1879" s="189">
        <v>2519743</v>
      </c>
      <c r="P1879" s="75" t="s">
        <v>18343</v>
      </c>
      <c r="Q1879" s="132" t="s">
        <v>35</v>
      </c>
      <c r="R1879" s="132">
        <v>2502585</v>
      </c>
      <c r="S1879" s="132">
        <v>2506097</v>
      </c>
      <c r="T1879" s="184" t="s">
        <v>18344</v>
      </c>
      <c r="U1879" s="132" t="s">
        <v>35</v>
      </c>
      <c r="V1879" s="132">
        <v>2502562</v>
      </c>
      <c r="W1879" s="132">
        <v>2506074</v>
      </c>
    </row>
    <row r="1880" spans="1:23" ht="15.95" customHeight="1" x14ac:dyDescent="0.25">
      <c r="A1880" s="55" t="s">
        <v>18345</v>
      </c>
      <c r="B1880" s="55" t="s">
        <v>7674</v>
      </c>
      <c r="C1880" s="55" t="s">
        <v>7675</v>
      </c>
      <c r="D1880" s="184" t="s">
        <v>18346</v>
      </c>
      <c r="E1880" s="132" t="s">
        <v>35</v>
      </c>
      <c r="F1880" s="132">
        <v>2656053</v>
      </c>
      <c r="G1880" s="189">
        <v>2657575</v>
      </c>
      <c r="H1880" s="75" t="s">
        <v>18347</v>
      </c>
      <c r="I1880" s="132" t="s">
        <v>35</v>
      </c>
      <c r="J1880" s="132">
        <v>2600336</v>
      </c>
      <c r="K1880" s="132">
        <v>2601858</v>
      </c>
      <c r="L1880" s="184" t="s">
        <v>18348</v>
      </c>
      <c r="M1880" s="132" t="s">
        <v>35</v>
      </c>
      <c r="N1880" s="132">
        <v>2567858</v>
      </c>
      <c r="O1880" s="189">
        <v>2569380</v>
      </c>
      <c r="P1880" s="75" t="s">
        <v>18349</v>
      </c>
      <c r="Q1880" s="132" t="s">
        <v>35</v>
      </c>
      <c r="R1880" s="132">
        <v>2554212</v>
      </c>
      <c r="S1880" s="132">
        <v>2555734</v>
      </c>
      <c r="T1880" s="184" t="s">
        <v>18350</v>
      </c>
      <c r="U1880" s="132" t="s">
        <v>35</v>
      </c>
      <c r="V1880" s="132">
        <v>2554189</v>
      </c>
      <c r="W1880" s="132">
        <v>2555711</v>
      </c>
    </row>
    <row r="1881" spans="1:23" ht="15.95" customHeight="1" x14ac:dyDescent="0.25">
      <c r="A1881" s="55" t="s">
        <v>18351</v>
      </c>
      <c r="B1881" s="55" t="s">
        <v>7674</v>
      </c>
      <c r="C1881" s="55" t="s">
        <v>7675</v>
      </c>
      <c r="D1881" s="184" t="s">
        <v>18352</v>
      </c>
      <c r="E1881" s="132" t="s">
        <v>35</v>
      </c>
      <c r="F1881" s="132">
        <v>2663798</v>
      </c>
      <c r="G1881" s="189">
        <v>2665422</v>
      </c>
      <c r="H1881" s="75" t="s">
        <v>18353</v>
      </c>
      <c r="I1881" s="132" t="s">
        <v>35</v>
      </c>
      <c r="J1881" s="132">
        <v>2608106</v>
      </c>
      <c r="K1881" s="132">
        <v>2609730</v>
      </c>
      <c r="L1881" s="184" t="s">
        <v>18354</v>
      </c>
      <c r="M1881" s="132" t="s">
        <v>35</v>
      </c>
      <c r="N1881" s="132">
        <v>2575628</v>
      </c>
      <c r="O1881" s="189">
        <v>2577252</v>
      </c>
      <c r="P1881" s="75" t="s">
        <v>18355</v>
      </c>
      <c r="Q1881" s="132" t="s">
        <v>35</v>
      </c>
      <c r="R1881" s="132">
        <v>2561982</v>
      </c>
      <c r="S1881" s="132">
        <v>2563606</v>
      </c>
      <c r="T1881" s="184" t="s">
        <v>18356</v>
      </c>
      <c r="U1881" s="132" t="s">
        <v>35</v>
      </c>
      <c r="V1881" s="132">
        <v>2561959</v>
      </c>
      <c r="W1881" s="132">
        <v>2563583</v>
      </c>
    </row>
    <row r="1882" spans="1:23" ht="15.95" customHeight="1" x14ac:dyDescent="0.25">
      <c r="A1882" s="55" t="s">
        <v>18357</v>
      </c>
      <c r="B1882" s="55" t="s">
        <v>7934</v>
      </c>
      <c r="C1882" s="55" t="s">
        <v>7935</v>
      </c>
      <c r="D1882" s="184" t="s">
        <v>18358</v>
      </c>
      <c r="E1882" s="132" t="s">
        <v>35</v>
      </c>
      <c r="F1882" s="132">
        <v>2960278</v>
      </c>
      <c r="G1882" s="189">
        <v>2961163</v>
      </c>
      <c r="H1882" s="75" t="s">
        <v>18359</v>
      </c>
      <c r="I1882" s="132" t="s">
        <v>35</v>
      </c>
      <c r="J1882" s="132">
        <v>2892621</v>
      </c>
      <c r="K1882" s="132">
        <v>2893506</v>
      </c>
      <c r="L1882" s="184" t="s">
        <v>18360</v>
      </c>
      <c r="M1882" s="132" t="s">
        <v>35</v>
      </c>
      <c r="N1882" s="132">
        <v>2871606</v>
      </c>
      <c r="O1882" s="189">
        <v>2872491</v>
      </c>
      <c r="P1882" s="75" t="s">
        <v>18361</v>
      </c>
      <c r="Q1882" s="132" t="s">
        <v>35</v>
      </c>
      <c r="R1882" s="132">
        <v>2834169</v>
      </c>
      <c r="S1882" s="132">
        <v>2835054</v>
      </c>
      <c r="T1882" s="184" t="s">
        <v>18362</v>
      </c>
      <c r="U1882" s="132" t="s">
        <v>35</v>
      </c>
      <c r="V1882" s="132">
        <v>2851641</v>
      </c>
      <c r="W1882" s="132">
        <v>2852526</v>
      </c>
    </row>
    <row r="1883" spans="1:23" ht="15.95" customHeight="1" x14ac:dyDescent="0.25">
      <c r="A1883" s="55" t="s">
        <v>18363</v>
      </c>
      <c r="B1883" s="55" t="s">
        <v>14308</v>
      </c>
      <c r="C1883" s="55" t="s">
        <v>14309</v>
      </c>
      <c r="D1883" s="184" t="s">
        <v>18364</v>
      </c>
      <c r="E1883" s="132" t="s">
        <v>35</v>
      </c>
      <c r="F1883" s="132">
        <v>2978736</v>
      </c>
      <c r="G1883" s="189">
        <v>2980719</v>
      </c>
      <c r="H1883" s="75" t="s">
        <v>18365</v>
      </c>
      <c r="I1883" s="132" t="s">
        <v>35</v>
      </c>
      <c r="J1883" s="132">
        <v>2911077</v>
      </c>
      <c r="K1883" s="132">
        <v>2913060</v>
      </c>
      <c r="L1883" s="184" t="s">
        <v>18366</v>
      </c>
      <c r="M1883" s="132" t="s">
        <v>35</v>
      </c>
      <c r="N1883" s="132">
        <v>2890065</v>
      </c>
      <c r="O1883" s="189">
        <v>2892048</v>
      </c>
      <c r="P1883" s="75" t="s">
        <v>18367</v>
      </c>
      <c r="Q1883" s="132" t="s">
        <v>35</v>
      </c>
      <c r="R1883" s="132">
        <v>2852626</v>
      </c>
      <c r="S1883" s="132">
        <v>2854609</v>
      </c>
      <c r="T1883" s="184" t="s">
        <v>18368</v>
      </c>
      <c r="U1883" s="132" t="s">
        <v>35</v>
      </c>
      <c r="V1883" s="132">
        <v>2870098</v>
      </c>
      <c r="W1883" s="132">
        <v>2872081</v>
      </c>
    </row>
    <row r="1884" spans="1:23" ht="15.95" customHeight="1" x14ac:dyDescent="0.25">
      <c r="A1884" s="55" t="s">
        <v>18369</v>
      </c>
      <c r="B1884" s="55" t="s">
        <v>12927</v>
      </c>
      <c r="C1884" s="55" t="s">
        <v>12928</v>
      </c>
      <c r="D1884" s="184" t="s">
        <v>18370</v>
      </c>
      <c r="E1884" s="132" t="s">
        <v>35</v>
      </c>
      <c r="F1884" s="132">
        <v>2985488</v>
      </c>
      <c r="G1884" s="189">
        <v>2988073</v>
      </c>
      <c r="H1884" s="75" t="s">
        <v>18371</v>
      </c>
      <c r="I1884" s="132" t="s">
        <v>35</v>
      </c>
      <c r="J1884" s="132">
        <v>2917829</v>
      </c>
      <c r="K1884" s="132">
        <v>2920414</v>
      </c>
      <c r="L1884" s="184" t="s">
        <v>18372</v>
      </c>
      <c r="M1884" s="132" t="s">
        <v>35</v>
      </c>
      <c r="N1884" s="132">
        <v>2896817</v>
      </c>
      <c r="O1884" s="189">
        <v>2899402</v>
      </c>
      <c r="P1884" s="75" t="s">
        <v>18373</v>
      </c>
      <c r="Q1884" s="132" t="s">
        <v>35</v>
      </c>
      <c r="R1884" s="132">
        <v>2859378</v>
      </c>
      <c r="S1884" s="132">
        <v>2861963</v>
      </c>
      <c r="T1884" s="184" t="s">
        <v>18374</v>
      </c>
      <c r="U1884" s="132" t="s">
        <v>35</v>
      </c>
      <c r="V1884" s="132">
        <v>2876850</v>
      </c>
      <c r="W1884" s="132">
        <v>2879435</v>
      </c>
    </row>
    <row r="1885" spans="1:23" ht="15.95" customHeight="1" x14ac:dyDescent="0.25">
      <c r="A1885" s="55" t="s">
        <v>18375</v>
      </c>
      <c r="B1885" s="55" t="s">
        <v>8293</v>
      </c>
      <c r="C1885" s="55" t="s">
        <v>8294</v>
      </c>
      <c r="D1885" s="184" t="s">
        <v>18376</v>
      </c>
      <c r="E1885" s="132" t="s">
        <v>35</v>
      </c>
      <c r="F1885" s="132">
        <v>3005346</v>
      </c>
      <c r="G1885" s="189">
        <v>3006911</v>
      </c>
      <c r="H1885" s="75" t="s">
        <v>18377</v>
      </c>
      <c r="I1885" s="132" t="s">
        <v>35</v>
      </c>
      <c r="J1885" s="132">
        <v>2937698</v>
      </c>
      <c r="K1885" s="132">
        <v>2939263</v>
      </c>
      <c r="L1885" s="184" t="s">
        <v>18378</v>
      </c>
      <c r="M1885" s="132" t="s">
        <v>35</v>
      </c>
      <c r="N1885" s="132">
        <v>2916675</v>
      </c>
      <c r="O1885" s="189">
        <v>2918240</v>
      </c>
      <c r="P1885" s="75" t="s">
        <v>18379</v>
      </c>
      <c r="Q1885" s="132" t="s">
        <v>35</v>
      </c>
      <c r="R1885" s="132">
        <v>2879236</v>
      </c>
      <c r="S1885" s="132">
        <v>2880801</v>
      </c>
      <c r="T1885" s="184" t="s">
        <v>18380</v>
      </c>
      <c r="U1885" s="132" t="s">
        <v>35</v>
      </c>
      <c r="V1885" s="132">
        <v>2896708</v>
      </c>
      <c r="W1885" s="132">
        <v>2898273</v>
      </c>
    </row>
    <row r="1886" spans="1:23" ht="15.95" customHeight="1" x14ac:dyDescent="0.25">
      <c r="A1886" s="55" t="s">
        <v>18381</v>
      </c>
      <c r="B1886" s="55" t="s">
        <v>7674</v>
      </c>
      <c r="C1886" s="55" t="s">
        <v>7675</v>
      </c>
      <c r="D1886" s="184" t="s">
        <v>18382</v>
      </c>
      <c r="E1886" s="132" t="s">
        <v>35</v>
      </c>
      <c r="F1886" s="132">
        <v>3044080</v>
      </c>
      <c r="G1886" s="189">
        <v>3045769</v>
      </c>
      <c r="H1886" s="75" t="s">
        <v>18383</v>
      </c>
      <c r="I1886" s="132" t="s">
        <v>35</v>
      </c>
      <c r="J1886" s="132">
        <v>2976432</v>
      </c>
      <c r="K1886" s="132">
        <v>2978121</v>
      </c>
      <c r="L1886" s="184" t="s">
        <v>18384</v>
      </c>
      <c r="M1886" s="132" t="s">
        <v>35</v>
      </c>
      <c r="N1886" s="132">
        <v>2955409</v>
      </c>
      <c r="O1886" s="189">
        <v>2957098</v>
      </c>
      <c r="P1886" s="75" t="s">
        <v>18385</v>
      </c>
      <c r="Q1886" s="132" t="s">
        <v>35</v>
      </c>
      <c r="R1886" s="132">
        <v>2917970</v>
      </c>
      <c r="S1886" s="132">
        <v>2919659</v>
      </c>
      <c r="T1886" s="184" t="s">
        <v>18386</v>
      </c>
      <c r="U1886" s="132" t="s">
        <v>35</v>
      </c>
      <c r="V1886" s="132">
        <v>2935442</v>
      </c>
      <c r="W1886" s="132">
        <v>2937131</v>
      </c>
    </row>
    <row r="1887" spans="1:23" ht="15.95" customHeight="1" x14ac:dyDescent="0.25">
      <c r="A1887" s="55" t="s">
        <v>18387</v>
      </c>
      <c r="B1887" s="55" t="s">
        <v>7674</v>
      </c>
      <c r="C1887" s="55" t="s">
        <v>7675</v>
      </c>
      <c r="D1887" s="184" t="s">
        <v>18388</v>
      </c>
      <c r="E1887" s="132" t="s">
        <v>35</v>
      </c>
      <c r="F1887" s="132">
        <v>3085038</v>
      </c>
      <c r="G1887" s="189">
        <v>3086898</v>
      </c>
      <c r="H1887" s="75" t="s">
        <v>18389</v>
      </c>
      <c r="I1887" s="132" t="s">
        <v>35</v>
      </c>
      <c r="J1887" s="132">
        <v>3017402</v>
      </c>
      <c r="K1887" s="132">
        <v>3019262</v>
      </c>
      <c r="L1887" s="184" t="s">
        <v>18390</v>
      </c>
      <c r="M1887" s="132" t="s">
        <v>35</v>
      </c>
      <c r="N1887" s="132">
        <v>2996367</v>
      </c>
      <c r="O1887" s="189">
        <v>2998227</v>
      </c>
      <c r="P1887" s="75" t="s">
        <v>18391</v>
      </c>
      <c r="Q1887" s="132" t="s">
        <v>35</v>
      </c>
      <c r="R1887" s="132">
        <v>2958928</v>
      </c>
      <c r="S1887" s="132">
        <v>2960788</v>
      </c>
      <c r="T1887" s="184" t="s">
        <v>18392</v>
      </c>
      <c r="U1887" s="132" t="s">
        <v>35</v>
      </c>
      <c r="V1887" s="132">
        <v>2976400</v>
      </c>
      <c r="W1887" s="132">
        <v>2978260</v>
      </c>
    </row>
    <row r="1888" spans="1:23" ht="15.95" customHeight="1" x14ac:dyDescent="0.25">
      <c r="A1888" s="55" t="s">
        <v>18393</v>
      </c>
      <c r="B1888" s="55" t="s">
        <v>11038</v>
      </c>
      <c r="C1888" s="55" t="s">
        <v>11039</v>
      </c>
      <c r="D1888" s="184" t="s">
        <v>18394</v>
      </c>
      <c r="E1888" s="132" t="s">
        <v>35</v>
      </c>
      <c r="F1888" s="132">
        <v>3101605</v>
      </c>
      <c r="G1888" s="189">
        <v>3103188</v>
      </c>
      <c r="H1888" s="75" t="s">
        <v>18395</v>
      </c>
      <c r="I1888" s="132" t="s">
        <v>35</v>
      </c>
      <c r="J1888" s="132">
        <v>3034216</v>
      </c>
      <c r="K1888" s="132">
        <v>3035799</v>
      </c>
      <c r="L1888" s="184" t="s">
        <v>18396</v>
      </c>
      <c r="M1888" s="132" t="s">
        <v>35</v>
      </c>
      <c r="N1888" s="132">
        <v>3012934</v>
      </c>
      <c r="O1888" s="189">
        <v>3014517</v>
      </c>
      <c r="P1888" s="75" t="s">
        <v>18397</v>
      </c>
      <c r="Q1888" s="132" t="s">
        <v>35</v>
      </c>
      <c r="R1888" s="132">
        <v>2975495</v>
      </c>
      <c r="S1888" s="132">
        <v>2977078</v>
      </c>
      <c r="T1888" s="184" t="s">
        <v>18398</v>
      </c>
      <c r="U1888" s="132" t="s">
        <v>35</v>
      </c>
      <c r="V1888" s="132">
        <v>2992967</v>
      </c>
      <c r="W1888" s="132">
        <v>2994550</v>
      </c>
    </row>
    <row r="1889" spans="1:23" ht="15.95" customHeight="1" x14ac:dyDescent="0.25">
      <c r="A1889" s="55" t="s">
        <v>18399</v>
      </c>
      <c r="B1889" s="55" t="s">
        <v>7674</v>
      </c>
      <c r="C1889" s="55" t="s">
        <v>7675</v>
      </c>
      <c r="D1889" s="184" t="s">
        <v>18400</v>
      </c>
      <c r="E1889" s="132" t="s">
        <v>35</v>
      </c>
      <c r="F1889" s="132">
        <v>3113602</v>
      </c>
      <c r="G1889" s="189">
        <v>3115554</v>
      </c>
      <c r="H1889" s="75" t="s">
        <v>18401</v>
      </c>
      <c r="I1889" s="132" t="s">
        <v>35</v>
      </c>
      <c r="J1889" s="132">
        <v>3046213</v>
      </c>
      <c r="K1889" s="132">
        <v>3048165</v>
      </c>
      <c r="L1889" s="184" t="s">
        <v>18402</v>
      </c>
      <c r="M1889" s="132" t="s">
        <v>35</v>
      </c>
      <c r="N1889" s="132">
        <v>3024931</v>
      </c>
      <c r="O1889" s="189">
        <v>3026883</v>
      </c>
      <c r="P1889" s="75" t="s">
        <v>18403</v>
      </c>
      <c r="Q1889" s="132" t="s">
        <v>35</v>
      </c>
      <c r="R1889" s="132">
        <v>2987492</v>
      </c>
      <c r="S1889" s="132">
        <v>2989444</v>
      </c>
      <c r="T1889" s="184" t="s">
        <v>18404</v>
      </c>
      <c r="U1889" s="132" t="s">
        <v>35</v>
      </c>
      <c r="V1889" s="132">
        <v>3004964</v>
      </c>
      <c r="W1889" s="132">
        <v>3006916</v>
      </c>
    </row>
    <row r="1890" spans="1:23" ht="15.95" customHeight="1" x14ac:dyDescent="0.25">
      <c r="A1890" s="55" t="s">
        <v>7354</v>
      </c>
      <c r="B1890" s="55" t="s">
        <v>7735</v>
      </c>
      <c r="C1890" s="55" t="s">
        <v>7736</v>
      </c>
      <c r="D1890" s="184" t="s">
        <v>7356</v>
      </c>
      <c r="E1890" s="132" t="s">
        <v>35</v>
      </c>
      <c r="F1890" s="132">
        <v>3122581</v>
      </c>
      <c r="G1890" s="189">
        <v>3124272</v>
      </c>
      <c r="H1890" s="75" t="s">
        <v>7357</v>
      </c>
      <c r="I1890" s="132" t="s">
        <v>35</v>
      </c>
      <c r="J1890" s="132">
        <v>3055192</v>
      </c>
      <c r="K1890" s="132">
        <v>3056883</v>
      </c>
      <c r="L1890" s="184" t="s">
        <v>7358</v>
      </c>
      <c r="M1890" s="132" t="s">
        <v>35</v>
      </c>
      <c r="N1890" s="132">
        <v>3033910</v>
      </c>
      <c r="O1890" s="189">
        <v>3035601</v>
      </c>
      <c r="P1890" s="75" t="s">
        <v>7359</v>
      </c>
      <c r="Q1890" s="132" t="s">
        <v>35</v>
      </c>
      <c r="R1890" s="132">
        <v>2996471</v>
      </c>
      <c r="S1890" s="132">
        <v>2998162</v>
      </c>
      <c r="T1890" s="184" t="s">
        <v>7360</v>
      </c>
      <c r="U1890" s="132" t="s">
        <v>35</v>
      </c>
      <c r="V1890" s="132">
        <v>3013943</v>
      </c>
      <c r="W1890" s="132">
        <v>3015634</v>
      </c>
    </row>
    <row r="1891" spans="1:23" ht="15.95" customHeight="1" x14ac:dyDescent="0.25">
      <c r="A1891" s="55" t="s">
        <v>18405</v>
      </c>
      <c r="B1891" s="55" t="s">
        <v>8293</v>
      </c>
      <c r="C1891" s="55" t="s">
        <v>8294</v>
      </c>
      <c r="D1891" s="184" t="s">
        <v>18406</v>
      </c>
      <c r="E1891" s="132" t="s">
        <v>35</v>
      </c>
      <c r="F1891" s="132">
        <v>3196267</v>
      </c>
      <c r="G1891" s="189">
        <v>3198347</v>
      </c>
      <c r="H1891" s="75" t="s">
        <v>18407</v>
      </c>
      <c r="I1891" s="132" t="s">
        <v>35</v>
      </c>
      <c r="J1891" s="132">
        <v>3128877</v>
      </c>
      <c r="K1891" s="132">
        <v>3130957</v>
      </c>
      <c r="L1891" s="184" t="s">
        <v>18408</v>
      </c>
      <c r="M1891" s="132" t="s">
        <v>35</v>
      </c>
      <c r="N1891" s="132">
        <v>3107596</v>
      </c>
      <c r="O1891" s="189">
        <v>3109676</v>
      </c>
      <c r="P1891" s="75" t="s">
        <v>18409</v>
      </c>
      <c r="Q1891" s="132" t="s">
        <v>35</v>
      </c>
      <c r="R1891" s="132">
        <v>3070157</v>
      </c>
      <c r="S1891" s="132">
        <v>3072237</v>
      </c>
      <c r="T1891" s="184" t="s">
        <v>18410</v>
      </c>
      <c r="U1891" s="132" t="s">
        <v>35</v>
      </c>
      <c r="V1891" s="132">
        <v>3087629</v>
      </c>
      <c r="W1891" s="132">
        <v>3089709</v>
      </c>
    </row>
    <row r="1892" spans="1:23" ht="15.95" customHeight="1" x14ac:dyDescent="0.25">
      <c r="A1892" s="55" t="s">
        <v>18411</v>
      </c>
      <c r="B1892" s="55" t="s">
        <v>9131</v>
      </c>
      <c r="C1892" s="55" t="s">
        <v>9132</v>
      </c>
      <c r="D1892" s="184" t="s">
        <v>18412</v>
      </c>
      <c r="E1892" s="132" t="s">
        <v>35</v>
      </c>
      <c r="F1892" s="132">
        <v>3213867</v>
      </c>
      <c r="G1892" s="189">
        <v>3214749</v>
      </c>
      <c r="H1892" s="75" t="s">
        <v>18413</v>
      </c>
      <c r="I1892" s="132" t="s">
        <v>35</v>
      </c>
      <c r="J1892" s="132">
        <v>3146493</v>
      </c>
      <c r="K1892" s="132">
        <v>3147375</v>
      </c>
      <c r="L1892" s="184" t="s">
        <v>18414</v>
      </c>
      <c r="M1892" s="132" t="s">
        <v>35</v>
      </c>
      <c r="N1892" s="132">
        <v>3125196</v>
      </c>
      <c r="O1892" s="189">
        <v>3126078</v>
      </c>
      <c r="P1892" s="75" t="s">
        <v>18415</v>
      </c>
      <c r="Q1892" s="132" t="s">
        <v>35</v>
      </c>
      <c r="R1892" s="132">
        <v>3087757</v>
      </c>
      <c r="S1892" s="132">
        <v>3088639</v>
      </c>
      <c r="T1892" s="184" t="s">
        <v>18416</v>
      </c>
      <c r="U1892" s="132" t="s">
        <v>35</v>
      </c>
      <c r="V1892" s="132">
        <v>3105229</v>
      </c>
      <c r="W1892" s="132">
        <v>3106111</v>
      </c>
    </row>
    <row r="1893" spans="1:23" ht="15.95" customHeight="1" x14ac:dyDescent="0.25">
      <c r="A1893" s="55" t="s">
        <v>18417</v>
      </c>
      <c r="B1893" s="55" t="s">
        <v>18418</v>
      </c>
      <c r="C1893" s="55" t="s">
        <v>18419</v>
      </c>
      <c r="D1893" s="184" t="s">
        <v>18420</v>
      </c>
      <c r="E1893" s="132" t="s">
        <v>35</v>
      </c>
      <c r="F1893" s="132">
        <v>3231844</v>
      </c>
      <c r="G1893" s="189">
        <v>3232686</v>
      </c>
      <c r="H1893" s="75" t="s">
        <v>18421</v>
      </c>
      <c r="I1893" s="132" t="s">
        <v>35</v>
      </c>
      <c r="J1893" s="132">
        <v>3164470</v>
      </c>
      <c r="K1893" s="132">
        <v>3165312</v>
      </c>
      <c r="L1893" s="184" t="s">
        <v>18422</v>
      </c>
      <c r="M1893" s="132" t="s">
        <v>35</v>
      </c>
      <c r="N1893" s="132">
        <v>3143173</v>
      </c>
      <c r="O1893" s="189">
        <v>3144015</v>
      </c>
      <c r="P1893" s="75" t="s">
        <v>18423</v>
      </c>
      <c r="Q1893" s="132" t="s">
        <v>35</v>
      </c>
      <c r="R1893" s="132">
        <v>3105734</v>
      </c>
      <c r="S1893" s="132">
        <v>3106576</v>
      </c>
      <c r="T1893" s="184" t="s">
        <v>18424</v>
      </c>
      <c r="U1893" s="132" t="s">
        <v>35</v>
      </c>
      <c r="V1893" s="132">
        <v>3123206</v>
      </c>
      <c r="W1893" s="132">
        <v>3124048</v>
      </c>
    </row>
    <row r="1894" spans="1:23" ht="15.95" customHeight="1" x14ac:dyDescent="0.25">
      <c r="A1894" s="55" t="s">
        <v>18425</v>
      </c>
      <c r="B1894" s="55" t="s">
        <v>9131</v>
      </c>
      <c r="C1894" s="55" t="s">
        <v>9132</v>
      </c>
      <c r="D1894" s="184" t="s">
        <v>18426</v>
      </c>
      <c r="E1894" s="132" t="s">
        <v>35</v>
      </c>
      <c r="F1894" s="132">
        <v>3233220</v>
      </c>
      <c r="G1894" s="189">
        <v>3235710</v>
      </c>
      <c r="H1894" s="75" t="s">
        <v>18427</v>
      </c>
      <c r="I1894" s="132" t="s">
        <v>35</v>
      </c>
      <c r="J1894" s="132">
        <v>3165846</v>
      </c>
      <c r="K1894" s="132">
        <v>3168336</v>
      </c>
      <c r="L1894" s="184" t="s">
        <v>18428</v>
      </c>
      <c r="M1894" s="132" t="s">
        <v>35</v>
      </c>
      <c r="N1894" s="132">
        <v>3144549</v>
      </c>
      <c r="O1894" s="189">
        <v>3147039</v>
      </c>
      <c r="P1894" s="75" t="s">
        <v>18429</v>
      </c>
      <c r="Q1894" s="132" t="s">
        <v>35</v>
      </c>
      <c r="R1894" s="132">
        <v>3107110</v>
      </c>
      <c r="S1894" s="132">
        <v>3109600</v>
      </c>
      <c r="T1894" s="184" t="s">
        <v>18430</v>
      </c>
      <c r="U1894" s="132" t="s">
        <v>35</v>
      </c>
      <c r="V1894" s="132">
        <v>3124582</v>
      </c>
      <c r="W1894" s="132">
        <v>3127072</v>
      </c>
    </row>
    <row r="1895" spans="1:23" ht="15.95" customHeight="1" x14ac:dyDescent="0.25">
      <c r="A1895" s="55" t="s">
        <v>7361</v>
      </c>
      <c r="B1895" s="55" t="s">
        <v>7735</v>
      </c>
      <c r="C1895" s="55" t="s">
        <v>7736</v>
      </c>
      <c r="D1895" s="184" t="s">
        <v>7363</v>
      </c>
      <c r="E1895" s="132" t="s">
        <v>35</v>
      </c>
      <c r="F1895" s="132">
        <v>3252107</v>
      </c>
      <c r="G1895" s="189">
        <v>3254095</v>
      </c>
      <c r="H1895" s="75" t="s">
        <v>7364</v>
      </c>
      <c r="I1895" s="132" t="s">
        <v>35</v>
      </c>
      <c r="J1895" s="132">
        <v>3184733</v>
      </c>
      <c r="K1895" s="132">
        <v>3186721</v>
      </c>
      <c r="L1895" s="184" t="s">
        <v>7365</v>
      </c>
      <c r="M1895" s="132" t="s">
        <v>35</v>
      </c>
      <c r="N1895" s="132">
        <v>3163436</v>
      </c>
      <c r="O1895" s="189">
        <v>3165424</v>
      </c>
      <c r="P1895" s="75" t="s">
        <v>7366</v>
      </c>
      <c r="Q1895" s="132" t="s">
        <v>35</v>
      </c>
      <c r="R1895" s="132">
        <v>3125997</v>
      </c>
      <c r="S1895" s="132">
        <v>3127985</v>
      </c>
      <c r="T1895" s="184" t="s">
        <v>7367</v>
      </c>
      <c r="U1895" s="132" t="s">
        <v>35</v>
      </c>
      <c r="V1895" s="132">
        <v>3143469</v>
      </c>
      <c r="W1895" s="132">
        <v>3145457</v>
      </c>
    </row>
    <row r="1896" spans="1:23" ht="15.95" customHeight="1" x14ac:dyDescent="0.25">
      <c r="A1896" s="55" t="s">
        <v>18431</v>
      </c>
      <c r="B1896" s="55" t="s">
        <v>8973</v>
      </c>
      <c r="C1896" s="55" t="s">
        <v>8974</v>
      </c>
      <c r="D1896" s="184" t="s">
        <v>18432</v>
      </c>
      <c r="E1896" s="132" t="s">
        <v>35</v>
      </c>
      <c r="F1896" s="132">
        <v>3274599</v>
      </c>
      <c r="G1896" s="189">
        <v>3276318</v>
      </c>
      <c r="H1896" s="75" t="s">
        <v>18433</v>
      </c>
      <c r="I1896" s="132" t="s">
        <v>35</v>
      </c>
      <c r="J1896" s="132">
        <v>3207225</v>
      </c>
      <c r="K1896" s="132">
        <v>3208944</v>
      </c>
      <c r="L1896" s="184" t="s">
        <v>18434</v>
      </c>
      <c r="M1896" s="132" t="s">
        <v>35</v>
      </c>
      <c r="N1896" s="132">
        <v>3185928</v>
      </c>
      <c r="O1896" s="189">
        <v>3187647</v>
      </c>
      <c r="P1896" s="75" t="s">
        <v>18435</v>
      </c>
      <c r="Q1896" s="132" t="s">
        <v>35</v>
      </c>
      <c r="R1896" s="132">
        <v>3148489</v>
      </c>
      <c r="S1896" s="132">
        <v>3150208</v>
      </c>
      <c r="T1896" s="184" t="s">
        <v>18436</v>
      </c>
      <c r="U1896" s="132" t="s">
        <v>35</v>
      </c>
      <c r="V1896" s="132">
        <v>3165961</v>
      </c>
      <c r="W1896" s="132">
        <v>3167680</v>
      </c>
    </row>
    <row r="1897" spans="1:23" ht="15.95" customHeight="1" x14ac:dyDescent="0.25">
      <c r="A1897" s="55" t="s">
        <v>7368</v>
      </c>
      <c r="B1897" s="55" t="s">
        <v>7735</v>
      </c>
      <c r="C1897" s="55" t="s">
        <v>7736</v>
      </c>
      <c r="D1897" s="184" t="s">
        <v>7370</v>
      </c>
      <c r="E1897" s="132" t="s">
        <v>35</v>
      </c>
      <c r="F1897" s="132">
        <v>3284248</v>
      </c>
      <c r="G1897" s="189">
        <v>3285926</v>
      </c>
      <c r="H1897" s="75" t="s">
        <v>7371</v>
      </c>
      <c r="I1897" s="132" t="s">
        <v>35</v>
      </c>
      <c r="J1897" s="132">
        <v>3216874</v>
      </c>
      <c r="K1897" s="132">
        <v>3218552</v>
      </c>
      <c r="L1897" s="184" t="s">
        <v>7372</v>
      </c>
      <c r="M1897" s="132" t="s">
        <v>35</v>
      </c>
      <c r="N1897" s="132">
        <v>3195577</v>
      </c>
      <c r="O1897" s="189">
        <v>3197255</v>
      </c>
      <c r="P1897" s="75" t="s">
        <v>7373</v>
      </c>
      <c r="Q1897" s="132" t="s">
        <v>35</v>
      </c>
      <c r="R1897" s="132">
        <v>3158138</v>
      </c>
      <c r="S1897" s="132">
        <v>3159816</v>
      </c>
      <c r="T1897" s="184" t="s">
        <v>7374</v>
      </c>
      <c r="U1897" s="132" t="s">
        <v>35</v>
      </c>
      <c r="V1897" s="132">
        <v>3175610</v>
      </c>
      <c r="W1897" s="132">
        <v>3177288</v>
      </c>
    </row>
    <row r="1898" spans="1:23" ht="15.95" customHeight="1" x14ac:dyDescent="0.25">
      <c r="A1898" s="55" t="s">
        <v>18437</v>
      </c>
      <c r="B1898" s="55" t="s">
        <v>8717</v>
      </c>
      <c r="C1898" s="55" t="s">
        <v>8718</v>
      </c>
      <c r="D1898" s="184" t="s">
        <v>18438</v>
      </c>
      <c r="E1898" s="132" t="s">
        <v>35</v>
      </c>
      <c r="F1898" s="132">
        <v>3290598</v>
      </c>
      <c r="G1898" s="189">
        <v>3293870</v>
      </c>
      <c r="H1898" s="75" t="s">
        <v>18439</v>
      </c>
      <c r="I1898" s="132" t="s">
        <v>35</v>
      </c>
      <c r="J1898" s="132">
        <v>3223224</v>
      </c>
      <c r="K1898" s="132">
        <v>3226496</v>
      </c>
      <c r="L1898" s="184" t="s">
        <v>18440</v>
      </c>
      <c r="M1898" s="132" t="s">
        <v>35</v>
      </c>
      <c r="N1898" s="132">
        <v>3201927</v>
      </c>
      <c r="O1898" s="189">
        <v>3205199</v>
      </c>
      <c r="P1898" s="75" t="s">
        <v>18441</v>
      </c>
      <c r="Q1898" s="132" t="s">
        <v>35</v>
      </c>
      <c r="R1898" s="132">
        <v>3164488</v>
      </c>
      <c r="S1898" s="132">
        <v>3167760</v>
      </c>
      <c r="T1898" s="184" t="s">
        <v>18442</v>
      </c>
      <c r="U1898" s="132" t="s">
        <v>35</v>
      </c>
      <c r="V1898" s="132">
        <v>3181960</v>
      </c>
      <c r="W1898" s="132">
        <v>3185232</v>
      </c>
    </row>
    <row r="1899" spans="1:23" ht="15.95" customHeight="1" x14ac:dyDescent="0.25">
      <c r="A1899" s="55" t="s">
        <v>18443</v>
      </c>
      <c r="B1899" s="55" t="s">
        <v>17519</v>
      </c>
      <c r="C1899" s="55" t="s">
        <v>17520</v>
      </c>
      <c r="D1899" s="184" t="s">
        <v>18444</v>
      </c>
      <c r="E1899" s="132" t="s">
        <v>35</v>
      </c>
      <c r="F1899" s="132">
        <v>3354543</v>
      </c>
      <c r="G1899" s="189">
        <v>3358136</v>
      </c>
      <c r="H1899" s="75" t="s">
        <v>18445</v>
      </c>
      <c r="I1899" s="132" t="s">
        <v>35</v>
      </c>
      <c r="J1899" s="132">
        <v>3287166</v>
      </c>
      <c r="K1899" s="132">
        <v>3290759</v>
      </c>
      <c r="L1899" s="184" t="s">
        <v>18446</v>
      </c>
      <c r="M1899" s="132" t="s">
        <v>35</v>
      </c>
      <c r="N1899" s="132">
        <v>3265872</v>
      </c>
      <c r="O1899" s="189">
        <v>3269465</v>
      </c>
      <c r="P1899" s="75" t="s">
        <v>18447</v>
      </c>
      <c r="Q1899" s="132" t="s">
        <v>35</v>
      </c>
      <c r="R1899" s="132">
        <v>3228433</v>
      </c>
      <c r="S1899" s="132">
        <v>3232026</v>
      </c>
      <c r="T1899" s="184" t="s">
        <v>18448</v>
      </c>
      <c r="U1899" s="132" t="s">
        <v>35</v>
      </c>
      <c r="V1899" s="132">
        <v>3245905</v>
      </c>
      <c r="W1899" s="132">
        <v>3249498</v>
      </c>
    </row>
    <row r="1900" spans="1:23" ht="15.95" customHeight="1" x14ac:dyDescent="0.25">
      <c r="A1900" s="55" t="s">
        <v>18449</v>
      </c>
      <c r="B1900" s="55" t="s">
        <v>8273</v>
      </c>
      <c r="C1900" s="55" t="s">
        <v>8274</v>
      </c>
      <c r="D1900" s="184" t="s">
        <v>18450</v>
      </c>
      <c r="E1900" s="132" t="s">
        <v>35</v>
      </c>
      <c r="F1900" s="132">
        <v>3377390</v>
      </c>
      <c r="G1900" s="189">
        <v>3378424</v>
      </c>
      <c r="H1900" s="75" t="s">
        <v>18451</v>
      </c>
      <c r="I1900" s="132" t="s">
        <v>35</v>
      </c>
      <c r="J1900" s="132">
        <v>3310013</v>
      </c>
      <c r="K1900" s="132">
        <v>3311047</v>
      </c>
      <c r="L1900" s="184" t="s">
        <v>18452</v>
      </c>
      <c r="M1900" s="132" t="s">
        <v>35</v>
      </c>
      <c r="N1900" s="132">
        <v>3288719</v>
      </c>
      <c r="O1900" s="189">
        <v>3289753</v>
      </c>
      <c r="P1900" s="75" t="s">
        <v>18453</v>
      </c>
      <c r="Q1900" s="132" t="s">
        <v>35</v>
      </c>
      <c r="R1900" s="132">
        <v>3251280</v>
      </c>
      <c r="S1900" s="132">
        <v>3252314</v>
      </c>
      <c r="T1900" s="184" t="s">
        <v>18454</v>
      </c>
      <c r="U1900" s="132" t="s">
        <v>35</v>
      </c>
      <c r="V1900" s="132">
        <v>3268752</v>
      </c>
      <c r="W1900" s="132">
        <v>3269786</v>
      </c>
    </row>
    <row r="1901" spans="1:23" ht="15.95" customHeight="1" x14ac:dyDescent="0.25">
      <c r="A1901" s="55" t="s">
        <v>18455</v>
      </c>
      <c r="B1901" s="55" t="s">
        <v>10813</v>
      </c>
      <c r="C1901" s="55" t="s">
        <v>10814</v>
      </c>
      <c r="D1901" s="184" t="s">
        <v>18456</v>
      </c>
      <c r="E1901" s="132" t="s">
        <v>35</v>
      </c>
      <c r="F1901" s="132">
        <v>3378687</v>
      </c>
      <c r="G1901" s="189">
        <v>3380400</v>
      </c>
      <c r="H1901" s="75" t="s">
        <v>18457</v>
      </c>
      <c r="I1901" s="132" t="s">
        <v>35</v>
      </c>
      <c r="J1901" s="132">
        <v>3311310</v>
      </c>
      <c r="K1901" s="132">
        <v>3313023</v>
      </c>
      <c r="L1901" s="184" t="s">
        <v>18458</v>
      </c>
      <c r="M1901" s="132" t="s">
        <v>35</v>
      </c>
      <c r="N1901" s="132">
        <v>3290016</v>
      </c>
      <c r="O1901" s="189">
        <v>3291729</v>
      </c>
      <c r="P1901" s="75" t="s">
        <v>18459</v>
      </c>
      <c r="Q1901" s="132" t="s">
        <v>35</v>
      </c>
      <c r="R1901" s="132">
        <v>3252577</v>
      </c>
      <c r="S1901" s="132">
        <v>3254290</v>
      </c>
      <c r="T1901" s="184" t="s">
        <v>18460</v>
      </c>
      <c r="U1901" s="132" t="s">
        <v>35</v>
      </c>
      <c r="V1901" s="132">
        <v>3270049</v>
      </c>
      <c r="W1901" s="132">
        <v>3271762</v>
      </c>
    </row>
    <row r="1902" spans="1:23" ht="15.95" customHeight="1" x14ac:dyDescent="0.25">
      <c r="A1902" s="55" t="s">
        <v>18461</v>
      </c>
      <c r="B1902" s="55" t="s">
        <v>7602</v>
      </c>
      <c r="C1902" s="55" t="s">
        <v>7603</v>
      </c>
      <c r="D1902" s="184" t="s">
        <v>18462</v>
      </c>
      <c r="E1902" s="132" t="s">
        <v>35</v>
      </c>
      <c r="F1902" s="132">
        <v>3400818</v>
      </c>
      <c r="G1902" s="189">
        <v>3402682</v>
      </c>
      <c r="H1902" s="75" t="s">
        <v>18463</v>
      </c>
      <c r="I1902" s="132" t="s">
        <v>35</v>
      </c>
      <c r="J1902" s="132">
        <v>3333441</v>
      </c>
      <c r="K1902" s="132">
        <v>3335305</v>
      </c>
      <c r="L1902" s="184" t="s">
        <v>18464</v>
      </c>
      <c r="M1902" s="132" t="s">
        <v>35</v>
      </c>
      <c r="N1902" s="132">
        <v>3312147</v>
      </c>
      <c r="O1902" s="189">
        <v>3314011</v>
      </c>
      <c r="P1902" s="75" t="s">
        <v>18465</v>
      </c>
      <c r="Q1902" s="132" t="s">
        <v>35</v>
      </c>
      <c r="R1902" s="132">
        <v>3274708</v>
      </c>
      <c r="S1902" s="132">
        <v>3276572</v>
      </c>
      <c r="T1902" s="184" t="s">
        <v>18466</v>
      </c>
      <c r="U1902" s="132" t="s">
        <v>35</v>
      </c>
      <c r="V1902" s="132">
        <v>3292180</v>
      </c>
      <c r="W1902" s="132">
        <v>3294044</v>
      </c>
    </row>
    <row r="1903" spans="1:23" ht="15.95" customHeight="1" x14ac:dyDescent="0.25">
      <c r="A1903" s="55" t="s">
        <v>6255</v>
      </c>
      <c r="B1903" s="55" t="s">
        <v>9296</v>
      </c>
      <c r="C1903" s="55" t="s">
        <v>9297</v>
      </c>
      <c r="D1903" s="184" t="s">
        <v>6256</v>
      </c>
      <c r="E1903" s="132" t="s">
        <v>35</v>
      </c>
      <c r="F1903" s="132">
        <v>3435865</v>
      </c>
      <c r="G1903" s="189">
        <v>3437945</v>
      </c>
      <c r="H1903" s="75" t="s">
        <v>6257</v>
      </c>
      <c r="I1903" s="132" t="s">
        <v>35</v>
      </c>
      <c r="J1903" s="132">
        <v>3368487</v>
      </c>
      <c r="K1903" s="132">
        <v>3370567</v>
      </c>
      <c r="L1903" s="184" t="s">
        <v>6258</v>
      </c>
      <c r="M1903" s="132" t="s">
        <v>35</v>
      </c>
      <c r="N1903" s="132">
        <v>3347194</v>
      </c>
      <c r="O1903" s="189">
        <v>3349274</v>
      </c>
      <c r="P1903" s="75" t="s">
        <v>6259</v>
      </c>
      <c r="Q1903" s="132" t="s">
        <v>35</v>
      </c>
      <c r="R1903" s="132">
        <v>3309755</v>
      </c>
      <c r="S1903" s="132">
        <v>3311835</v>
      </c>
      <c r="T1903" s="184" t="s">
        <v>6260</v>
      </c>
      <c r="U1903" s="132" t="s">
        <v>35</v>
      </c>
      <c r="V1903" s="132">
        <v>3327227</v>
      </c>
      <c r="W1903" s="132">
        <v>3329307</v>
      </c>
    </row>
    <row r="1904" spans="1:23" ht="15.95" customHeight="1" x14ac:dyDescent="0.25">
      <c r="A1904" s="55" t="s">
        <v>18467</v>
      </c>
      <c r="B1904" s="55" t="s">
        <v>15511</v>
      </c>
      <c r="C1904" s="55" t="s">
        <v>15512</v>
      </c>
      <c r="D1904" s="184" t="s">
        <v>18468</v>
      </c>
      <c r="E1904" s="132" t="s">
        <v>35</v>
      </c>
      <c r="F1904" s="132">
        <v>3450280</v>
      </c>
      <c r="G1904" s="189">
        <v>3451524</v>
      </c>
      <c r="H1904" s="75" t="s">
        <v>18469</v>
      </c>
      <c r="I1904" s="132" t="s">
        <v>35</v>
      </c>
      <c r="J1904" s="132">
        <v>3382902</v>
      </c>
      <c r="K1904" s="132">
        <v>3384146</v>
      </c>
      <c r="L1904" s="184" t="s">
        <v>18470</v>
      </c>
      <c r="M1904" s="132" t="s">
        <v>35</v>
      </c>
      <c r="N1904" s="132">
        <v>3361607</v>
      </c>
      <c r="O1904" s="189">
        <v>3362851</v>
      </c>
      <c r="P1904" s="75" t="s">
        <v>18471</v>
      </c>
      <c r="Q1904" s="132" t="s">
        <v>35</v>
      </c>
      <c r="R1904" s="132">
        <v>3324169</v>
      </c>
      <c r="S1904" s="132">
        <v>3325413</v>
      </c>
      <c r="T1904" s="184" t="s">
        <v>18472</v>
      </c>
      <c r="U1904" s="132" t="s">
        <v>35</v>
      </c>
      <c r="V1904" s="132">
        <v>3341641</v>
      </c>
      <c r="W1904" s="132">
        <v>3342885</v>
      </c>
    </row>
    <row r="1905" spans="1:23" ht="15.95" customHeight="1" x14ac:dyDescent="0.25">
      <c r="A1905" s="55" t="s">
        <v>18473</v>
      </c>
      <c r="B1905" s="55" t="s">
        <v>12123</v>
      </c>
      <c r="C1905" s="55" t="s">
        <v>12124</v>
      </c>
      <c r="D1905" s="184" t="s">
        <v>18474</v>
      </c>
      <c r="E1905" s="132" t="s">
        <v>35</v>
      </c>
      <c r="F1905" s="132">
        <v>3465161</v>
      </c>
      <c r="G1905" s="189">
        <v>3467426</v>
      </c>
      <c r="H1905" s="75" t="s">
        <v>18475</v>
      </c>
      <c r="I1905" s="132" t="s">
        <v>35</v>
      </c>
      <c r="J1905" s="132">
        <v>3397783</v>
      </c>
      <c r="K1905" s="132">
        <v>3400048</v>
      </c>
      <c r="L1905" s="184" t="s">
        <v>18476</v>
      </c>
      <c r="M1905" s="132" t="s">
        <v>35</v>
      </c>
      <c r="N1905" s="132">
        <v>3376488</v>
      </c>
      <c r="O1905" s="189">
        <v>3378753</v>
      </c>
      <c r="P1905" s="75" t="s">
        <v>18477</v>
      </c>
      <c r="Q1905" s="132" t="s">
        <v>35</v>
      </c>
      <c r="R1905" s="132">
        <v>3339050</v>
      </c>
      <c r="S1905" s="132">
        <v>3341315</v>
      </c>
      <c r="T1905" s="184" t="s">
        <v>18478</v>
      </c>
      <c r="U1905" s="132" t="s">
        <v>35</v>
      </c>
      <c r="V1905" s="132">
        <v>3356522</v>
      </c>
      <c r="W1905" s="132">
        <v>3358787</v>
      </c>
    </row>
    <row r="1906" spans="1:23" ht="15.95" customHeight="1" x14ac:dyDescent="0.25">
      <c r="A1906" s="55" t="s">
        <v>18479</v>
      </c>
      <c r="B1906" s="55" t="s">
        <v>10026</v>
      </c>
      <c r="C1906" s="55" t="s">
        <v>10027</v>
      </c>
      <c r="D1906" s="184" t="s">
        <v>18480</v>
      </c>
      <c r="E1906" s="132" t="s">
        <v>35</v>
      </c>
      <c r="F1906" s="132">
        <v>3485463</v>
      </c>
      <c r="G1906" s="189">
        <v>3486332</v>
      </c>
      <c r="H1906" s="75" t="s">
        <v>18481</v>
      </c>
      <c r="I1906" s="132" t="s">
        <v>35</v>
      </c>
      <c r="J1906" s="132">
        <v>3418085</v>
      </c>
      <c r="K1906" s="132">
        <v>3418954</v>
      </c>
      <c r="L1906" s="184" t="s">
        <v>18482</v>
      </c>
      <c r="M1906" s="132" t="s">
        <v>35</v>
      </c>
      <c r="N1906" s="132">
        <v>3396790</v>
      </c>
      <c r="O1906" s="189">
        <v>3397659</v>
      </c>
      <c r="P1906" s="75" t="s">
        <v>18483</v>
      </c>
      <c r="Q1906" s="132" t="s">
        <v>35</v>
      </c>
      <c r="R1906" s="132">
        <v>3359352</v>
      </c>
      <c r="S1906" s="132">
        <v>3360221</v>
      </c>
      <c r="T1906" s="184" t="s">
        <v>18484</v>
      </c>
      <c r="U1906" s="132" t="s">
        <v>35</v>
      </c>
      <c r="V1906" s="132">
        <v>3376824</v>
      </c>
      <c r="W1906" s="132">
        <v>3377693</v>
      </c>
    </row>
    <row r="1907" spans="1:23" ht="15.95" customHeight="1" x14ac:dyDescent="0.25">
      <c r="A1907" s="55" t="s">
        <v>18485</v>
      </c>
      <c r="B1907" s="55" t="s">
        <v>8661</v>
      </c>
      <c r="C1907" s="55" t="s">
        <v>8662</v>
      </c>
      <c r="D1907" s="184" t="s">
        <v>18486</v>
      </c>
      <c r="E1907" s="132" t="s">
        <v>35</v>
      </c>
      <c r="F1907" s="132">
        <v>3506491</v>
      </c>
      <c r="G1907" s="189">
        <v>3507615</v>
      </c>
      <c r="H1907" s="75" t="s">
        <v>18487</v>
      </c>
      <c r="I1907" s="132" t="s">
        <v>35</v>
      </c>
      <c r="J1907" s="132">
        <v>3439118</v>
      </c>
      <c r="K1907" s="132">
        <v>3440242</v>
      </c>
      <c r="L1907" s="184" t="s">
        <v>18488</v>
      </c>
      <c r="M1907" s="132" t="s">
        <v>35</v>
      </c>
      <c r="N1907" s="132">
        <v>3417820</v>
      </c>
      <c r="O1907" s="189">
        <v>3418944</v>
      </c>
      <c r="P1907" s="75" t="s">
        <v>18489</v>
      </c>
      <c r="Q1907" s="132" t="s">
        <v>35</v>
      </c>
      <c r="R1907" s="132">
        <v>3380381</v>
      </c>
      <c r="S1907" s="132">
        <v>3381505</v>
      </c>
      <c r="T1907" s="184" t="s">
        <v>18490</v>
      </c>
      <c r="U1907" s="132" t="s">
        <v>35</v>
      </c>
      <c r="V1907" s="132">
        <v>3397854</v>
      </c>
      <c r="W1907" s="132">
        <v>3398978</v>
      </c>
    </row>
    <row r="1908" spans="1:23" ht="15.95" customHeight="1" x14ac:dyDescent="0.25">
      <c r="A1908" s="55" t="s">
        <v>18491</v>
      </c>
      <c r="B1908" s="55" t="s">
        <v>7674</v>
      </c>
      <c r="C1908" s="55" t="s">
        <v>7675</v>
      </c>
      <c r="D1908" s="184" t="s">
        <v>18492</v>
      </c>
      <c r="E1908" s="132" t="s">
        <v>35</v>
      </c>
      <c r="F1908" s="132">
        <v>3537579</v>
      </c>
      <c r="G1908" s="189">
        <v>3539437</v>
      </c>
      <c r="H1908" s="75" t="s">
        <v>18493</v>
      </c>
      <c r="I1908" s="132" t="s">
        <v>35</v>
      </c>
      <c r="J1908" s="132">
        <v>3470304</v>
      </c>
      <c r="K1908" s="132">
        <v>3472162</v>
      </c>
      <c r="L1908" s="184" t="s">
        <v>18494</v>
      </c>
      <c r="M1908" s="132" t="s">
        <v>35</v>
      </c>
      <c r="N1908" s="132">
        <v>3448910</v>
      </c>
      <c r="O1908" s="189">
        <v>3450768</v>
      </c>
      <c r="P1908" s="75" t="s">
        <v>18495</v>
      </c>
      <c r="Q1908" s="132" t="s">
        <v>35</v>
      </c>
      <c r="R1908" s="132">
        <v>3411470</v>
      </c>
      <c r="S1908" s="132">
        <v>3413328</v>
      </c>
      <c r="T1908" s="184" t="s">
        <v>18496</v>
      </c>
      <c r="U1908" s="132" t="s">
        <v>35</v>
      </c>
      <c r="V1908" s="132">
        <v>3428943</v>
      </c>
      <c r="W1908" s="132">
        <v>3430801</v>
      </c>
    </row>
    <row r="1909" spans="1:23" ht="15.95" customHeight="1" x14ac:dyDescent="0.25">
      <c r="A1909" s="55" t="s">
        <v>18497</v>
      </c>
      <c r="B1909" s="55" t="s">
        <v>7934</v>
      </c>
      <c r="C1909" s="55" t="s">
        <v>7935</v>
      </c>
      <c r="D1909" s="184" t="s">
        <v>18498</v>
      </c>
      <c r="E1909" s="132" t="s">
        <v>35</v>
      </c>
      <c r="F1909" s="132">
        <v>3546429</v>
      </c>
      <c r="G1909" s="189">
        <v>3547360</v>
      </c>
      <c r="H1909" s="75" t="s">
        <v>18499</v>
      </c>
      <c r="I1909" s="132" t="s">
        <v>35</v>
      </c>
      <c r="J1909" s="132">
        <v>3479154</v>
      </c>
      <c r="K1909" s="132">
        <v>3480085</v>
      </c>
      <c r="L1909" s="184" t="s">
        <v>18500</v>
      </c>
      <c r="M1909" s="132" t="s">
        <v>35</v>
      </c>
      <c r="N1909" s="132">
        <v>3457760</v>
      </c>
      <c r="O1909" s="189">
        <v>3458691</v>
      </c>
      <c r="P1909" s="75" t="s">
        <v>18501</v>
      </c>
      <c r="Q1909" s="132" t="s">
        <v>35</v>
      </c>
      <c r="R1909" s="132">
        <v>3420320</v>
      </c>
      <c r="S1909" s="132">
        <v>3421251</v>
      </c>
      <c r="T1909" s="184" t="s">
        <v>18502</v>
      </c>
      <c r="U1909" s="132" t="s">
        <v>35</v>
      </c>
      <c r="V1909" s="132">
        <v>3437793</v>
      </c>
      <c r="W1909" s="132">
        <v>3438724</v>
      </c>
    </row>
    <row r="1910" spans="1:23" ht="15.95" customHeight="1" x14ac:dyDescent="0.25">
      <c r="A1910" s="55" t="s">
        <v>18503</v>
      </c>
      <c r="B1910" s="55" t="s">
        <v>7640</v>
      </c>
      <c r="C1910" s="55" t="s">
        <v>7641</v>
      </c>
      <c r="D1910" s="184" t="s">
        <v>18504</v>
      </c>
      <c r="E1910" s="132" t="s">
        <v>35</v>
      </c>
      <c r="F1910" s="132">
        <v>3554880</v>
      </c>
      <c r="G1910" s="189">
        <v>3556149</v>
      </c>
      <c r="H1910" s="75" t="s">
        <v>18505</v>
      </c>
      <c r="I1910" s="132" t="s">
        <v>35</v>
      </c>
      <c r="J1910" s="132">
        <v>3487605</v>
      </c>
      <c r="K1910" s="132">
        <v>3488874</v>
      </c>
      <c r="L1910" s="184" t="s">
        <v>18506</v>
      </c>
      <c r="M1910" s="132" t="s">
        <v>35</v>
      </c>
      <c r="N1910" s="132">
        <v>3466211</v>
      </c>
      <c r="O1910" s="189">
        <v>3467480</v>
      </c>
      <c r="P1910" s="75" t="s">
        <v>18507</v>
      </c>
      <c r="Q1910" s="132" t="s">
        <v>35</v>
      </c>
      <c r="R1910" s="132">
        <v>3428771</v>
      </c>
      <c r="S1910" s="132">
        <v>3430040</v>
      </c>
      <c r="T1910" s="184" t="s">
        <v>18508</v>
      </c>
      <c r="U1910" s="132" t="s">
        <v>35</v>
      </c>
      <c r="V1910" s="132">
        <v>3446244</v>
      </c>
      <c r="W1910" s="132">
        <v>3447513</v>
      </c>
    </row>
    <row r="1911" spans="1:23" ht="15.95" customHeight="1" x14ac:dyDescent="0.25">
      <c r="A1911" s="55" t="s">
        <v>18509</v>
      </c>
      <c r="B1911" s="55" t="s">
        <v>7602</v>
      </c>
      <c r="C1911" s="55" t="s">
        <v>7603</v>
      </c>
      <c r="D1911" s="184" t="s">
        <v>18510</v>
      </c>
      <c r="E1911" s="132" t="s">
        <v>35</v>
      </c>
      <c r="F1911" s="132">
        <v>3580846</v>
      </c>
      <c r="G1911" s="189">
        <v>3582801</v>
      </c>
      <c r="H1911" s="75" t="s">
        <v>18511</v>
      </c>
      <c r="I1911" s="132" t="s">
        <v>35</v>
      </c>
      <c r="J1911" s="132">
        <v>3513566</v>
      </c>
      <c r="K1911" s="132">
        <v>3515521</v>
      </c>
      <c r="L1911" s="184" t="s">
        <v>18512</v>
      </c>
      <c r="M1911" s="132" t="s">
        <v>35</v>
      </c>
      <c r="N1911" s="132">
        <v>3492180</v>
      </c>
      <c r="O1911" s="189">
        <v>3494135</v>
      </c>
      <c r="P1911" s="75" t="s">
        <v>18513</v>
      </c>
      <c r="Q1911" s="132" t="s">
        <v>35</v>
      </c>
      <c r="R1911" s="132">
        <v>3454737</v>
      </c>
      <c r="S1911" s="132">
        <v>3456692</v>
      </c>
      <c r="T1911" s="184" t="s">
        <v>18514</v>
      </c>
      <c r="U1911" s="132" t="s">
        <v>35</v>
      </c>
      <c r="V1911" s="132">
        <v>3472213</v>
      </c>
      <c r="W1911" s="132">
        <v>3474168</v>
      </c>
    </row>
    <row r="1912" spans="1:23" ht="15.95" customHeight="1" x14ac:dyDescent="0.25">
      <c r="A1912" s="55" t="s">
        <v>18515</v>
      </c>
      <c r="B1912" s="55" t="s">
        <v>8661</v>
      </c>
      <c r="C1912" s="55" t="s">
        <v>8662</v>
      </c>
      <c r="D1912" s="184" t="s">
        <v>18516</v>
      </c>
      <c r="E1912" s="132" t="s">
        <v>35</v>
      </c>
      <c r="F1912" s="132">
        <v>3594296</v>
      </c>
      <c r="G1912" s="189">
        <v>3595479</v>
      </c>
      <c r="H1912" s="75" t="s">
        <v>18517</v>
      </c>
      <c r="I1912" s="132" t="s">
        <v>35</v>
      </c>
      <c r="J1912" s="132">
        <v>3527016</v>
      </c>
      <c r="K1912" s="132">
        <v>3528199</v>
      </c>
      <c r="L1912" s="184" t="s">
        <v>18518</v>
      </c>
      <c r="M1912" s="132" t="s">
        <v>35</v>
      </c>
      <c r="N1912" s="132">
        <v>3505630</v>
      </c>
      <c r="O1912" s="189">
        <v>3506813</v>
      </c>
      <c r="P1912" s="75" t="s">
        <v>18519</v>
      </c>
      <c r="Q1912" s="132" t="s">
        <v>35</v>
      </c>
      <c r="R1912" s="132">
        <v>3468187</v>
      </c>
      <c r="S1912" s="132">
        <v>3469370</v>
      </c>
      <c r="T1912" s="184" t="s">
        <v>18520</v>
      </c>
      <c r="U1912" s="132" t="s">
        <v>35</v>
      </c>
      <c r="V1912" s="132">
        <v>3485663</v>
      </c>
      <c r="W1912" s="132">
        <v>3486846</v>
      </c>
    </row>
    <row r="1913" spans="1:23" ht="15.95" customHeight="1" x14ac:dyDescent="0.25">
      <c r="A1913" s="55" t="s">
        <v>18521</v>
      </c>
      <c r="B1913" s="55" t="s">
        <v>8293</v>
      </c>
      <c r="C1913" s="55" t="s">
        <v>8294</v>
      </c>
      <c r="D1913" s="184" t="s">
        <v>18522</v>
      </c>
      <c r="E1913" s="132" t="s">
        <v>35</v>
      </c>
      <c r="F1913" s="132">
        <v>3628616</v>
      </c>
      <c r="G1913" s="189">
        <v>3630473</v>
      </c>
      <c r="H1913" s="75" t="s">
        <v>18523</v>
      </c>
      <c r="I1913" s="132" t="s">
        <v>35</v>
      </c>
      <c r="J1913" s="132">
        <v>3561333</v>
      </c>
      <c r="K1913" s="132">
        <v>3563190</v>
      </c>
      <c r="L1913" s="184" t="s">
        <v>18524</v>
      </c>
      <c r="M1913" s="132" t="s">
        <v>35</v>
      </c>
      <c r="N1913" s="132">
        <v>3539953</v>
      </c>
      <c r="O1913" s="189">
        <v>3541810</v>
      </c>
      <c r="P1913" s="75" t="s">
        <v>18525</v>
      </c>
      <c r="Q1913" s="132" t="s">
        <v>35</v>
      </c>
      <c r="R1913" s="132">
        <v>3502504</v>
      </c>
      <c r="S1913" s="132">
        <v>3504361</v>
      </c>
      <c r="T1913" s="184" t="s">
        <v>18526</v>
      </c>
      <c r="U1913" s="132" t="s">
        <v>35</v>
      </c>
      <c r="V1913" s="132">
        <v>3519980</v>
      </c>
      <c r="W1913" s="132">
        <v>3521837</v>
      </c>
    </row>
    <row r="1914" spans="1:23" ht="15.95" customHeight="1" x14ac:dyDescent="0.25">
      <c r="A1914" s="55" t="s">
        <v>18527</v>
      </c>
      <c r="B1914" s="55" t="s">
        <v>11580</v>
      </c>
      <c r="C1914" s="55" t="s">
        <v>11581</v>
      </c>
      <c r="D1914" s="184" t="s">
        <v>18528</v>
      </c>
      <c r="E1914" s="132" t="s">
        <v>35</v>
      </c>
      <c r="F1914" s="132">
        <v>3638621</v>
      </c>
      <c r="G1914" s="189">
        <v>3641131</v>
      </c>
      <c r="H1914" s="75" t="s">
        <v>18529</v>
      </c>
      <c r="I1914" s="132" t="s">
        <v>35</v>
      </c>
      <c r="J1914" s="132">
        <v>3571338</v>
      </c>
      <c r="K1914" s="132">
        <v>3573848</v>
      </c>
      <c r="L1914" s="184" t="s">
        <v>18530</v>
      </c>
      <c r="M1914" s="132" t="s">
        <v>35</v>
      </c>
      <c r="N1914" s="132">
        <v>3549958</v>
      </c>
      <c r="O1914" s="189">
        <v>3552468</v>
      </c>
      <c r="P1914" s="75" t="s">
        <v>18531</v>
      </c>
      <c r="Q1914" s="132" t="s">
        <v>35</v>
      </c>
      <c r="R1914" s="132">
        <v>3512509</v>
      </c>
      <c r="S1914" s="132">
        <v>3515019</v>
      </c>
      <c r="T1914" s="184" t="s">
        <v>18532</v>
      </c>
      <c r="U1914" s="132" t="s">
        <v>35</v>
      </c>
      <c r="V1914" s="132">
        <v>3529985</v>
      </c>
      <c r="W1914" s="132">
        <v>3532495</v>
      </c>
    </row>
    <row r="1915" spans="1:23" ht="15.95" customHeight="1" x14ac:dyDescent="0.25">
      <c r="A1915" s="55" t="s">
        <v>18533</v>
      </c>
      <c r="B1915" s="55" t="s">
        <v>7674</v>
      </c>
      <c r="C1915" s="55" t="s">
        <v>7675</v>
      </c>
      <c r="D1915" s="184" t="s">
        <v>18534</v>
      </c>
      <c r="E1915" s="132" t="s">
        <v>35</v>
      </c>
      <c r="F1915" s="132">
        <v>3642299</v>
      </c>
      <c r="G1915" s="189">
        <v>3644228</v>
      </c>
      <c r="H1915" s="75" t="s">
        <v>18535</v>
      </c>
      <c r="I1915" s="132" t="s">
        <v>35</v>
      </c>
      <c r="J1915" s="132">
        <v>3575016</v>
      </c>
      <c r="K1915" s="132">
        <v>3576945</v>
      </c>
      <c r="L1915" s="184" t="s">
        <v>18536</v>
      </c>
      <c r="M1915" s="132" t="s">
        <v>35</v>
      </c>
      <c r="N1915" s="132">
        <v>3553636</v>
      </c>
      <c r="O1915" s="189">
        <v>3555565</v>
      </c>
      <c r="P1915" s="75" t="s">
        <v>18537</v>
      </c>
      <c r="Q1915" s="132" t="s">
        <v>35</v>
      </c>
      <c r="R1915" s="132">
        <v>3516187</v>
      </c>
      <c r="S1915" s="132">
        <v>3518116</v>
      </c>
      <c r="T1915" s="184" t="s">
        <v>18538</v>
      </c>
      <c r="U1915" s="132" t="s">
        <v>35</v>
      </c>
      <c r="V1915" s="132">
        <v>3533663</v>
      </c>
      <c r="W1915" s="132">
        <v>3535592</v>
      </c>
    </row>
    <row r="1916" spans="1:23" ht="15.95" customHeight="1" x14ac:dyDescent="0.25">
      <c r="A1916" s="55" t="s">
        <v>18539</v>
      </c>
      <c r="B1916" s="55" t="s">
        <v>8064</v>
      </c>
      <c r="C1916" s="55" t="s">
        <v>8065</v>
      </c>
      <c r="D1916" s="184" t="s">
        <v>18540</v>
      </c>
      <c r="E1916" s="132" t="s">
        <v>35</v>
      </c>
      <c r="F1916" s="132">
        <v>3673400</v>
      </c>
      <c r="G1916" s="189">
        <v>3674397</v>
      </c>
      <c r="H1916" s="75" t="s">
        <v>18541</v>
      </c>
      <c r="I1916" s="132" t="s">
        <v>35</v>
      </c>
      <c r="J1916" s="132">
        <v>3606117</v>
      </c>
      <c r="K1916" s="132">
        <v>3607114</v>
      </c>
      <c r="L1916" s="184" t="s">
        <v>18542</v>
      </c>
      <c r="M1916" s="132" t="s">
        <v>35</v>
      </c>
      <c r="N1916" s="132">
        <v>3584737</v>
      </c>
      <c r="O1916" s="189">
        <v>3585734</v>
      </c>
      <c r="P1916" s="75" t="s">
        <v>18543</v>
      </c>
      <c r="Q1916" s="132" t="s">
        <v>35</v>
      </c>
      <c r="R1916" s="132">
        <v>3547288</v>
      </c>
      <c r="S1916" s="132">
        <v>3548285</v>
      </c>
      <c r="T1916" s="184" t="s">
        <v>18544</v>
      </c>
      <c r="U1916" s="132" t="s">
        <v>35</v>
      </c>
      <c r="V1916" s="132">
        <v>3564764</v>
      </c>
      <c r="W1916" s="132">
        <v>3565761</v>
      </c>
    </row>
    <row r="1917" spans="1:23" ht="15.95" customHeight="1" x14ac:dyDescent="0.25">
      <c r="A1917" s="55" t="s">
        <v>18545</v>
      </c>
      <c r="B1917" s="55" t="s">
        <v>7674</v>
      </c>
      <c r="C1917" s="55" t="s">
        <v>7675</v>
      </c>
      <c r="D1917" s="184" t="s">
        <v>18546</v>
      </c>
      <c r="E1917" s="132" t="s">
        <v>35</v>
      </c>
      <c r="F1917" s="132">
        <v>3811039</v>
      </c>
      <c r="G1917" s="189">
        <v>3812663</v>
      </c>
      <c r="H1917" s="75" t="s">
        <v>18547</v>
      </c>
      <c r="I1917" s="132" t="s">
        <v>35</v>
      </c>
      <c r="J1917" s="132">
        <v>3743768</v>
      </c>
      <c r="K1917" s="132">
        <v>3745392</v>
      </c>
      <c r="L1917" s="184" t="s">
        <v>18548</v>
      </c>
      <c r="M1917" s="132" t="s">
        <v>35</v>
      </c>
      <c r="N1917" s="132">
        <v>3722376</v>
      </c>
      <c r="O1917" s="189">
        <v>3724000</v>
      </c>
      <c r="P1917" s="75" t="s">
        <v>18549</v>
      </c>
      <c r="Q1917" s="132" t="s">
        <v>35</v>
      </c>
      <c r="R1917" s="132">
        <v>3684927</v>
      </c>
      <c r="S1917" s="132">
        <v>3686551</v>
      </c>
      <c r="T1917" s="184" t="s">
        <v>18550</v>
      </c>
      <c r="U1917" s="132" t="s">
        <v>35</v>
      </c>
      <c r="V1917" s="132">
        <v>3702403</v>
      </c>
      <c r="W1917" s="132">
        <v>3704027</v>
      </c>
    </row>
    <row r="1918" spans="1:23" ht="15.95" customHeight="1" x14ac:dyDescent="0.25">
      <c r="A1918" s="55" t="s">
        <v>18551</v>
      </c>
      <c r="B1918" s="55" t="s">
        <v>9361</v>
      </c>
      <c r="C1918" s="55" t="s">
        <v>9362</v>
      </c>
      <c r="D1918" s="184" t="s">
        <v>18552</v>
      </c>
      <c r="E1918" s="132" t="s">
        <v>35</v>
      </c>
      <c r="F1918" s="132">
        <v>3822270</v>
      </c>
      <c r="G1918" s="189">
        <v>3824712</v>
      </c>
      <c r="H1918" s="75" t="s">
        <v>18553</v>
      </c>
      <c r="I1918" s="132" t="s">
        <v>35</v>
      </c>
      <c r="J1918" s="132">
        <v>3754999</v>
      </c>
      <c r="K1918" s="132">
        <v>3757441</v>
      </c>
      <c r="L1918" s="184" t="s">
        <v>18554</v>
      </c>
      <c r="M1918" s="132" t="s">
        <v>35</v>
      </c>
      <c r="N1918" s="132">
        <v>3733607</v>
      </c>
      <c r="O1918" s="189">
        <v>3736049</v>
      </c>
      <c r="P1918" s="75" t="s">
        <v>18555</v>
      </c>
      <c r="Q1918" s="132" t="s">
        <v>35</v>
      </c>
      <c r="R1918" s="132">
        <v>3696158</v>
      </c>
      <c r="S1918" s="132">
        <v>3698600</v>
      </c>
      <c r="T1918" s="184" t="s">
        <v>18556</v>
      </c>
      <c r="U1918" s="132" t="s">
        <v>35</v>
      </c>
      <c r="V1918" s="132">
        <v>3713634</v>
      </c>
      <c r="W1918" s="132">
        <v>3716076</v>
      </c>
    </row>
    <row r="1919" spans="1:23" ht="15.95" customHeight="1" x14ac:dyDescent="0.25">
      <c r="A1919" s="55" t="s">
        <v>6267</v>
      </c>
      <c r="B1919" s="55" t="s">
        <v>10676</v>
      </c>
      <c r="C1919" s="55" t="s">
        <v>10677</v>
      </c>
      <c r="D1919" s="184" t="s">
        <v>6268</v>
      </c>
      <c r="E1919" s="132" t="s">
        <v>35</v>
      </c>
      <c r="F1919" s="132">
        <v>3843734</v>
      </c>
      <c r="G1919" s="189">
        <v>3846217</v>
      </c>
      <c r="H1919" s="75" t="s">
        <v>6269</v>
      </c>
      <c r="I1919" s="132" t="s">
        <v>35</v>
      </c>
      <c r="J1919" s="132">
        <v>3776463</v>
      </c>
      <c r="K1919" s="132">
        <v>3778946</v>
      </c>
      <c r="L1919" s="184" t="s">
        <v>6270</v>
      </c>
      <c r="M1919" s="132" t="s">
        <v>35</v>
      </c>
      <c r="N1919" s="132">
        <v>3755071</v>
      </c>
      <c r="O1919" s="189">
        <v>3757554</v>
      </c>
      <c r="P1919" s="75" t="s">
        <v>6271</v>
      </c>
      <c r="Q1919" s="132" t="s">
        <v>35</v>
      </c>
      <c r="R1919" s="132">
        <v>3717622</v>
      </c>
      <c r="S1919" s="132">
        <v>3720105</v>
      </c>
      <c r="T1919" s="184" t="s">
        <v>6272</v>
      </c>
      <c r="U1919" s="132" t="s">
        <v>35</v>
      </c>
      <c r="V1919" s="132">
        <v>3735098</v>
      </c>
      <c r="W1919" s="132">
        <v>3737581</v>
      </c>
    </row>
    <row r="1920" spans="1:23" ht="15.95" customHeight="1" x14ac:dyDescent="0.25">
      <c r="A1920" s="55" t="s">
        <v>4089</v>
      </c>
      <c r="B1920" s="55" t="s">
        <v>7905</v>
      </c>
      <c r="C1920" s="55" t="s">
        <v>7906</v>
      </c>
      <c r="D1920" s="184" t="s">
        <v>1144</v>
      </c>
      <c r="E1920" s="132" t="s">
        <v>35</v>
      </c>
      <c r="F1920" s="132">
        <v>3857982</v>
      </c>
      <c r="G1920" s="189">
        <v>3859906</v>
      </c>
      <c r="H1920" s="75" t="s">
        <v>4090</v>
      </c>
      <c r="I1920" s="132" t="s">
        <v>35</v>
      </c>
      <c r="J1920" s="132">
        <v>3790711</v>
      </c>
      <c r="K1920" s="132">
        <v>3792635</v>
      </c>
      <c r="L1920" s="184" t="s">
        <v>4091</v>
      </c>
      <c r="M1920" s="132" t="s">
        <v>35</v>
      </c>
      <c r="N1920" s="132">
        <v>3769318</v>
      </c>
      <c r="O1920" s="189">
        <v>3771242</v>
      </c>
      <c r="P1920" s="75" t="s">
        <v>4092</v>
      </c>
      <c r="Q1920" s="132" t="s">
        <v>35</v>
      </c>
      <c r="R1920" s="132">
        <v>3731869</v>
      </c>
      <c r="S1920" s="132">
        <v>3733793</v>
      </c>
      <c r="T1920" s="184" t="s">
        <v>4093</v>
      </c>
      <c r="U1920" s="132" t="s">
        <v>35</v>
      </c>
      <c r="V1920" s="132">
        <v>3749346</v>
      </c>
      <c r="W1920" s="132">
        <v>3751270</v>
      </c>
    </row>
    <row r="1921" spans="1:23" ht="15.95" customHeight="1" x14ac:dyDescent="0.25">
      <c r="A1921" s="55" t="s">
        <v>18557</v>
      </c>
      <c r="B1921" s="55" t="s">
        <v>8351</v>
      </c>
      <c r="C1921" s="55" t="s">
        <v>8352</v>
      </c>
      <c r="D1921" s="184" t="s">
        <v>18558</v>
      </c>
      <c r="E1921" s="132" t="s">
        <v>35</v>
      </c>
      <c r="F1921" s="132">
        <v>3867067</v>
      </c>
      <c r="G1921" s="189">
        <v>3868857</v>
      </c>
      <c r="H1921" s="75" t="s">
        <v>18559</v>
      </c>
      <c r="I1921" s="132" t="s">
        <v>35</v>
      </c>
      <c r="J1921" s="132">
        <v>3799796</v>
      </c>
      <c r="K1921" s="132">
        <v>3801586</v>
      </c>
      <c r="L1921" s="184" t="s">
        <v>18560</v>
      </c>
      <c r="M1921" s="132" t="s">
        <v>35</v>
      </c>
      <c r="N1921" s="132">
        <v>3778403</v>
      </c>
      <c r="O1921" s="189">
        <v>3780193</v>
      </c>
      <c r="P1921" s="75" t="s">
        <v>18561</v>
      </c>
      <c r="Q1921" s="132" t="s">
        <v>35</v>
      </c>
      <c r="R1921" s="132">
        <v>3740954</v>
      </c>
      <c r="S1921" s="132">
        <v>3742744</v>
      </c>
      <c r="T1921" s="184" t="s">
        <v>18562</v>
      </c>
      <c r="U1921" s="132" t="s">
        <v>35</v>
      </c>
      <c r="V1921" s="132">
        <v>3758431</v>
      </c>
      <c r="W1921" s="132">
        <v>3760221</v>
      </c>
    </row>
    <row r="1922" spans="1:23" ht="15.95" customHeight="1" x14ac:dyDescent="0.25">
      <c r="A1922" s="55" t="s">
        <v>18563</v>
      </c>
      <c r="B1922" s="55" t="s">
        <v>10557</v>
      </c>
      <c r="C1922" s="55" t="s">
        <v>10558</v>
      </c>
      <c r="D1922" s="184" t="s">
        <v>18564</v>
      </c>
      <c r="E1922" s="132" t="s">
        <v>35</v>
      </c>
      <c r="F1922" s="132">
        <v>3875723</v>
      </c>
      <c r="G1922" s="189">
        <v>3878459</v>
      </c>
      <c r="H1922" s="75" t="s">
        <v>18565</v>
      </c>
      <c r="I1922" s="132" t="s">
        <v>35</v>
      </c>
      <c r="J1922" s="132">
        <v>3808451</v>
      </c>
      <c r="K1922" s="132">
        <v>3811187</v>
      </c>
      <c r="L1922" s="184" t="s">
        <v>18566</v>
      </c>
      <c r="M1922" s="132" t="s">
        <v>35</v>
      </c>
      <c r="N1922" s="132">
        <v>3787059</v>
      </c>
      <c r="O1922" s="189">
        <v>3789795</v>
      </c>
      <c r="P1922" s="75" t="s">
        <v>18567</v>
      </c>
      <c r="Q1922" s="132" t="s">
        <v>35</v>
      </c>
      <c r="R1922" s="132">
        <v>3749610</v>
      </c>
      <c r="S1922" s="132">
        <v>3752346</v>
      </c>
      <c r="T1922" s="184" t="s">
        <v>18568</v>
      </c>
      <c r="U1922" s="132" t="s">
        <v>35</v>
      </c>
      <c r="V1922" s="132">
        <v>3767087</v>
      </c>
      <c r="W1922" s="132">
        <v>3769823</v>
      </c>
    </row>
    <row r="1923" spans="1:23" ht="15.95" customHeight="1" x14ac:dyDescent="0.25">
      <c r="A1923" s="55" t="s">
        <v>18569</v>
      </c>
      <c r="B1923" s="55" t="s">
        <v>8947</v>
      </c>
      <c r="C1923" s="55" t="s">
        <v>8948</v>
      </c>
      <c r="D1923" s="184" t="s">
        <v>18570</v>
      </c>
      <c r="E1923" s="132" t="s">
        <v>35</v>
      </c>
      <c r="F1923" s="132">
        <v>4050899</v>
      </c>
      <c r="G1923" s="189">
        <v>4052532</v>
      </c>
      <c r="H1923" s="75" t="s">
        <v>18571</v>
      </c>
      <c r="I1923" s="132" t="s">
        <v>35</v>
      </c>
      <c r="J1923" s="132">
        <v>3977313</v>
      </c>
      <c r="K1923" s="132">
        <v>3978946</v>
      </c>
      <c r="L1923" s="184" t="s">
        <v>18572</v>
      </c>
      <c r="M1923" s="132" t="s">
        <v>35</v>
      </c>
      <c r="N1923" s="132">
        <v>3962243</v>
      </c>
      <c r="O1923" s="189">
        <v>3963876</v>
      </c>
      <c r="P1923" s="75" t="s">
        <v>18573</v>
      </c>
      <c r="Q1923" s="132" t="s">
        <v>35</v>
      </c>
      <c r="R1923" s="132">
        <v>3924794</v>
      </c>
      <c r="S1923" s="132">
        <v>3926427</v>
      </c>
      <c r="T1923" s="184" t="s">
        <v>18574</v>
      </c>
      <c r="U1923" s="132" t="s">
        <v>35</v>
      </c>
      <c r="V1923" s="132">
        <v>3935977</v>
      </c>
      <c r="W1923" s="132">
        <v>3937610</v>
      </c>
    </row>
    <row r="1924" spans="1:23" ht="15.95" customHeight="1" x14ac:dyDescent="0.25">
      <c r="A1924" s="55" t="s">
        <v>18575</v>
      </c>
      <c r="B1924" s="55" t="s">
        <v>8717</v>
      </c>
      <c r="C1924" s="55" t="s">
        <v>8718</v>
      </c>
      <c r="D1924" s="184" t="s">
        <v>18576</v>
      </c>
      <c r="E1924" s="132" t="s">
        <v>36</v>
      </c>
      <c r="F1924" s="132">
        <v>3978897</v>
      </c>
      <c r="G1924" s="189">
        <v>3982021</v>
      </c>
      <c r="H1924" s="75" t="s">
        <v>18577</v>
      </c>
      <c r="I1924" s="132" t="s">
        <v>36</v>
      </c>
      <c r="J1924" s="132">
        <v>35771</v>
      </c>
      <c r="K1924" s="132">
        <v>38895</v>
      </c>
      <c r="L1924" s="184" t="s">
        <v>18578</v>
      </c>
      <c r="M1924" s="132" t="s">
        <v>36</v>
      </c>
      <c r="N1924" s="132">
        <v>35768</v>
      </c>
      <c r="O1924" s="189">
        <v>38892</v>
      </c>
      <c r="P1924" s="75" t="s">
        <v>18579</v>
      </c>
      <c r="Q1924" s="132" t="s">
        <v>36</v>
      </c>
      <c r="R1924" s="132">
        <v>35767</v>
      </c>
      <c r="S1924" s="132">
        <v>38891</v>
      </c>
      <c r="T1924" s="184" t="s">
        <v>18580</v>
      </c>
      <c r="U1924" s="132" t="s">
        <v>36</v>
      </c>
      <c r="V1924" s="132">
        <v>35776</v>
      </c>
      <c r="W1924" s="132">
        <v>38900</v>
      </c>
    </row>
    <row r="1925" spans="1:23" ht="15.95" customHeight="1" x14ac:dyDescent="0.25">
      <c r="A1925" s="55" t="s">
        <v>18581</v>
      </c>
      <c r="B1925" s="55" t="s">
        <v>10515</v>
      </c>
      <c r="C1925" s="55" t="s">
        <v>10516</v>
      </c>
      <c r="D1925" s="184" t="s">
        <v>18582</v>
      </c>
      <c r="E1925" s="132" t="s">
        <v>36</v>
      </c>
      <c r="F1925" s="132">
        <v>3962512</v>
      </c>
      <c r="G1925" s="189">
        <v>3963043</v>
      </c>
      <c r="H1925" s="75" t="s">
        <v>18583</v>
      </c>
      <c r="I1925" s="132" t="s">
        <v>36</v>
      </c>
      <c r="J1925" s="132">
        <v>54749</v>
      </c>
      <c r="K1925" s="132">
        <v>55280</v>
      </c>
      <c r="L1925" s="184" t="s">
        <v>18584</v>
      </c>
      <c r="M1925" s="132" t="s">
        <v>36</v>
      </c>
      <c r="N1925" s="132">
        <v>54746</v>
      </c>
      <c r="O1925" s="189">
        <v>55277</v>
      </c>
      <c r="P1925" s="75" t="s">
        <v>18585</v>
      </c>
      <c r="Q1925" s="132" t="s">
        <v>36</v>
      </c>
      <c r="R1925" s="132">
        <v>54745</v>
      </c>
      <c r="S1925" s="132">
        <v>55276</v>
      </c>
      <c r="T1925" s="184" t="s">
        <v>18586</v>
      </c>
      <c r="U1925" s="132" t="s">
        <v>36</v>
      </c>
      <c r="V1925" s="132">
        <v>54754</v>
      </c>
      <c r="W1925" s="132">
        <v>55285</v>
      </c>
    </row>
    <row r="1926" spans="1:23" ht="15.95" customHeight="1" x14ac:dyDescent="0.25">
      <c r="A1926" s="55" t="s">
        <v>18587</v>
      </c>
      <c r="B1926" s="55" t="s">
        <v>18588</v>
      </c>
      <c r="C1926" s="55" t="s">
        <v>18589</v>
      </c>
      <c r="D1926" s="184" t="s">
        <v>18590</v>
      </c>
      <c r="E1926" s="132" t="s">
        <v>36</v>
      </c>
      <c r="F1926" s="132">
        <v>3961579</v>
      </c>
      <c r="G1926" s="189">
        <v>3962217</v>
      </c>
      <c r="H1926" s="75" t="s">
        <v>18591</v>
      </c>
      <c r="I1926" s="132" t="s">
        <v>36</v>
      </c>
      <c r="J1926" s="132">
        <v>55575</v>
      </c>
      <c r="K1926" s="132">
        <v>56213</v>
      </c>
      <c r="L1926" s="184" t="s">
        <v>18592</v>
      </c>
      <c r="M1926" s="132" t="s">
        <v>36</v>
      </c>
      <c r="N1926" s="132">
        <v>55572</v>
      </c>
      <c r="O1926" s="189">
        <v>56210</v>
      </c>
      <c r="P1926" s="75" t="s">
        <v>18593</v>
      </c>
      <c r="Q1926" s="132" t="s">
        <v>36</v>
      </c>
      <c r="R1926" s="132">
        <v>55571</v>
      </c>
      <c r="S1926" s="132">
        <v>56209</v>
      </c>
      <c r="T1926" s="184" t="s">
        <v>18594</v>
      </c>
      <c r="U1926" s="132" t="s">
        <v>36</v>
      </c>
      <c r="V1926" s="132">
        <v>55580</v>
      </c>
      <c r="W1926" s="132">
        <v>56218</v>
      </c>
    </row>
    <row r="1927" spans="1:23" ht="15.95" customHeight="1" x14ac:dyDescent="0.25">
      <c r="A1927" s="55" t="s">
        <v>6285</v>
      </c>
      <c r="B1927" s="55" t="s">
        <v>15429</v>
      </c>
      <c r="C1927" s="55" t="s">
        <v>15430</v>
      </c>
      <c r="D1927" s="184" t="s">
        <v>6286</v>
      </c>
      <c r="E1927" s="132" t="s">
        <v>36</v>
      </c>
      <c r="F1927" s="132">
        <v>3855755</v>
      </c>
      <c r="G1927" s="189">
        <v>3856737</v>
      </c>
      <c r="H1927" s="75" t="s">
        <v>6287</v>
      </c>
      <c r="I1927" s="132" t="s">
        <v>36</v>
      </c>
      <c r="J1927" s="132">
        <v>161057</v>
      </c>
      <c r="K1927" s="132">
        <v>162039</v>
      </c>
      <c r="L1927" s="184" t="s">
        <v>6288</v>
      </c>
      <c r="M1927" s="132" t="s">
        <v>36</v>
      </c>
      <c r="N1927" s="132">
        <v>161048</v>
      </c>
      <c r="O1927" s="189">
        <v>162030</v>
      </c>
      <c r="P1927" s="75" t="s">
        <v>6289</v>
      </c>
      <c r="Q1927" s="132" t="s">
        <v>36</v>
      </c>
      <c r="R1927" s="132">
        <v>161047</v>
      </c>
      <c r="S1927" s="132">
        <v>162029</v>
      </c>
      <c r="T1927" s="184" t="s">
        <v>6290</v>
      </c>
      <c r="U1927" s="132" t="s">
        <v>36</v>
      </c>
      <c r="V1927" s="132">
        <v>161055</v>
      </c>
      <c r="W1927" s="132">
        <v>162037</v>
      </c>
    </row>
    <row r="1928" spans="1:23" ht="15.95" customHeight="1" x14ac:dyDescent="0.25">
      <c r="A1928" s="55" t="s">
        <v>18595</v>
      </c>
      <c r="B1928" s="55" t="s">
        <v>11652</v>
      </c>
      <c r="C1928" s="55" t="s">
        <v>11653</v>
      </c>
      <c r="D1928" s="184" t="s">
        <v>18596</v>
      </c>
      <c r="E1928" s="132" t="s">
        <v>36</v>
      </c>
      <c r="F1928" s="132">
        <v>3830826</v>
      </c>
      <c r="G1928" s="189">
        <v>3831263</v>
      </c>
      <c r="H1928" s="75" t="s">
        <v>18597</v>
      </c>
      <c r="I1928" s="132" t="s">
        <v>36</v>
      </c>
      <c r="J1928" s="132">
        <v>186531</v>
      </c>
      <c r="K1928" s="132">
        <v>186968</v>
      </c>
      <c r="L1928" s="184" t="s">
        <v>18598</v>
      </c>
      <c r="M1928" s="132" t="s">
        <v>36</v>
      </c>
      <c r="N1928" s="132">
        <v>186524</v>
      </c>
      <c r="O1928" s="189">
        <v>186961</v>
      </c>
      <c r="P1928" s="75" t="s">
        <v>18599</v>
      </c>
      <c r="Q1928" s="132" t="s">
        <v>36</v>
      </c>
      <c r="R1928" s="132">
        <v>186520</v>
      </c>
      <c r="S1928" s="132">
        <v>186957</v>
      </c>
      <c r="T1928" s="184" t="s">
        <v>18600</v>
      </c>
      <c r="U1928" s="132" t="s">
        <v>36</v>
      </c>
      <c r="V1928" s="132">
        <v>186528</v>
      </c>
      <c r="W1928" s="132">
        <v>186965</v>
      </c>
    </row>
    <row r="1929" spans="1:23" ht="15.95" customHeight="1" x14ac:dyDescent="0.25">
      <c r="A1929" s="55" t="s">
        <v>18601</v>
      </c>
      <c r="B1929" s="55" t="s">
        <v>8253</v>
      </c>
      <c r="C1929" s="55" t="s">
        <v>8254</v>
      </c>
      <c r="D1929" s="184" t="s">
        <v>18602</v>
      </c>
      <c r="E1929" s="132" t="s">
        <v>36</v>
      </c>
      <c r="F1929" s="132">
        <v>3807569</v>
      </c>
      <c r="G1929" s="189">
        <v>3808848</v>
      </c>
      <c r="H1929" s="75" t="s">
        <v>18603</v>
      </c>
      <c r="I1929" s="132" t="s">
        <v>36</v>
      </c>
      <c r="J1929" s="132">
        <v>208946</v>
      </c>
      <c r="K1929" s="132">
        <v>210225</v>
      </c>
      <c r="L1929" s="184" t="s">
        <v>18604</v>
      </c>
      <c r="M1929" s="132" t="s">
        <v>36</v>
      </c>
      <c r="N1929" s="132">
        <v>208939</v>
      </c>
      <c r="O1929" s="189">
        <v>210218</v>
      </c>
      <c r="P1929" s="75" t="s">
        <v>18605</v>
      </c>
      <c r="Q1929" s="132" t="s">
        <v>36</v>
      </c>
      <c r="R1929" s="132">
        <v>208935</v>
      </c>
      <c r="S1929" s="132">
        <v>210214</v>
      </c>
      <c r="T1929" s="184" t="s">
        <v>18606</v>
      </c>
      <c r="U1929" s="132" t="s">
        <v>36</v>
      </c>
      <c r="V1929" s="132">
        <v>208943</v>
      </c>
      <c r="W1929" s="132">
        <v>210222</v>
      </c>
    </row>
    <row r="1930" spans="1:23" ht="15.95" customHeight="1" x14ac:dyDescent="0.25">
      <c r="A1930" s="55" t="s">
        <v>18607</v>
      </c>
      <c r="B1930" s="55" t="s">
        <v>8119</v>
      </c>
      <c r="C1930" s="55" t="s">
        <v>8120</v>
      </c>
      <c r="D1930" s="184" t="s">
        <v>18608</v>
      </c>
      <c r="E1930" s="132" t="s">
        <v>36</v>
      </c>
      <c r="F1930" s="132">
        <v>3689254</v>
      </c>
      <c r="G1930" s="189">
        <v>3690273</v>
      </c>
      <c r="H1930" s="75" t="s">
        <v>18609</v>
      </c>
      <c r="I1930" s="132" t="s">
        <v>36</v>
      </c>
      <c r="J1930" s="132">
        <v>327356</v>
      </c>
      <c r="K1930" s="132">
        <v>328375</v>
      </c>
      <c r="L1930" s="184" t="s">
        <v>18610</v>
      </c>
      <c r="M1930" s="132" t="s">
        <v>36</v>
      </c>
      <c r="N1930" s="132">
        <v>320782</v>
      </c>
      <c r="O1930" s="189">
        <v>321801</v>
      </c>
      <c r="P1930" s="75" t="s">
        <v>18611</v>
      </c>
      <c r="Q1930" s="132" t="s">
        <v>36</v>
      </c>
      <c r="R1930" s="132">
        <v>327501</v>
      </c>
      <c r="S1930" s="132">
        <v>328520</v>
      </c>
      <c r="T1930" s="184" t="s">
        <v>18612</v>
      </c>
      <c r="U1930" s="132" t="s">
        <v>36</v>
      </c>
      <c r="V1930" s="132">
        <v>327494</v>
      </c>
      <c r="W1930" s="132">
        <v>328513</v>
      </c>
    </row>
    <row r="1931" spans="1:23" ht="15.95" customHeight="1" x14ac:dyDescent="0.25">
      <c r="A1931" s="55" t="s">
        <v>18613</v>
      </c>
      <c r="B1931" s="55" t="s">
        <v>8689</v>
      </c>
      <c r="C1931" s="55" t="s">
        <v>8690</v>
      </c>
      <c r="D1931" s="184" t="s">
        <v>18614</v>
      </c>
      <c r="E1931" s="132" t="s">
        <v>36</v>
      </c>
      <c r="F1931" s="132">
        <v>3685264</v>
      </c>
      <c r="G1931" s="189">
        <v>3686104</v>
      </c>
      <c r="H1931" s="75" t="s">
        <v>18615</v>
      </c>
      <c r="I1931" s="132" t="s">
        <v>36</v>
      </c>
      <c r="J1931" s="132">
        <v>331525</v>
      </c>
      <c r="K1931" s="132">
        <v>332365</v>
      </c>
      <c r="L1931" s="184" t="s">
        <v>18616</v>
      </c>
      <c r="M1931" s="132" t="s">
        <v>36</v>
      </c>
      <c r="N1931" s="132">
        <v>324951</v>
      </c>
      <c r="O1931" s="189">
        <v>325791</v>
      </c>
      <c r="P1931" s="75" t="s">
        <v>18617</v>
      </c>
      <c r="Q1931" s="132" t="s">
        <v>36</v>
      </c>
      <c r="R1931" s="132">
        <v>331670</v>
      </c>
      <c r="S1931" s="132">
        <v>332510</v>
      </c>
      <c r="T1931" s="184" t="s">
        <v>18618</v>
      </c>
      <c r="U1931" s="132" t="s">
        <v>36</v>
      </c>
      <c r="V1931" s="132">
        <v>331663</v>
      </c>
      <c r="W1931" s="132">
        <v>332503</v>
      </c>
    </row>
    <row r="1932" spans="1:23" ht="15.95" customHeight="1" x14ac:dyDescent="0.25">
      <c r="A1932" s="55" t="s">
        <v>18619</v>
      </c>
      <c r="B1932" s="55" t="s">
        <v>7674</v>
      </c>
      <c r="C1932" s="55" t="s">
        <v>7675</v>
      </c>
      <c r="D1932" s="184" t="s">
        <v>18620</v>
      </c>
      <c r="E1932" s="132" t="s">
        <v>36</v>
      </c>
      <c r="F1932" s="132">
        <v>3683455</v>
      </c>
      <c r="G1932" s="189">
        <v>3685059</v>
      </c>
      <c r="H1932" s="75" t="s">
        <v>18621</v>
      </c>
      <c r="I1932" s="132" t="s">
        <v>36</v>
      </c>
      <c r="J1932" s="132">
        <v>332570</v>
      </c>
      <c r="K1932" s="132">
        <v>334174</v>
      </c>
      <c r="L1932" s="184" t="s">
        <v>18622</v>
      </c>
      <c r="M1932" s="132" t="s">
        <v>36</v>
      </c>
      <c r="N1932" s="132">
        <v>325996</v>
      </c>
      <c r="O1932" s="189">
        <v>327600</v>
      </c>
      <c r="P1932" s="75" t="s">
        <v>18623</v>
      </c>
      <c r="Q1932" s="132" t="s">
        <v>36</v>
      </c>
      <c r="R1932" s="132">
        <v>332715</v>
      </c>
      <c r="S1932" s="132">
        <v>334319</v>
      </c>
      <c r="T1932" s="184" t="s">
        <v>18624</v>
      </c>
      <c r="U1932" s="132" t="s">
        <v>36</v>
      </c>
      <c r="V1932" s="132">
        <v>332708</v>
      </c>
      <c r="W1932" s="132">
        <v>334312</v>
      </c>
    </row>
    <row r="1933" spans="1:23" ht="15.95" customHeight="1" x14ac:dyDescent="0.25">
      <c r="A1933" s="55" t="s">
        <v>18625</v>
      </c>
      <c r="B1933" s="55" t="s">
        <v>8843</v>
      </c>
      <c r="C1933" s="55" t="s">
        <v>8844</v>
      </c>
      <c r="D1933" s="184" t="s">
        <v>18626</v>
      </c>
      <c r="E1933" s="132" t="s">
        <v>36</v>
      </c>
      <c r="F1933" s="132">
        <v>3526527</v>
      </c>
      <c r="G1933" s="189">
        <v>3529634</v>
      </c>
      <c r="H1933" s="75" t="s">
        <v>18627</v>
      </c>
      <c r="I1933" s="132" t="s">
        <v>36</v>
      </c>
      <c r="J1933" s="132">
        <v>487998</v>
      </c>
      <c r="K1933" s="132">
        <v>491105</v>
      </c>
      <c r="L1933" s="184" t="s">
        <v>18628</v>
      </c>
      <c r="M1933" s="132" t="s">
        <v>36</v>
      </c>
      <c r="N1933" s="132">
        <v>475885</v>
      </c>
      <c r="O1933" s="189">
        <v>478992</v>
      </c>
      <c r="P1933" s="75" t="s">
        <v>18629</v>
      </c>
      <c r="Q1933" s="132" t="s">
        <v>36</v>
      </c>
      <c r="R1933" s="132">
        <v>490514</v>
      </c>
      <c r="S1933" s="132">
        <v>493621</v>
      </c>
      <c r="T1933" s="184" t="s">
        <v>18630</v>
      </c>
      <c r="U1933" s="132" t="s">
        <v>36</v>
      </c>
      <c r="V1933" s="132">
        <v>488135</v>
      </c>
      <c r="W1933" s="132">
        <v>491242</v>
      </c>
    </row>
    <row r="1934" spans="1:23" ht="15.95" customHeight="1" x14ac:dyDescent="0.25">
      <c r="A1934" s="55" t="s">
        <v>18631</v>
      </c>
      <c r="B1934" s="55" t="s">
        <v>7674</v>
      </c>
      <c r="C1934" s="55" t="s">
        <v>7675</v>
      </c>
      <c r="D1934" s="184" t="s">
        <v>18632</v>
      </c>
      <c r="E1934" s="132" t="s">
        <v>36</v>
      </c>
      <c r="F1934" s="132">
        <v>3474509</v>
      </c>
      <c r="G1934" s="189">
        <v>3476164</v>
      </c>
      <c r="H1934" s="75" t="s">
        <v>18633</v>
      </c>
      <c r="I1934" s="132" t="s">
        <v>36</v>
      </c>
      <c r="J1934" s="132">
        <v>541468</v>
      </c>
      <c r="K1934" s="132">
        <v>543123</v>
      </c>
      <c r="L1934" s="184" t="s">
        <v>18634</v>
      </c>
      <c r="M1934" s="132" t="s">
        <v>36</v>
      </c>
      <c r="N1934" s="132">
        <v>531996</v>
      </c>
      <c r="O1934" s="189">
        <v>533651</v>
      </c>
      <c r="P1934" s="75" t="s">
        <v>18635</v>
      </c>
      <c r="Q1934" s="132" t="s">
        <v>36</v>
      </c>
      <c r="R1934" s="132">
        <v>543984</v>
      </c>
      <c r="S1934" s="132">
        <v>545639</v>
      </c>
      <c r="T1934" s="184" t="s">
        <v>18636</v>
      </c>
      <c r="U1934" s="132" t="s">
        <v>36</v>
      </c>
      <c r="V1934" s="132">
        <v>544246</v>
      </c>
      <c r="W1934" s="132">
        <v>545901</v>
      </c>
    </row>
    <row r="1935" spans="1:23" ht="15.95" customHeight="1" x14ac:dyDescent="0.25">
      <c r="A1935" s="55" t="s">
        <v>18637</v>
      </c>
      <c r="B1935" s="55" t="s">
        <v>7674</v>
      </c>
      <c r="C1935" s="55" t="s">
        <v>7675</v>
      </c>
      <c r="D1935" s="184" t="s">
        <v>18638</v>
      </c>
      <c r="E1935" s="132" t="s">
        <v>36</v>
      </c>
      <c r="F1935" s="132">
        <v>3466920</v>
      </c>
      <c r="G1935" s="189">
        <v>3468472</v>
      </c>
      <c r="H1935" s="75" t="s">
        <v>18639</v>
      </c>
      <c r="I1935" s="132" t="s">
        <v>36</v>
      </c>
      <c r="J1935" s="132">
        <v>549160</v>
      </c>
      <c r="K1935" s="132">
        <v>550712</v>
      </c>
      <c r="L1935" s="184" t="s">
        <v>18640</v>
      </c>
      <c r="M1935" s="132" t="s">
        <v>36</v>
      </c>
      <c r="N1935" s="132">
        <v>539688</v>
      </c>
      <c r="O1935" s="189">
        <v>541240</v>
      </c>
      <c r="P1935" s="75" t="s">
        <v>18641</v>
      </c>
      <c r="Q1935" s="132" t="s">
        <v>36</v>
      </c>
      <c r="R1935" s="132">
        <v>551676</v>
      </c>
      <c r="S1935" s="132">
        <v>553228</v>
      </c>
      <c r="T1935" s="184" t="s">
        <v>18642</v>
      </c>
      <c r="U1935" s="132" t="s">
        <v>36</v>
      </c>
      <c r="V1935" s="132">
        <v>551938</v>
      </c>
      <c r="W1935" s="132">
        <v>553490</v>
      </c>
    </row>
    <row r="1936" spans="1:23" ht="15.95" customHeight="1" x14ac:dyDescent="0.25">
      <c r="A1936" s="55" t="s">
        <v>18643</v>
      </c>
      <c r="B1936" s="55" t="s">
        <v>10074</v>
      </c>
      <c r="C1936" s="55" t="s">
        <v>10075</v>
      </c>
      <c r="D1936" s="184" t="s">
        <v>18644</v>
      </c>
      <c r="E1936" s="132" t="s">
        <v>36</v>
      </c>
      <c r="F1936" s="132">
        <v>3422031</v>
      </c>
      <c r="G1936" s="189">
        <v>3424982</v>
      </c>
      <c r="H1936" s="75" t="s">
        <v>18645</v>
      </c>
      <c r="I1936" s="132" t="s">
        <v>36</v>
      </c>
      <c r="J1936" s="132">
        <v>592650</v>
      </c>
      <c r="K1936" s="132">
        <v>595601</v>
      </c>
      <c r="L1936" s="184" t="s">
        <v>18646</v>
      </c>
      <c r="M1936" s="132" t="s">
        <v>36</v>
      </c>
      <c r="N1936" s="132">
        <v>583207</v>
      </c>
      <c r="O1936" s="189">
        <v>586158</v>
      </c>
      <c r="P1936" s="75" t="s">
        <v>18647</v>
      </c>
      <c r="Q1936" s="132" t="s">
        <v>36</v>
      </c>
      <c r="R1936" s="132">
        <v>595166</v>
      </c>
      <c r="S1936" s="132">
        <v>598117</v>
      </c>
      <c r="T1936" s="184" t="s">
        <v>18648</v>
      </c>
      <c r="U1936" s="132" t="s">
        <v>36</v>
      </c>
      <c r="V1936" s="132">
        <v>595457</v>
      </c>
      <c r="W1936" s="132">
        <v>598408</v>
      </c>
    </row>
    <row r="1937" spans="1:23" ht="15.95" customHeight="1" x14ac:dyDescent="0.25">
      <c r="A1937" s="55" t="s">
        <v>4109</v>
      </c>
      <c r="B1937" s="55" t="s">
        <v>7640</v>
      </c>
      <c r="C1937" s="55" t="s">
        <v>7641</v>
      </c>
      <c r="D1937" s="184" t="s">
        <v>1511</v>
      </c>
      <c r="E1937" s="132" t="s">
        <v>36</v>
      </c>
      <c r="F1937" s="132">
        <v>3397742</v>
      </c>
      <c r="G1937" s="189">
        <v>3400243</v>
      </c>
      <c r="H1937" s="75" t="s">
        <v>4110</v>
      </c>
      <c r="I1937" s="132" t="s">
        <v>36</v>
      </c>
      <c r="J1937" s="132">
        <v>617389</v>
      </c>
      <c r="K1937" s="132">
        <v>619890</v>
      </c>
      <c r="L1937" s="184" t="s">
        <v>4111</v>
      </c>
      <c r="M1937" s="132" t="s">
        <v>36</v>
      </c>
      <c r="N1937" s="132">
        <v>607946</v>
      </c>
      <c r="O1937" s="189">
        <v>610447</v>
      </c>
      <c r="P1937" s="75" t="s">
        <v>4112</v>
      </c>
      <c r="Q1937" s="132" t="s">
        <v>36</v>
      </c>
      <c r="R1937" s="132">
        <v>619905</v>
      </c>
      <c r="S1937" s="132">
        <v>622406</v>
      </c>
      <c r="T1937" s="184" t="s">
        <v>4113</v>
      </c>
      <c r="U1937" s="132" t="s">
        <v>36</v>
      </c>
      <c r="V1937" s="132">
        <v>620196</v>
      </c>
      <c r="W1937" s="132">
        <v>622697</v>
      </c>
    </row>
    <row r="1938" spans="1:23" ht="15.95" customHeight="1" x14ac:dyDescent="0.25">
      <c r="A1938" s="55" t="s">
        <v>18649</v>
      </c>
      <c r="B1938" s="55" t="s">
        <v>8119</v>
      </c>
      <c r="C1938" s="55" t="s">
        <v>8120</v>
      </c>
      <c r="D1938" s="184" t="s">
        <v>18650</v>
      </c>
      <c r="E1938" s="132" t="s">
        <v>36</v>
      </c>
      <c r="F1938" s="132">
        <v>3382316</v>
      </c>
      <c r="G1938" s="189">
        <v>3383788</v>
      </c>
      <c r="H1938" s="75" t="s">
        <v>18651</v>
      </c>
      <c r="I1938" s="132" t="s">
        <v>36</v>
      </c>
      <c r="J1938" s="132">
        <v>633844</v>
      </c>
      <c r="K1938" s="132">
        <v>635316</v>
      </c>
      <c r="L1938" s="184" t="s">
        <v>18652</v>
      </c>
      <c r="M1938" s="132" t="s">
        <v>36</v>
      </c>
      <c r="N1938" s="132">
        <v>624383</v>
      </c>
      <c r="O1938" s="189">
        <v>625855</v>
      </c>
      <c r="P1938" s="75" t="s">
        <v>18653</v>
      </c>
      <c r="Q1938" s="132" t="s">
        <v>36</v>
      </c>
      <c r="R1938" s="132">
        <v>636360</v>
      </c>
      <c r="S1938" s="132">
        <v>637832</v>
      </c>
      <c r="T1938" s="184" t="s">
        <v>18654</v>
      </c>
      <c r="U1938" s="132" t="s">
        <v>36</v>
      </c>
      <c r="V1938" s="132">
        <v>636633</v>
      </c>
      <c r="W1938" s="132">
        <v>638105</v>
      </c>
    </row>
    <row r="1939" spans="1:23" ht="15.95" customHeight="1" x14ac:dyDescent="0.25">
      <c r="A1939" s="55" t="s">
        <v>18655</v>
      </c>
      <c r="B1939" s="55" t="s">
        <v>17009</v>
      </c>
      <c r="C1939" s="55" t="s">
        <v>17010</v>
      </c>
      <c r="D1939" s="184" t="s">
        <v>18656</v>
      </c>
      <c r="E1939" s="132" t="s">
        <v>36</v>
      </c>
      <c r="F1939" s="132">
        <v>3375004</v>
      </c>
      <c r="G1939" s="189">
        <v>3376182</v>
      </c>
      <c r="H1939" s="75" t="s">
        <v>18657</v>
      </c>
      <c r="I1939" s="132" t="s">
        <v>36</v>
      </c>
      <c r="J1939" s="132">
        <v>641450</v>
      </c>
      <c r="K1939" s="132">
        <v>642628</v>
      </c>
      <c r="L1939" s="184" t="s">
        <v>18658</v>
      </c>
      <c r="M1939" s="132" t="s">
        <v>36</v>
      </c>
      <c r="N1939" s="132">
        <v>631989</v>
      </c>
      <c r="O1939" s="189">
        <v>633167</v>
      </c>
      <c r="P1939" s="75" t="s">
        <v>18659</v>
      </c>
      <c r="Q1939" s="132" t="s">
        <v>36</v>
      </c>
      <c r="R1939" s="132">
        <v>643966</v>
      </c>
      <c r="S1939" s="132">
        <v>645144</v>
      </c>
      <c r="T1939" s="184" t="s">
        <v>18660</v>
      </c>
      <c r="U1939" s="132" t="s">
        <v>36</v>
      </c>
      <c r="V1939" s="132">
        <v>644239</v>
      </c>
      <c r="W1939" s="132">
        <v>645417</v>
      </c>
    </row>
    <row r="1940" spans="1:23" ht="15.95" customHeight="1" x14ac:dyDescent="0.25">
      <c r="A1940" s="55" t="s">
        <v>18661</v>
      </c>
      <c r="B1940" s="55" t="s">
        <v>7674</v>
      </c>
      <c r="C1940" s="55" t="s">
        <v>7675</v>
      </c>
      <c r="D1940" s="184" t="s">
        <v>18662</v>
      </c>
      <c r="E1940" s="132" t="s">
        <v>36</v>
      </c>
      <c r="F1940" s="132">
        <v>3358806</v>
      </c>
      <c r="G1940" s="189">
        <v>3360486</v>
      </c>
      <c r="H1940" s="75" t="s">
        <v>18663</v>
      </c>
      <c r="I1940" s="132" t="s">
        <v>36</v>
      </c>
      <c r="J1940" s="132">
        <v>657146</v>
      </c>
      <c r="K1940" s="132">
        <v>658826</v>
      </c>
      <c r="L1940" s="184" t="s">
        <v>18664</v>
      </c>
      <c r="M1940" s="132" t="s">
        <v>36</v>
      </c>
      <c r="N1940" s="132">
        <v>647685</v>
      </c>
      <c r="O1940" s="189">
        <v>649365</v>
      </c>
      <c r="P1940" s="75" t="s">
        <v>18665</v>
      </c>
      <c r="Q1940" s="132" t="s">
        <v>36</v>
      </c>
      <c r="R1940" s="132">
        <v>659662</v>
      </c>
      <c r="S1940" s="132">
        <v>661342</v>
      </c>
      <c r="T1940" s="184" t="s">
        <v>18666</v>
      </c>
      <c r="U1940" s="132" t="s">
        <v>36</v>
      </c>
      <c r="V1940" s="132">
        <v>659935</v>
      </c>
      <c r="W1940" s="132">
        <v>661615</v>
      </c>
    </row>
    <row r="1941" spans="1:23" ht="15.95" customHeight="1" x14ac:dyDescent="0.25">
      <c r="A1941" s="55" t="s">
        <v>18667</v>
      </c>
      <c r="B1941" s="55" t="s">
        <v>9375</v>
      </c>
      <c r="C1941" s="55" t="s">
        <v>9376</v>
      </c>
      <c r="D1941" s="184" t="s">
        <v>18668</v>
      </c>
      <c r="E1941" s="132" t="s">
        <v>36</v>
      </c>
      <c r="F1941" s="132">
        <v>3351139</v>
      </c>
      <c r="G1941" s="189">
        <v>3354420</v>
      </c>
      <c r="H1941" s="75" t="s">
        <v>18669</v>
      </c>
      <c r="I1941" s="132" t="s">
        <v>36</v>
      </c>
      <c r="J1941" s="132">
        <v>663212</v>
      </c>
      <c r="K1941" s="132">
        <v>666493</v>
      </c>
      <c r="L1941" s="184" t="s">
        <v>18670</v>
      </c>
      <c r="M1941" s="132" t="s">
        <v>36</v>
      </c>
      <c r="N1941" s="132">
        <v>653751</v>
      </c>
      <c r="O1941" s="189">
        <v>657032</v>
      </c>
      <c r="P1941" s="75" t="s">
        <v>18671</v>
      </c>
      <c r="Q1941" s="132" t="s">
        <v>36</v>
      </c>
      <c r="R1941" s="132">
        <v>665728</v>
      </c>
      <c r="S1941" s="132">
        <v>669009</v>
      </c>
      <c r="T1941" s="184" t="s">
        <v>18672</v>
      </c>
      <c r="U1941" s="132" t="s">
        <v>36</v>
      </c>
      <c r="V1941" s="132">
        <v>666001</v>
      </c>
      <c r="W1941" s="132">
        <v>669282</v>
      </c>
    </row>
    <row r="1942" spans="1:23" ht="15.95" customHeight="1" x14ac:dyDescent="0.25">
      <c r="A1942" s="55" t="s">
        <v>6315</v>
      </c>
      <c r="B1942" s="55" t="s">
        <v>9296</v>
      </c>
      <c r="C1942" s="55" t="s">
        <v>9297</v>
      </c>
      <c r="D1942" s="184" t="s">
        <v>6316</v>
      </c>
      <c r="E1942" s="132" t="s">
        <v>36</v>
      </c>
      <c r="F1942" s="132">
        <v>3323428</v>
      </c>
      <c r="G1942" s="189">
        <v>3325139</v>
      </c>
      <c r="H1942" s="75" t="s">
        <v>6317</v>
      </c>
      <c r="I1942" s="132" t="s">
        <v>36</v>
      </c>
      <c r="J1942" s="132">
        <v>692493</v>
      </c>
      <c r="K1942" s="132">
        <v>694204</v>
      </c>
      <c r="L1942" s="184" t="s">
        <v>6318</v>
      </c>
      <c r="M1942" s="132" t="s">
        <v>36</v>
      </c>
      <c r="N1942" s="132">
        <v>683065</v>
      </c>
      <c r="O1942" s="189">
        <v>684776</v>
      </c>
      <c r="P1942" s="75" t="s">
        <v>6319</v>
      </c>
      <c r="Q1942" s="132" t="s">
        <v>36</v>
      </c>
      <c r="R1942" s="132">
        <v>695009</v>
      </c>
      <c r="S1942" s="132">
        <v>696720</v>
      </c>
      <c r="T1942" s="184" t="s">
        <v>6320</v>
      </c>
      <c r="U1942" s="132" t="s">
        <v>36</v>
      </c>
      <c r="V1942" s="132">
        <v>695315</v>
      </c>
      <c r="W1942" s="132">
        <v>697026</v>
      </c>
    </row>
    <row r="1943" spans="1:23" ht="15.95" customHeight="1" x14ac:dyDescent="0.25">
      <c r="A1943" s="55" t="s">
        <v>18673</v>
      </c>
      <c r="B1943" s="55" t="s">
        <v>7832</v>
      </c>
      <c r="C1943" s="55" t="s">
        <v>7833</v>
      </c>
      <c r="D1943" s="184" t="s">
        <v>18674</v>
      </c>
      <c r="E1943" s="132" t="s">
        <v>36</v>
      </c>
      <c r="F1943" s="132">
        <v>3311142</v>
      </c>
      <c r="G1943" s="189">
        <v>3313172</v>
      </c>
      <c r="H1943" s="75" t="s">
        <v>18675</v>
      </c>
      <c r="I1943" s="132" t="s">
        <v>36</v>
      </c>
      <c r="J1943" s="132">
        <v>704460</v>
      </c>
      <c r="K1943" s="132">
        <v>706490</v>
      </c>
      <c r="L1943" s="184" t="s">
        <v>18676</v>
      </c>
      <c r="M1943" s="132" t="s">
        <v>36</v>
      </c>
      <c r="N1943" s="132">
        <v>695032</v>
      </c>
      <c r="O1943" s="189">
        <v>697062</v>
      </c>
      <c r="P1943" s="75" t="s">
        <v>18677</v>
      </c>
      <c r="Q1943" s="132" t="s">
        <v>36</v>
      </c>
      <c r="R1943" s="132">
        <v>706976</v>
      </c>
      <c r="S1943" s="132">
        <v>709006</v>
      </c>
      <c r="T1943" s="184" t="s">
        <v>18678</v>
      </c>
      <c r="U1943" s="132" t="s">
        <v>36</v>
      </c>
      <c r="V1943" s="132">
        <v>707282</v>
      </c>
      <c r="W1943" s="132">
        <v>709312</v>
      </c>
    </row>
    <row r="1944" spans="1:23" ht="15.95" customHeight="1" x14ac:dyDescent="0.25">
      <c r="A1944" s="55" t="s">
        <v>18679</v>
      </c>
      <c r="B1944" s="55" t="s">
        <v>15064</v>
      </c>
      <c r="C1944" s="55" t="s">
        <v>15065</v>
      </c>
      <c r="D1944" s="184" t="s">
        <v>18680</v>
      </c>
      <c r="E1944" s="132" t="s">
        <v>36</v>
      </c>
      <c r="F1944" s="132">
        <v>3283295</v>
      </c>
      <c r="G1944" s="189">
        <v>3287118</v>
      </c>
      <c r="H1944" s="75" t="s">
        <v>18681</v>
      </c>
      <c r="I1944" s="132" t="s">
        <v>36</v>
      </c>
      <c r="J1944" s="132">
        <v>730514</v>
      </c>
      <c r="K1944" s="132">
        <v>734337</v>
      </c>
      <c r="L1944" s="184" t="s">
        <v>18682</v>
      </c>
      <c r="M1944" s="132" t="s">
        <v>36</v>
      </c>
      <c r="N1944" s="132">
        <v>721076</v>
      </c>
      <c r="O1944" s="189">
        <v>724899</v>
      </c>
      <c r="P1944" s="75" t="s">
        <v>18683</v>
      </c>
      <c r="Q1944" s="132" t="s">
        <v>36</v>
      </c>
      <c r="R1944" s="132">
        <v>733020</v>
      </c>
      <c r="S1944" s="132">
        <v>736843</v>
      </c>
      <c r="T1944" s="184" t="s">
        <v>18684</v>
      </c>
      <c r="U1944" s="132" t="s">
        <v>36</v>
      </c>
      <c r="V1944" s="132">
        <v>733326</v>
      </c>
      <c r="W1944" s="132">
        <v>737149</v>
      </c>
    </row>
    <row r="1945" spans="1:23" ht="15.95" customHeight="1" x14ac:dyDescent="0.25">
      <c r="A1945" s="55" t="s">
        <v>18685</v>
      </c>
      <c r="B1945" s="55" t="s">
        <v>8331</v>
      </c>
      <c r="C1945" s="55" t="s">
        <v>8332</v>
      </c>
      <c r="D1945" s="184" t="s">
        <v>18686</v>
      </c>
      <c r="E1945" s="132" t="s">
        <v>36</v>
      </c>
      <c r="F1945" s="132">
        <v>3280355</v>
      </c>
      <c r="G1945" s="189">
        <v>3282158</v>
      </c>
      <c r="H1945" s="75" t="s">
        <v>18687</v>
      </c>
      <c r="I1945" s="132" t="s">
        <v>36</v>
      </c>
      <c r="J1945" s="132">
        <v>735474</v>
      </c>
      <c r="K1945" s="132">
        <v>737277</v>
      </c>
      <c r="L1945" s="184" t="s">
        <v>18688</v>
      </c>
      <c r="M1945" s="132" t="s">
        <v>36</v>
      </c>
      <c r="N1945" s="132">
        <v>726036</v>
      </c>
      <c r="O1945" s="189">
        <v>727839</v>
      </c>
      <c r="P1945" s="75" t="s">
        <v>18689</v>
      </c>
      <c r="Q1945" s="132" t="s">
        <v>36</v>
      </c>
      <c r="R1945" s="132">
        <v>737980</v>
      </c>
      <c r="S1945" s="132">
        <v>739783</v>
      </c>
      <c r="T1945" s="184" t="s">
        <v>18690</v>
      </c>
      <c r="U1945" s="132" t="s">
        <v>36</v>
      </c>
      <c r="V1945" s="132">
        <v>738286</v>
      </c>
      <c r="W1945" s="132">
        <v>740089</v>
      </c>
    </row>
    <row r="1946" spans="1:23" ht="15.95" customHeight="1" x14ac:dyDescent="0.25">
      <c r="A1946" s="55" t="s">
        <v>18691</v>
      </c>
      <c r="B1946" s="55" t="s">
        <v>7640</v>
      </c>
      <c r="C1946" s="55" t="s">
        <v>7641</v>
      </c>
      <c r="D1946" s="184" t="s">
        <v>18692</v>
      </c>
      <c r="E1946" s="132" t="s">
        <v>36</v>
      </c>
      <c r="F1946" s="132">
        <v>3279760</v>
      </c>
      <c r="G1946" s="189">
        <v>3280104</v>
      </c>
      <c r="H1946" s="75" t="s">
        <v>18693</v>
      </c>
      <c r="I1946" s="132" t="s">
        <v>36</v>
      </c>
      <c r="J1946" s="132">
        <v>737528</v>
      </c>
      <c r="K1946" s="132">
        <v>737872</v>
      </c>
      <c r="L1946" s="184" t="s">
        <v>18694</v>
      </c>
      <c r="M1946" s="132" t="s">
        <v>36</v>
      </c>
      <c r="N1946" s="132">
        <v>728090</v>
      </c>
      <c r="O1946" s="189">
        <v>728434</v>
      </c>
      <c r="P1946" s="75" t="s">
        <v>18695</v>
      </c>
      <c r="Q1946" s="132" t="s">
        <v>36</v>
      </c>
      <c r="R1946" s="132">
        <v>740034</v>
      </c>
      <c r="S1946" s="132">
        <v>740378</v>
      </c>
      <c r="T1946" s="184" t="s">
        <v>18696</v>
      </c>
      <c r="U1946" s="132" t="s">
        <v>36</v>
      </c>
      <c r="V1946" s="132">
        <v>740340</v>
      </c>
      <c r="W1946" s="132">
        <v>740684</v>
      </c>
    </row>
    <row r="1947" spans="1:23" ht="15.95" customHeight="1" x14ac:dyDescent="0.25">
      <c r="A1947" s="55" t="s">
        <v>18697</v>
      </c>
      <c r="B1947" s="55" t="s">
        <v>8331</v>
      </c>
      <c r="C1947" s="55" t="s">
        <v>8332</v>
      </c>
      <c r="D1947" s="184" t="s">
        <v>18698</v>
      </c>
      <c r="E1947" s="132" t="s">
        <v>36</v>
      </c>
      <c r="F1947" s="132">
        <v>3277567</v>
      </c>
      <c r="G1947" s="189">
        <v>3278639</v>
      </c>
      <c r="H1947" s="75" t="s">
        <v>18699</v>
      </c>
      <c r="I1947" s="132" t="s">
        <v>36</v>
      </c>
      <c r="J1947" s="132">
        <v>738993</v>
      </c>
      <c r="K1947" s="132">
        <v>740065</v>
      </c>
      <c r="L1947" s="184" t="s">
        <v>18700</v>
      </c>
      <c r="M1947" s="132" t="s">
        <v>36</v>
      </c>
      <c r="N1947" s="132">
        <v>729556</v>
      </c>
      <c r="O1947" s="189">
        <v>730628</v>
      </c>
      <c r="P1947" s="75" t="s">
        <v>18701</v>
      </c>
      <c r="Q1947" s="132" t="s">
        <v>36</v>
      </c>
      <c r="R1947" s="132">
        <v>741500</v>
      </c>
      <c r="S1947" s="132">
        <v>742572</v>
      </c>
      <c r="T1947" s="184" t="s">
        <v>18702</v>
      </c>
      <c r="U1947" s="132" t="s">
        <v>36</v>
      </c>
      <c r="V1947" s="132">
        <v>741806</v>
      </c>
      <c r="W1947" s="132">
        <v>742878</v>
      </c>
    </row>
    <row r="1948" spans="1:23" ht="15.95" customHeight="1" x14ac:dyDescent="0.25">
      <c r="A1948" s="55" t="s">
        <v>18703</v>
      </c>
      <c r="B1948" s="55" t="s">
        <v>10409</v>
      </c>
      <c r="C1948" s="55" t="s">
        <v>10410</v>
      </c>
      <c r="D1948" s="184" t="s">
        <v>18704</v>
      </c>
      <c r="E1948" s="132" t="s">
        <v>36</v>
      </c>
      <c r="F1948" s="132">
        <v>3267091</v>
      </c>
      <c r="G1948" s="189">
        <v>3271007</v>
      </c>
      <c r="H1948" s="75" t="s">
        <v>18705</v>
      </c>
      <c r="I1948" s="132" t="s">
        <v>36</v>
      </c>
      <c r="J1948" s="132">
        <v>746625</v>
      </c>
      <c r="K1948" s="132">
        <v>750541</v>
      </c>
      <c r="L1948" s="184" t="s">
        <v>18706</v>
      </c>
      <c r="M1948" s="132" t="s">
        <v>36</v>
      </c>
      <c r="N1948" s="132">
        <v>737191</v>
      </c>
      <c r="O1948" s="189">
        <v>741107</v>
      </c>
      <c r="P1948" s="75" t="s">
        <v>18707</v>
      </c>
      <c r="Q1948" s="132" t="s">
        <v>36</v>
      </c>
      <c r="R1948" s="132">
        <v>749135</v>
      </c>
      <c r="S1948" s="132">
        <v>753051</v>
      </c>
      <c r="T1948" s="184" t="s">
        <v>18708</v>
      </c>
      <c r="U1948" s="132" t="s">
        <v>36</v>
      </c>
      <c r="V1948" s="132">
        <v>749441</v>
      </c>
      <c r="W1948" s="132">
        <v>753357</v>
      </c>
    </row>
    <row r="1949" spans="1:23" ht="15.95" customHeight="1" x14ac:dyDescent="0.25">
      <c r="A1949" s="55" t="s">
        <v>18709</v>
      </c>
      <c r="B1949" s="55" t="s">
        <v>17829</v>
      </c>
      <c r="C1949" s="55" t="s">
        <v>17830</v>
      </c>
      <c r="D1949" s="184" t="s">
        <v>18710</v>
      </c>
      <c r="E1949" s="132" t="s">
        <v>36</v>
      </c>
      <c r="F1949" s="132">
        <v>3240563</v>
      </c>
      <c r="G1949" s="189">
        <v>3241813</v>
      </c>
      <c r="H1949" s="75" t="s">
        <v>18711</v>
      </c>
      <c r="I1949" s="132" t="s">
        <v>36</v>
      </c>
      <c r="J1949" s="132">
        <v>775818</v>
      </c>
      <c r="K1949" s="132">
        <v>777068</v>
      </c>
      <c r="L1949" s="184" t="s">
        <v>18712</v>
      </c>
      <c r="M1949" s="132" t="s">
        <v>36</v>
      </c>
      <c r="N1949" s="132">
        <v>766370</v>
      </c>
      <c r="O1949" s="189">
        <v>767620</v>
      </c>
      <c r="P1949" s="75" t="s">
        <v>18713</v>
      </c>
      <c r="Q1949" s="132" t="s">
        <v>36</v>
      </c>
      <c r="R1949" s="132">
        <v>778314</v>
      </c>
      <c r="S1949" s="132">
        <v>779564</v>
      </c>
      <c r="T1949" s="184" t="s">
        <v>18714</v>
      </c>
      <c r="U1949" s="132" t="s">
        <v>36</v>
      </c>
      <c r="V1949" s="132">
        <v>778620</v>
      </c>
      <c r="W1949" s="132">
        <v>779870</v>
      </c>
    </row>
    <row r="1950" spans="1:23" ht="15.95" customHeight="1" x14ac:dyDescent="0.25">
      <c r="A1950" s="55" t="s">
        <v>18715</v>
      </c>
      <c r="B1950" s="55" t="s">
        <v>9103</v>
      </c>
      <c r="C1950" s="55" t="s">
        <v>9104</v>
      </c>
      <c r="D1950" s="184" t="s">
        <v>18716</v>
      </c>
      <c r="E1950" s="132" t="s">
        <v>36</v>
      </c>
      <c r="F1950" s="132">
        <v>3206570</v>
      </c>
      <c r="G1950" s="189">
        <v>3209450</v>
      </c>
      <c r="H1950" s="75" t="s">
        <v>18717</v>
      </c>
      <c r="I1950" s="132" t="s">
        <v>36</v>
      </c>
      <c r="J1950" s="132">
        <v>808181</v>
      </c>
      <c r="K1950" s="132">
        <v>811061</v>
      </c>
      <c r="L1950" s="184" t="s">
        <v>18718</v>
      </c>
      <c r="M1950" s="132" t="s">
        <v>36</v>
      </c>
      <c r="N1950" s="132">
        <v>804611</v>
      </c>
      <c r="O1950" s="189">
        <v>807491</v>
      </c>
      <c r="P1950" s="75" t="s">
        <v>18719</v>
      </c>
      <c r="Q1950" s="132" t="s">
        <v>36</v>
      </c>
      <c r="R1950" s="132">
        <v>816555</v>
      </c>
      <c r="S1950" s="132">
        <v>819435</v>
      </c>
      <c r="T1950" s="184" t="s">
        <v>18720</v>
      </c>
      <c r="U1950" s="132" t="s">
        <v>36</v>
      </c>
      <c r="V1950" s="132">
        <v>816861</v>
      </c>
      <c r="W1950" s="132">
        <v>819741</v>
      </c>
    </row>
    <row r="1951" spans="1:23" ht="15.95" customHeight="1" x14ac:dyDescent="0.25">
      <c r="A1951" s="55" t="s">
        <v>18721</v>
      </c>
      <c r="B1951" s="55" t="s">
        <v>10459</v>
      </c>
      <c r="C1951" s="55" t="s">
        <v>10460</v>
      </c>
      <c r="D1951" s="184" t="s">
        <v>18722</v>
      </c>
      <c r="E1951" s="132" t="s">
        <v>36</v>
      </c>
      <c r="F1951" s="132">
        <v>3177265</v>
      </c>
      <c r="G1951" s="189">
        <v>3181308</v>
      </c>
      <c r="H1951" s="75" t="s">
        <v>18723</v>
      </c>
      <c r="I1951" s="132" t="s">
        <v>36</v>
      </c>
      <c r="J1951" s="132">
        <v>836323</v>
      </c>
      <c r="K1951" s="132">
        <v>840366</v>
      </c>
      <c r="L1951" s="184" t="s">
        <v>18724</v>
      </c>
      <c r="M1951" s="132" t="s">
        <v>36</v>
      </c>
      <c r="N1951" s="132">
        <v>832771</v>
      </c>
      <c r="O1951" s="189">
        <v>836814</v>
      </c>
      <c r="P1951" s="75" t="s">
        <v>18725</v>
      </c>
      <c r="Q1951" s="132" t="s">
        <v>36</v>
      </c>
      <c r="R1951" s="132">
        <v>844715</v>
      </c>
      <c r="S1951" s="132">
        <v>848758</v>
      </c>
      <c r="T1951" s="184" t="s">
        <v>18726</v>
      </c>
      <c r="U1951" s="132" t="s">
        <v>36</v>
      </c>
      <c r="V1951" s="132">
        <v>845021</v>
      </c>
      <c r="W1951" s="132">
        <v>849064</v>
      </c>
    </row>
    <row r="1952" spans="1:23" ht="15.95" customHeight="1" x14ac:dyDescent="0.25">
      <c r="A1952" s="55" t="s">
        <v>18727</v>
      </c>
      <c r="B1952" s="55" t="s">
        <v>10459</v>
      </c>
      <c r="C1952" s="55" t="s">
        <v>10460</v>
      </c>
      <c r="D1952" s="184" t="s">
        <v>18728</v>
      </c>
      <c r="E1952" s="132" t="s">
        <v>36</v>
      </c>
      <c r="F1952" s="132">
        <v>3082031</v>
      </c>
      <c r="G1952" s="189">
        <v>3084773</v>
      </c>
      <c r="H1952" s="75" t="s">
        <v>18729</v>
      </c>
      <c r="I1952" s="132" t="s">
        <v>36</v>
      </c>
      <c r="J1952" s="132">
        <v>932858</v>
      </c>
      <c r="K1952" s="132">
        <v>935575</v>
      </c>
      <c r="L1952" s="184" t="s">
        <v>18730</v>
      </c>
      <c r="M1952" s="132" t="s">
        <v>36</v>
      </c>
      <c r="N1952" s="132">
        <v>929284</v>
      </c>
      <c r="O1952" s="189">
        <v>931996</v>
      </c>
      <c r="P1952" s="75" t="s">
        <v>18731</v>
      </c>
      <c r="Q1952" s="132" t="s">
        <v>36</v>
      </c>
      <c r="R1952" s="132">
        <v>941228</v>
      </c>
      <c r="S1952" s="132">
        <v>943940</v>
      </c>
      <c r="T1952" s="184" t="s">
        <v>18732</v>
      </c>
      <c r="U1952" s="132" t="s">
        <v>36</v>
      </c>
      <c r="V1952" s="132">
        <v>941534</v>
      </c>
      <c r="W1952" s="132">
        <v>944246</v>
      </c>
    </row>
    <row r="1953" spans="1:23" ht="15.95" customHeight="1" x14ac:dyDescent="0.25">
      <c r="A1953" s="55" t="s">
        <v>18733</v>
      </c>
      <c r="B1953" s="55" t="s">
        <v>7674</v>
      </c>
      <c r="C1953" s="55" t="s">
        <v>7675</v>
      </c>
      <c r="D1953" s="184" t="s">
        <v>18734</v>
      </c>
      <c r="E1953" s="132" t="s">
        <v>36</v>
      </c>
      <c r="F1953" s="132">
        <v>3066992</v>
      </c>
      <c r="G1953" s="189">
        <v>3069089</v>
      </c>
      <c r="H1953" s="75" t="s">
        <v>18735</v>
      </c>
      <c r="I1953" s="132" t="s">
        <v>36</v>
      </c>
      <c r="J1953" s="132">
        <v>948517</v>
      </c>
      <c r="K1953" s="132">
        <v>950614</v>
      </c>
      <c r="L1953" s="184" t="s">
        <v>18736</v>
      </c>
      <c r="M1953" s="132" t="s">
        <v>36</v>
      </c>
      <c r="N1953" s="132">
        <v>944938</v>
      </c>
      <c r="O1953" s="189">
        <v>947035</v>
      </c>
      <c r="P1953" s="75" t="s">
        <v>18737</v>
      </c>
      <c r="Q1953" s="132" t="s">
        <v>36</v>
      </c>
      <c r="R1953" s="132">
        <v>956882</v>
      </c>
      <c r="S1953" s="132">
        <v>958979</v>
      </c>
      <c r="T1953" s="184" t="s">
        <v>18738</v>
      </c>
      <c r="U1953" s="132" t="s">
        <v>36</v>
      </c>
      <c r="V1953" s="132">
        <v>957188</v>
      </c>
      <c r="W1953" s="132">
        <v>959285</v>
      </c>
    </row>
    <row r="1954" spans="1:23" ht="15.95" customHeight="1" x14ac:dyDescent="0.25">
      <c r="A1954" s="55" t="s">
        <v>18739</v>
      </c>
      <c r="B1954" s="55" t="s">
        <v>7674</v>
      </c>
      <c r="C1954" s="55" t="s">
        <v>7675</v>
      </c>
      <c r="D1954" s="184" t="s">
        <v>18740</v>
      </c>
      <c r="E1954" s="132" t="s">
        <v>36</v>
      </c>
      <c r="F1954" s="132">
        <v>3055327</v>
      </c>
      <c r="G1954" s="189">
        <v>3056715</v>
      </c>
      <c r="H1954" s="75" t="s">
        <v>18741</v>
      </c>
      <c r="I1954" s="132" t="s">
        <v>36</v>
      </c>
      <c r="J1954" s="132">
        <v>960891</v>
      </c>
      <c r="K1954" s="132">
        <v>962279</v>
      </c>
      <c r="L1954" s="184" t="s">
        <v>18742</v>
      </c>
      <c r="M1954" s="132" t="s">
        <v>36</v>
      </c>
      <c r="N1954" s="132">
        <v>957312</v>
      </c>
      <c r="O1954" s="189">
        <v>958700</v>
      </c>
      <c r="P1954" s="75" t="s">
        <v>18743</v>
      </c>
      <c r="Q1954" s="132" t="s">
        <v>36</v>
      </c>
      <c r="R1954" s="132">
        <v>969256</v>
      </c>
      <c r="S1954" s="132">
        <v>970644</v>
      </c>
      <c r="T1954" s="184" t="s">
        <v>18744</v>
      </c>
      <c r="U1954" s="132" t="s">
        <v>36</v>
      </c>
      <c r="V1954" s="132">
        <v>969562</v>
      </c>
      <c r="W1954" s="132">
        <v>970950</v>
      </c>
    </row>
    <row r="1955" spans="1:23" ht="15.95" customHeight="1" x14ac:dyDescent="0.25">
      <c r="A1955" s="55" t="s">
        <v>18745</v>
      </c>
      <c r="B1955" s="55" t="s">
        <v>7832</v>
      </c>
      <c r="C1955" s="55" t="s">
        <v>7833</v>
      </c>
      <c r="D1955" s="184" t="s">
        <v>18746</v>
      </c>
      <c r="E1955" s="132" t="s">
        <v>36</v>
      </c>
      <c r="F1955" s="132">
        <v>3043304</v>
      </c>
      <c r="G1955" s="189">
        <v>3046898</v>
      </c>
      <c r="H1955" s="75" t="s">
        <v>18747</v>
      </c>
      <c r="I1955" s="132" t="s">
        <v>36</v>
      </c>
      <c r="J1955" s="132">
        <v>970708</v>
      </c>
      <c r="K1955" s="132">
        <v>974302</v>
      </c>
      <c r="L1955" s="184" t="s">
        <v>18748</v>
      </c>
      <c r="M1955" s="132" t="s">
        <v>36</v>
      </c>
      <c r="N1955" s="132">
        <v>967129</v>
      </c>
      <c r="O1955" s="189">
        <v>970723</v>
      </c>
      <c r="P1955" s="75" t="s">
        <v>18749</v>
      </c>
      <c r="Q1955" s="132" t="s">
        <v>36</v>
      </c>
      <c r="R1955" s="132">
        <v>979073</v>
      </c>
      <c r="S1955" s="132">
        <v>982667</v>
      </c>
      <c r="T1955" s="184" t="s">
        <v>18750</v>
      </c>
      <c r="U1955" s="132" t="s">
        <v>36</v>
      </c>
      <c r="V1955" s="132">
        <v>979379</v>
      </c>
      <c r="W1955" s="132">
        <v>982973</v>
      </c>
    </row>
    <row r="1956" spans="1:23" ht="15.95" customHeight="1" x14ac:dyDescent="0.25">
      <c r="A1956" s="55" t="s">
        <v>18751</v>
      </c>
      <c r="B1956" s="55" t="s">
        <v>8273</v>
      </c>
      <c r="C1956" s="55" t="s">
        <v>8274</v>
      </c>
      <c r="D1956" s="184" t="s">
        <v>18752</v>
      </c>
      <c r="E1956" s="132" t="s">
        <v>36</v>
      </c>
      <c r="F1956" s="132">
        <v>3041434</v>
      </c>
      <c r="G1956" s="189">
        <v>3042621</v>
      </c>
      <c r="H1956" s="75" t="s">
        <v>18753</v>
      </c>
      <c r="I1956" s="132" t="s">
        <v>36</v>
      </c>
      <c r="J1956" s="132">
        <v>974985</v>
      </c>
      <c r="K1956" s="132">
        <v>976172</v>
      </c>
      <c r="L1956" s="184" t="s">
        <v>18754</v>
      </c>
      <c r="M1956" s="132" t="s">
        <v>36</v>
      </c>
      <c r="N1956" s="132">
        <v>971406</v>
      </c>
      <c r="O1956" s="189">
        <v>972593</v>
      </c>
      <c r="P1956" s="75" t="s">
        <v>18755</v>
      </c>
      <c r="Q1956" s="132" t="s">
        <v>36</v>
      </c>
      <c r="R1956" s="132">
        <v>983350</v>
      </c>
      <c r="S1956" s="132">
        <v>984537</v>
      </c>
      <c r="T1956" s="184" t="s">
        <v>18756</v>
      </c>
      <c r="U1956" s="132" t="s">
        <v>36</v>
      </c>
      <c r="V1956" s="132">
        <v>983656</v>
      </c>
      <c r="W1956" s="132">
        <v>984843</v>
      </c>
    </row>
    <row r="1957" spans="1:23" ht="15.95" customHeight="1" x14ac:dyDescent="0.25">
      <c r="A1957" s="55" t="s">
        <v>18757</v>
      </c>
      <c r="B1957" s="55" t="s">
        <v>12387</v>
      </c>
      <c r="C1957" s="55" t="s">
        <v>12388</v>
      </c>
      <c r="D1957" s="184" t="s">
        <v>18758</v>
      </c>
      <c r="E1957" s="132" t="s">
        <v>36</v>
      </c>
      <c r="F1957" s="132">
        <v>3034010</v>
      </c>
      <c r="G1957" s="189">
        <v>3036568</v>
      </c>
      <c r="H1957" s="75" t="s">
        <v>18759</v>
      </c>
      <c r="I1957" s="132" t="s">
        <v>36</v>
      </c>
      <c r="J1957" s="132">
        <v>981038</v>
      </c>
      <c r="K1957" s="132">
        <v>983596</v>
      </c>
      <c r="L1957" s="184" t="s">
        <v>18760</v>
      </c>
      <c r="M1957" s="132" t="s">
        <v>36</v>
      </c>
      <c r="N1957" s="132">
        <v>977459</v>
      </c>
      <c r="O1957" s="189">
        <v>980017</v>
      </c>
      <c r="P1957" s="75" t="s">
        <v>18761</v>
      </c>
      <c r="Q1957" s="132" t="s">
        <v>36</v>
      </c>
      <c r="R1957" s="132">
        <v>989403</v>
      </c>
      <c r="S1957" s="132">
        <v>991961</v>
      </c>
      <c r="T1957" s="184" t="s">
        <v>18762</v>
      </c>
      <c r="U1957" s="132" t="s">
        <v>36</v>
      </c>
      <c r="V1957" s="132">
        <v>989709</v>
      </c>
      <c r="W1957" s="132">
        <v>992267</v>
      </c>
    </row>
    <row r="1958" spans="1:23" ht="15.95" customHeight="1" x14ac:dyDescent="0.25">
      <c r="A1958" s="55" t="s">
        <v>18763</v>
      </c>
      <c r="B1958" s="55" t="s">
        <v>7674</v>
      </c>
      <c r="C1958" s="55" t="s">
        <v>7675</v>
      </c>
      <c r="D1958" s="184" t="s">
        <v>18764</v>
      </c>
      <c r="E1958" s="132" t="s">
        <v>36</v>
      </c>
      <c r="F1958" s="132">
        <v>2991376</v>
      </c>
      <c r="G1958" s="189">
        <v>2992996</v>
      </c>
      <c r="H1958" s="75" t="s">
        <v>18765</v>
      </c>
      <c r="I1958" s="132" t="s">
        <v>36</v>
      </c>
      <c r="J1958" s="132">
        <v>1024614</v>
      </c>
      <c r="K1958" s="132">
        <v>1026234</v>
      </c>
      <c r="L1958" s="184" t="s">
        <v>18766</v>
      </c>
      <c r="M1958" s="132" t="s">
        <v>36</v>
      </c>
      <c r="N1958" s="132">
        <v>1021035</v>
      </c>
      <c r="O1958" s="189">
        <v>1022655</v>
      </c>
      <c r="P1958" s="75" t="s">
        <v>18767</v>
      </c>
      <c r="Q1958" s="132" t="s">
        <v>36</v>
      </c>
      <c r="R1958" s="132">
        <v>1032979</v>
      </c>
      <c r="S1958" s="132">
        <v>1034599</v>
      </c>
      <c r="T1958" s="184" t="s">
        <v>18768</v>
      </c>
      <c r="U1958" s="132" t="s">
        <v>36</v>
      </c>
      <c r="V1958" s="132">
        <v>1033285</v>
      </c>
      <c r="W1958" s="132">
        <v>1034905</v>
      </c>
    </row>
    <row r="1959" spans="1:23" ht="15.95" customHeight="1" x14ac:dyDescent="0.25">
      <c r="A1959" s="55" t="s">
        <v>18769</v>
      </c>
      <c r="B1959" s="55" t="s">
        <v>8609</v>
      </c>
      <c r="C1959" s="55" t="s">
        <v>8610</v>
      </c>
      <c r="D1959" s="184" t="s">
        <v>18770</v>
      </c>
      <c r="E1959" s="132" t="s">
        <v>36</v>
      </c>
      <c r="F1959" s="132">
        <v>2910338</v>
      </c>
      <c r="G1959" s="189">
        <v>2910895</v>
      </c>
      <c r="H1959" s="75" t="s">
        <v>18771</v>
      </c>
      <c r="I1959" s="132" t="s">
        <v>36</v>
      </c>
      <c r="J1959" s="132">
        <v>1102350</v>
      </c>
      <c r="K1959" s="132">
        <v>1102907</v>
      </c>
      <c r="L1959" s="184" t="s">
        <v>18772</v>
      </c>
      <c r="M1959" s="132" t="s">
        <v>36</v>
      </c>
      <c r="N1959" s="132">
        <v>1087571</v>
      </c>
      <c r="O1959" s="189">
        <v>1088128</v>
      </c>
      <c r="P1959" s="75" t="s">
        <v>18773</v>
      </c>
      <c r="Q1959" s="132" t="s">
        <v>36</v>
      </c>
      <c r="R1959" s="132">
        <v>1110715</v>
      </c>
      <c r="S1959" s="132">
        <v>1111272</v>
      </c>
      <c r="T1959" s="184" t="s">
        <v>18774</v>
      </c>
      <c r="U1959" s="132" t="s">
        <v>36</v>
      </c>
      <c r="V1959" s="132">
        <v>1117317</v>
      </c>
      <c r="W1959" s="132">
        <v>1117874</v>
      </c>
    </row>
    <row r="1960" spans="1:23" ht="15.95" customHeight="1" x14ac:dyDescent="0.25">
      <c r="A1960" s="55" t="s">
        <v>18775</v>
      </c>
      <c r="B1960" s="55" t="s">
        <v>10409</v>
      </c>
      <c r="C1960" s="55" t="s">
        <v>10410</v>
      </c>
      <c r="D1960" s="184" t="s">
        <v>18776</v>
      </c>
      <c r="E1960" s="132" t="s">
        <v>36</v>
      </c>
      <c r="F1960" s="132">
        <v>2904784</v>
      </c>
      <c r="G1960" s="189">
        <v>2907599</v>
      </c>
      <c r="H1960" s="75" t="s">
        <v>18777</v>
      </c>
      <c r="I1960" s="132" t="s">
        <v>36</v>
      </c>
      <c r="J1960" s="132">
        <v>1105646</v>
      </c>
      <c r="K1960" s="132">
        <v>1108461</v>
      </c>
      <c r="L1960" s="184" t="s">
        <v>18778</v>
      </c>
      <c r="M1960" s="132" t="s">
        <v>36</v>
      </c>
      <c r="N1960" s="132">
        <v>1090867</v>
      </c>
      <c r="O1960" s="189">
        <v>1093682</v>
      </c>
      <c r="P1960" s="75" t="s">
        <v>18779</v>
      </c>
      <c r="Q1960" s="132" t="s">
        <v>36</v>
      </c>
      <c r="R1960" s="132">
        <v>1114011</v>
      </c>
      <c r="S1960" s="132">
        <v>1116826</v>
      </c>
      <c r="T1960" s="184" t="s">
        <v>18780</v>
      </c>
      <c r="U1960" s="132" t="s">
        <v>36</v>
      </c>
      <c r="V1960" s="132">
        <v>1120613</v>
      </c>
      <c r="W1960" s="132">
        <v>1123428</v>
      </c>
    </row>
    <row r="1961" spans="1:23" ht="15.95" customHeight="1" x14ac:dyDescent="0.25">
      <c r="A1961" s="55" t="s">
        <v>18781</v>
      </c>
      <c r="B1961" s="55" t="s">
        <v>8351</v>
      </c>
      <c r="C1961" s="55" t="s">
        <v>8352</v>
      </c>
      <c r="D1961" s="184" t="s">
        <v>18782</v>
      </c>
      <c r="E1961" s="132" t="s">
        <v>36</v>
      </c>
      <c r="F1961" s="132">
        <v>2893085</v>
      </c>
      <c r="G1961" s="189">
        <v>2896013</v>
      </c>
      <c r="H1961" s="75" t="s">
        <v>18783</v>
      </c>
      <c r="I1961" s="132" t="s">
        <v>36</v>
      </c>
      <c r="J1961" s="132">
        <v>1117232</v>
      </c>
      <c r="K1961" s="132">
        <v>1120160</v>
      </c>
      <c r="L1961" s="184" t="s">
        <v>18784</v>
      </c>
      <c r="M1961" s="132" t="s">
        <v>36</v>
      </c>
      <c r="N1961" s="132">
        <v>1102453</v>
      </c>
      <c r="O1961" s="189">
        <v>1105381</v>
      </c>
      <c r="P1961" s="75" t="s">
        <v>18785</v>
      </c>
      <c r="Q1961" s="132" t="s">
        <v>36</v>
      </c>
      <c r="R1961" s="132">
        <v>1125597</v>
      </c>
      <c r="S1961" s="132">
        <v>1128525</v>
      </c>
      <c r="T1961" s="184" t="s">
        <v>18786</v>
      </c>
      <c r="U1961" s="132" t="s">
        <v>36</v>
      </c>
      <c r="V1961" s="132">
        <v>1132199</v>
      </c>
      <c r="W1961" s="132">
        <v>1135127</v>
      </c>
    </row>
    <row r="1962" spans="1:23" ht="15.95" customHeight="1" x14ac:dyDescent="0.25">
      <c r="A1962" s="55" t="s">
        <v>18787</v>
      </c>
      <c r="B1962" s="55" t="s">
        <v>8273</v>
      </c>
      <c r="C1962" s="55" t="s">
        <v>8274</v>
      </c>
      <c r="D1962" s="184" t="s">
        <v>18788</v>
      </c>
      <c r="E1962" s="132" t="s">
        <v>30</v>
      </c>
      <c r="F1962" s="132">
        <v>3515202</v>
      </c>
      <c r="G1962" s="189">
        <v>3515620</v>
      </c>
      <c r="H1962" s="75" t="s">
        <v>18789</v>
      </c>
      <c r="I1962" s="132" t="s">
        <v>36</v>
      </c>
      <c r="J1962" s="132">
        <v>1733309</v>
      </c>
      <c r="K1962" s="132">
        <v>1733727</v>
      </c>
      <c r="L1962" s="184" t="s">
        <v>18790</v>
      </c>
      <c r="M1962" s="132" t="s">
        <v>36</v>
      </c>
      <c r="N1962" s="132">
        <v>1718531</v>
      </c>
      <c r="O1962" s="189">
        <v>1718949</v>
      </c>
      <c r="P1962" s="75" t="s">
        <v>18791</v>
      </c>
      <c r="Q1962" s="132" t="s">
        <v>36</v>
      </c>
      <c r="R1962" s="132">
        <v>1741671</v>
      </c>
      <c r="S1962" s="132">
        <v>1742089</v>
      </c>
      <c r="T1962" s="184" t="s">
        <v>18792</v>
      </c>
      <c r="U1962" s="132" t="s">
        <v>36</v>
      </c>
      <c r="V1962" s="132">
        <v>1748273</v>
      </c>
      <c r="W1962" s="132">
        <v>1748691</v>
      </c>
    </row>
    <row r="1963" spans="1:23" ht="15.95" customHeight="1" x14ac:dyDescent="0.25">
      <c r="A1963" s="55" t="s">
        <v>18793</v>
      </c>
      <c r="B1963" s="55" t="s">
        <v>18794</v>
      </c>
      <c r="C1963" s="55" t="s">
        <v>18795</v>
      </c>
      <c r="D1963" s="184" t="s">
        <v>18796</v>
      </c>
      <c r="E1963" s="132" t="s">
        <v>30</v>
      </c>
      <c r="F1963" s="132">
        <v>3549282</v>
      </c>
      <c r="G1963" s="189">
        <v>3550236</v>
      </c>
      <c r="H1963" s="75" t="s">
        <v>18797</v>
      </c>
      <c r="I1963" s="132" t="s">
        <v>36</v>
      </c>
      <c r="J1963" s="132">
        <v>1767381</v>
      </c>
      <c r="K1963" s="132">
        <v>1768335</v>
      </c>
      <c r="L1963" s="184" t="s">
        <v>18798</v>
      </c>
      <c r="M1963" s="132" t="s">
        <v>36</v>
      </c>
      <c r="N1963" s="132">
        <v>1752603</v>
      </c>
      <c r="O1963" s="189">
        <v>1753557</v>
      </c>
      <c r="P1963" s="75" t="s">
        <v>18799</v>
      </c>
      <c r="Q1963" s="132" t="s">
        <v>36</v>
      </c>
      <c r="R1963" s="132">
        <v>1775743</v>
      </c>
      <c r="S1963" s="132">
        <v>1776697</v>
      </c>
      <c r="T1963" s="184" t="s">
        <v>18800</v>
      </c>
      <c r="U1963" s="132" t="s">
        <v>36</v>
      </c>
      <c r="V1963" s="132">
        <v>1782345</v>
      </c>
      <c r="W1963" s="132">
        <v>1783299</v>
      </c>
    </row>
    <row r="1964" spans="1:23" ht="15.95" customHeight="1" x14ac:dyDescent="0.25">
      <c r="A1964" s="55" t="s">
        <v>18801</v>
      </c>
      <c r="B1964" s="55" t="s">
        <v>7654</v>
      </c>
      <c r="C1964" s="55" t="s">
        <v>7655</v>
      </c>
      <c r="D1964" s="184" t="s">
        <v>18802</v>
      </c>
      <c r="E1964" s="132" t="s">
        <v>30</v>
      </c>
      <c r="F1964" s="132">
        <v>3558404</v>
      </c>
      <c r="G1964" s="189">
        <v>3559797</v>
      </c>
      <c r="H1964" s="75" t="s">
        <v>18803</v>
      </c>
      <c r="I1964" s="132" t="s">
        <v>36</v>
      </c>
      <c r="J1964" s="132">
        <v>1776501</v>
      </c>
      <c r="K1964" s="132">
        <v>1777894</v>
      </c>
      <c r="L1964" s="184" t="s">
        <v>18804</v>
      </c>
      <c r="M1964" s="132" t="s">
        <v>36</v>
      </c>
      <c r="N1964" s="132">
        <v>1761723</v>
      </c>
      <c r="O1964" s="189">
        <v>1763116</v>
      </c>
      <c r="P1964" s="75" t="s">
        <v>18805</v>
      </c>
      <c r="Q1964" s="132" t="s">
        <v>36</v>
      </c>
      <c r="R1964" s="132">
        <v>1784865</v>
      </c>
      <c r="S1964" s="132">
        <v>1786258</v>
      </c>
      <c r="T1964" s="184" t="s">
        <v>18806</v>
      </c>
      <c r="U1964" s="132" t="s">
        <v>36</v>
      </c>
      <c r="V1964" s="132">
        <v>1791465</v>
      </c>
      <c r="W1964" s="132">
        <v>1792858</v>
      </c>
    </row>
    <row r="1965" spans="1:23" ht="15.95" customHeight="1" x14ac:dyDescent="0.25">
      <c r="A1965" s="55" t="s">
        <v>4124</v>
      </c>
      <c r="B1965" s="55" t="s">
        <v>7905</v>
      </c>
      <c r="C1965" s="55" t="s">
        <v>7906</v>
      </c>
      <c r="D1965" s="184" t="s">
        <v>1157</v>
      </c>
      <c r="E1965" s="132" t="s">
        <v>30</v>
      </c>
      <c r="F1965" s="132">
        <v>3561224</v>
      </c>
      <c r="G1965" s="189">
        <v>3563583</v>
      </c>
      <c r="H1965" s="75" t="s">
        <v>4125</v>
      </c>
      <c r="I1965" s="132" t="s">
        <v>36</v>
      </c>
      <c r="J1965" s="132">
        <v>1779321</v>
      </c>
      <c r="K1965" s="132">
        <v>1781680</v>
      </c>
      <c r="L1965" s="184" t="s">
        <v>4126</v>
      </c>
      <c r="M1965" s="132" t="s">
        <v>36</v>
      </c>
      <c r="N1965" s="132">
        <v>1764543</v>
      </c>
      <c r="O1965" s="189">
        <v>1766902</v>
      </c>
      <c r="P1965" s="75" t="s">
        <v>4127</v>
      </c>
      <c r="Q1965" s="132" t="s">
        <v>36</v>
      </c>
      <c r="R1965" s="132">
        <v>1787685</v>
      </c>
      <c r="S1965" s="132">
        <v>1790044</v>
      </c>
      <c r="T1965" s="184" t="s">
        <v>4128</v>
      </c>
      <c r="U1965" s="132" t="s">
        <v>36</v>
      </c>
      <c r="V1965" s="132">
        <v>1794285</v>
      </c>
      <c r="W1965" s="132">
        <v>1796644</v>
      </c>
    </row>
    <row r="1966" spans="1:23" ht="15.95" customHeight="1" x14ac:dyDescent="0.25">
      <c r="A1966" s="55" t="s">
        <v>18807</v>
      </c>
      <c r="B1966" s="55" t="s">
        <v>8273</v>
      </c>
      <c r="C1966" s="55" t="s">
        <v>8274</v>
      </c>
      <c r="D1966" s="184" t="s">
        <v>18808</v>
      </c>
      <c r="E1966" s="132" t="s">
        <v>30</v>
      </c>
      <c r="F1966" s="132">
        <v>3715548</v>
      </c>
      <c r="G1966" s="189">
        <v>3719492</v>
      </c>
      <c r="H1966" s="75" t="s">
        <v>18809</v>
      </c>
      <c r="I1966" s="132" t="s">
        <v>36</v>
      </c>
      <c r="J1966" s="132">
        <v>1912565</v>
      </c>
      <c r="K1966" s="132">
        <v>1916509</v>
      </c>
      <c r="L1966" s="184" t="s">
        <v>18810</v>
      </c>
      <c r="M1966" s="132" t="s">
        <v>36</v>
      </c>
      <c r="N1966" s="132">
        <v>1897775</v>
      </c>
      <c r="O1966" s="189">
        <v>1901719</v>
      </c>
      <c r="P1966" s="75" t="s">
        <v>18811</v>
      </c>
      <c r="Q1966" s="132" t="s">
        <v>36</v>
      </c>
      <c r="R1966" s="132">
        <v>1942006</v>
      </c>
      <c r="S1966" s="132">
        <v>1945950</v>
      </c>
      <c r="T1966" s="184" t="s">
        <v>18812</v>
      </c>
      <c r="U1966" s="132" t="s">
        <v>36</v>
      </c>
      <c r="V1966" s="132">
        <v>1927520</v>
      </c>
      <c r="W1966" s="132">
        <v>1931464</v>
      </c>
    </row>
    <row r="1967" spans="1:23" ht="15.95" customHeight="1" x14ac:dyDescent="0.25">
      <c r="A1967" s="55" t="s">
        <v>18813</v>
      </c>
      <c r="B1967" s="55" t="s">
        <v>7640</v>
      </c>
      <c r="C1967" s="55" t="s">
        <v>7641</v>
      </c>
      <c r="D1967" s="184" t="s">
        <v>18814</v>
      </c>
      <c r="E1967" s="132" t="s">
        <v>30</v>
      </c>
      <c r="F1967" s="132">
        <v>3719998</v>
      </c>
      <c r="G1967" s="189">
        <v>3721620</v>
      </c>
      <c r="H1967" s="75" t="s">
        <v>18815</v>
      </c>
      <c r="I1967" s="132" t="s">
        <v>36</v>
      </c>
      <c r="J1967" s="132">
        <v>1917015</v>
      </c>
      <c r="K1967" s="132">
        <v>1918637</v>
      </c>
      <c r="L1967" s="184" t="s">
        <v>18816</v>
      </c>
      <c r="M1967" s="132" t="s">
        <v>36</v>
      </c>
      <c r="N1967" s="132">
        <v>1902225</v>
      </c>
      <c r="O1967" s="189">
        <v>1903847</v>
      </c>
      <c r="P1967" s="75" t="s">
        <v>18817</v>
      </c>
      <c r="Q1967" s="132" t="s">
        <v>36</v>
      </c>
      <c r="R1967" s="132">
        <v>1946456</v>
      </c>
      <c r="S1967" s="132">
        <v>1948078</v>
      </c>
      <c r="T1967" s="184" t="s">
        <v>18818</v>
      </c>
      <c r="U1967" s="132" t="s">
        <v>36</v>
      </c>
      <c r="V1967" s="132">
        <v>1931970</v>
      </c>
      <c r="W1967" s="132">
        <v>1933592</v>
      </c>
    </row>
    <row r="1968" spans="1:23" ht="15.95" customHeight="1" x14ac:dyDescent="0.25">
      <c r="A1968" s="55" t="s">
        <v>18819</v>
      </c>
      <c r="B1968" s="55" t="s">
        <v>14184</v>
      </c>
      <c r="C1968" s="55" t="s">
        <v>14185</v>
      </c>
      <c r="D1968" s="184" t="s">
        <v>18820</v>
      </c>
      <c r="E1968" s="132" t="s">
        <v>30</v>
      </c>
      <c r="F1968" s="132">
        <v>3727508</v>
      </c>
      <c r="G1968" s="189">
        <v>3728376</v>
      </c>
      <c r="H1968" s="75" t="s">
        <v>18821</v>
      </c>
      <c r="I1968" s="132" t="s">
        <v>36</v>
      </c>
      <c r="J1968" s="132">
        <v>1924526</v>
      </c>
      <c r="K1968" s="132">
        <v>1925394</v>
      </c>
      <c r="L1968" s="184" t="s">
        <v>18822</v>
      </c>
      <c r="M1968" s="132" t="s">
        <v>36</v>
      </c>
      <c r="N1968" s="132">
        <v>1909736</v>
      </c>
      <c r="O1968" s="189">
        <v>1910604</v>
      </c>
      <c r="P1968" s="75" t="s">
        <v>18823</v>
      </c>
      <c r="Q1968" s="132" t="s">
        <v>36</v>
      </c>
      <c r="R1968" s="132">
        <v>1953966</v>
      </c>
      <c r="S1968" s="132">
        <v>1954834</v>
      </c>
      <c r="T1968" s="184" t="s">
        <v>18824</v>
      </c>
      <c r="U1968" s="132" t="s">
        <v>36</v>
      </c>
      <c r="V1968" s="132">
        <v>1939481</v>
      </c>
      <c r="W1968" s="132">
        <v>1940349</v>
      </c>
    </row>
    <row r="1969" spans="1:23" ht="15.95" customHeight="1" x14ac:dyDescent="0.25">
      <c r="A1969" s="55" t="s">
        <v>18825</v>
      </c>
      <c r="B1969" s="55" t="s">
        <v>7674</v>
      </c>
      <c r="C1969" s="55" t="s">
        <v>7675</v>
      </c>
      <c r="D1969" s="184" t="s">
        <v>18826</v>
      </c>
      <c r="E1969" s="132" t="s">
        <v>30</v>
      </c>
      <c r="F1969" s="132">
        <v>3728760</v>
      </c>
      <c r="G1969" s="189">
        <v>3730309</v>
      </c>
      <c r="H1969" s="75" t="s">
        <v>18827</v>
      </c>
      <c r="I1969" s="132" t="s">
        <v>36</v>
      </c>
      <c r="J1969" s="132">
        <v>1925778</v>
      </c>
      <c r="K1969" s="132">
        <v>1927327</v>
      </c>
      <c r="L1969" s="184" t="s">
        <v>18828</v>
      </c>
      <c r="M1969" s="132" t="s">
        <v>36</v>
      </c>
      <c r="N1969" s="132">
        <v>1910988</v>
      </c>
      <c r="O1969" s="189">
        <v>1912537</v>
      </c>
      <c r="P1969" s="75" t="s">
        <v>18829</v>
      </c>
      <c r="Q1969" s="132" t="s">
        <v>36</v>
      </c>
      <c r="R1969" s="132">
        <v>1955218</v>
      </c>
      <c r="S1969" s="132">
        <v>1956767</v>
      </c>
      <c r="T1969" s="184" t="s">
        <v>18830</v>
      </c>
      <c r="U1969" s="132" t="s">
        <v>36</v>
      </c>
      <c r="V1969" s="132">
        <v>1940733</v>
      </c>
      <c r="W1969" s="132">
        <v>1942282</v>
      </c>
    </row>
    <row r="1970" spans="1:23" ht="15.95" customHeight="1" x14ac:dyDescent="0.25">
      <c r="A1970" s="55" t="s">
        <v>18831</v>
      </c>
      <c r="B1970" s="55" t="s">
        <v>16336</v>
      </c>
      <c r="C1970" s="55" t="s">
        <v>16337</v>
      </c>
      <c r="D1970" s="184" t="s">
        <v>18832</v>
      </c>
      <c r="E1970" s="132" t="s">
        <v>30</v>
      </c>
      <c r="F1970" s="132">
        <v>3758343</v>
      </c>
      <c r="G1970" s="189">
        <v>3759525</v>
      </c>
      <c r="H1970" s="75" t="s">
        <v>18833</v>
      </c>
      <c r="I1970" s="132" t="s">
        <v>36</v>
      </c>
      <c r="J1970" s="132">
        <v>1955353</v>
      </c>
      <c r="K1970" s="132">
        <v>1956535</v>
      </c>
      <c r="L1970" s="184" t="s">
        <v>18834</v>
      </c>
      <c r="M1970" s="132" t="s">
        <v>36</v>
      </c>
      <c r="N1970" s="132">
        <v>1940563</v>
      </c>
      <c r="O1970" s="189">
        <v>1941745</v>
      </c>
      <c r="P1970" s="75" t="s">
        <v>18835</v>
      </c>
      <c r="Q1970" s="132" t="s">
        <v>36</v>
      </c>
      <c r="R1970" s="132">
        <v>1984801</v>
      </c>
      <c r="S1970" s="132">
        <v>1985983</v>
      </c>
      <c r="T1970" s="184" t="s">
        <v>18836</v>
      </c>
      <c r="U1970" s="132" t="s">
        <v>36</v>
      </c>
      <c r="V1970" s="132">
        <v>1970308</v>
      </c>
      <c r="W1970" s="132">
        <v>1971490</v>
      </c>
    </row>
    <row r="1971" spans="1:23" ht="15.95" customHeight="1" x14ac:dyDescent="0.25">
      <c r="A1971" s="55" t="s">
        <v>18837</v>
      </c>
      <c r="B1971" s="55" t="s">
        <v>8119</v>
      </c>
      <c r="C1971" s="55" t="s">
        <v>8120</v>
      </c>
      <c r="D1971" s="184" t="s">
        <v>18838</v>
      </c>
      <c r="E1971" s="132" t="s">
        <v>30</v>
      </c>
      <c r="F1971" s="132">
        <v>3777329</v>
      </c>
      <c r="G1971" s="189">
        <v>3778867</v>
      </c>
      <c r="H1971" s="75" t="s">
        <v>18839</v>
      </c>
      <c r="I1971" s="132" t="s">
        <v>36</v>
      </c>
      <c r="J1971" s="132">
        <v>1974339</v>
      </c>
      <c r="K1971" s="132">
        <v>1975877</v>
      </c>
      <c r="L1971" s="184" t="s">
        <v>18840</v>
      </c>
      <c r="M1971" s="132" t="s">
        <v>36</v>
      </c>
      <c r="N1971" s="132">
        <v>1959549</v>
      </c>
      <c r="O1971" s="189">
        <v>1961087</v>
      </c>
      <c r="P1971" s="75" t="s">
        <v>18841</v>
      </c>
      <c r="Q1971" s="132" t="s">
        <v>36</v>
      </c>
      <c r="R1971" s="132">
        <v>2003787</v>
      </c>
      <c r="S1971" s="132">
        <v>2005325</v>
      </c>
      <c r="T1971" s="184" t="s">
        <v>18842</v>
      </c>
      <c r="U1971" s="132" t="s">
        <v>36</v>
      </c>
      <c r="V1971" s="132">
        <v>1989294</v>
      </c>
      <c r="W1971" s="132">
        <v>1990832</v>
      </c>
    </row>
    <row r="1972" spans="1:23" ht="15.95" customHeight="1" x14ac:dyDescent="0.25">
      <c r="A1972" s="55" t="s">
        <v>18843</v>
      </c>
      <c r="B1972" s="55" t="s">
        <v>7674</v>
      </c>
      <c r="C1972" s="55" t="s">
        <v>7675</v>
      </c>
      <c r="D1972" s="184" t="s">
        <v>18844</v>
      </c>
      <c r="E1972" s="132" t="s">
        <v>30</v>
      </c>
      <c r="F1972" s="132">
        <v>3780879</v>
      </c>
      <c r="G1972" s="189">
        <v>3782755</v>
      </c>
      <c r="H1972" s="75" t="s">
        <v>18845</v>
      </c>
      <c r="I1972" s="132" t="s">
        <v>36</v>
      </c>
      <c r="J1972" s="132">
        <v>1977889</v>
      </c>
      <c r="K1972" s="132">
        <v>1979765</v>
      </c>
      <c r="L1972" s="184" t="s">
        <v>18846</v>
      </c>
      <c r="M1972" s="132" t="s">
        <v>36</v>
      </c>
      <c r="N1972" s="132">
        <v>1963099</v>
      </c>
      <c r="O1972" s="189">
        <v>1964975</v>
      </c>
      <c r="P1972" s="75" t="s">
        <v>18847</v>
      </c>
      <c r="Q1972" s="132" t="s">
        <v>36</v>
      </c>
      <c r="R1972" s="132">
        <v>2007337</v>
      </c>
      <c r="S1972" s="132">
        <v>2009213</v>
      </c>
      <c r="T1972" s="184" t="s">
        <v>18848</v>
      </c>
      <c r="U1972" s="132" t="s">
        <v>36</v>
      </c>
      <c r="V1972" s="132">
        <v>1992844</v>
      </c>
      <c r="W1972" s="132">
        <v>1994720</v>
      </c>
    </row>
    <row r="1973" spans="1:23" ht="15.95" customHeight="1" x14ac:dyDescent="0.25">
      <c r="A1973" s="55" t="s">
        <v>18849</v>
      </c>
      <c r="B1973" s="55" t="s">
        <v>8793</v>
      </c>
      <c r="C1973" s="55" t="s">
        <v>8794</v>
      </c>
      <c r="D1973" s="184" t="s">
        <v>18850</v>
      </c>
      <c r="E1973" s="132" t="s">
        <v>30</v>
      </c>
      <c r="F1973" s="132">
        <v>3785979</v>
      </c>
      <c r="G1973" s="189">
        <v>3786926</v>
      </c>
      <c r="H1973" s="75" t="s">
        <v>18851</v>
      </c>
      <c r="I1973" s="132" t="s">
        <v>36</v>
      </c>
      <c r="J1973" s="132">
        <v>1982989</v>
      </c>
      <c r="K1973" s="132">
        <v>1983936</v>
      </c>
      <c r="L1973" s="184" t="s">
        <v>18852</v>
      </c>
      <c r="M1973" s="132" t="s">
        <v>36</v>
      </c>
      <c r="N1973" s="132">
        <v>1968199</v>
      </c>
      <c r="O1973" s="189">
        <v>1969146</v>
      </c>
      <c r="P1973" s="75" t="s">
        <v>18853</v>
      </c>
      <c r="Q1973" s="132" t="s">
        <v>36</v>
      </c>
      <c r="R1973" s="132">
        <v>2012437</v>
      </c>
      <c r="S1973" s="132">
        <v>2013384</v>
      </c>
      <c r="T1973" s="184" t="s">
        <v>18854</v>
      </c>
      <c r="U1973" s="132" t="s">
        <v>36</v>
      </c>
      <c r="V1973" s="132">
        <v>1997944</v>
      </c>
      <c r="W1973" s="132">
        <v>1998891</v>
      </c>
    </row>
    <row r="1974" spans="1:23" ht="15.95" customHeight="1" x14ac:dyDescent="0.25">
      <c r="A1974" s="55" t="s">
        <v>18855</v>
      </c>
      <c r="B1974" s="55" t="s">
        <v>9910</v>
      </c>
      <c r="C1974" s="55" t="s">
        <v>9911</v>
      </c>
      <c r="D1974" s="184" t="s">
        <v>18856</v>
      </c>
      <c r="E1974" s="132" t="s">
        <v>30</v>
      </c>
      <c r="F1974" s="132">
        <v>3805768</v>
      </c>
      <c r="G1974" s="189">
        <v>3808917</v>
      </c>
      <c r="H1974" s="75" t="s">
        <v>18857</v>
      </c>
      <c r="I1974" s="132" t="s">
        <v>36</v>
      </c>
      <c r="J1974" s="132">
        <v>2002388</v>
      </c>
      <c r="K1974" s="132">
        <v>2005537</v>
      </c>
      <c r="L1974" s="184" t="s">
        <v>18858</v>
      </c>
      <c r="M1974" s="132" t="s">
        <v>36</v>
      </c>
      <c r="N1974" s="132">
        <v>1987598</v>
      </c>
      <c r="O1974" s="189">
        <v>1990747</v>
      </c>
      <c r="P1974" s="75" t="s">
        <v>18859</v>
      </c>
      <c r="Q1974" s="132" t="s">
        <v>36</v>
      </c>
      <c r="R1974" s="132">
        <v>2031836</v>
      </c>
      <c r="S1974" s="132">
        <v>2034985</v>
      </c>
      <c r="T1974" s="184" t="s">
        <v>18860</v>
      </c>
      <c r="U1974" s="132" t="s">
        <v>36</v>
      </c>
      <c r="V1974" s="132">
        <v>2017343</v>
      </c>
      <c r="W1974" s="132">
        <v>2020492</v>
      </c>
    </row>
    <row r="1975" spans="1:23" ht="15.95" customHeight="1" x14ac:dyDescent="0.25">
      <c r="A1975" s="55" t="s">
        <v>18861</v>
      </c>
      <c r="B1975" s="55" t="s">
        <v>8371</v>
      </c>
      <c r="C1975" s="55" t="s">
        <v>8372</v>
      </c>
      <c r="D1975" s="184" t="s">
        <v>18862</v>
      </c>
      <c r="E1975" s="132" t="s">
        <v>30</v>
      </c>
      <c r="F1975" s="132">
        <v>3899995</v>
      </c>
      <c r="G1975" s="189">
        <v>3904388</v>
      </c>
      <c r="H1975" s="75" t="s">
        <v>18863</v>
      </c>
      <c r="I1975" s="132" t="s">
        <v>36</v>
      </c>
      <c r="J1975" s="132">
        <v>2094785</v>
      </c>
      <c r="K1975" s="132">
        <v>2099178</v>
      </c>
      <c r="L1975" s="184" t="s">
        <v>18864</v>
      </c>
      <c r="M1975" s="132" t="s">
        <v>36</v>
      </c>
      <c r="N1975" s="132">
        <v>2079995</v>
      </c>
      <c r="O1975" s="189">
        <v>2084388</v>
      </c>
      <c r="P1975" s="75" t="s">
        <v>18865</v>
      </c>
      <c r="Q1975" s="132" t="s">
        <v>36</v>
      </c>
      <c r="R1975" s="132">
        <v>2124233</v>
      </c>
      <c r="S1975" s="132">
        <v>2128626</v>
      </c>
      <c r="T1975" s="184" t="s">
        <v>18866</v>
      </c>
      <c r="U1975" s="132" t="s">
        <v>36</v>
      </c>
      <c r="V1975" s="132">
        <v>2109740</v>
      </c>
      <c r="W1975" s="132">
        <v>2114133</v>
      </c>
    </row>
    <row r="1976" spans="1:23" ht="15.95" customHeight="1" x14ac:dyDescent="0.25">
      <c r="A1976" s="55" t="s">
        <v>18867</v>
      </c>
      <c r="B1976" s="55" t="s">
        <v>10144</v>
      </c>
      <c r="C1976" s="55" t="s">
        <v>10145</v>
      </c>
      <c r="D1976" s="184" t="s">
        <v>18868</v>
      </c>
      <c r="E1976" s="132" t="s">
        <v>30</v>
      </c>
      <c r="F1976" s="132">
        <v>3938769</v>
      </c>
      <c r="G1976" s="189">
        <v>3942137</v>
      </c>
      <c r="H1976" s="75" t="s">
        <v>18869</v>
      </c>
      <c r="I1976" s="132" t="s">
        <v>36</v>
      </c>
      <c r="J1976" s="132">
        <v>2133558</v>
      </c>
      <c r="K1976" s="132">
        <v>2136926</v>
      </c>
      <c r="L1976" s="184" t="s">
        <v>18870</v>
      </c>
      <c r="M1976" s="132" t="s">
        <v>36</v>
      </c>
      <c r="N1976" s="132">
        <v>2118768</v>
      </c>
      <c r="O1976" s="189">
        <v>2122136</v>
      </c>
      <c r="P1976" s="75" t="s">
        <v>18871</v>
      </c>
      <c r="Q1976" s="132" t="s">
        <v>36</v>
      </c>
      <c r="R1976" s="132">
        <v>2163006</v>
      </c>
      <c r="S1976" s="132">
        <v>2166374</v>
      </c>
      <c r="T1976" s="184" t="s">
        <v>18872</v>
      </c>
      <c r="U1976" s="132" t="s">
        <v>36</v>
      </c>
      <c r="V1976" s="132">
        <v>2148513</v>
      </c>
      <c r="W1976" s="132">
        <v>2151881</v>
      </c>
    </row>
    <row r="1977" spans="1:23" ht="15.95" customHeight="1" x14ac:dyDescent="0.25">
      <c r="A1977" s="55" t="s">
        <v>18873</v>
      </c>
      <c r="B1977" s="55" t="s">
        <v>8351</v>
      </c>
      <c r="C1977" s="55" t="s">
        <v>8352</v>
      </c>
      <c r="D1977" s="184" t="s">
        <v>18874</v>
      </c>
      <c r="E1977" s="132" t="s">
        <v>30</v>
      </c>
      <c r="F1977" s="132">
        <v>4009364</v>
      </c>
      <c r="G1977" s="189">
        <v>4010584</v>
      </c>
      <c r="H1977" s="75" t="s">
        <v>18875</v>
      </c>
      <c r="I1977" s="132" t="s">
        <v>36</v>
      </c>
      <c r="J1977" s="132">
        <v>2222850</v>
      </c>
      <c r="K1977" s="132">
        <v>2224070</v>
      </c>
      <c r="L1977" s="184" t="s">
        <v>18876</v>
      </c>
      <c r="M1977" s="132" t="s">
        <v>36</v>
      </c>
      <c r="N1977" s="132">
        <v>2214356</v>
      </c>
      <c r="O1977" s="189">
        <v>2215576</v>
      </c>
      <c r="P1977" s="75" t="s">
        <v>18877</v>
      </c>
      <c r="Q1977" s="132" t="s">
        <v>36</v>
      </c>
      <c r="R1977" s="132">
        <v>2252298</v>
      </c>
      <c r="S1977" s="132">
        <v>2253518</v>
      </c>
      <c r="T1977" s="184" t="s">
        <v>18878</v>
      </c>
      <c r="U1977" s="132" t="s">
        <v>36</v>
      </c>
      <c r="V1977" s="132">
        <v>2237805</v>
      </c>
      <c r="W1977" s="132">
        <v>2239025</v>
      </c>
    </row>
    <row r="1978" spans="1:23" ht="15.95" customHeight="1" x14ac:dyDescent="0.25">
      <c r="A1978" s="55" t="s">
        <v>18879</v>
      </c>
      <c r="B1978" s="55" t="s">
        <v>8351</v>
      </c>
      <c r="C1978" s="55" t="s">
        <v>8352</v>
      </c>
      <c r="D1978" s="184" t="s">
        <v>18880</v>
      </c>
      <c r="E1978" s="132" t="s">
        <v>30</v>
      </c>
      <c r="F1978" s="132">
        <v>4019613</v>
      </c>
      <c r="G1978" s="189">
        <v>4021715</v>
      </c>
      <c r="H1978" s="75" t="s">
        <v>18881</v>
      </c>
      <c r="I1978" s="132" t="s">
        <v>36</v>
      </c>
      <c r="J1978" s="132">
        <v>2233099</v>
      </c>
      <c r="K1978" s="132">
        <v>2235201</v>
      </c>
      <c r="L1978" s="184" t="s">
        <v>18882</v>
      </c>
      <c r="M1978" s="132" t="s">
        <v>36</v>
      </c>
      <c r="N1978" s="132">
        <v>2224605</v>
      </c>
      <c r="O1978" s="189">
        <v>2226707</v>
      </c>
      <c r="P1978" s="75" t="s">
        <v>18883</v>
      </c>
      <c r="Q1978" s="132" t="s">
        <v>36</v>
      </c>
      <c r="R1978" s="132">
        <v>2262547</v>
      </c>
      <c r="S1978" s="132">
        <v>2264649</v>
      </c>
      <c r="T1978" s="184" t="s">
        <v>18884</v>
      </c>
      <c r="U1978" s="132" t="s">
        <v>36</v>
      </c>
      <c r="V1978" s="132">
        <v>2248054</v>
      </c>
      <c r="W1978" s="132">
        <v>2250156</v>
      </c>
    </row>
    <row r="1979" spans="1:23" ht="15.95" customHeight="1" x14ac:dyDescent="0.25">
      <c r="A1979" s="55" t="s">
        <v>18885</v>
      </c>
      <c r="B1979" s="55" t="s">
        <v>8061</v>
      </c>
      <c r="C1979" s="55" t="s">
        <v>8062</v>
      </c>
      <c r="D1979" s="184" t="s">
        <v>18886</v>
      </c>
      <c r="E1979" s="132" t="s">
        <v>30</v>
      </c>
      <c r="F1979" s="132">
        <v>4278424</v>
      </c>
      <c r="G1979" s="189">
        <v>4279209</v>
      </c>
      <c r="H1979" s="75" t="s">
        <v>18887</v>
      </c>
      <c r="I1979" s="132" t="s">
        <v>36</v>
      </c>
      <c r="J1979" s="132">
        <v>2491647</v>
      </c>
      <c r="K1979" s="132">
        <v>2492432</v>
      </c>
      <c r="L1979" s="184" t="s">
        <v>18888</v>
      </c>
      <c r="M1979" s="132" t="s">
        <v>36</v>
      </c>
      <c r="N1979" s="132">
        <v>2483030</v>
      </c>
      <c r="O1979" s="189">
        <v>2483815</v>
      </c>
      <c r="P1979" s="75" t="s">
        <v>18889</v>
      </c>
      <c r="Q1979" s="132" t="s">
        <v>36</v>
      </c>
      <c r="R1979" s="132">
        <v>2521107</v>
      </c>
      <c r="S1979" s="132">
        <v>2521892</v>
      </c>
      <c r="T1979" s="184" t="s">
        <v>18890</v>
      </c>
      <c r="U1979" s="132" t="s">
        <v>36</v>
      </c>
      <c r="V1979" s="132">
        <v>2514615</v>
      </c>
      <c r="W1979" s="132">
        <v>2515400</v>
      </c>
    </row>
    <row r="1980" spans="1:23" ht="15.95" customHeight="1" x14ac:dyDescent="0.25">
      <c r="A1980" s="55" t="s">
        <v>18891</v>
      </c>
      <c r="B1980" s="55" t="s">
        <v>7674</v>
      </c>
      <c r="C1980" s="55" t="s">
        <v>7675</v>
      </c>
      <c r="D1980" s="184" t="s">
        <v>18892</v>
      </c>
      <c r="E1980" s="132" t="s">
        <v>30</v>
      </c>
      <c r="F1980" s="132">
        <v>4303286</v>
      </c>
      <c r="G1980" s="189">
        <v>4303920</v>
      </c>
      <c r="H1980" s="75" t="s">
        <v>18893</v>
      </c>
      <c r="I1980" s="132" t="s">
        <v>36</v>
      </c>
      <c r="J1980" s="132">
        <v>2516518</v>
      </c>
      <c r="K1980" s="132">
        <v>2517152</v>
      </c>
      <c r="L1980" s="184" t="s">
        <v>18894</v>
      </c>
      <c r="M1980" s="132" t="s">
        <v>36</v>
      </c>
      <c r="N1980" s="132">
        <v>2507901</v>
      </c>
      <c r="O1980" s="189">
        <v>2508535</v>
      </c>
      <c r="P1980" s="75" t="s">
        <v>18895</v>
      </c>
      <c r="Q1980" s="132" t="s">
        <v>36</v>
      </c>
      <c r="R1980" s="132">
        <v>2545979</v>
      </c>
      <c r="S1980" s="132">
        <v>2546613</v>
      </c>
      <c r="T1980" s="184" t="s">
        <v>18896</v>
      </c>
      <c r="U1980" s="132" t="s">
        <v>36</v>
      </c>
      <c r="V1980" s="132">
        <v>2539487</v>
      </c>
      <c r="W1980" s="132">
        <v>2540121</v>
      </c>
    </row>
    <row r="1981" spans="1:23" ht="15.95" customHeight="1" x14ac:dyDescent="0.25">
      <c r="A1981" s="55" t="s">
        <v>18897</v>
      </c>
      <c r="B1981" s="55" t="s">
        <v>16292</v>
      </c>
      <c r="C1981" s="55" t="s">
        <v>16293</v>
      </c>
      <c r="D1981" s="184" t="s">
        <v>18898</v>
      </c>
      <c r="E1981" s="132" t="s">
        <v>30</v>
      </c>
      <c r="F1981" s="132">
        <v>4306994</v>
      </c>
      <c r="G1981" s="189">
        <v>4308502</v>
      </c>
      <c r="H1981" s="75" t="s">
        <v>18899</v>
      </c>
      <c r="I1981" s="132" t="s">
        <v>36</v>
      </c>
      <c r="J1981" s="132">
        <v>2520226</v>
      </c>
      <c r="K1981" s="132">
        <v>2521734</v>
      </c>
      <c r="L1981" s="184" t="s">
        <v>18900</v>
      </c>
      <c r="M1981" s="132" t="s">
        <v>36</v>
      </c>
      <c r="N1981" s="132">
        <v>2511609</v>
      </c>
      <c r="O1981" s="189">
        <v>2513117</v>
      </c>
      <c r="P1981" s="75" t="s">
        <v>18901</v>
      </c>
      <c r="Q1981" s="132" t="s">
        <v>36</v>
      </c>
      <c r="R1981" s="132">
        <v>2549687</v>
      </c>
      <c r="S1981" s="132">
        <v>2551195</v>
      </c>
      <c r="T1981" s="184" t="s">
        <v>18902</v>
      </c>
      <c r="U1981" s="132" t="s">
        <v>36</v>
      </c>
      <c r="V1981" s="132">
        <v>2543195</v>
      </c>
      <c r="W1981" s="132">
        <v>2544703</v>
      </c>
    </row>
    <row r="1982" spans="1:23" ht="15.95" customHeight="1" x14ac:dyDescent="0.25">
      <c r="A1982" s="55" t="s">
        <v>18903</v>
      </c>
      <c r="B1982" s="55" t="s">
        <v>10501</v>
      </c>
      <c r="C1982" s="55" t="s">
        <v>10502</v>
      </c>
      <c r="D1982" s="184" t="s">
        <v>18904</v>
      </c>
      <c r="E1982" s="132" t="s">
        <v>30</v>
      </c>
      <c r="F1982" s="132">
        <v>4321111</v>
      </c>
      <c r="G1982" s="189">
        <v>4324990</v>
      </c>
      <c r="H1982" s="75" t="s">
        <v>18905</v>
      </c>
      <c r="I1982" s="132" t="s">
        <v>36</v>
      </c>
      <c r="J1982" s="132">
        <v>2534350</v>
      </c>
      <c r="K1982" s="132">
        <v>2538229</v>
      </c>
      <c r="L1982" s="184" t="s">
        <v>18906</v>
      </c>
      <c r="M1982" s="132" t="s">
        <v>36</v>
      </c>
      <c r="N1982" s="132">
        <v>2525733</v>
      </c>
      <c r="O1982" s="189">
        <v>2529612</v>
      </c>
      <c r="P1982" s="75" t="s">
        <v>18907</v>
      </c>
      <c r="Q1982" s="132" t="s">
        <v>36</v>
      </c>
      <c r="R1982" s="132">
        <v>2563811</v>
      </c>
      <c r="S1982" s="132">
        <v>2567690</v>
      </c>
      <c r="T1982" s="184" t="s">
        <v>18908</v>
      </c>
      <c r="U1982" s="132" t="s">
        <v>36</v>
      </c>
      <c r="V1982" s="132">
        <v>2557319</v>
      </c>
      <c r="W1982" s="132">
        <v>2561198</v>
      </c>
    </row>
    <row r="1983" spans="1:23" ht="15.95" customHeight="1" x14ac:dyDescent="0.25">
      <c r="A1983" s="55" t="s">
        <v>18909</v>
      </c>
      <c r="B1983" s="55" t="s">
        <v>8331</v>
      </c>
      <c r="C1983" s="55" t="s">
        <v>8332</v>
      </c>
      <c r="D1983" s="184" t="s">
        <v>18910</v>
      </c>
      <c r="E1983" s="132" t="s">
        <v>30</v>
      </c>
      <c r="F1983" s="132">
        <v>4426980</v>
      </c>
      <c r="G1983" s="189">
        <v>4427508</v>
      </c>
      <c r="H1983" s="75" t="s">
        <v>18911</v>
      </c>
      <c r="I1983" s="132" t="s">
        <v>36</v>
      </c>
      <c r="J1983" s="132">
        <v>2647053</v>
      </c>
      <c r="K1983" s="132">
        <v>2647581</v>
      </c>
      <c r="L1983" s="184" t="s">
        <v>18912</v>
      </c>
      <c r="M1983" s="132" t="s">
        <v>36</v>
      </c>
      <c r="N1983" s="132">
        <v>2638436</v>
      </c>
      <c r="O1983" s="189">
        <v>2638964</v>
      </c>
      <c r="P1983" s="75" t="s">
        <v>18913</v>
      </c>
      <c r="Q1983" s="132" t="s">
        <v>36</v>
      </c>
      <c r="R1983" s="132">
        <v>2676514</v>
      </c>
      <c r="S1983" s="132">
        <v>2677042</v>
      </c>
      <c r="T1983" s="184" t="s">
        <v>18914</v>
      </c>
      <c r="U1983" s="132" t="s">
        <v>36</v>
      </c>
      <c r="V1983" s="132">
        <v>2670022</v>
      </c>
      <c r="W1983" s="132">
        <v>2670550</v>
      </c>
    </row>
    <row r="1984" spans="1:23" ht="15.95" customHeight="1" x14ac:dyDescent="0.25">
      <c r="A1984" s="55" t="s">
        <v>18915</v>
      </c>
      <c r="B1984" s="55" t="s">
        <v>8064</v>
      </c>
      <c r="C1984" s="55" t="s">
        <v>8065</v>
      </c>
      <c r="D1984" s="184" t="s">
        <v>18916</v>
      </c>
      <c r="E1984" s="132" t="s">
        <v>30</v>
      </c>
      <c r="F1984" s="132">
        <v>4444510</v>
      </c>
      <c r="G1984" s="189">
        <v>4446542</v>
      </c>
      <c r="H1984" s="75" t="s">
        <v>18917</v>
      </c>
      <c r="I1984" s="132" t="s">
        <v>36</v>
      </c>
      <c r="J1984" s="132">
        <v>2664583</v>
      </c>
      <c r="K1984" s="132">
        <v>2666615</v>
      </c>
      <c r="L1984" s="184" t="s">
        <v>18918</v>
      </c>
      <c r="M1984" s="132" t="s">
        <v>36</v>
      </c>
      <c r="N1984" s="132">
        <v>2655966</v>
      </c>
      <c r="O1984" s="189">
        <v>2657998</v>
      </c>
      <c r="P1984" s="75" t="s">
        <v>18919</v>
      </c>
      <c r="Q1984" s="132" t="s">
        <v>36</v>
      </c>
      <c r="R1984" s="132">
        <v>2694044</v>
      </c>
      <c r="S1984" s="132">
        <v>2696076</v>
      </c>
      <c r="T1984" s="184" t="s">
        <v>18920</v>
      </c>
      <c r="U1984" s="132" t="s">
        <v>36</v>
      </c>
      <c r="V1984" s="132">
        <v>2687552</v>
      </c>
      <c r="W1984" s="132">
        <v>2689584</v>
      </c>
    </row>
    <row r="1985" spans="1:23" ht="15.95" customHeight="1" x14ac:dyDescent="0.25">
      <c r="A1985" s="55" t="s">
        <v>6363</v>
      </c>
      <c r="B1985" s="55" t="s">
        <v>13200</v>
      </c>
      <c r="C1985" s="55" t="s">
        <v>13201</v>
      </c>
      <c r="D1985" s="184" t="s">
        <v>6364</v>
      </c>
      <c r="E1985" s="132" t="s">
        <v>30</v>
      </c>
      <c r="F1985" s="132">
        <v>4457384</v>
      </c>
      <c r="G1985" s="189">
        <v>4458829</v>
      </c>
      <c r="H1985" s="75" t="s">
        <v>6365</v>
      </c>
      <c r="I1985" s="132" t="s">
        <v>36</v>
      </c>
      <c r="J1985" s="132">
        <v>2677457</v>
      </c>
      <c r="K1985" s="132">
        <v>2678902</v>
      </c>
      <c r="L1985" s="184" t="s">
        <v>6366</v>
      </c>
      <c r="M1985" s="132" t="s">
        <v>36</v>
      </c>
      <c r="N1985" s="132">
        <v>2668840</v>
      </c>
      <c r="O1985" s="189">
        <v>2670285</v>
      </c>
      <c r="P1985" s="75" t="s">
        <v>6367</v>
      </c>
      <c r="Q1985" s="132" t="s">
        <v>36</v>
      </c>
      <c r="R1985" s="132">
        <v>2706918</v>
      </c>
      <c r="S1985" s="132">
        <v>2708363</v>
      </c>
      <c r="T1985" s="184" t="s">
        <v>6368</v>
      </c>
      <c r="U1985" s="132" t="s">
        <v>36</v>
      </c>
      <c r="V1985" s="132">
        <v>2700426</v>
      </c>
      <c r="W1985" s="132">
        <v>2701871</v>
      </c>
    </row>
    <row r="1986" spans="1:23" ht="15.95" customHeight="1" x14ac:dyDescent="0.25">
      <c r="A1986" s="55" t="s">
        <v>18921</v>
      </c>
      <c r="B1986" s="55" t="s">
        <v>12387</v>
      </c>
      <c r="C1986" s="55" t="s">
        <v>12388</v>
      </c>
      <c r="D1986" s="184" t="s">
        <v>18922</v>
      </c>
      <c r="E1986" s="132" t="s">
        <v>30</v>
      </c>
      <c r="F1986" s="132">
        <v>4604954</v>
      </c>
      <c r="G1986" s="189">
        <v>4607749</v>
      </c>
      <c r="H1986" s="75" t="s">
        <v>18923</v>
      </c>
      <c r="I1986" s="132" t="s">
        <v>36</v>
      </c>
      <c r="J1986" s="132">
        <v>2825027</v>
      </c>
      <c r="K1986" s="132">
        <v>2827822</v>
      </c>
      <c r="L1986" s="184" t="s">
        <v>18924</v>
      </c>
      <c r="M1986" s="132" t="s">
        <v>36</v>
      </c>
      <c r="N1986" s="132">
        <v>2877511</v>
      </c>
      <c r="O1986" s="189">
        <v>2880306</v>
      </c>
      <c r="P1986" s="75" t="s">
        <v>18925</v>
      </c>
      <c r="Q1986" s="132" t="s">
        <v>36</v>
      </c>
      <c r="R1986" s="132">
        <v>2900218</v>
      </c>
      <c r="S1986" s="132">
        <v>2903013</v>
      </c>
      <c r="T1986" s="184" t="s">
        <v>18926</v>
      </c>
      <c r="U1986" s="132" t="s">
        <v>36</v>
      </c>
      <c r="V1986" s="132">
        <v>2893726</v>
      </c>
      <c r="W1986" s="132">
        <v>2896521</v>
      </c>
    </row>
    <row r="1987" spans="1:23" ht="15.95" customHeight="1" x14ac:dyDescent="0.25">
      <c r="A1987" s="55" t="s">
        <v>18927</v>
      </c>
      <c r="B1987" s="55" t="s">
        <v>7674</v>
      </c>
      <c r="C1987" s="55" t="s">
        <v>7675</v>
      </c>
      <c r="D1987" s="184" t="s">
        <v>18928</v>
      </c>
      <c r="E1987" s="132" t="s">
        <v>30</v>
      </c>
      <c r="F1987" s="132">
        <v>4609297</v>
      </c>
      <c r="G1987" s="189">
        <v>4610658</v>
      </c>
      <c r="H1987" s="75" t="s">
        <v>18929</v>
      </c>
      <c r="I1987" s="132" t="s">
        <v>36</v>
      </c>
      <c r="J1987" s="132">
        <v>2829370</v>
      </c>
      <c r="K1987" s="132">
        <v>2830731</v>
      </c>
      <c r="L1987" s="184" t="s">
        <v>18930</v>
      </c>
      <c r="M1987" s="132" t="s">
        <v>36</v>
      </c>
      <c r="N1987" s="132">
        <v>2881857</v>
      </c>
      <c r="O1987" s="189">
        <v>2883218</v>
      </c>
      <c r="P1987" s="75" t="s">
        <v>18931</v>
      </c>
      <c r="Q1987" s="132" t="s">
        <v>36</v>
      </c>
      <c r="R1987" s="132">
        <v>2904564</v>
      </c>
      <c r="S1987" s="132">
        <v>2905925</v>
      </c>
      <c r="T1987" s="184" t="s">
        <v>18932</v>
      </c>
      <c r="U1987" s="132" t="s">
        <v>36</v>
      </c>
      <c r="V1987" s="132">
        <v>2898072</v>
      </c>
      <c r="W1987" s="132">
        <v>2899433</v>
      </c>
    </row>
    <row r="1988" spans="1:23" ht="15.95" customHeight="1" x14ac:dyDescent="0.25">
      <c r="A1988" s="55" t="s">
        <v>18933</v>
      </c>
      <c r="B1988" s="55" t="s">
        <v>7674</v>
      </c>
      <c r="C1988" s="55" t="s">
        <v>7675</v>
      </c>
      <c r="D1988" s="184" t="s">
        <v>18934</v>
      </c>
      <c r="E1988" s="132" t="s">
        <v>30</v>
      </c>
      <c r="F1988" s="132">
        <v>4658026</v>
      </c>
      <c r="G1988" s="189">
        <v>4660073</v>
      </c>
      <c r="H1988" s="75" t="s">
        <v>18935</v>
      </c>
      <c r="I1988" s="132" t="s">
        <v>36</v>
      </c>
      <c r="J1988" s="132">
        <v>2878099</v>
      </c>
      <c r="K1988" s="132">
        <v>2880146</v>
      </c>
      <c r="L1988" s="184" t="s">
        <v>18936</v>
      </c>
      <c r="M1988" s="132" t="s">
        <v>36</v>
      </c>
      <c r="N1988" s="132">
        <v>2930626</v>
      </c>
      <c r="O1988" s="189">
        <v>2932673</v>
      </c>
      <c r="P1988" s="75" t="s">
        <v>18937</v>
      </c>
      <c r="Q1988" s="132" t="s">
        <v>36</v>
      </c>
      <c r="R1988" s="132">
        <v>2953333</v>
      </c>
      <c r="S1988" s="132">
        <v>2955380</v>
      </c>
      <c r="T1988" s="184" t="s">
        <v>18938</v>
      </c>
      <c r="U1988" s="132" t="s">
        <v>36</v>
      </c>
      <c r="V1988" s="132">
        <v>2946841</v>
      </c>
      <c r="W1988" s="132">
        <v>2948888</v>
      </c>
    </row>
    <row r="1989" spans="1:23" ht="15.95" customHeight="1" x14ac:dyDescent="0.25">
      <c r="A1989" s="55" t="s">
        <v>18939</v>
      </c>
      <c r="B1989" s="55" t="s">
        <v>11580</v>
      </c>
      <c r="C1989" s="55" t="s">
        <v>11581</v>
      </c>
      <c r="D1989" s="184" t="s">
        <v>18940</v>
      </c>
      <c r="E1989" s="132" t="s">
        <v>30</v>
      </c>
      <c r="F1989" s="132">
        <v>4666745</v>
      </c>
      <c r="G1989" s="189">
        <v>4669495</v>
      </c>
      <c r="H1989" s="75" t="s">
        <v>18941</v>
      </c>
      <c r="I1989" s="132" t="s">
        <v>36</v>
      </c>
      <c r="J1989" s="132">
        <v>2886818</v>
      </c>
      <c r="K1989" s="132">
        <v>2889568</v>
      </c>
      <c r="L1989" s="184" t="s">
        <v>18942</v>
      </c>
      <c r="M1989" s="132" t="s">
        <v>36</v>
      </c>
      <c r="N1989" s="132">
        <v>2939345</v>
      </c>
      <c r="O1989" s="189">
        <v>2942107</v>
      </c>
      <c r="P1989" s="75" t="s">
        <v>18943</v>
      </c>
      <c r="Q1989" s="132" t="s">
        <v>36</v>
      </c>
      <c r="R1989" s="132">
        <v>2962052</v>
      </c>
      <c r="S1989" s="132">
        <v>2964814</v>
      </c>
      <c r="T1989" s="184" t="s">
        <v>18944</v>
      </c>
      <c r="U1989" s="132" t="s">
        <v>36</v>
      </c>
      <c r="V1989" s="132">
        <v>2955560</v>
      </c>
      <c r="W1989" s="132">
        <v>2958322</v>
      </c>
    </row>
    <row r="1990" spans="1:23" ht="15.95" customHeight="1" x14ac:dyDescent="0.25">
      <c r="A1990" s="55" t="s">
        <v>6393</v>
      </c>
      <c r="B1990" s="55" t="s">
        <v>9296</v>
      </c>
      <c r="C1990" s="55" t="s">
        <v>9297</v>
      </c>
      <c r="D1990" s="184" t="s">
        <v>6394</v>
      </c>
      <c r="E1990" s="132" t="s">
        <v>30</v>
      </c>
      <c r="F1990" s="132">
        <v>4740212</v>
      </c>
      <c r="G1990" s="189">
        <v>4742606</v>
      </c>
      <c r="H1990" s="75" t="s">
        <v>6395</v>
      </c>
      <c r="I1990" s="132" t="s">
        <v>36</v>
      </c>
      <c r="J1990" s="132">
        <v>2960285</v>
      </c>
      <c r="K1990" s="132">
        <v>2962679</v>
      </c>
      <c r="L1990" s="184" t="s">
        <v>6396</v>
      </c>
      <c r="M1990" s="132" t="s">
        <v>36</v>
      </c>
      <c r="N1990" s="132">
        <v>3012824</v>
      </c>
      <c r="O1990" s="189">
        <v>3015218</v>
      </c>
      <c r="P1990" s="75" t="s">
        <v>6397</v>
      </c>
      <c r="Q1990" s="132" t="s">
        <v>36</v>
      </c>
      <c r="R1990" s="132">
        <v>3035531</v>
      </c>
      <c r="S1990" s="132">
        <v>3037925</v>
      </c>
      <c r="T1990" s="184" t="s">
        <v>6398</v>
      </c>
      <c r="U1990" s="132" t="s">
        <v>36</v>
      </c>
      <c r="V1990" s="132">
        <v>3029039</v>
      </c>
      <c r="W1990" s="132">
        <v>3031433</v>
      </c>
    </row>
    <row r="1991" spans="1:23" ht="15.95" customHeight="1" x14ac:dyDescent="0.25">
      <c r="A1991" s="55" t="s">
        <v>18945</v>
      </c>
      <c r="B1991" s="55" t="s">
        <v>12003</v>
      </c>
      <c r="C1991" s="55" t="s">
        <v>12004</v>
      </c>
      <c r="D1991" s="184" t="s">
        <v>18946</v>
      </c>
      <c r="E1991" s="132" t="s">
        <v>30</v>
      </c>
      <c r="F1991" s="132">
        <v>4744155</v>
      </c>
      <c r="G1991" s="189">
        <v>4745202</v>
      </c>
      <c r="H1991" s="75" t="s">
        <v>18947</v>
      </c>
      <c r="I1991" s="132" t="s">
        <v>36</v>
      </c>
      <c r="J1991" s="132">
        <v>2964228</v>
      </c>
      <c r="K1991" s="132">
        <v>2965275</v>
      </c>
      <c r="L1991" s="184" t="s">
        <v>18948</v>
      </c>
      <c r="M1991" s="132" t="s">
        <v>36</v>
      </c>
      <c r="N1991" s="132">
        <v>3016767</v>
      </c>
      <c r="O1991" s="189">
        <v>3017814</v>
      </c>
      <c r="P1991" s="75" t="s">
        <v>18949</v>
      </c>
      <c r="Q1991" s="132" t="s">
        <v>36</v>
      </c>
      <c r="R1991" s="132">
        <v>3039474</v>
      </c>
      <c r="S1991" s="132">
        <v>3040521</v>
      </c>
      <c r="T1991" s="184" t="s">
        <v>18950</v>
      </c>
      <c r="U1991" s="132" t="s">
        <v>36</v>
      </c>
      <c r="V1991" s="132">
        <v>3032982</v>
      </c>
      <c r="W1991" s="132">
        <v>3034029</v>
      </c>
    </row>
    <row r="1992" spans="1:23" ht="15.95" customHeight="1" x14ac:dyDescent="0.25">
      <c r="A1992" s="55" t="s">
        <v>18951</v>
      </c>
      <c r="B1992" s="55" t="s">
        <v>9910</v>
      </c>
      <c r="C1992" s="55" t="s">
        <v>9911</v>
      </c>
      <c r="D1992" s="184" t="s">
        <v>18952</v>
      </c>
      <c r="E1992" s="132" t="s">
        <v>30</v>
      </c>
      <c r="F1992" s="132">
        <v>4745490</v>
      </c>
      <c r="G1992" s="189">
        <v>4746510</v>
      </c>
      <c r="H1992" s="75" t="s">
        <v>18953</v>
      </c>
      <c r="I1992" s="132" t="s">
        <v>36</v>
      </c>
      <c r="J1992" s="132">
        <v>2965563</v>
      </c>
      <c r="K1992" s="132">
        <v>2966583</v>
      </c>
      <c r="L1992" s="184" t="s">
        <v>18954</v>
      </c>
      <c r="M1992" s="132" t="s">
        <v>36</v>
      </c>
      <c r="N1992" s="132">
        <v>3018102</v>
      </c>
      <c r="O1992" s="189">
        <v>3019122</v>
      </c>
      <c r="P1992" s="75" t="s">
        <v>18955</v>
      </c>
      <c r="Q1992" s="132" t="s">
        <v>36</v>
      </c>
      <c r="R1992" s="132">
        <v>3040809</v>
      </c>
      <c r="S1992" s="132">
        <v>3041829</v>
      </c>
      <c r="T1992" s="184" t="s">
        <v>18956</v>
      </c>
      <c r="U1992" s="132" t="s">
        <v>36</v>
      </c>
      <c r="V1992" s="132">
        <v>3034317</v>
      </c>
      <c r="W1992" s="132">
        <v>3035337</v>
      </c>
    </row>
    <row r="1993" spans="1:23" ht="15.95" customHeight="1" x14ac:dyDescent="0.25">
      <c r="A1993" s="55" t="s">
        <v>18957</v>
      </c>
      <c r="B1993" s="55" t="s">
        <v>7934</v>
      </c>
      <c r="C1993" s="55" t="s">
        <v>7935</v>
      </c>
      <c r="D1993" s="184" t="s">
        <v>18958</v>
      </c>
      <c r="E1993" s="132" t="s">
        <v>30</v>
      </c>
      <c r="F1993" s="132">
        <v>4750819</v>
      </c>
      <c r="G1993" s="189">
        <v>4752220</v>
      </c>
      <c r="H1993" s="75" t="s">
        <v>18959</v>
      </c>
      <c r="I1993" s="132" t="s">
        <v>36</v>
      </c>
      <c r="J1993" s="132">
        <v>2970892</v>
      </c>
      <c r="K1993" s="132">
        <v>2972293</v>
      </c>
      <c r="L1993" s="184" t="s">
        <v>18960</v>
      </c>
      <c r="M1993" s="132" t="s">
        <v>36</v>
      </c>
      <c r="N1993" s="132">
        <v>3023431</v>
      </c>
      <c r="O1993" s="189">
        <v>3024832</v>
      </c>
      <c r="P1993" s="75" t="s">
        <v>18961</v>
      </c>
      <c r="Q1993" s="132" t="s">
        <v>36</v>
      </c>
      <c r="R1993" s="132">
        <v>3046138</v>
      </c>
      <c r="S1993" s="132">
        <v>3047539</v>
      </c>
      <c r="T1993" s="184" t="s">
        <v>18962</v>
      </c>
      <c r="U1993" s="132" t="s">
        <v>36</v>
      </c>
      <c r="V1993" s="132">
        <v>3039646</v>
      </c>
      <c r="W1993" s="132">
        <v>3041047</v>
      </c>
    </row>
    <row r="1994" spans="1:23" ht="15.95" customHeight="1" x14ac:dyDescent="0.25">
      <c r="A1994" s="55" t="s">
        <v>18963</v>
      </c>
      <c r="B1994" s="55" t="s">
        <v>8351</v>
      </c>
      <c r="C1994" s="55" t="s">
        <v>8352</v>
      </c>
      <c r="D1994" s="184" t="s">
        <v>18964</v>
      </c>
      <c r="E1994" s="132" t="s">
        <v>30</v>
      </c>
      <c r="F1994" s="132">
        <v>4780655</v>
      </c>
      <c r="G1994" s="189">
        <v>4782703</v>
      </c>
      <c r="H1994" s="75" t="s">
        <v>18965</v>
      </c>
      <c r="I1994" s="132" t="s">
        <v>36</v>
      </c>
      <c r="J1994" s="132">
        <v>3000728</v>
      </c>
      <c r="K1994" s="132">
        <v>3002776</v>
      </c>
      <c r="L1994" s="184" t="s">
        <v>18966</v>
      </c>
      <c r="M1994" s="132" t="s">
        <v>36</v>
      </c>
      <c r="N1994" s="132">
        <v>3053267</v>
      </c>
      <c r="O1994" s="189">
        <v>3055315</v>
      </c>
      <c r="P1994" s="75" t="s">
        <v>18967</v>
      </c>
      <c r="Q1994" s="132" t="s">
        <v>36</v>
      </c>
      <c r="R1994" s="132">
        <v>3075974</v>
      </c>
      <c r="S1994" s="132">
        <v>3078022</v>
      </c>
      <c r="T1994" s="184" t="s">
        <v>18968</v>
      </c>
      <c r="U1994" s="132" t="s">
        <v>36</v>
      </c>
      <c r="V1994" s="132">
        <v>3069482</v>
      </c>
      <c r="W1994" s="132">
        <v>3071530</v>
      </c>
    </row>
    <row r="1995" spans="1:23" ht="15.95" customHeight="1" x14ac:dyDescent="0.25">
      <c r="A1995" s="55" t="s">
        <v>18969</v>
      </c>
      <c r="B1995" s="55" t="s">
        <v>9573</v>
      </c>
      <c r="C1995" s="55" t="s">
        <v>9574</v>
      </c>
      <c r="D1995" s="184" t="s">
        <v>18970</v>
      </c>
      <c r="E1995" s="132" t="s">
        <v>30</v>
      </c>
      <c r="F1995" s="132">
        <v>4815535</v>
      </c>
      <c r="G1995" s="189">
        <v>4816703</v>
      </c>
      <c r="H1995" s="75" t="s">
        <v>18971</v>
      </c>
      <c r="I1995" s="132" t="s">
        <v>36</v>
      </c>
      <c r="J1995" s="132">
        <v>3035608</v>
      </c>
      <c r="K1995" s="132">
        <v>3036776</v>
      </c>
      <c r="L1995" s="184" t="s">
        <v>18972</v>
      </c>
      <c r="M1995" s="132" t="s">
        <v>36</v>
      </c>
      <c r="N1995" s="132">
        <v>3088072</v>
      </c>
      <c r="O1995" s="189">
        <v>3089240</v>
      </c>
      <c r="P1995" s="75" t="s">
        <v>18973</v>
      </c>
      <c r="Q1995" s="132" t="s">
        <v>36</v>
      </c>
      <c r="R1995" s="132">
        <v>3110779</v>
      </c>
      <c r="S1995" s="132">
        <v>3111947</v>
      </c>
      <c r="T1995" s="184" t="s">
        <v>18974</v>
      </c>
      <c r="U1995" s="132" t="s">
        <v>36</v>
      </c>
      <c r="V1995" s="132">
        <v>3104287</v>
      </c>
      <c r="W1995" s="132">
        <v>3105455</v>
      </c>
    </row>
    <row r="1996" spans="1:23" ht="15.95" customHeight="1" x14ac:dyDescent="0.25">
      <c r="A1996" s="55" t="s">
        <v>7388</v>
      </c>
      <c r="B1996" s="55" t="s">
        <v>7735</v>
      </c>
      <c r="C1996" s="55" t="s">
        <v>7736</v>
      </c>
      <c r="D1996" s="184" t="s">
        <v>7389</v>
      </c>
      <c r="E1996" s="132" t="s">
        <v>30</v>
      </c>
      <c r="F1996" s="132">
        <v>4824616</v>
      </c>
      <c r="G1996" s="189">
        <v>4826239</v>
      </c>
      <c r="H1996" s="75" t="s">
        <v>7390</v>
      </c>
      <c r="I1996" s="132" t="s">
        <v>36</v>
      </c>
      <c r="J1996" s="132">
        <v>3044689</v>
      </c>
      <c r="K1996" s="132">
        <v>3046312</v>
      </c>
      <c r="L1996" s="184" t="s">
        <v>7391</v>
      </c>
      <c r="M1996" s="132" t="s">
        <v>36</v>
      </c>
      <c r="N1996" s="132">
        <v>3097153</v>
      </c>
      <c r="O1996" s="189">
        <v>3098776</v>
      </c>
      <c r="P1996" s="75" t="s">
        <v>7392</v>
      </c>
      <c r="Q1996" s="132" t="s">
        <v>36</v>
      </c>
      <c r="R1996" s="132">
        <v>3119860</v>
      </c>
      <c r="S1996" s="132">
        <v>3121483</v>
      </c>
      <c r="T1996" s="184" t="s">
        <v>7393</v>
      </c>
      <c r="U1996" s="132" t="s">
        <v>36</v>
      </c>
      <c r="V1996" s="132">
        <v>3113368</v>
      </c>
      <c r="W1996" s="132">
        <v>3114991</v>
      </c>
    </row>
    <row r="1997" spans="1:23" ht="15.95" customHeight="1" x14ac:dyDescent="0.25">
      <c r="A1997" s="55" t="s">
        <v>18975</v>
      </c>
      <c r="B1997" s="55" t="s">
        <v>7674</v>
      </c>
      <c r="C1997" s="55" t="s">
        <v>7675</v>
      </c>
      <c r="D1997" s="184" t="s">
        <v>18976</v>
      </c>
      <c r="E1997" s="132" t="s">
        <v>30</v>
      </c>
      <c r="F1997" s="132">
        <v>4826730</v>
      </c>
      <c r="G1997" s="189">
        <v>4828491</v>
      </c>
      <c r="H1997" s="75" t="s">
        <v>18977</v>
      </c>
      <c r="I1997" s="132" t="s">
        <v>36</v>
      </c>
      <c r="J1997" s="132">
        <v>3046803</v>
      </c>
      <c r="K1997" s="132">
        <v>3048564</v>
      </c>
      <c r="L1997" s="184" t="s">
        <v>18978</v>
      </c>
      <c r="M1997" s="132" t="s">
        <v>36</v>
      </c>
      <c r="N1997" s="132">
        <v>3099267</v>
      </c>
      <c r="O1997" s="189">
        <v>3101028</v>
      </c>
      <c r="P1997" s="75" t="s">
        <v>18979</v>
      </c>
      <c r="Q1997" s="132" t="s">
        <v>36</v>
      </c>
      <c r="R1997" s="132">
        <v>3121974</v>
      </c>
      <c r="S1997" s="132">
        <v>3123735</v>
      </c>
      <c r="T1997" s="184" t="s">
        <v>18980</v>
      </c>
      <c r="U1997" s="132" t="s">
        <v>36</v>
      </c>
      <c r="V1997" s="132">
        <v>3115482</v>
      </c>
      <c r="W1997" s="132">
        <v>3117243</v>
      </c>
    </row>
    <row r="1998" spans="1:23" ht="15.95" customHeight="1" x14ac:dyDescent="0.25">
      <c r="A1998" s="55" t="s">
        <v>18981</v>
      </c>
      <c r="B1998" s="55" t="s">
        <v>8609</v>
      </c>
      <c r="C1998" s="55" t="s">
        <v>8610</v>
      </c>
      <c r="D1998" s="184" t="s">
        <v>18982</v>
      </c>
      <c r="E1998" s="132" t="s">
        <v>30</v>
      </c>
      <c r="F1998" s="132">
        <v>4831539</v>
      </c>
      <c r="G1998" s="189">
        <v>4833528</v>
      </c>
      <c r="H1998" s="75" t="s">
        <v>18983</v>
      </c>
      <c r="I1998" s="132" t="s">
        <v>36</v>
      </c>
      <c r="J1998" s="132">
        <v>3051612</v>
      </c>
      <c r="K1998" s="132">
        <v>3053601</v>
      </c>
      <c r="L1998" s="184" t="s">
        <v>18984</v>
      </c>
      <c r="M1998" s="132" t="s">
        <v>36</v>
      </c>
      <c r="N1998" s="132">
        <v>3104093</v>
      </c>
      <c r="O1998" s="189">
        <v>3106082</v>
      </c>
      <c r="P1998" s="75" t="s">
        <v>18985</v>
      </c>
      <c r="Q1998" s="132" t="s">
        <v>36</v>
      </c>
      <c r="R1998" s="132">
        <v>3126800</v>
      </c>
      <c r="S1998" s="132">
        <v>3128789</v>
      </c>
      <c r="T1998" s="184" t="s">
        <v>18986</v>
      </c>
      <c r="U1998" s="132" t="s">
        <v>36</v>
      </c>
      <c r="V1998" s="132">
        <v>3120308</v>
      </c>
      <c r="W1998" s="132">
        <v>3122297</v>
      </c>
    </row>
    <row r="1999" spans="1:23" ht="15.95" customHeight="1" x14ac:dyDescent="0.25">
      <c r="A1999" s="55" t="s">
        <v>18987</v>
      </c>
      <c r="B1999" s="55" t="s">
        <v>7780</v>
      </c>
      <c r="C1999" s="55" t="s">
        <v>7781</v>
      </c>
      <c r="D1999" s="184" t="s">
        <v>18988</v>
      </c>
      <c r="E1999" s="132" t="s">
        <v>30</v>
      </c>
      <c r="F1999" s="132">
        <v>4984694</v>
      </c>
      <c r="G1999" s="189">
        <v>4987120</v>
      </c>
      <c r="H1999" s="75" t="s">
        <v>18989</v>
      </c>
      <c r="I1999" s="132" t="s">
        <v>36</v>
      </c>
      <c r="J1999" s="132">
        <v>3204767</v>
      </c>
      <c r="K1999" s="132">
        <v>3207193</v>
      </c>
      <c r="L1999" s="184" t="s">
        <v>18990</v>
      </c>
      <c r="M1999" s="132" t="s">
        <v>36</v>
      </c>
      <c r="N1999" s="132">
        <v>3166807</v>
      </c>
      <c r="O1999" s="189">
        <v>3169233</v>
      </c>
      <c r="P1999" s="75" t="s">
        <v>18991</v>
      </c>
      <c r="Q1999" s="132" t="s">
        <v>36</v>
      </c>
      <c r="R1999" s="132">
        <v>3182724</v>
      </c>
      <c r="S1999" s="132">
        <v>3185150</v>
      </c>
      <c r="T1999" s="184" t="s">
        <v>18992</v>
      </c>
      <c r="U1999" s="132" t="s">
        <v>36</v>
      </c>
      <c r="V1999" s="132">
        <v>3176232</v>
      </c>
      <c r="W1999" s="132">
        <v>3178658</v>
      </c>
    </row>
    <row r="2000" spans="1:23" ht="15.95" customHeight="1" x14ac:dyDescent="0.25">
      <c r="A2000" s="55" t="s">
        <v>18993</v>
      </c>
      <c r="B2000" s="55" t="s">
        <v>11535</v>
      </c>
      <c r="C2000" s="55" t="s">
        <v>11536</v>
      </c>
      <c r="D2000" s="184" t="s">
        <v>18994</v>
      </c>
      <c r="E2000" s="132" t="s">
        <v>30</v>
      </c>
      <c r="F2000" s="132">
        <v>5003133</v>
      </c>
      <c r="G2000" s="189">
        <v>5003827</v>
      </c>
      <c r="H2000" s="75" t="s">
        <v>18995</v>
      </c>
      <c r="I2000" s="132" t="s">
        <v>36</v>
      </c>
      <c r="J2000" s="132">
        <v>3223206</v>
      </c>
      <c r="K2000" s="132">
        <v>3223900</v>
      </c>
      <c r="L2000" s="184" t="s">
        <v>18996</v>
      </c>
      <c r="M2000" s="132" t="s">
        <v>36</v>
      </c>
      <c r="N2000" s="132">
        <v>3185249</v>
      </c>
      <c r="O2000" s="189">
        <v>3185943</v>
      </c>
      <c r="P2000" s="75" t="s">
        <v>18997</v>
      </c>
      <c r="Q2000" s="132" t="s">
        <v>36</v>
      </c>
      <c r="R2000" s="132">
        <v>3201166</v>
      </c>
      <c r="S2000" s="132">
        <v>3201860</v>
      </c>
      <c r="T2000" s="184" t="s">
        <v>18998</v>
      </c>
      <c r="U2000" s="132" t="s">
        <v>36</v>
      </c>
      <c r="V2000" s="132">
        <v>3194674</v>
      </c>
      <c r="W2000" s="132">
        <v>3195368</v>
      </c>
    </row>
    <row r="2001" spans="1:23" ht="15.95" customHeight="1" x14ac:dyDescent="0.25">
      <c r="A2001" s="55" t="s">
        <v>18999</v>
      </c>
      <c r="B2001" s="55" t="s">
        <v>8351</v>
      </c>
      <c r="C2001" s="55" t="s">
        <v>8352</v>
      </c>
      <c r="D2001" s="184" t="s">
        <v>19000</v>
      </c>
      <c r="E2001" s="132" t="s">
        <v>30</v>
      </c>
      <c r="F2001" s="132">
        <v>5011618</v>
      </c>
      <c r="G2001" s="189">
        <v>5013800</v>
      </c>
      <c r="H2001" s="75" t="s">
        <v>19001</v>
      </c>
      <c r="I2001" s="132" t="s">
        <v>36</v>
      </c>
      <c r="J2001" s="132">
        <v>3231691</v>
      </c>
      <c r="K2001" s="132">
        <v>3233873</v>
      </c>
      <c r="L2001" s="184" t="s">
        <v>19002</v>
      </c>
      <c r="M2001" s="132" t="s">
        <v>36</v>
      </c>
      <c r="N2001" s="132">
        <v>3193734</v>
      </c>
      <c r="O2001" s="189">
        <v>3195916</v>
      </c>
      <c r="P2001" s="75" t="s">
        <v>19003</v>
      </c>
      <c r="Q2001" s="132" t="s">
        <v>36</v>
      </c>
      <c r="R2001" s="132">
        <v>3209651</v>
      </c>
      <c r="S2001" s="132">
        <v>3211833</v>
      </c>
      <c r="T2001" s="184" t="s">
        <v>19004</v>
      </c>
      <c r="U2001" s="132" t="s">
        <v>36</v>
      </c>
      <c r="V2001" s="132">
        <v>3203159</v>
      </c>
      <c r="W2001" s="132">
        <v>3205341</v>
      </c>
    </row>
    <row r="2002" spans="1:23" ht="15.95" customHeight="1" x14ac:dyDescent="0.25">
      <c r="A2002" s="55" t="s">
        <v>19005</v>
      </c>
      <c r="B2002" s="55" t="s">
        <v>14300</v>
      </c>
      <c r="C2002" s="55" t="s">
        <v>14301</v>
      </c>
      <c r="D2002" s="184" t="s">
        <v>19006</v>
      </c>
      <c r="E2002" s="132" t="s">
        <v>30</v>
      </c>
      <c r="F2002" s="132">
        <v>5035830</v>
      </c>
      <c r="G2002" s="189">
        <v>5041167</v>
      </c>
      <c r="H2002" s="75" t="s">
        <v>19007</v>
      </c>
      <c r="I2002" s="132" t="s">
        <v>36</v>
      </c>
      <c r="J2002" s="132">
        <v>3255903</v>
      </c>
      <c r="K2002" s="132">
        <v>3261240</v>
      </c>
      <c r="L2002" s="184" t="s">
        <v>19008</v>
      </c>
      <c r="M2002" s="132" t="s">
        <v>36</v>
      </c>
      <c r="N2002" s="132">
        <v>3217946</v>
      </c>
      <c r="O2002" s="189">
        <v>3223283</v>
      </c>
      <c r="P2002" s="75" t="s">
        <v>19009</v>
      </c>
      <c r="Q2002" s="132" t="s">
        <v>36</v>
      </c>
      <c r="R2002" s="132">
        <v>3233863</v>
      </c>
      <c r="S2002" s="132">
        <v>3239200</v>
      </c>
      <c r="T2002" s="184" t="s">
        <v>19010</v>
      </c>
      <c r="U2002" s="132" t="s">
        <v>36</v>
      </c>
      <c r="V2002" s="132">
        <v>3227371</v>
      </c>
      <c r="W2002" s="132">
        <v>3232708</v>
      </c>
    </row>
    <row r="2003" spans="1:23" ht="15.95" customHeight="1" x14ac:dyDescent="0.25">
      <c r="A2003" s="55" t="s">
        <v>19011</v>
      </c>
      <c r="B2003" s="55" t="s">
        <v>9131</v>
      </c>
      <c r="C2003" s="55" t="s">
        <v>9132</v>
      </c>
      <c r="D2003" s="184" t="s">
        <v>19012</v>
      </c>
      <c r="E2003" s="132" t="s">
        <v>30</v>
      </c>
      <c r="F2003" s="132">
        <v>5044423</v>
      </c>
      <c r="G2003" s="189">
        <v>5045967</v>
      </c>
      <c r="H2003" s="75" t="s">
        <v>19013</v>
      </c>
      <c r="I2003" s="132" t="s">
        <v>36</v>
      </c>
      <c r="J2003" s="132">
        <v>3264496</v>
      </c>
      <c r="K2003" s="132">
        <v>3266040</v>
      </c>
      <c r="L2003" s="184" t="s">
        <v>19014</v>
      </c>
      <c r="M2003" s="132" t="s">
        <v>36</v>
      </c>
      <c r="N2003" s="132">
        <v>3226539</v>
      </c>
      <c r="O2003" s="189">
        <v>3228083</v>
      </c>
      <c r="P2003" s="75" t="s">
        <v>19015</v>
      </c>
      <c r="Q2003" s="132" t="s">
        <v>36</v>
      </c>
      <c r="R2003" s="132">
        <v>3242456</v>
      </c>
      <c r="S2003" s="132">
        <v>3244000</v>
      </c>
      <c r="T2003" s="184" t="s">
        <v>19016</v>
      </c>
      <c r="U2003" s="132" t="s">
        <v>36</v>
      </c>
      <c r="V2003" s="132">
        <v>3235964</v>
      </c>
      <c r="W2003" s="132">
        <v>3237508</v>
      </c>
    </row>
    <row r="2004" spans="1:23" ht="15.95" customHeight="1" x14ac:dyDescent="0.25">
      <c r="A2004" s="55" t="s">
        <v>19017</v>
      </c>
      <c r="B2004" s="55" t="s">
        <v>8351</v>
      </c>
      <c r="C2004" s="55" t="s">
        <v>8352</v>
      </c>
      <c r="D2004" s="184" t="s">
        <v>19018</v>
      </c>
      <c r="E2004" s="132" t="s">
        <v>30</v>
      </c>
      <c r="F2004" s="132">
        <v>5066333</v>
      </c>
      <c r="G2004" s="189">
        <v>5068738</v>
      </c>
      <c r="H2004" s="75" t="s">
        <v>19019</v>
      </c>
      <c r="I2004" s="132" t="s">
        <v>36</v>
      </c>
      <c r="J2004" s="132">
        <v>3286407</v>
      </c>
      <c r="K2004" s="132">
        <v>3288812</v>
      </c>
      <c r="L2004" s="184" t="s">
        <v>19020</v>
      </c>
      <c r="M2004" s="132" t="s">
        <v>36</v>
      </c>
      <c r="N2004" s="132">
        <v>3248452</v>
      </c>
      <c r="O2004" s="189">
        <v>3250857</v>
      </c>
      <c r="P2004" s="75" t="s">
        <v>19021</v>
      </c>
      <c r="Q2004" s="132" t="s">
        <v>36</v>
      </c>
      <c r="R2004" s="132">
        <v>3264368</v>
      </c>
      <c r="S2004" s="132">
        <v>3266773</v>
      </c>
      <c r="T2004" s="184" t="s">
        <v>19022</v>
      </c>
      <c r="U2004" s="132" t="s">
        <v>36</v>
      </c>
      <c r="V2004" s="132">
        <v>3257877</v>
      </c>
      <c r="W2004" s="132">
        <v>3260282</v>
      </c>
    </row>
    <row r="2005" spans="1:23" ht="15.95" customHeight="1" x14ac:dyDescent="0.25">
      <c r="A2005" s="55" t="s">
        <v>19023</v>
      </c>
      <c r="B2005" s="55" t="s">
        <v>19024</v>
      </c>
      <c r="C2005" s="55" t="s">
        <v>19025</v>
      </c>
      <c r="D2005" s="184" t="s">
        <v>19026</v>
      </c>
      <c r="E2005" s="132" t="s">
        <v>30</v>
      </c>
      <c r="F2005" s="132">
        <v>5073306</v>
      </c>
      <c r="G2005" s="189">
        <v>5074276</v>
      </c>
      <c r="H2005" s="75" t="s">
        <v>19027</v>
      </c>
      <c r="I2005" s="132" t="s">
        <v>36</v>
      </c>
      <c r="J2005" s="132">
        <v>3293380</v>
      </c>
      <c r="K2005" s="132">
        <v>3294350</v>
      </c>
      <c r="L2005" s="184" t="s">
        <v>19028</v>
      </c>
      <c r="M2005" s="132" t="s">
        <v>36</v>
      </c>
      <c r="N2005" s="132">
        <v>3255425</v>
      </c>
      <c r="O2005" s="189">
        <v>3256395</v>
      </c>
      <c r="P2005" s="75" t="s">
        <v>19029</v>
      </c>
      <c r="Q2005" s="132" t="s">
        <v>36</v>
      </c>
      <c r="R2005" s="132">
        <v>3271341</v>
      </c>
      <c r="S2005" s="132">
        <v>3272311</v>
      </c>
      <c r="T2005" s="184" t="s">
        <v>19030</v>
      </c>
      <c r="U2005" s="132" t="s">
        <v>36</v>
      </c>
      <c r="V2005" s="132">
        <v>3264850</v>
      </c>
      <c r="W2005" s="132">
        <v>3265820</v>
      </c>
    </row>
    <row r="2006" spans="1:23" ht="15.95" customHeight="1" x14ac:dyDescent="0.25">
      <c r="A2006" s="55" t="s">
        <v>19031</v>
      </c>
      <c r="B2006" s="55" t="s">
        <v>7674</v>
      </c>
      <c r="C2006" s="55" t="s">
        <v>7675</v>
      </c>
      <c r="D2006" s="184" t="s">
        <v>19032</v>
      </c>
      <c r="E2006" s="132" t="s">
        <v>30</v>
      </c>
      <c r="F2006" s="132">
        <v>5137752</v>
      </c>
      <c r="G2006" s="189">
        <v>5139308</v>
      </c>
      <c r="H2006" s="75" t="s">
        <v>19033</v>
      </c>
      <c r="I2006" s="132" t="s">
        <v>36</v>
      </c>
      <c r="J2006" s="132">
        <v>3338325</v>
      </c>
      <c r="K2006" s="132">
        <v>3339881</v>
      </c>
      <c r="L2006" s="184" t="s">
        <v>19034</v>
      </c>
      <c r="M2006" s="132" t="s">
        <v>36</v>
      </c>
      <c r="N2006" s="132">
        <v>3300551</v>
      </c>
      <c r="O2006" s="189">
        <v>3302107</v>
      </c>
      <c r="P2006" s="75" t="s">
        <v>19035</v>
      </c>
      <c r="Q2006" s="132" t="s">
        <v>36</v>
      </c>
      <c r="R2006" s="132">
        <v>3296823</v>
      </c>
      <c r="S2006" s="132">
        <v>3298379</v>
      </c>
      <c r="T2006" s="184" t="s">
        <v>19036</v>
      </c>
      <c r="U2006" s="132" t="s">
        <v>36</v>
      </c>
      <c r="V2006" s="132">
        <v>3310108</v>
      </c>
      <c r="W2006" s="132">
        <v>3311664</v>
      </c>
    </row>
    <row r="2007" spans="1:23" ht="15.95" customHeight="1" x14ac:dyDescent="0.25">
      <c r="A2007" s="55" t="s">
        <v>4160</v>
      </c>
      <c r="B2007" s="55" t="s">
        <v>7905</v>
      </c>
      <c r="C2007" s="55" t="s">
        <v>7906</v>
      </c>
      <c r="D2007" s="184" t="s">
        <v>1156</v>
      </c>
      <c r="E2007" s="132" t="s">
        <v>30</v>
      </c>
      <c r="F2007" s="132">
        <v>5149153</v>
      </c>
      <c r="G2007" s="189">
        <v>5151224</v>
      </c>
      <c r="H2007" s="75" t="s">
        <v>4161</v>
      </c>
      <c r="I2007" s="132" t="s">
        <v>36</v>
      </c>
      <c r="J2007" s="132">
        <v>3349726</v>
      </c>
      <c r="K2007" s="132">
        <v>3351797</v>
      </c>
      <c r="L2007" s="184" t="s">
        <v>4162</v>
      </c>
      <c r="M2007" s="132" t="s">
        <v>36</v>
      </c>
      <c r="N2007" s="132">
        <v>3311952</v>
      </c>
      <c r="O2007" s="189">
        <v>3314023</v>
      </c>
      <c r="P2007" s="75" t="s">
        <v>4163</v>
      </c>
      <c r="Q2007" s="132" t="s">
        <v>36</v>
      </c>
      <c r="R2007" s="132">
        <v>3308224</v>
      </c>
      <c r="S2007" s="132">
        <v>3310295</v>
      </c>
      <c r="T2007" s="184" t="s">
        <v>4164</v>
      </c>
      <c r="U2007" s="132" t="s">
        <v>36</v>
      </c>
      <c r="V2007" s="132">
        <v>3321509</v>
      </c>
      <c r="W2007" s="132">
        <v>3323580</v>
      </c>
    </row>
    <row r="2008" spans="1:23" ht="15.95" customHeight="1" x14ac:dyDescent="0.25">
      <c r="A2008" s="55" t="s">
        <v>19037</v>
      </c>
      <c r="B2008" s="55" t="s">
        <v>7674</v>
      </c>
      <c r="C2008" s="55" t="s">
        <v>7675</v>
      </c>
      <c r="D2008" s="184" t="s">
        <v>19038</v>
      </c>
      <c r="E2008" s="132" t="s">
        <v>30</v>
      </c>
      <c r="F2008" s="132">
        <v>5269077</v>
      </c>
      <c r="G2008" s="189">
        <v>5270970</v>
      </c>
      <c r="H2008" s="75" t="s">
        <v>19039</v>
      </c>
      <c r="I2008" s="132" t="s">
        <v>36</v>
      </c>
      <c r="J2008" s="132">
        <v>3474498</v>
      </c>
      <c r="K2008" s="132">
        <v>3476391</v>
      </c>
      <c r="L2008" s="184" t="s">
        <v>19040</v>
      </c>
      <c r="M2008" s="132" t="s">
        <v>36</v>
      </c>
      <c r="N2008" s="132">
        <v>3415805</v>
      </c>
      <c r="O2008" s="189">
        <v>3417698</v>
      </c>
      <c r="P2008" s="75" t="s">
        <v>19041</v>
      </c>
      <c r="Q2008" s="132" t="s">
        <v>36</v>
      </c>
      <c r="R2008" s="132">
        <v>3412077</v>
      </c>
      <c r="S2008" s="132">
        <v>3413970</v>
      </c>
      <c r="T2008" s="184" t="s">
        <v>19042</v>
      </c>
      <c r="U2008" s="132" t="s">
        <v>36</v>
      </c>
      <c r="V2008" s="132">
        <v>3430096</v>
      </c>
      <c r="W2008" s="132">
        <v>3431989</v>
      </c>
    </row>
    <row r="2009" spans="1:23" ht="15.95" customHeight="1" x14ac:dyDescent="0.25">
      <c r="A2009" s="55" t="s">
        <v>19043</v>
      </c>
      <c r="B2009" s="55" t="s">
        <v>10270</v>
      </c>
      <c r="C2009" s="55" t="s">
        <v>10271</v>
      </c>
      <c r="D2009" s="184" t="s">
        <v>19044</v>
      </c>
      <c r="E2009" s="132" t="s">
        <v>30</v>
      </c>
      <c r="F2009" s="132">
        <v>5786668</v>
      </c>
      <c r="G2009" s="189">
        <v>5787654</v>
      </c>
      <c r="H2009" s="75" t="s">
        <v>19045</v>
      </c>
      <c r="I2009" s="132" t="s">
        <v>36</v>
      </c>
      <c r="J2009" s="132">
        <v>3627835</v>
      </c>
      <c r="K2009" s="132">
        <v>3628821</v>
      </c>
      <c r="L2009" s="184" t="s">
        <v>19046</v>
      </c>
      <c r="M2009" s="132" t="s">
        <v>36</v>
      </c>
      <c r="N2009" s="132">
        <v>3903185</v>
      </c>
      <c r="O2009" s="189">
        <v>3904171</v>
      </c>
      <c r="P2009" s="75" t="s">
        <v>19047</v>
      </c>
      <c r="Q2009" s="132" t="s">
        <v>36</v>
      </c>
      <c r="R2009" s="132">
        <v>3899457</v>
      </c>
      <c r="S2009" s="132">
        <v>3900443</v>
      </c>
      <c r="T2009" s="184" t="s">
        <v>19048</v>
      </c>
      <c r="U2009" s="132" t="s">
        <v>36</v>
      </c>
      <c r="V2009" s="132">
        <v>3918635</v>
      </c>
      <c r="W2009" s="132">
        <v>3919621</v>
      </c>
    </row>
    <row r="2010" spans="1:23" ht="15.95" customHeight="1" x14ac:dyDescent="0.25">
      <c r="A2010" s="55" t="s">
        <v>19049</v>
      </c>
      <c r="B2010" s="55" t="s">
        <v>7780</v>
      </c>
      <c r="C2010" s="55" t="s">
        <v>7781</v>
      </c>
      <c r="D2010" s="184" t="s">
        <v>19050</v>
      </c>
      <c r="E2010" s="132" t="s">
        <v>30</v>
      </c>
      <c r="F2010" s="132">
        <v>5360657</v>
      </c>
      <c r="G2010" s="189">
        <v>5362165</v>
      </c>
      <c r="H2010" s="75" t="s">
        <v>19051</v>
      </c>
      <c r="I2010" s="132" t="s">
        <v>36</v>
      </c>
      <c r="J2010" s="132">
        <v>4059389</v>
      </c>
      <c r="K2010" s="132">
        <v>4060897</v>
      </c>
      <c r="L2010" s="184" t="s">
        <v>19052</v>
      </c>
      <c r="M2010" s="132" t="s">
        <v>36</v>
      </c>
      <c r="N2010" s="132">
        <v>3500437</v>
      </c>
      <c r="O2010" s="189">
        <v>3501945</v>
      </c>
      <c r="P2010" s="75" t="s">
        <v>19053</v>
      </c>
      <c r="Q2010" s="132" t="s">
        <v>36</v>
      </c>
      <c r="R2010" s="132">
        <v>3496709</v>
      </c>
      <c r="S2010" s="132">
        <v>3498217</v>
      </c>
      <c r="T2010" s="184" t="s">
        <v>19054</v>
      </c>
      <c r="U2010" s="132" t="s">
        <v>36</v>
      </c>
      <c r="V2010" s="132">
        <v>3514728</v>
      </c>
      <c r="W2010" s="132">
        <v>3516236</v>
      </c>
    </row>
    <row r="2011" spans="1:23" ht="15.95" customHeight="1" x14ac:dyDescent="0.25">
      <c r="A2011" s="55" t="s">
        <v>19055</v>
      </c>
      <c r="B2011" s="55" t="s">
        <v>7674</v>
      </c>
      <c r="C2011" s="55" t="s">
        <v>7675</v>
      </c>
      <c r="D2011" s="184" t="s">
        <v>19056</v>
      </c>
      <c r="E2011" s="132" t="s">
        <v>30</v>
      </c>
      <c r="F2011" s="132">
        <v>5355175</v>
      </c>
      <c r="G2011" s="189">
        <v>5355564</v>
      </c>
      <c r="H2011" s="75" t="s">
        <v>19057</v>
      </c>
      <c r="I2011" s="132" t="s">
        <v>36</v>
      </c>
      <c r="J2011" s="132">
        <v>4065990</v>
      </c>
      <c r="K2011" s="132">
        <v>4066379</v>
      </c>
      <c r="L2011" s="184" t="s">
        <v>19058</v>
      </c>
      <c r="M2011" s="132" t="s">
        <v>36</v>
      </c>
      <c r="N2011" s="132">
        <v>3494955</v>
      </c>
      <c r="O2011" s="189">
        <v>3495344</v>
      </c>
      <c r="P2011" s="75" t="s">
        <v>19059</v>
      </c>
      <c r="Q2011" s="132" t="s">
        <v>36</v>
      </c>
      <c r="R2011" s="132">
        <v>3491227</v>
      </c>
      <c r="S2011" s="132">
        <v>3491616</v>
      </c>
      <c r="T2011" s="184" t="s">
        <v>19060</v>
      </c>
      <c r="U2011" s="132" t="s">
        <v>36</v>
      </c>
      <c r="V2011" s="132">
        <v>3509246</v>
      </c>
      <c r="W2011" s="132">
        <v>3509635</v>
      </c>
    </row>
    <row r="2012" spans="1:23" ht="15.95" customHeight="1" x14ac:dyDescent="0.25">
      <c r="A2012" s="55" t="s">
        <v>19061</v>
      </c>
      <c r="B2012" s="55" t="s">
        <v>7674</v>
      </c>
      <c r="C2012" s="55" t="s">
        <v>7675</v>
      </c>
      <c r="D2012" s="184" t="s">
        <v>19062</v>
      </c>
      <c r="E2012" s="132" t="s">
        <v>30</v>
      </c>
      <c r="F2012" s="132">
        <v>5344352</v>
      </c>
      <c r="G2012" s="189">
        <v>5346017</v>
      </c>
      <c r="H2012" s="75" t="s">
        <v>19063</v>
      </c>
      <c r="I2012" s="132" t="s">
        <v>36</v>
      </c>
      <c r="J2012" s="132">
        <v>4075537</v>
      </c>
      <c r="K2012" s="132">
        <v>4077202</v>
      </c>
      <c r="L2012" s="184" t="s">
        <v>19064</v>
      </c>
      <c r="M2012" s="132" t="s">
        <v>36</v>
      </c>
      <c r="N2012" s="132">
        <v>3484132</v>
      </c>
      <c r="O2012" s="189">
        <v>3485797</v>
      </c>
      <c r="P2012" s="75" t="s">
        <v>19065</v>
      </c>
      <c r="Q2012" s="132" t="s">
        <v>36</v>
      </c>
      <c r="R2012" s="132">
        <v>3480404</v>
      </c>
      <c r="S2012" s="132">
        <v>3482069</v>
      </c>
      <c r="T2012" s="184" t="s">
        <v>19066</v>
      </c>
      <c r="U2012" s="132" t="s">
        <v>36</v>
      </c>
      <c r="V2012" s="132">
        <v>3498423</v>
      </c>
      <c r="W2012" s="132">
        <v>3500088</v>
      </c>
    </row>
    <row r="2013" spans="1:23" ht="15.95" customHeight="1" x14ac:dyDescent="0.25">
      <c r="A2013" s="55" t="s">
        <v>19067</v>
      </c>
      <c r="B2013" s="55" t="s">
        <v>14042</v>
      </c>
      <c r="C2013" s="55" t="s">
        <v>14043</v>
      </c>
      <c r="D2013" s="184" t="s">
        <v>19068</v>
      </c>
      <c r="E2013" s="132" t="s">
        <v>30</v>
      </c>
      <c r="F2013" s="132">
        <v>5322725</v>
      </c>
      <c r="G2013" s="189">
        <v>5324574</v>
      </c>
      <c r="H2013" s="75" t="s">
        <v>19069</v>
      </c>
      <c r="I2013" s="132" t="s">
        <v>36</v>
      </c>
      <c r="J2013" s="132">
        <v>4090200</v>
      </c>
      <c r="K2013" s="132">
        <v>4092049</v>
      </c>
      <c r="L2013" s="184" t="s">
        <v>19070</v>
      </c>
      <c r="M2013" s="132" t="s">
        <v>36</v>
      </c>
      <c r="N2013" s="132">
        <v>3469285</v>
      </c>
      <c r="O2013" s="189">
        <v>3471134</v>
      </c>
      <c r="P2013" s="75" t="s">
        <v>19071</v>
      </c>
      <c r="Q2013" s="132" t="s">
        <v>36</v>
      </c>
      <c r="R2013" s="132">
        <v>3465557</v>
      </c>
      <c r="S2013" s="132">
        <v>3467406</v>
      </c>
      <c r="T2013" s="184" t="s">
        <v>19072</v>
      </c>
      <c r="U2013" s="132" t="s">
        <v>36</v>
      </c>
      <c r="V2013" s="132">
        <v>3483576</v>
      </c>
      <c r="W2013" s="132">
        <v>3485425</v>
      </c>
    </row>
    <row r="2014" spans="1:23" ht="15.95" customHeight="1" x14ac:dyDescent="0.25">
      <c r="A2014" s="55" t="s">
        <v>19073</v>
      </c>
      <c r="B2014" s="55" t="s">
        <v>7674</v>
      </c>
      <c r="C2014" s="55" t="s">
        <v>7675</v>
      </c>
      <c r="D2014" s="184" t="s">
        <v>19074</v>
      </c>
      <c r="E2014" s="132" t="s">
        <v>30</v>
      </c>
      <c r="F2014" s="132">
        <v>5293417</v>
      </c>
      <c r="G2014" s="189">
        <v>5295403</v>
      </c>
      <c r="H2014" s="75" t="s">
        <v>19075</v>
      </c>
      <c r="I2014" s="132" t="s">
        <v>36</v>
      </c>
      <c r="J2014" s="132">
        <v>4119371</v>
      </c>
      <c r="K2014" s="132">
        <v>4121357</v>
      </c>
      <c r="L2014" s="184" t="s">
        <v>19076</v>
      </c>
      <c r="M2014" s="132" t="s">
        <v>36</v>
      </c>
      <c r="N2014" s="132">
        <v>3440044</v>
      </c>
      <c r="O2014" s="189">
        <v>3442030</v>
      </c>
      <c r="P2014" s="75" t="s">
        <v>19077</v>
      </c>
      <c r="Q2014" s="132" t="s">
        <v>36</v>
      </c>
      <c r="R2014" s="132">
        <v>3436316</v>
      </c>
      <c r="S2014" s="132">
        <v>3438302</v>
      </c>
      <c r="T2014" s="184" t="s">
        <v>19078</v>
      </c>
      <c r="U2014" s="132" t="s">
        <v>36</v>
      </c>
      <c r="V2014" s="132">
        <v>3454335</v>
      </c>
      <c r="W2014" s="132">
        <v>3456321</v>
      </c>
    </row>
    <row r="2015" spans="1:23" ht="15.95" customHeight="1" x14ac:dyDescent="0.25">
      <c r="A2015" s="55" t="s">
        <v>7394</v>
      </c>
      <c r="B2015" s="55" t="s">
        <v>7735</v>
      </c>
      <c r="C2015" s="55" t="s">
        <v>7736</v>
      </c>
      <c r="D2015" s="184" t="s">
        <v>7395</v>
      </c>
      <c r="E2015" s="132" t="s">
        <v>37</v>
      </c>
      <c r="F2015" s="132">
        <v>119913</v>
      </c>
      <c r="G2015" s="189">
        <v>121624</v>
      </c>
      <c r="H2015" s="75" t="s">
        <v>7396</v>
      </c>
      <c r="I2015" s="132" t="s">
        <v>37</v>
      </c>
      <c r="J2015" s="132">
        <v>115594</v>
      </c>
      <c r="K2015" s="132">
        <v>117305</v>
      </c>
      <c r="L2015" s="184" t="s">
        <v>7397</v>
      </c>
      <c r="M2015" s="132" t="s">
        <v>37</v>
      </c>
      <c r="N2015" s="132">
        <v>119852</v>
      </c>
      <c r="O2015" s="189">
        <v>121563</v>
      </c>
      <c r="P2015" s="75" t="s">
        <v>7398</v>
      </c>
      <c r="Q2015" s="132" t="s">
        <v>37</v>
      </c>
      <c r="R2015" s="132">
        <v>119811</v>
      </c>
      <c r="S2015" s="132">
        <v>121522</v>
      </c>
      <c r="T2015" s="184" t="s">
        <v>7399</v>
      </c>
      <c r="U2015" s="132" t="s">
        <v>37</v>
      </c>
      <c r="V2015" s="132">
        <v>119855</v>
      </c>
      <c r="W2015" s="132">
        <v>121566</v>
      </c>
    </row>
    <row r="2016" spans="1:23" ht="15.95" customHeight="1" x14ac:dyDescent="0.25">
      <c r="A2016" s="55" t="s">
        <v>19079</v>
      </c>
      <c r="B2016" s="55" t="s">
        <v>7674</v>
      </c>
      <c r="C2016" s="55" t="s">
        <v>7675</v>
      </c>
      <c r="D2016" s="184" t="s">
        <v>19080</v>
      </c>
      <c r="E2016" s="132" t="s">
        <v>37</v>
      </c>
      <c r="F2016" s="132">
        <v>126428</v>
      </c>
      <c r="G2016" s="189">
        <v>128119</v>
      </c>
      <c r="H2016" s="75" t="s">
        <v>19081</v>
      </c>
      <c r="I2016" s="132" t="s">
        <v>37</v>
      </c>
      <c r="J2016" s="132">
        <v>122109</v>
      </c>
      <c r="K2016" s="132">
        <v>123800</v>
      </c>
      <c r="L2016" s="184" t="s">
        <v>19082</v>
      </c>
      <c r="M2016" s="132" t="s">
        <v>37</v>
      </c>
      <c r="N2016" s="132">
        <v>126367</v>
      </c>
      <c r="O2016" s="189">
        <v>128058</v>
      </c>
      <c r="P2016" s="75" t="s">
        <v>19083</v>
      </c>
      <c r="Q2016" s="132" t="s">
        <v>37</v>
      </c>
      <c r="R2016" s="132">
        <v>126326</v>
      </c>
      <c r="S2016" s="132">
        <v>128017</v>
      </c>
      <c r="T2016" s="184" t="s">
        <v>19084</v>
      </c>
      <c r="U2016" s="132" t="s">
        <v>37</v>
      </c>
      <c r="V2016" s="132">
        <v>126370</v>
      </c>
      <c r="W2016" s="132">
        <v>128061</v>
      </c>
    </row>
    <row r="2017" spans="1:23" ht="15.95" customHeight="1" x14ac:dyDescent="0.25">
      <c r="A2017" s="55" t="s">
        <v>19085</v>
      </c>
      <c r="B2017" s="55" t="s">
        <v>19086</v>
      </c>
      <c r="C2017" s="55" t="s">
        <v>19087</v>
      </c>
      <c r="D2017" s="184" t="s">
        <v>19088</v>
      </c>
      <c r="E2017" s="132" t="s">
        <v>37</v>
      </c>
      <c r="F2017" s="132">
        <v>128198</v>
      </c>
      <c r="G2017" s="189">
        <v>133579</v>
      </c>
      <c r="H2017" s="75" t="s">
        <v>19089</v>
      </c>
      <c r="I2017" s="132" t="s">
        <v>37</v>
      </c>
      <c r="J2017" s="132">
        <v>123879</v>
      </c>
      <c r="K2017" s="132">
        <v>129260</v>
      </c>
      <c r="L2017" s="184" t="s">
        <v>19090</v>
      </c>
      <c r="M2017" s="132" t="s">
        <v>37</v>
      </c>
      <c r="N2017" s="132">
        <v>128137</v>
      </c>
      <c r="O2017" s="189">
        <v>133518</v>
      </c>
      <c r="P2017" s="75" t="s">
        <v>19091</v>
      </c>
      <c r="Q2017" s="132" t="s">
        <v>37</v>
      </c>
      <c r="R2017" s="132">
        <v>128096</v>
      </c>
      <c r="S2017" s="132">
        <v>133477</v>
      </c>
      <c r="T2017" s="184" t="s">
        <v>19092</v>
      </c>
      <c r="U2017" s="132" t="s">
        <v>37</v>
      </c>
      <c r="V2017" s="132">
        <v>128140</v>
      </c>
      <c r="W2017" s="132">
        <v>133521</v>
      </c>
    </row>
    <row r="2018" spans="1:23" ht="15.95" customHeight="1" x14ac:dyDescent="0.25">
      <c r="A2018" s="55" t="s">
        <v>19093</v>
      </c>
      <c r="B2018" s="55" t="s">
        <v>8661</v>
      </c>
      <c r="C2018" s="55" t="s">
        <v>8662</v>
      </c>
      <c r="D2018" s="184" t="s">
        <v>19094</v>
      </c>
      <c r="E2018" s="132" t="s">
        <v>37</v>
      </c>
      <c r="F2018" s="132">
        <v>138358</v>
      </c>
      <c r="G2018" s="189">
        <v>139661</v>
      </c>
      <c r="H2018" s="75" t="s">
        <v>19095</v>
      </c>
      <c r="I2018" s="132" t="s">
        <v>37</v>
      </c>
      <c r="J2018" s="132">
        <v>133379</v>
      </c>
      <c r="K2018" s="132">
        <v>134682</v>
      </c>
      <c r="L2018" s="184" t="s">
        <v>19096</v>
      </c>
      <c r="M2018" s="132" t="s">
        <v>37</v>
      </c>
      <c r="N2018" s="132">
        <v>138297</v>
      </c>
      <c r="O2018" s="189">
        <v>139600</v>
      </c>
      <c r="P2018" s="75" t="s">
        <v>19097</v>
      </c>
      <c r="Q2018" s="132" t="s">
        <v>37</v>
      </c>
      <c r="R2018" s="132">
        <v>138256</v>
      </c>
      <c r="S2018" s="132">
        <v>139559</v>
      </c>
      <c r="T2018" s="184" t="s">
        <v>19098</v>
      </c>
      <c r="U2018" s="132" t="s">
        <v>37</v>
      </c>
      <c r="V2018" s="132">
        <v>138300</v>
      </c>
      <c r="W2018" s="132">
        <v>139603</v>
      </c>
    </row>
    <row r="2019" spans="1:23" ht="15.95" customHeight="1" x14ac:dyDescent="0.25">
      <c r="A2019" s="55" t="s">
        <v>19099</v>
      </c>
      <c r="B2019" s="55" t="s">
        <v>19100</v>
      </c>
      <c r="C2019" s="55" t="s">
        <v>19101</v>
      </c>
      <c r="D2019" s="184" t="s">
        <v>19102</v>
      </c>
      <c r="E2019" s="132" t="s">
        <v>37</v>
      </c>
      <c r="F2019" s="132">
        <v>177702</v>
      </c>
      <c r="G2019" s="189">
        <v>179444</v>
      </c>
      <c r="H2019" s="75" t="s">
        <v>19103</v>
      </c>
      <c r="I2019" s="132" t="s">
        <v>37</v>
      </c>
      <c r="J2019" s="132">
        <v>172725</v>
      </c>
      <c r="K2019" s="132">
        <v>174467</v>
      </c>
      <c r="L2019" s="184" t="s">
        <v>19104</v>
      </c>
      <c r="M2019" s="132" t="s">
        <v>37</v>
      </c>
      <c r="N2019" s="132">
        <v>177641</v>
      </c>
      <c r="O2019" s="189">
        <v>179383</v>
      </c>
      <c r="P2019" s="75" t="s">
        <v>19105</v>
      </c>
      <c r="Q2019" s="132" t="s">
        <v>37</v>
      </c>
      <c r="R2019" s="132">
        <v>177600</v>
      </c>
      <c r="S2019" s="132">
        <v>179342</v>
      </c>
      <c r="T2019" s="184" t="s">
        <v>19106</v>
      </c>
      <c r="U2019" s="132" t="s">
        <v>37</v>
      </c>
      <c r="V2019" s="132">
        <v>177644</v>
      </c>
      <c r="W2019" s="132">
        <v>179386</v>
      </c>
    </row>
    <row r="2020" spans="1:23" ht="15.95" customHeight="1" x14ac:dyDescent="0.25">
      <c r="A2020" s="55" t="s">
        <v>6417</v>
      </c>
      <c r="B2020" s="55" t="s">
        <v>7640</v>
      </c>
      <c r="C2020" s="55" t="s">
        <v>7641</v>
      </c>
      <c r="D2020" s="184" t="s">
        <v>6418</v>
      </c>
      <c r="E2020" s="132" t="s">
        <v>37</v>
      </c>
      <c r="F2020" s="132">
        <v>181330</v>
      </c>
      <c r="G2020" s="189">
        <v>182400</v>
      </c>
      <c r="H2020" s="75" t="s">
        <v>6419</v>
      </c>
      <c r="I2020" s="132" t="s">
        <v>37</v>
      </c>
      <c r="J2020" s="132">
        <v>176356</v>
      </c>
      <c r="K2020" s="132">
        <v>177426</v>
      </c>
      <c r="L2020" s="184" t="s">
        <v>6420</v>
      </c>
      <c r="M2020" s="132" t="s">
        <v>37</v>
      </c>
      <c r="N2020" s="132">
        <v>181269</v>
      </c>
      <c r="O2020" s="189">
        <v>182339</v>
      </c>
      <c r="P2020" s="75" t="s">
        <v>6421</v>
      </c>
      <c r="Q2020" s="132" t="s">
        <v>37</v>
      </c>
      <c r="R2020" s="132">
        <v>181228</v>
      </c>
      <c r="S2020" s="132">
        <v>182298</v>
      </c>
      <c r="T2020" s="184" t="s">
        <v>6422</v>
      </c>
      <c r="U2020" s="132" t="s">
        <v>37</v>
      </c>
      <c r="V2020" s="132">
        <v>181272</v>
      </c>
      <c r="W2020" s="132">
        <v>182342</v>
      </c>
    </row>
    <row r="2021" spans="1:23" ht="15.95" customHeight="1" x14ac:dyDescent="0.25">
      <c r="A2021" s="55" t="s">
        <v>19107</v>
      </c>
      <c r="B2021" s="55" t="s">
        <v>10883</v>
      </c>
      <c r="C2021" s="55" t="s">
        <v>10884</v>
      </c>
      <c r="D2021" s="184" t="s">
        <v>19108</v>
      </c>
      <c r="E2021" s="132" t="s">
        <v>37</v>
      </c>
      <c r="F2021" s="132">
        <v>191292</v>
      </c>
      <c r="G2021" s="189">
        <v>192239</v>
      </c>
      <c r="H2021" s="75" t="s">
        <v>19109</v>
      </c>
      <c r="I2021" s="132" t="s">
        <v>37</v>
      </c>
      <c r="J2021" s="132">
        <v>186323</v>
      </c>
      <c r="K2021" s="132">
        <v>187270</v>
      </c>
      <c r="L2021" s="184" t="s">
        <v>19110</v>
      </c>
      <c r="M2021" s="132" t="s">
        <v>37</v>
      </c>
      <c r="N2021" s="132">
        <v>191232</v>
      </c>
      <c r="O2021" s="189">
        <v>192179</v>
      </c>
      <c r="P2021" s="75" t="s">
        <v>19111</v>
      </c>
      <c r="Q2021" s="132" t="s">
        <v>37</v>
      </c>
      <c r="R2021" s="132">
        <v>191190</v>
      </c>
      <c r="S2021" s="132">
        <v>192137</v>
      </c>
      <c r="T2021" s="184" t="s">
        <v>19112</v>
      </c>
      <c r="U2021" s="132" t="s">
        <v>37</v>
      </c>
      <c r="V2021" s="132">
        <v>191234</v>
      </c>
      <c r="W2021" s="132">
        <v>192181</v>
      </c>
    </row>
    <row r="2022" spans="1:23" ht="15.95" customHeight="1" x14ac:dyDescent="0.25">
      <c r="A2022" s="55" t="s">
        <v>19113</v>
      </c>
      <c r="B2022" s="55" t="s">
        <v>7574</v>
      </c>
      <c r="C2022" s="55" t="s">
        <v>7575</v>
      </c>
      <c r="D2022" s="184" t="s">
        <v>19114</v>
      </c>
      <c r="E2022" s="132" t="s">
        <v>37</v>
      </c>
      <c r="F2022" s="132">
        <v>233323</v>
      </c>
      <c r="G2022" s="189">
        <v>237084</v>
      </c>
      <c r="H2022" s="75" t="s">
        <v>19115</v>
      </c>
      <c r="I2022" s="132" t="s">
        <v>37</v>
      </c>
      <c r="J2022" s="132">
        <v>228348</v>
      </c>
      <c r="K2022" s="132">
        <v>232109</v>
      </c>
      <c r="L2022" s="184" t="s">
        <v>19116</v>
      </c>
      <c r="M2022" s="132" t="s">
        <v>37</v>
      </c>
      <c r="N2022" s="132">
        <v>233268</v>
      </c>
      <c r="O2022" s="189">
        <v>237029</v>
      </c>
      <c r="P2022" s="75" t="s">
        <v>19117</v>
      </c>
      <c r="Q2022" s="132" t="s">
        <v>37</v>
      </c>
      <c r="R2022" s="132">
        <v>233227</v>
      </c>
      <c r="S2022" s="132">
        <v>236988</v>
      </c>
      <c r="T2022" s="184" t="s">
        <v>19118</v>
      </c>
      <c r="U2022" s="132" t="s">
        <v>37</v>
      </c>
      <c r="V2022" s="132">
        <v>233267</v>
      </c>
      <c r="W2022" s="132">
        <v>237028</v>
      </c>
    </row>
    <row r="2023" spans="1:23" ht="15.95" customHeight="1" x14ac:dyDescent="0.25">
      <c r="A2023" s="55" t="s">
        <v>19119</v>
      </c>
      <c r="B2023" s="55" t="s">
        <v>8947</v>
      </c>
      <c r="C2023" s="55" t="s">
        <v>8948</v>
      </c>
      <c r="D2023" s="184" t="s">
        <v>19120</v>
      </c>
      <c r="E2023" s="132" t="s">
        <v>37</v>
      </c>
      <c r="F2023" s="132">
        <v>237663</v>
      </c>
      <c r="G2023" s="189">
        <v>239323</v>
      </c>
      <c r="H2023" s="75" t="s">
        <v>19121</v>
      </c>
      <c r="I2023" s="132" t="s">
        <v>37</v>
      </c>
      <c r="J2023" s="132">
        <v>232695</v>
      </c>
      <c r="K2023" s="132">
        <v>234355</v>
      </c>
      <c r="L2023" s="184" t="s">
        <v>19122</v>
      </c>
      <c r="M2023" s="132" t="s">
        <v>37</v>
      </c>
      <c r="N2023" s="132">
        <v>237608</v>
      </c>
      <c r="O2023" s="189">
        <v>239268</v>
      </c>
      <c r="P2023" s="75" t="s">
        <v>19123</v>
      </c>
      <c r="Q2023" s="132" t="s">
        <v>37</v>
      </c>
      <c r="R2023" s="132">
        <v>237567</v>
      </c>
      <c r="S2023" s="132">
        <v>239227</v>
      </c>
      <c r="T2023" s="184" t="s">
        <v>19124</v>
      </c>
      <c r="U2023" s="132" t="s">
        <v>37</v>
      </c>
      <c r="V2023" s="132">
        <v>237607</v>
      </c>
      <c r="W2023" s="132">
        <v>239267</v>
      </c>
    </row>
    <row r="2024" spans="1:23" ht="15.95" customHeight="1" x14ac:dyDescent="0.25">
      <c r="A2024" s="55" t="s">
        <v>19125</v>
      </c>
      <c r="B2024" s="55" t="s">
        <v>8843</v>
      </c>
      <c r="C2024" s="55" t="s">
        <v>8844</v>
      </c>
      <c r="D2024" s="184" t="s">
        <v>19126</v>
      </c>
      <c r="E2024" s="132" t="s">
        <v>37</v>
      </c>
      <c r="F2024" s="132">
        <v>245942</v>
      </c>
      <c r="G2024" s="189">
        <v>248003</v>
      </c>
      <c r="H2024" s="75" t="s">
        <v>19127</v>
      </c>
      <c r="I2024" s="132" t="s">
        <v>37</v>
      </c>
      <c r="J2024" s="132">
        <v>240974</v>
      </c>
      <c r="K2024" s="132">
        <v>243035</v>
      </c>
      <c r="L2024" s="184" t="s">
        <v>19128</v>
      </c>
      <c r="M2024" s="132" t="s">
        <v>37</v>
      </c>
      <c r="N2024" s="132">
        <v>245887</v>
      </c>
      <c r="O2024" s="189">
        <v>247948</v>
      </c>
      <c r="P2024" s="75" t="s">
        <v>19129</v>
      </c>
      <c r="Q2024" s="132" t="s">
        <v>37</v>
      </c>
      <c r="R2024" s="132">
        <v>245846</v>
      </c>
      <c r="S2024" s="132">
        <v>247907</v>
      </c>
      <c r="T2024" s="184" t="s">
        <v>19130</v>
      </c>
      <c r="U2024" s="132" t="s">
        <v>37</v>
      </c>
      <c r="V2024" s="132">
        <v>245886</v>
      </c>
      <c r="W2024" s="132">
        <v>247947</v>
      </c>
    </row>
    <row r="2025" spans="1:23" ht="15.95" customHeight="1" x14ac:dyDescent="0.25">
      <c r="A2025" s="55" t="s">
        <v>19131</v>
      </c>
      <c r="B2025" s="55" t="s">
        <v>19132</v>
      </c>
      <c r="C2025" s="55" t="s">
        <v>19133</v>
      </c>
      <c r="D2025" s="184" t="s">
        <v>19134</v>
      </c>
      <c r="E2025" s="132" t="s">
        <v>37</v>
      </c>
      <c r="F2025" s="132">
        <v>285443</v>
      </c>
      <c r="G2025" s="189">
        <v>286360</v>
      </c>
      <c r="H2025" s="75" t="s">
        <v>19135</v>
      </c>
      <c r="I2025" s="132" t="s">
        <v>37</v>
      </c>
      <c r="J2025" s="132">
        <v>280475</v>
      </c>
      <c r="K2025" s="132">
        <v>281392</v>
      </c>
      <c r="L2025" s="184" t="s">
        <v>19136</v>
      </c>
      <c r="M2025" s="132" t="s">
        <v>37</v>
      </c>
      <c r="N2025" s="132">
        <v>285388</v>
      </c>
      <c r="O2025" s="189">
        <v>286305</v>
      </c>
      <c r="P2025" s="75" t="s">
        <v>19137</v>
      </c>
      <c r="Q2025" s="132" t="s">
        <v>37</v>
      </c>
      <c r="R2025" s="132">
        <v>285347</v>
      </c>
      <c r="S2025" s="132">
        <v>286264</v>
      </c>
      <c r="T2025" s="184" t="s">
        <v>19138</v>
      </c>
      <c r="U2025" s="132" t="s">
        <v>37</v>
      </c>
      <c r="V2025" s="132">
        <v>285387</v>
      </c>
      <c r="W2025" s="132">
        <v>286304</v>
      </c>
    </row>
    <row r="2026" spans="1:23" ht="15.95" customHeight="1" x14ac:dyDescent="0.25">
      <c r="A2026" s="55" t="s">
        <v>19139</v>
      </c>
      <c r="B2026" s="55" t="s">
        <v>8351</v>
      </c>
      <c r="C2026" s="55" t="s">
        <v>8352</v>
      </c>
      <c r="D2026" s="184" t="s">
        <v>19140</v>
      </c>
      <c r="E2026" s="132" t="s">
        <v>37</v>
      </c>
      <c r="F2026" s="132">
        <v>329029</v>
      </c>
      <c r="G2026" s="189">
        <v>332853</v>
      </c>
      <c r="H2026" s="75" t="s">
        <v>19141</v>
      </c>
      <c r="I2026" s="132" t="s">
        <v>37</v>
      </c>
      <c r="J2026" s="132">
        <v>324063</v>
      </c>
      <c r="K2026" s="132">
        <v>327887</v>
      </c>
      <c r="L2026" s="184" t="s">
        <v>19142</v>
      </c>
      <c r="M2026" s="132" t="s">
        <v>37</v>
      </c>
      <c r="N2026" s="132">
        <v>328974</v>
      </c>
      <c r="O2026" s="189">
        <v>332798</v>
      </c>
      <c r="P2026" s="75" t="s">
        <v>19143</v>
      </c>
      <c r="Q2026" s="132" t="s">
        <v>37</v>
      </c>
      <c r="R2026" s="132">
        <v>328933</v>
      </c>
      <c r="S2026" s="132">
        <v>332757</v>
      </c>
      <c r="T2026" s="184" t="s">
        <v>19144</v>
      </c>
      <c r="U2026" s="132" t="s">
        <v>37</v>
      </c>
      <c r="V2026" s="132">
        <v>328973</v>
      </c>
      <c r="W2026" s="132">
        <v>332797</v>
      </c>
    </row>
    <row r="2027" spans="1:23" ht="15.95" customHeight="1" x14ac:dyDescent="0.25">
      <c r="A2027" s="55" t="s">
        <v>7407</v>
      </c>
      <c r="B2027" s="55" t="s">
        <v>7735</v>
      </c>
      <c r="C2027" s="55" t="s">
        <v>7736</v>
      </c>
      <c r="D2027" s="184" t="s">
        <v>7409</v>
      </c>
      <c r="E2027" s="132" t="s">
        <v>37</v>
      </c>
      <c r="F2027" s="132">
        <v>341941</v>
      </c>
      <c r="G2027" s="189">
        <v>343660</v>
      </c>
      <c r="H2027" s="75" t="s">
        <v>7410</v>
      </c>
      <c r="I2027" s="132" t="s">
        <v>37</v>
      </c>
      <c r="J2027" s="132">
        <v>336984</v>
      </c>
      <c r="K2027" s="132">
        <v>338703</v>
      </c>
      <c r="L2027" s="184" t="s">
        <v>7411</v>
      </c>
      <c r="M2027" s="132" t="s">
        <v>37</v>
      </c>
      <c r="N2027" s="132">
        <v>341886</v>
      </c>
      <c r="O2027" s="189">
        <v>343605</v>
      </c>
      <c r="P2027" s="75" t="s">
        <v>7412</v>
      </c>
      <c r="Q2027" s="132" t="s">
        <v>37</v>
      </c>
      <c r="R2027" s="132">
        <v>341845</v>
      </c>
      <c r="S2027" s="132">
        <v>343564</v>
      </c>
      <c r="T2027" s="184" t="s">
        <v>7413</v>
      </c>
      <c r="U2027" s="132" t="s">
        <v>37</v>
      </c>
      <c r="V2027" s="132">
        <v>341885</v>
      </c>
      <c r="W2027" s="132">
        <v>343604</v>
      </c>
    </row>
    <row r="2028" spans="1:23" ht="15.95" customHeight="1" x14ac:dyDescent="0.25">
      <c r="A2028" s="55" t="s">
        <v>19145</v>
      </c>
      <c r="B2028" s="55" t="s">
        <v>8034</v>
      </c>
      <c r="C2028" s="55" t="s">
        <v>8035</v>
      </c>
      <c r="D2028" s="184" t="s">
        <v>19146</v>
      </c>
      <c r="E2028" s="132" t="s">
        <v>37</v>
      </c>
      <c r="F2028" s="132">
        <v>479661</v>
      </c>
      <c r="G2028" s="189">
        <v>481345</v>
      </c>
      <c r="H2028" s="75" t="s">
        <v>19147</v>
      </c>
      <c r="I2028" s="132" t="s">
        <v>37</v>
      </c>
      <c r="J2028" s="132">
        <v>480591</v>
      </c>
      <c r="K2028" s="132">
        <v>482275</v>
      </c>
      <c r="L2028" s="184" t="s">
        <v>19148</v>
      </c>
      <c r="M2028" s="132" t="s">
        <v>37</v>
      </c>
      <c r="N2028" s="132">
        <v>480598</v>
      </c>
      <c r="O2028" s="189">
        <v>482282</v>
      </c>
      <c r="P2028" s="75" t="s">
        <v>19149</v>
      </c>
      <c r="Q2028" s="132" t="s">
        <v>37</v>
      </c>
      <c r="R2028" s="132">
        <v>480557</v>
      </c>
      <c r="S2028" s="132">
        <v>482241</v>
      </c>
      <c r="T2028" s="184" t="s">
        <v>19150</v>
      </c>
      <c r="U2028" s="132" t="s">
        <v>37</v>
      </c>
      <c r="V2028" s="132">
        <v>479605</v>
      </c>
      <c r="W2028" s="132">
        <v>481289</v>
      </c>
    </row>
    <row r="2029" spans="1:23" ht="15.95" customHeight="1" x14ac:dyDescent="0.25">
      <c r="A2029" s="55" t="s">
        <v>19151</v>
      </c>
      <c r="B2029" s="55" t="s">
        <v>8609</v>
      </c>
      <c r="C2029" s="55" t="s">
        <v>8610</v>
      </c>
      <c r="D2029" s="184" t="s">
        <v>19152</v>
      </c>
      <c r="E2029" s="132" t="s">
        <v>37</v>
      </c>
      <c r="F2029" s="132">
        <v>487132</v>
      </c>
      <c r="G2029" s="189">
        <v>490677</v>
      </c>
      <c r="H2029" s="75" t="s">
        <v>19153</v>
      </c>
      <c r="I2029" s="132" t="s">
        <v>37</v>
      </c>
      <c r="J2029" s="132">
        <v>488062</v>
      </c>
      <c r="K2029" s="132">
        <v>491607</v>
      </c>
      <c r="L2029" s="184" t="s">
        <v>19154</v>
      </c>
      <c r="M2029" s="132" t="s">
        <v>37</v>
      </c>
      <c r="N2029" s="132">
        <v>488069</v>
      </c>
      <c r="O2029" s="189">
        <v>491614</v>
      </c>
      <c r="P2029" s="75" t="s">
        <v>19155</v>
      </c>
      <c r="Q2029" s="132" t="s">
        <v>37</v>
      </c>
      <c r="R2029" s="132">
        <v>488028</v>
      </c>
      <c r="S2029" s="132">
        <v>491573</v>
      </c>
      <c r="T2029" s="184" t="s">
        <v>19156</v>
      </c>
      <c r="U2029" s="132" t="s">
        <v>37</v>
      </c>
      <c r="V2029" s="132">
        <v>487076</v>
      </c>
      <c r="W2029" s="132">
        <v>490621</v>
      </c>
    </row>
    <row r="2030" spans="1:23" ht="15.95" customHeight="1" x14ac:dyDescent="0.25">
      <c r="A2030" s="55" t="s">
        <v>19157</v>
      </c>
      <c r="B2030" s="55" t="s">
        <v>9872</v>
      </c>
      <c r="C2030" s="55" t="s">
        <v>9873</v>
      </c>
      <c r="D2030" s="184" t="s">
        <v>19158</v>
      </c>
      <c r="E2030" s="132" t="s">
        <v>37</v>
      </c>
      <c r="F2030" s="132">
        <v>536036</v>
      </c>
      <c r="G2030" s="189">
        <v>537037</v>
      </c>
      <c r="H2030" s="75" t="s">
        <v>19159</v>
      </c>
      <c r="I2030" s="132" t="s">
        <v>37</v>
      </c>
      <c r="J2030" s="132">
        <v>536971</v>
      </c>
      <c r="K2030" s="132">
        <v>537972</v>
      </c>
      <c r="L2030" s="184" t="s">
        <v>19160</v>
      </c>
      <c r="M2030" s="132" t="s">
        <v>37</v>
      </c>
      <c r="N2030" s="132">
        <v>536978</v>
      </c>
      <c r="O2030" s="189">
        <v>537979</v>
      </c>
      <c r="P2030" s="75" t="s">
        <v>19161</v>
      </c>
      <c r="Q2030" s="132" t="s">
        <v>37</v>
      </c>
      <c r="R2030" s="132">
        <v>536937</v>
      </c>
      <c r="S2030" s="132">
        <v>537938</v>
      </c>
      <c r="T2030" s="184" t="s">
        <v>19162</v>
      </c>
      <c r="U2030" s="132" t="s">
        <v>37</v>
      </c>
      <c r="V2030" s="132">
        <v>535980</v>
      </c>
      <c r="W2030" s="132">
        <v>536981</v>
      </c>
    </row>
    <row r="2031" spans="1:23" ht="15.95" customHeight="1" x14ac:dyDescent="0.25">
      <c r="A2031" s="55" t="s">
        <v>19163</v>
      </c>
      <c r="B2031" s="55" t="s">
        <v>8661</v>
      </c>
      <c r="C2031" s="55" t="s">
        <v>8662</v>
      </c>
      <c r="D2031" s="184" t="s">
        <v>19164</v>
      </c>
      <c r="E2031" s="132" t="s">
        <v>37</v>
      </c>
      <c r="F2031" s="132">
        <v>596709</v>
      </c>
      <c r="G2031" s="189">
        <v>597808</v>
      </c>
      <c r="H2031" s="75" t="s">
        <v>19165</v>
      </c>
      <c r="I2031" s="132" t="s">
        <v>37</v>
      </c>
      <c r="J2031" s="132">
        <v>597644</v>
      </c>
      <c r="K2031" s="132">
        <v>598743</v>
      </c>
      <c r="L2031" s="184" t="s">
        <v>19166</v>
      </c>
      <c r="M2031" s="132" t="s">
        <v>37</v>
      </c>
      <c r="N2031" s="132">
        <v>597643</v>
      </c>
      <c r="O2031" s="189">
        <v>598742</v>
      </c>
      <c r="P2031" s="75" t="s">
        <v>19167</v>
      </c>
      <c r="Q2031" s="132" t="s">
        <v>37</v>
      </c>
      <c r="R2031" s="132">
        <v>597602</v>
      </c>
      <c r="S2031" s="132">
        <v>598701</v>
      </c>
      <c r="T2031" s="184" t="s">
        <v>19168</v>
      </c>
      <c r="U2031" s="132" t="s">
        <v>37</v>
      </c>
      <c r="V2031" s="132">
        <v>596653</v>
      </c>
      <c r="W2031" s="132">
        <v>597752</v>
      </c>
    </row>
    <row r="2032" spans="1:23" ht="15.95" customHeight="1" x14ac:dyDescent="0.25">
      <c r="A2032" s="55" t="s">
        <v>19169</v>
      </c>
      <c r="B2032" s="55" t="s">
        <v>9485</v>
      </c>
      <c r="C2032" s="55" t="s">
        <v>9486</v>
      </c>
      <c r="D2032" s="184" t="s">
        <v>19170</v>
      </c>
      <c r="E2032" s="132" t="s">
        <v>37</v>
      </c>
      <c r="F2032" s="132">
        <v>601756</v>
      </c>
      <c r="G2032" s="189">
        <v>603159</v>
      </c>
      <c r="H2032" s="75" t="s">
        <v>19171</v>
      </c>
      <c r="I2032" s="132" t="s">
        <v>37</v>
      </c>
      <c r="J2032" s="132">
        <v>602691</v>
      </c>
      <c r="K2032" s="132">
        <v>604094</v>
      </c>
      <c r="L2032" s="184" t="s">
        <v>19172</v>
      </c>
      <c r="M2032" s="132" t="s">
        <v>37</v>
      </c>
      <c r="N2032" s="132">
        <v>602690</v>
      </c>
      <c r="O2032" s="189">
        <v>604093</v>
      </c>
      <c r="P2032" s="75" t="s">
        <v>19173</v>
      </c>
      <c r="Q2032" s="132" t="s">
        <v>37</v>
      </c>
      <c r="R2032" s="132">
        <v>602649</v>
      </c>
      <c r="S2032" s="132">
        <v>604052</v>
      </c>
      <c r="T2032" s="184" t="s">
        <v>19174</v>
      </c>
      <c r="U2032" s="132" t="s">
        <v>37</v>
      </c>
      <c r="V2032" s="132">
        <v>601700</v>
      </c>
      <c r="W2032" s="132">
        <v>603103</v>
      </c>
    </row>
    <row r="2033" spans="1:23" ht="15.95" customHeight="1" x14ac:dyDescent="0.25">
      <c r="A2033" s="55" t="s">
        <v>19175</v>
      </c>
      <c r="B2033" s="55" t="s">
        <v>19176</v>
      </c>
      <c r="C2033" s="55" t="s">
        <v>19177</v>
      </c>
      <c r="D2033" s="184" t="s">
        <v>19178</v>
      </c>
      <c r="E2033" s="132" t="s">
        <v>37</v>
      </c>
      <c r="F2033" s="132">
        <v>609795</v>
      </c>
      <c r="G2033" s="189">
        <v>611456</v>
      </c>
      <c r="H2033" s="75" t="s">
        <v>19179</v>
      </c>
      <c r="I2033" s="132" t="s">
        <v>37</v>
      </c>
      <c r="J2033" s="132">
        <v>610730</v>
      </c>
      <c r="K2033" s="132">
        <v>612388</v>
      </c>
      <c r="L2033" s="184" t="s">
        <v>19180</v>
      </c>
      <c r="M2033" s="132" t="s">
        <v>37</v>
      </c>
      <c r="N2033" s="132">
        <v>610729</v>
      </c>
      <c r="O2033" s="189">
        <v>612363</v>
      </c>
      <c r="P2033" s="75" t="s">
        <v>19181</v>
      </c>
      <c r="Q2033" s="132" t="s">
        <v>37</v>
      </c>
      <c r="R2033" s="132">
        <v>610688</v>
      </c>
      <c r="S2033" s="132">
        <v>612325</v>
      </c>
      <c r="T2033" s="184" t="s">
        <v>19182</v>
      </c>
      <c r="U2033" s="132" t="s">
        <v>37</v>
      </c>
      <c r="V2033" s="132">
        <v>609739</v>
      </c>
      <c r="W2033" s="132">
        <v>611391</v>
      </c>
    </row>
    <row r="2034" spans="1:23" ht="15.95" customHeight="1" x14ac:dyDescent="0.25">
      <c r="A2034" s="55" t="s">
        <v>19183</v>
      </c>
      <c r="B2034" s="55" t="s">
        <v>8351</v>
      </c>
      <c r="C2034" s="55" t="s">
        <v>8352</v>
      </c>
      <c r="D2034" s="184" t="s">
        <v>19184</v>
      </c>
      <c r="E2034" s="132" t="s">
        <v>37</v>
      </c>
      <c r="F2034" s="132">
        <v>628467</v>
      </c>
      <c r="G2034" s="189">
        <v>630658</v>
      </c>
      <c r="H2034" s="75" t="s">
        <v>19185</v>
      </c>
      <c r="I2034" s="132" t="s">
        <v>37</v>
      </c>
      <c r="J2034" s="132">
        <v>629399</v>
      </c>
      <c r="K2034" s="132">
        <v>631590</v>
      </c>
      <c r="L2034" s="184" t="s">
        <v>19186</v>
      </c>
      <c r="M2034" s="132" t="s">
        <v>37</v>
      </c>
      <c r="N2034" s="132">
        <v>629370</v>
      </c>
      <c r="O2034" s="189">
        <v>631561</v>
      </c>
      <c r="P2034" s="75" t="s">
        <v>19187</v>
      </c>
      <c r="Q2034" s="132" t="s">
        <v>37</v>
      </c>
      <c r="R2034" s="132">
        <v>629332</v>
      </c>
      <c r="S2034" s="132">
        <v>631523</v>
      </c>
      <c r="T2034" s="184" t="s">
        <v>19188</v>
      </c>
      <c r="U2034" s="132" t="s">
        <v>37</v>
      </c>
      <c r="V2034" s="132">
        <v>628402</v>
      </c>
      <c r="W2034" s="132">
        <v>630593</v>
      </c>
    </row>
    <row r="2035" spans="1:23" ht="15.95" customHeight="1" x14ac:dyDescent="0.25">
      <c r="A2035" s="55" t="s">
        <v>19189</v>
      </c>
      <c r="B2035" s="55" t="s">
        <v>8653</v>
      </c>
      <c r="C2035" s="55" t="s">
        <v>8654</v>
      </c>
      <c r="D2035" s="184" t="s">
        <v>19190</v>
      </c>
      <c r="E2035" s="132" t="s">
        <v>37</v>
      </c>
      <c r="F2035" s="132">
        <v>661690</v>
      </c>
      <c r="G2035" s="189">
        <v>662151</v>
      </c>
      <c r="H2035" s="75" t="s">
        <v>19191</v>
      </c>
      <c r="I2035" s="132" t="s">
        <v>37</v>
      </c>
      <c r="J2035" s="132">
        <v>662622</v>
      </c>
      <c r="K2035" s="132">
        <v>663083</v>
      </c>
      <c r="L2035" s="184" t="s">
        <v>19192</v>
      </c>
      <c r="M2035" s="132" t="s">
        <v>37</v>
      </c>
      <c r="N2035" s="132">
        <v>662593</v>
      </c>
      <c r="O2035" s="189">
        <v>663054</v>
      </c>
      <c r="P2035" s="75" t="s">
        <v>19193</v>
      </c>
      <c r="Q2035" s="132" t="s">
        <v>37</v>
      </c>
      <c r="R2035" s="132">
        <v>662555</v>
      </c>
      <c r="S2035" s="132">
        <v>663016</v>
      </c>
      <c r="T2035" s="184" t="s">
        <v>19194</v>
      </c>
      <c r="U2035" s="132" t="s">
        <v>37</v>
      </c>
      <c r="V2035" s="132">
        <v>661625</v>
      </c>
      <c r="W2035" s="132">
        <v>662086</v>
      </c>
    </row>
    <row r="2036" spans="1:23" ht="15.95" customHeight="1" x14ac:dyDescent="0.25">
      <c r="A2036" s="55" t="s">
        <v>7414</v>
      </c>
      <c r="B2036" s="55" t="s">
        <v>7735</v>
      </c>
      <c r="C2036" s="55" t="s">
        <v>7736</v>
      </c>
      <c r="D2036" s="184" t="s">
        <v>7415</v>
      </c>
      <c r="E2036" s="132" t="s">
        <v>37</v>
      </c>
      <c r="F2036" s="132">
        <v>667493</v>
      </c>
      <c r="G2036" s="189">
        <v>667886</v>
      </c>
      <c r="H2036" s="75" t="s">
        <v>7416</v>
      </c>
      <c r="I2036" s="132" t="s">
        <v>37</v>
      </c>
      <c r="J2036" s="132">
        <v>668425</v>
      </c>
      <c r="K2036" s="132">
        <v>668818</v>
      </c>
      <c r="L2036" s="184" t="s">
        <v>7417</v>
      </c>
      <c r="M2036" s="132" t="s">
        <v>37</v>
      </c>
      <c r="N2036" s="132">
        <v>668396</v>
      </c>
      <c r="O2036" s="189">
        <v>668789</v>
      </c>
      <c r="P2036" s="75" t="s">
        <v>7418</v>
      </c>
      <c r="Q2036" s="132" t="s">
        <v>37</v>
      </c>
      <c r="R2036" s="132">
        <v>668358</v>
      </c>
      <c r="S2036" s="132">
        <v>668751</v>
      </c>
      <c r="T2036" s="184" t="s">
        <v>7419</v>
      </c>
      <c r="U2036" s="132" t="s">
        <v>37</v>
      </c>
      <c r="V2036" s="132">
        <v>667428</v>
      </c>
      <c r="W2036" s="132">
        <v>667821</v>
      </c>
    </row>
    <row r="2037" spans="1:23" ht="15.95" customHeight="1" x14ac:dyDescent="0.25">
      <c r="A2037" s="55" t="s">
        <v>19195</v>
      </c>
      <c r="B2037" s="55" t="s">
        <v>7574</v>
      </c>
      <c r="C2037" s="55" t="s">
        <v>7575</v>
      </c>
      <c r="D2037" s="184" t="s">
        <v>19196</v>
      </c>
      <c r="E2037" s="132" t="s">
        <v>37</v>
      </c>
      <c r="F2037" s="132">
        <v>761927</v>
      </c>
      <c r="G2037" s="189">
        <v>764103</v>
      </c>
      <c r="H2037" s="75" t="s">
        <v>19197</v>
      </c>
      <c r="I2037" s="132" t="s">
        <v>37</v>
      </c>
      <c r="J2037" s="132">
        <v>757720</v>
      </c>
      <c r="K2037" s="132">
        <v>759896</v>
      </c>
      <c r="L2037" s="184" t="s">
        <v>19198</v>
      </c>
      <c r="M2037" s="132" t="s">
        <v>37</v>
      </c>
      <c r="N2037" s="132">
        <v>762416</v>
      </c>
      <c r="O2037" s="189">
        <v>764592</v>
      </c>
      <c r="P2037" s="75" t="s">
        <v>19199</v>
      </c>
      <c r="Q2037" s="132" t="s">
        <v>37</v>
      </c>
      <c r="R2037" s="132">
        <v>762377</v>
      </c>
      <c r="S2037" s="132">
        <v>764553</v>
      </c>
      <c r="T2037" s="184" t="s">
        <v>19200</v>
      </c>
      <c r="U2037" s="132" t="s">
        <v>37</v>
      </c>
      <c r="V2037" s="132">
        <v>761446</v>
      </c>
      <c r="W2037" s="132">
        <v>763622</v>
      </c>
    </row>
    <row r="2038" spans="1:23" ht="15.95" customHeight="1" x14ac:dyDescent="0.25">
      <c r="A2038" s="55" t="s">
        <v>19201</v>
      </c>
      <c r="B2038" s="55" t="s">
        <v>12123</v>
      </c>
      <c r="C2038" s="55" t="s">
        <v>12124</v>
      </c>
      <c r="D2038" s="184" t="s">
        <v>19202</v>
      </c>
      <c r="E2038" s="132" t="s">
        <v>37</v>
      </c>
      <c r="F2038" s="132">
        <v>765245</v>
      </c>
      <c r="G2038" s="189">
        <v>767830</v>
      </c>
      <c r="H2038" s="75" t="s">
        <v>19203</v>
      </c>
      <c r="I2038" s="132" t="s">
        <v>37</v>
      </c>
      <c r="J2038" s="132">
        <v>761038</v>
      </c>
      <c r="K2038" s="132">
        <v>763623</v>
      </c>
      <c r="L2038" s="184" t="s">
        <v>19204</v>
      </c>
      <c r="M2038" s="132" t="s">
        <v>37</v>
      </c>
      <c r="N2038" s="132">
        <v>765734</v>
      </c>
      <c r="O2038" s="189">
        <v>768319</v>
      </c>
      <c r="P2038" s="75" t="s">
        <v>19205</v>
      </c>
      <c r="Q2038" s="132" t="s">
        <v>37</v>
      </c>
      <c r="R2038" s="132">
        <v>765695</v>
      </c>
      <c r="S2038" s="132">
        <v>768280</v>
      </c>
      <c r="T2038" s="184" t="s">
        <v>19206</v>
      </c>
      <c r="U2038" s="132" t="s">
        <v>37</v>
      </c>
      <c r="V2038" s="132">
        <v>764764</v>
      </c>
      <c r="W2038" s="132">
        <v>767349</v>
      </c>
    </row>
    <row r="2039" spans="1:23" ht="15.95" customHeight="1" x14ac:dyDescent="0.25">
      <c r="A2039" s="55" t="s">
        <v>7420</v>
      </c>
      <c r="B2039" s="55" t="s">
        <v>7735</v>
      </c>
      <c r="C2039" s="55" t="s">
        <v>7736</v>
      </c>
      <c r="D2039" s="184" t="s">
        <v>7421</v>
      </c>
      <c r="E2039" s="132" t="s">
        <v>37</v>
      </c>
      <c r="F2039" s="132">
        <v>799414</v>
      </c>
      <c r="G2039" s="189">
        <v>801725</v>
      </c>
      <c r="H2039" s="75" t="s">
        <v>7422</v>
      </c>
      <c r="I2039" s="132" t="s">
        <v>37</v>
      </c>
      <c r="J2039" s="132">
        <v>795207</v>
      </c>
      <c r="K2039" s="132">
        <v>797513</v>
      </c>
      <c r="L2039" s="184" t="s">
        <v>7423</v>
      </c>
      <c r="M2039" s="132" t="s">
        <v>37</v>
      </c>
      <c r="N2039" s="132">
        <v>799903</v>
      </c>
      <c r="O2039" s="189">
        <v>802214</v>
      </c>
      <c r="P2039" s="75" t="s">
        <v>7424</v>
      </c>
      <c r="Q2039" s="132" t="s">
        <v>37</v>
      </c>
      <c r="R2039" s="132">
        <v>799864</v>
      </c>
      <c r="S2039" s="132">
        <v>802175</v>
      </c>
      <c r="T2039" s="184" t="s">
        <v>7425</v>
      </c>
      <c r="U2039" s="132" t="s">
        <v>37</v>
      </c>
      <c r="V2039" s="132">
        <v>798933</v>
      </c>
      <c r="W2039" s="132">
        <v>801244</v>
      </c>
    </row>
    <row r="2040" spans="1:23" ht="15.95" customHeight="1" x14ac:dyDescent="0.25">
      <c r="A2040" s="55" t="s">
        <v>19207</v>
      </c>
      <c r="B2040" s="55" t="s">
        <v>10010</v>
      </c>
      <c r="C2040" s="55" t="s">
        <v>10011</v>
      </c>
      <c r="D2040" s="184" t="s">
        <v>19208</v>
      </c>
      <c r="E2040" s="132" t="s">
        <v>37</v>
      </c>
      <c r="F2040" s="132">
        <v>1066719</v>
      </c>
      <c r="G2040" s="189">
        <v>1067851</v>
      </c>
      <c r="H2040" s="75" t="s">
        <v>19209</v>
      </c>
      <c r="I2040" s="132" t="s">
        <v>37</v>
      </c>
      <c r="J2040" s="132">
        <v>1070485</v>
      </c>
      <c r="K2040" s="132">
        <v>1071617</v>
      </c>
      <c r="L2040" s="184" t="s">
        <v>19210</v>
      </c>
      <c r="M2040" s="132" t="s">
        <v>37</v>
      </c>
      <c r="N2040" s="132">
        <v>1067208</v>
      </c>
      <c r="O2040" s="189">
        <v>1068340</v>
      </c>
      <c r="P2040" s="75" t="s">
        <v>19211</v>
      </c>
      <c r="Q2040" s="132" t="s">
        <v>37</v>
      </c>
      <c r="R2040" s="132">
        <v>1069540</v>
      </c>
      <c r="S2040" s="132">
        <v>1070672</v>
      </c>
      <c r="T2040" s="184" t="s">
        <v>19212</v>
      </c>
      <c r="U2040" s="132" t="s">
        <v>37</v>
      </c>
      <c r="V2040" s="132">
        <v>1066238</v>
      </c>
      <c r="W2040" s="132">
        <v>1067370</v>
      </c>
    </row>
    <row r="2041" spans="1:23" ht="15.95" customHeight="1" x14ac:dyDescent="0.25">
      <c r="A2041" s="55" t="s">
        <v>19213</v>
      </c>
      <c r="B2041" s="55" t="s">
        <v>10699</v>
      </c>
      <c r="C2041" s="55" t="s">
        <v>10700</v>
      </c>
      <c r="D2041" s="184" t="s">
        <v>19214</v>
      </c>
      <c r="E2041" s="132" t="s">
        <v>37</v>
      </c>
      <c r="F2041" s="132">
        <v>1084000</v>
      </c>
      <c r="G2041" s="189">
        <v>1084871</v>
      </c>
      <c r="H2041" s="75" t="s">
        <v>19215</v>
      </c>
      <c r="I2041" s="132" t="s">
        <v>37</v>
      </c>
      <c r="J2041" s="132">
        <v>1087766</v>
      </c>
      <c r="K2041" s="132">
        <v>1088637</v>
      </c>
      <c r="L2041" s="184" t="s">
        <v>19216</v>
      </c>
      <c r="M2041" s="132" t="s">
        <v>37</v>
      </c>
      <c r="N2041" s="132">
        <v>1084489</v>
      </c>
      <c r="O2041" s="189">
        <v>1085360</v>
      </c>
      <c r="P2041" s="75" t="s">
        <v>19217</v>
      </c>
      <c r="Q2041" s="132" t="s">
        <v>37</v>
      </c>
      <c r="R2041" s="132">
        <v>1086821</v>
      </c>
      <c r="S2041" s="132">
        <v>1087692</v>
      </c>
      <c r="T2041" s="184" t="s">
        <v>19218</v>
      </c>
      <c r="U2041" s="132" t="s">
        <v>37</v>
      </c>
      <c r="V2041" s="132">
        <v>1083519</v>
      </c>
      <c r="W2041" s="132">
        <v>1084390</v>
      </c>
    </row>
    <row r="2042" spans="1:23" ht="15.95" customHeight="1" x14ac:dyDescent="0.25">
      <c r="A2042" s="55" t="s">
        <v>19219</v>
      </c>
      <c r="B2042" s="55" t="s">
        <v>9299</v>
      </c>
      <c r="C2042" s="55" t="s">
        <v>9300</v>
      </c>
      <c r="D2042" s="184" t="s">
        <v>19220</v>
      </c>
      <c r="E2042" s="132" t="s">
        <v>37</v>
      </c>
      <c r="F2042" s="132">
        <v>1100827</v>
      </c>
      <c r="G2042" s="189">
        <v>1102383</v>
      </c>
      <c r="H2042" s="75" t="s">
        <v>19221</v>
      </c>
      <c r="I2042" s="132" t="s">
        <v>37</v>
      </c>
      <c r="J2042" s="132">
        <v>1104892</v>
      </c>
      <c r="K2042" s="132">
        <v>1106448</v>
      </c>
      <c r="L2042" s="184" t="s">
        <v>19222</v>
      </c>
      <c r="M2042" s="132" t="s">
        <v>37</v>
      </c>
      <c r="N2042" s="132">
        <v>1101316</v>
      </c>
      <c r="O2042" s="189">
        <v>1102872</v>
      </c>
      <c r="P2042" s="75" t="s">
        <v>19223</v>
      </c>
      <c r="Q2042" s="132" t="s">
        <v>37</v>
      </c>
      <c r="R2042" s="132">
        <v>1103648</v>
      </c>
      <c r="S2042" s="132">
        <v>1105204</v>
      </c>
      <c r="T2042" s="184" t="s">
        <v>19224</v>
      </c>
      <c r="U2042" s="132" t="s">
        <v>37</v>
      </c>
      <c r="V2042" s="132">
        <v>1100346</v>
      </c>
      <c r="W2042" s="132">
        <v>1101902</v>
      </c>
    </row>
    <row r="2043" spans="1:23" ht="15.95" customHeight="1" x14ac:dyDescent="0.25">
      <c r="A2043" s="55" t="s">
        <v>19225</v>
      </c>
      <c r="B2043" s="55" t="s">
        <v>12367</v>
      </c>
      <c r="C2043" s="55" t="s">
        <v>12368</v>
      </c>
      <c r="D2043" s="184" t="s">
        <v>19226</v>
      </c>
      <c r="E2043" s="132" t="s">
        <v>37</v>
      </c>
      <c r="F2043" s="132">
        <v>1154739</v>
      </c>
      <c r="G2043" s="189">
        <v>1156427</v>
      </c>
      <c r="H2043" s="75" t="s">
        <v>19227</v>
      </c>
      <c r="I2043" s="132" t="s">
        <v>37</v>
      </c>
      <c r="J2043" s="132">
        <v>1158797</v>
      </c>
      <c r="K2043" s="132">
        <v>1160485</v>
      </c>
      <c r="L2043" s="184" t="s">
        <v>19228</v>
      </c>
      <c r="M2043" s="132" t="s">
        <v>37</v>
      </c>
      <c r="N2043" s="132">
        <v>1155231</v>
      </c>
      <c r="O2043" s="189">
        <v>1156919</v>
      </c>
      <c r="P2043" s="75" t="s">
        <v>19229</v>
      </c>
      <c r="Q2043" s="132" t="s">
        <v>37</v>
      </c>
      <c r="R2043" s="132">
        <v>1157563</v>
      </c>
      <c r="S2043" s="132">
        <v>1159251</v>
      </c>
      <c r="T2043" s="184" t="s">
        <v>19230</v>
      </c>
      <c r="U2043" s="132" t="s">
        <v>37</v>
      </c>
      <c r="V2043" s="132">
        <v>1154261</v>
      </c>
      <c r="W2043" s="132">
        <v>1155949</v>
      </c>
    </row>
    <row r="2044" spans="1:23" ht="15.95" customHeight="1" x14ac:dyDescent="0.25">
      <c r="A2044" s="55" t="s">
        <v>19231</v>
      </c>
      <c r="B2044" s="55" t="s">
        <v>8064</v>
      </c>
      <c r="C2044" s="55" t="s">
        <v>8065</v>
      </c>
      <c r="D2044" s="184" t="s">
        <v>19232</v>
      </c>
      <c r="E2044" s="132" t="s">
        <v>37</v>
      </c>
      <c r="F2044" s="132">
        <v>1179994</v>
      </c>
      <c r="G2044" s="189">
        <v>1180812</v>
      </c>
      <c r="H2044" s="75" t="s">
        <v>19233</v>
      </c>
      <c r="I2044" s="132" t="s">
        <v>37</v>
      </c>
      <c r="J2044" s="132">
        <v>1184052</v>
      </c>
      <c r="K2044" s="132">
        <v>1184870</v>
      </c>
      <c r="L2044" s="184" t="s">
        <v>19234</v>
      </c>
      <c r="M2044" s="132" t="s">
        <v>37</v>
      </c>
      <c r="N2044" s="132">
        <v>1180486</v>
      </c>
      <c r="O2044" s="189">
        <v>1181304</v>
      </c>
      <c r="P2044" s="75" t="s">
        <v>19235</v>
      </c>
      <c r="Q2044" s="132" t="s">
        <v>37</v>
      </c>
      <c r="R2044" s="132">
        <v>1182818</v>
      </c>
      <c r="S2044" s="132">
        <v>1183636</v>
      </c>
      <c r="T2044" s="184" t="s">
        <v>19236</v>
      </c>
      <c r="U2044" s="132" t="s">
        <v>37</v>
      </c>
      <c r="V2044" s="132">
        <v>1179516</v>
      </c>
      <c r="W2044" s="132">
        <v>1180334</v>
      </c>
    </row>
    <row r="2045" spans="1:23" ht="15.95" customHeight="1" x14ac:dyDescent="0.25">
      <c r="A2045" s="55" t="s">
        <v>19237</v>
      </c>
      <c r="B2045" s="55" t="s">
        <v>11205</v>
      </c>
      <c r="C2045" s="55" t="s">
        <v>11206</v>
      </c>
      <c r="D2045" s="184" t="s">
        <v>19238</v>
      </c>
      <c r="E2045" s="132" t="s">
        <v>37</v>
      </c>
      <c r="F2045" s="132">
        <v>1183438</v>
      </c>
      <c r="G2045" s="189">
        <v>1186080</v>
      </c>
      <c r="H2045" s="75" t="s">
        <v>19239</v>
      </c>
      <c r="I2045" s="132" t="s">
        <v>37</v>
      </c>
      <c r="J2045" s="132">
        <v>1187496</v>
      </c>
      <c r="K2045" s="132">
        <v>1190138</v>
      </c>
      <c r="L2045" s="184" t="s">
        <v>19240</v>
      </c>
      <c r="M2045" s="132" t="s">
        <v>37</v>
      </c>
      <c r="N2045" s="132">
        <v>1183930</v>
      </c>
      <c r="O2045" s="189">
        <v>1186572</v>
      </c>
      <c r="P2045" s="75" t="s">
        <v>19241</v>
      </c>
      <c r="Q2045" s="132" t="s">
        <v>37</v>
      </c>
      <c r="R2045" s="132">
        <v>1186262</v>
      </c>
      <c r="S2045" s="132">
        <v>1188904</v>
      </c>
      <c r="T2045" s="184" t="s">
        <v>19242</v>
      </c>
      <c r="U2045" s="132" t="s">
        <v>37</v>
      </c>
      <c r="V2045" s="132">
        <v>1182960</v>
      </c>
      <c r="W2045" s="132">
        <v>1185602</v>
      </c>
    </row>
    <row r="2046" spans="1:23" ht="15.95" customHeight="1" x14ac:dyDescent="0.25">
      <c r="A2046" s="55" t="s">
        <v>19243</v>
      </c>
      <c r="B2046" s="55" t="s">
        <v>8661</v>
      </c>
      <c r="C2046" s="55" t="s">
        <v>8662</v>
      </c>
      <c r="D2046" s="184" t="s">
        <v>19244</v>
      </c>
      <c r="E2046" s="132" t="s">
        <v>37</v>
      </c>
      <c r="F2046" s="132">
        <v>1188818</v>
      </c>
      <c r="G2046" s="189">
        <v>1190088</v>
      </c>
      <c r="H2046" s="75" t="s">
        <v>19245</v>
      </c>
      <c r="I2046" s="132" t="s">
        <v>37</v>
      </c>
      <c r="J2046" s="132">
        <v>1192876</v>
      </c>
      <c r="K2046" s="132">
        <v>1194146</v>
      </c>
      <c r="L2046" s="184" t="s">
        <v>19246</v>
      </c>
      <c r="M2046" s="132" t="s">
        <v>37</v>
      </c>
      <c r="N2046" s="132">
        <v>1189310</v>
      </c>
      <c r="O2046" s="189">
        <v>1190580</v>
      </c>
      <c r="P2046" s="75" t="s">
        <v>19247</v>
      </c>
      <c r="Q2046" s="132" t="s">
        <v>37</v>
      </c>
      <c r="R2046" s="132">
        <v>1191642</v>
      </c>
      <c r="S2046" s="132">
        <v>1192912</v>
      </c>
      <c r="T2046" s="184" t="s">
        <v>19248</v>
      </c>
      <c r="U2046" s="132" t="s">
        <v>37</v>
      </c>
      <c r="V2046" s="132">
        <v>1188340</v>
      </c>
      <c r="W2046" s="132">
        <v>1189610</v>
      </c>
    </row>
    <row r="2047" spans="1:23" ht="15.95" customHeight="1" x14ac:dyDescent="0.25">
      <c r="A2047" s="55" t="s">
        <v>6471</v>
      </c>
      <c r="B2047" s="55" t="s">
        <v>9910</v>
      </c>
      <c r="C2047" s="55" t="s">
        <v>9911</v>
      </c>
      <c r="D2047" s="184" t="s">
        <v>6473</v>
      </c>
      <c r="E2047" s="132" t="s">
        <v>37</v>
      </c>
      <c r="F2047" s="132">
        <v>1196782</v>
      </c>
      <c r="G2047" s="189">
        <v>1198162</v>
      </c>
      <c r="H2047" s="75" t="s">
        <v>6474</v>
      </c>
      <c r="I2047" s="132" t="s">
        <v>37</v>
      </c>
      <c r="J2047" s="132">
        <v>1200840</v>
      </c>
      <c r="K2047" s="132">
        <v>1202220</v>
      </c>
      <c r="L2047" s="184" t="s">
        <v>6475</v>
      </c>
      <c r="M2047" s="132" t="s">
        <v>37</v>
      </c>
      <c r="N2047" s="132">
        <v>1197274</v>
      </c>
      <c r="O2047" s="189">
        <v>1198654</v>
      </c>
      <c r="P2047" s="75" t="s">
        <v>6476</v>
      </c>
      <c r="Q2047" s="132" t="s">
        <v>37</v>
      </c>
      <c r="R2047" s="132">
        <v>1199606</v>
      </c>
      <c r="S2047" s="132">
        <v>1200986</v>
      </c>
      <c r="T2047" s="184" t="s">
        <v>6477</v>
      </c>
      <c r="U2047" s="132" t="s">
        <v>37</v>
      </c>
      <c r="V2047" s="132">
        <v>1196304</v>
      </c>
      <c r="W2047" s="132">
        <v>1197684</v>
      </c>
    </row>
    <row r="2048" spans="1:23" ht="15.95" customHeight="1" x14ac:dyDescent="0.25">
      <c r="A2048" s="55" t="s">
        <v>19249</v>
      </c>
      <c r="B2048" s="55" t="s">
        <v>8064</v>
      </c>
      <c r="C2048" s="55" t="s">
        <v>8065</v>
      </c>
      <c r="D2048" s="184" t="s">
        <v>19250</v>
      </c>
      <c r="E2048" s="132" t="s">
        <v>37</v>
      </c>
      <c r="F2048" s="132">
        <v>1204000</v>
      </c>
      <c r="G2048" s="189">
        <v>1204463</v>
      </c>
      <c r="H2048" s="75" t="s">
        <v>19251</v>
      </c>
      <c r="I2048" s="132" t="s">
        <v>37</v>
      </c>
      <c r="J2048" s="132">
        <v>1208058</v>
      </c>
      <c r="K2048" s="132">
        <v>1208521</v>
      </c>
      <c r="L2048" s="184" t="s">
        <v>19252</v>
      </c>
      <c r="M2048" s="132" t="s">
        <v>37</v>
      </c>
      <c r="N2048" s="132">
        <v>1204492</v>
      </c>
      <c r="O2048" s="189">
        <v>1204955</v>
      </c>
      <c r="P2048" s="75" t="s">
        <v>19253</v>
      </c>
      <c r="Q2048" s="132" t="s">
        <v>37</v>
      </c>
      <c r="R2048" s="132">
        <v>1206824</v>
      </c>
      <c r="S2048" s="132">
        <v>1207287</v>
      </c>
      <c r="T2048" s="184" t="s">
        <v>19254</v>
      </c>
      <c r="U2048" s="132" t="s">
        <v>37</v>
      </c>
      <c r="V2048" s="132">
        <v>1203522</v>
      </c>
      <c r="W2048" s="132">
        <v>1203985</v>
      </c>
    </row>
    <row r="2049" spans="1:23" ht="15.95" customHeight="1" x14ac:dyDescent="0.25">
      <c r="A2049" s="55" t="s">
        <v>19255</v>
      </c>
      <c r="B2049" s="55" t="s">
        <v>11700</v>
      </c>
      <c r="C2049" s="55" t="s">
        <v>11701</v>
      </c>
      <c r="D2049" s="184" t="s">
        <v>19256</v>
      </c>
      <c r="E2049" s="132" t="s">
        <v>37</v>
      </c>
      <c r="F2049" s="132">
        <v>1257382</v>
      </c>
      <c r="G2049" s="189">
        <v>1259254</v>
      </c>
      <c r="H2049" s="75" t="s">
        <v>19257</v>
      </c>
      <c r="I2049" s="132" t="s">
        <v>37</v>
      </c>
      <c r="J2049" s="132">
        <v>1261412</v>
      </c>
      <c r="K2049" s="132">
        <v>1263284</v>
      </c>
      <c r="L2049" s="184" t="s">
        <v>19258</v>
      </c>
      <c r="M2049" s="132" t="s">
        <v>37</v>
      </c>
      <c r="N2049" s="132">
        <v>1257874</v>
      </c>
      <c r="O2049" s="189">
        <v>1259746</v>
      </c>
      <c r="P2049" s="75" t="s">
        <v>19259</v>
      </c>
      <c r="Q2049" s="132" t="s">
        <v>37</v>
      </c>
      <c r="R2049" s="132">
        <v>1260206</v>
      </c>
      <c r="S2049" s="132">
        <v>1262078</v>
      </c>
      <c r="T2049" s="184" t="s">
        <v>19260</v>
      </c>
      <c r="U2049" s="132" t="s">
        <v>37</v>
      </c>
      <c r="V2049" s="132">
        <v>1256904</v>
      </c>
      <c r="W2049" s="132">
        <v>1258776</v>
      </c>
    </row>
    <row r="2050" spans="1:23" ht="15.95" customHeight="1" x14ac:dyDescent="0.25">
      <c r="A2050" s="55" t="s">
        <v>19261</v>
      </c>
      <c r="B2050" s="55" t="s">
        <v>18210</v>
      </c>
      <c r="C2050" s="55" t="s">
        <v>18211</v>
      </c>
      <c r="D2050" s="184" t="s">
        <v>19262</v>
      </c>
      <c r="E2050" s="132" t="s">
        <v>37</v>
      </c>
      <c r="F2050" s="132">
        <v>1262188</v>
      </c>
      <c r="G2050" s="189">
        <v>1264942</v>
      </c>
      <c r="H2050" s="75" t="s">
        <v>19263</v>
      </c>
      <c r="I2050" s="132" t="s">
        <v>37</v>
      </c>
      <c r="J2050" s="132">
        <v>1266218</v>
      </c>
      <c r="K2050" s="132">
        <v>1268972</v>
      </c>
      <c r="L2050" s="184" t="s">
        <v>19264</v>
      </c>
      <c r="M2050" s="132" t="s">
        <v>37</v>
      </c>
      <c r="N2050" s="132">
        <v>1262680</v>
      </c>
      <c r="O2050" s="189">
        <v>1265434</v>
      </c>
      <c r="P2050" s="75" t="s">
        <v>19265</v>
      </c>
      <c r="Q2050" s="132" t="s">
        <v>37</v>
      </c>
      <c r="R2050" s="132">
        <v>1265012</v>
      </c>
      <c r="S2050" s="132">
        <v>1267766</v>
      </c>
      <c r="T2050" s="184" t="s">
        <v>19266</v>
      </c>
      <c r="U2050" s="132" t="s">
        <v>37</v>
      </c>
      <c r="V2050" s="132">
        <v>1261710</v>
      </c>
      <c r="W2050" s="132">
        <v>1264464</v>
      </c>
    </row>
    <row r="2051" spans="1:23" ht="15.95" customHeight="1" x14ac:dyDescent="0.25">
      <c r="A2051" s="55" t="s">
        <v>6478</v>
      </c>
      <c r="B2051" s="55" t="s">
        <v>19267</v>
      </c>
      <c r="C2051" s="55" t="s">
        <v>19268</v>
      </c>
      <c r="D2051" s="184" t="s">
        <v>6480</v>
      </c>
      <c r="E2051" s="132" t="s">
        <v>37</v>
      </c>
      <c r="F2051" s="132">
        <v>1271976</v>
      </c>
      <c r="G2051" s="189">
        <v>1272862</v>
      </c>
      <c r="H2051" s="75" t="s">
        <v>6481</v>
      </c>
      <c r="I2051" s="132" t="s">
        <v>37</v>
      </c>
      <c r="J2051" s="132">
        <v>1276006</v>
      </c>
      <c r="K2051" s="132">
        <v>1276892</v>
      </c>
      <c r="L2051" s="184" t="s">
        <v>6482</v>
      </c>
      <c r="M2051" s="132" t="s">
        <v>37</v>
      </c>
      <c r="N2051" s="132">
        <v>1272468</v>
      </c>
      <c r="O2051" s="189">
        <v>1273354</v>
      </c>
      <c r="P2051" s="75" t="s">
        <v>6483</v>
      </c>
      <c r="Q2051" s="132" t="s">
        <v>37</v>
      </c>
      <c r="R2051" s="132">
        <v>1274800</v>
      </c>
      <c r="S2051" s="132">
        <v>1275686</v>
      </c>
      <c r="T2051" s="184" t="s">
        <v>6484</v>
      </c>
      <c r="U2051" s="132" t="s">
        <v>37</v>
      </c>
      <c r="V2051" s="132">
        <v>1271498</v>
      </c>
      <c r="W2051" s="132">
        <v>1272384</v>
      </c>
    </row>
    <row r="2052" spans="1:23" ht="15.95" customHeight="1" x14ac:dyDescent="0.25">
      <c r="A2052" s="55" t="s">
        <v>19269</v>
      </c>
      <c r="B2052" s="55" t="s">
        <v>13545</v>
      </c>
      <c r="C2052" s="55" t="s">
        <v>13546</v>
      </c>
      <c r="D2052" s="184" t="s">
        <v>19270</v>
      </c>
      <c r="E2052" s="132" t="s">
        <v>37</v>
      </c>
      <c r="F2052" s="132">
        <v>1279162</v>
      </c>
      <c r="G2052" s="189">
        <v>1280008</v>
      </c>
      <c r="H2052" s="75" t="s">
        <v>19271</v>
      </c>
      <c r="I2052" s="132" t="s">
        <v>37</v>
      </c>
      <c r="J2052" s="132">
        <v>1283192</v>
      </c>
      <c r="K2052" s="132">
        <v>1284038</v>
      </c>
      <c r="L2052" s="184" t="s">
        <v>19272</v>
      </c>
      <c r="M2052" s="132" t="s">
        <v>37</v>
      </c>
      <c r="N2052" s="132">
        <v>1279654</v>
      </c>
      <c r="O2052" s="189">
        <v>1280500</v>
      </c>
      <c r="P2052" s="75" t="s">
        <v>19273</v>
      </c>
      <c r="Q2052" s="132" t="s">
        <v>37</v>
      </c>
      <c r="R2052" s="132">
        <v>1281986</v>
      </c>
      <c r="S2052" s="132">
        <v>1282832</v>
      </c>
      <c r="T2052" s="184" t="s">
        <v>19274</v>
      </c>
      <c r="U2052" s="132" t="s">
        <v>37</v>
      </c>
      <c r="V2052" s="132">
        <v>1278684</v>
      </c>
      <c r="W2052" s="132">
        <v>1279530</v>
      </c>
    </row>
    <row r="2053" spans="1:23" ht="15.95" customHeight="1" x14ac:dyDescent="0.25">
      <c r="A2053" s="55" t="s">
        <v>19275</v>
      </c>
      <c r="B2053" s="55" t="s">
        <v>7934</v>
      </c>
      <c r="C2053" s="55" t="s">
        <v>7935</v>
      </c>
      <c r="D2053" s="184" t="s">
        <v>19276</v>
      </c>
      <c r="E2053" s="132" t="s">
        <v>37</v>
      </c>
      <c r="F2053" s="132">
        <v>1399926</v>
      </c>
      <c r="G2053" s="189">
        <v>1400779</v>
      </c>
      <c r="H2053" s="75" t="s">
        <v>19277</v>
      </c>
      <c r="I2053" s="132" t="s">
        <v>37</v>
      </c>
      <c r="J2053" s="132">
        <v>1404001</v>
      </c>
      <c r="K2053" s="132">
        <v>1404854</v>
      </c>
      <c r="L2053" s="184" t="s">
        <v>19278</v>
      </c>
      <c r="M2053" s="132" t="s">
        <v>37</v>
      </c>
      <c r="N2053" s="132">
        <v>1400418</v>
      </c>
      <c r="O2053" s="189">
        <v>1401271</v>
      </c>
      <c r="P2053" s="75" t="s">
        <v>19279</v>
      </c>
      <c r="Q2053" s="132" t="s">
        <v>37</v>
      </c>
      <c r="R2053" s="132">
        <v>1402750</v>
      </c>
      <c r="S2053" s="132">
        <v>1403603</v>
      </c>
      <c r="T2053" s="184" t="s">
        <v>19280</v>
      </c>
      <c r="U2053" s="132" t="s">
        <v>37</v>
      </c>
      <c r="V2053" s="132">
        <v>1399449</v>
      </c>
      <c r="W2053" s="132">
        <v>1400302</v>
      </c>
    </row>
    <row r="2054" spans="1:23" ht="15.95" customHeight="1" x14ac:dyDescent="0.25">
      <c r="A2054" s="55" t="s">
        <v>19281</v>
      </c>
      <c r="B2054" s="55" t="s">
        <v>8609</v>
      </c>
      <c r="C2054" s="55" t="s">
        <v>8610</v>
      </c>
      <c r="D2054" s="184" t="s">
        <v>19282</v>
      </c>
      <c r="E2054" s="132" t="s">
        <v>37</v>
      </c>
      <c r="F2054" s="132">
        <v>1475292</v>
      </c>
      <c r="G2054" s="189">
        <v>1489509</v>
      </c>
      <c r="H2054" s="75" t="s">
        <v>19283</v>
      </c>
      <c r="I2054" s="132" t="s">
        <v>37</v>
      </c>
      <c r="J2054" s="132">
        <v>1479367</v>
      </c>
      <c r="K2054" s="132">
        <v>1493584</v>
      </c>
      <c r="L2054" s="184" t="s">
        <v>19284</v>
      </c>
      <c r="M2054" s="132" t="s">
        <v>37</v>
      </c>
      <c r="N2054" s="132">
        <v>1482574</v>
      </c>
      <c r="O2054" s="189">
        <v>1496791</v>
      </c>
      <c r="P2054" s="75" t="s">
        <v>19285</v>
      </c>
      <c r="Q2054" s="132" t="s">
        <v>37</v>
      </c>
      <c r="R2054" s="132">
        <v>1484906</v>
      </c>
      <c r="S2054" s="132">
        <v>1499123</v>
      </c>
      <c r="T2054" s="184" t="s">
        <v>19286</v>
      </c>
      <c r="U2054" s="132" t="s">
        <v>37</v>
      </c>
      <c r="V2054" s="132">
        <v>1474815</v>
      </c>
      <c r="W2054" s="132">
        <v>1489032</v>
      </c>
    </row>
    <row r="2055" spans="1:23" ht="15.95" customHeight="1" x14ac:dyDescent="0.25">
      <c r="A2055" s="55" t="s">
        <v>19287</v>
      </c>
      <c r="B2055" s="55" t="s">
        <v>8609</v>
      </c>
      <c r="C2055" s="55" t="s">
        <v>8610</v>
      </c>
      <c r="D2055" s="184" t="s">
        <v>19288</v>
      </c>
      <c r="E2055" s="132" t="s">
        <v>37</v>
      </c>
      <c r="F2055" s="132">
        <v>1490726</v>
      </c>
      <c r="G2055" s="189">
        <v>1492523</v>
      </c>
      <c r="H2055" s="75" t="s">
        <v>19289</v>
      </c>
      <c r="I2055" s="132" t="s">
        <v>37</v>
      </c>
      <c r="J2055" s="132">
        <v>1494801</v>
      </c>
      <c r="K2055" s="132">
        <v>1496598</v>
      </c>
      <c r="L2055" s="184" t="s">
        <v>19290</v>
      </c>
      <c r="M2055" s="132" t="s">
        <v>37</v>
      </c>
      <c r="N2055" s="132">
        <v>1498008</v>
      </c>
      <c r="O2055" s="189">
        <v>1499805</v>
      </c>
      <c r="P2055" s="75" t="s">
        <v>19291</v>
      </c>
      <c r="Q2055" s="132" t="s">
        <v>37</v>
      </c>
      <c r="R2055" s="132">
        <v>1500340</v>
      </c>
      <c r="S2055" s="132">
        <v>1502137</v>
      </c>
      <c r="T2055" s="184" t="s">
        <v>19292</v>
      </c>
      <c r="U2055" s="132" t="s">
        <v>37</v>
      </c>
      <c r="V2055" s="132">
        <v>1490249</v>
      </c>
      <c r="W2055" s="132">
        <v>1492046</v>
      </c>
    </row>
    <row r="2056" spans="1:23" ht="15.95" customHeight="1" x14ac:dyDescent="0.25">
      <c r="A2056" s="55" t="s">
        <v>19293</v>
      </c>
      <c r="B2056" s="55" t="s">
        <v>8371</v>
      </c>
      <c r="C2056" s="55" t="s">
        <v>8372</v>
      </c>
      <c r="D2056" s="184" t="s">
        <v>19294</v>
      </c>
      <c r="E2056" s="132" t="s">
        <v>37</v>
      </c>
      <c r="F2056" s="132">
        <v>1497110</v>
      </c>
      <c r="G2056" s="189">
        <v>1501202</v>
      </c>
      <c r="H2056" s="75" t="s">
        <v>19295</v>
      </c>
      <c r="I2056" s="132" t="s">
        <v>37</v>
      </c>
      <c r="J2056" s="132">
        <v>1501185</v>
      </c>
      <c r="K2056" s="132">
        <v>1505277</v>
      </c>
      <c r="L2056" s="184" t="s">
        <v>19296</v>
      </c>
      <c r="M2056" s="132" t="s">
        <v>37</v>
      </c>
      <c r="N2056" s="132">
        <v>1504392</v>
      </c>
      <c r="O2056" s="189">
        <v>1508484</v>
      </c>
      <c r="P2056" s="75" t="s">
        <v>19297</v>
      </c>
      <c r="Q2056" s="132" t="s">
        <v>37</v>
      </c>
      <c r="R2056" s="132">
        <v>1506724</v>
      </c>
      <c r="S2056" s="132">
        <v>1510816</v>
      </c>
      <c r="T2056" s="184" t="s">
        <v>19298</v>
      </c>
      <c r="U2056" s="132" t="s">
        <v>37</v>
      </c>
      <c r="V2056" s="132">
        <v>1496633</v>
      </c>
      <c r="W2056" s="132">
        <v>1500725</v>
      </c>
    </row>
    <row r="2057" spans="1:23" ht="15.95" customHeight="1" x14ac:dyDescent="0.25">
      <c r="A2057" s="55" t="s">
        <v>19299</v>
      </c>
      <c r="B2057" s="55" t="s">
        <v>7640</v>
      </c>
      <c r="C2057" s="55" t="s">
        <v>7641</v>
      </c>
      <c r="D2057" s="184" t="s">
        <v>19300</v>
      </c>
      <c r="E2057" s="132" t="s">
        <v>37</v>
      </c>
      <c r="F2057" s="132">
        <v>1599219</v>
      </c>
      <c r="G2057" s="189">
        <v>1601735</v>
      </c>
      <c r="H2057" s="75" t="s">
        <v>19301</v>
      </c>
      <c r="I2057" s="132" t="s">
        <v>37</v>
      </c>
      <c r="J2057" s="132">
        <v>1601648</v>
      </c>
      <c r="K2057" s="132">
        <v>1604164</v>
      </c>
      <c r="L2057" s="184" t="s">
        <v>19302</v>
      </c>
      <c r="M2057" s="132" t="s">
        <v>37</v>
      </c>
      <c r="N2057" s="132">
        <v>1613728</v>
      </c>
      <c r="O2057" s="189">
        <v>1616244</v>
      </c>
      <c r="P2057" s="75" t="s">
        <v>19303</v>
      </c>
      <c r="Q2057" s="132" t="s">
        <v>37</v>
      </c>
      <c r="R2057" s="132">
        <v>1616060</v>
      </c>
      <c r="S2057" s="132">
        <v>1618576</v>
      </c>
      <c r="T2057" s="184" t="s">
        <v>19304</v>
      </c>
      <c r="U2057" s="132" t="s">
        <v>37</v>
      </c>
      <c r="V2057" s="132">
        <v>1598742</v>
      </c>
      <c r="W2057" s="132">
        <v>1601258</v>
      </c>
    </row>
    <row r="2058" spans="1:23" ht="15.95" customHeight="1" x14ac:dyDescent="0.25">
      <c r="A2058" s="55" t="s">
        <v>19305</v>
      </c>
      <c r="B2058" s="55" t="s">
        <v>7674</v>
      </c>
      <c r="C2058" s="55" t="s">
        <v>7675</v>
      </c>
      <c r="D2058" s="184" t="s">
        <v>19306</v>
      </c>
      <c r="E2058" s="132" t="s">
        <v>37</v>
      </c>
      <c r="F2058" s="132">
        <v>1618890</v>
      </c>
      <c r="G2058" s="189">
        <v>1620490</v>
      </c>
      <c r="H2058" s="75" t="s">
        <v>19307</v>
      </c>
      <c r="I2058" s="132" t="s">
        <v>37</v>
      </c>
      <c r="J2058" s="132">
        <v>1621319</v>
      </c>
      <c r="K2058" s="132">
        <v>1622919</v>
      </c>
      <c r="L2058" s="184" t="s">
        <v>19308</v>
      </c>
      <c r="M2058" s="132" t="s">
        <v>37</v>
      </c>
      <c r="N2058" s="132">
        <v>1633399</v>
      </c>
      <c r="O2058" s="189">
        <v>1634999</v>
      </c>
      <c r="P2058" s="75" t="s">
        <v>19309</v>
      </c>
      <c r="Q2058" s="132" t="s">
        <v>37</v>
      </c>
      <c r="R2058" s="132">
        <v>1635731</v>
      </c>
      <c r="S2058" s="132">
        <v>1637331</v>
      </c>
      <c r="T2058" s="184" t="s">
        <v>19310</v>
      </c>
      <c r="U2058" s="132" t="s">
        <v>37</v>
      </c>
      <c r="V2058" s="132">
        <v>1618413</v>
      </c>
      <c r="W2058" s="132">
        <v>1620013</v>
      </c>
    </row>
    <row r="2059" spans="1:23" ht="15.95" customHeight="1" x14ac:dyDescent="0.25">
      <c r="A2059" s="55" t="s">
        <v>19311</v>
      </c>
      <c r="B2059" s="55" t="s">
        <v>10409</v>
      </c>
      <c r="C2059" s="55" t="s">
        <v>10410</v>
      </c>
      <c r="D2059" s="184" t="s">
        <v>19312</v>
      </c>
      <c r="E2059" s="132" t="s">
        <v>37</v>
      </c>
      <c r="F2059" s="132">
        <v>1851467</v>
      </c>
      <c r="G2059" s="189">
        <v>1857346</v>
      </c>
      <c r="H2059" s="75" t="s">
        <v>19313</v>
      </c>
      <c r="I2059" s="132" t="s">
        <v>37</v>
      </c>
      <c r="J2059" s="132">
        <v>1883676</v>
      </c>
      <c r="K2059" s="132">
        <v>1889555</v>
      </c>
      <c r="L2059" s="184" t="s">
        <v>19314</v>
      </c>
      <c r="M2059" s="132" t="s">
        <v>37</v>
      </c>
      <c r="N2059" s="132">
        <v>1729797</v>
      </c>
      <c r="O2059" s="189">
        <v>1735676</v>
      </c>
      <c r="P2059" s="75" t="s">
        <v>19315</v>
      </c>
      <c r="Q2059" s="132" t="s">
        <v>37</v>
      </c>
      <c r="R2059" s="132">
        <v>1732129</v>
      </c>
      <c r="S2059" s="132">
        <v>1738008</v>
      </c>
      <c r="T2059" s="184" t="s">
        <v>19316</v>
      </c>
      <c r="U2059" s="132" t="s">
        <v>37</v>
      </c>
      <c r="V2059" s="132">
        <v>1821210</v>
      </c>
      <c r="W2059" s="132">
        <v>1827089</v>
      </c>
    </row>
    <row r="2060" spans="1:23" ht="15.95" customHeight="1" x14ac:dyDescent="0.25">
      <c r="A2060" s="55" t="s">
        <v>19317</v>
      </c>
      <c r="B2060" s="55" t="s">
        <v>10144</v>
      </c>
      <c r="C2060" s="55" t="s">
        <v>10145</v>
      </c>
      <c r="D2060" s="184" t="s">
        <v>19318</v>
      </c>
      <c r="E2060" s="132" t="s">
        <v>37</v>
      </c>
      <c r="F2060" s="132">
        <v>1858514</v>
      </c>
      <c r="G2060" s="189">
        <v>1860115</v>
      </c>
      <c r="H2060" s="75" t="s">
        <v>19319</v>
      </c>
      <c r="I2060" s="132" t="s">
        <v>37</v>
      </c>
      <c r="J2060" s="132">
        <v>1890723</v>
      </c>
      <c r="K2060" s="132">
        <v>1892324</v>
      </c>
      <c r="L2060" s="184" t="s">
        <v>19320</v>
      </c>
      <c r="M2060" s="132" t="s">
        <v>37</v>
      </c>
      <c r="N2060" s="132">
        <v>1736844</v>
      </c>
      <c r="O2060" s="189">
        <v>1738445</v>
      </c>
      <c r="P2060" s="75" t="s">
        <v>19321</v>
      </c>
      <c r="Q2060" s="132" t="s">
        <v>37</v>
      </c>
      <c r="R2060" s="132">
        <v>1739176</v>
      </c>
      <c r="S2060" s="132">
        <v>1740777</v>
      </c>
      <c r="T2060" s="184" t="s">
        <v>19322</v>
      </c>
      <c r="U2060" s="132" t="s">
        <v>37</v>
      </c>
      <c r="V2060" s="132">
        <v>1828257</v>
      </c>
      <c r="W2060" s="132">
        <v>1829858</v>
      </c>
    </row>
    <row r="2061" spans="1:23" ht="15.95" customHeight="1" x14ac:dyDescent="0.25">
      <c r="A2061" s="55" t="s">
        <v>19323</v>
      </c>
      <c r="B2061" s="55" t="s">
        <v>7674</v>
      </c>
      <c r="C2061" s="55" t="s">
        <v>7675</v>
      </c>
      <c r="D2061" s="184" t="s">
        <v>19324</v>
      </c>
      <c r="E2061" s="132" t="s">
        <v>37</v>
      </c>
      <c r="F2061" s="132">
        <v>1909406</v>
      </c>
      <c r="G2061" s="189">
        <v>1911194</v>
      </c>
      <c r="H2061" s="75" t="s">
        <v>19325</v>
      </c>
      <c r="I2061" s="132" t="s">
        <v>37</v>
      </c>
      <c r="J2061" s="132">
        <v>1941616</v>
      </c>
      <c r="K2061" s="132">
        <v>1943404</v>
      </c>
      <c r="L2061" s="184" t="s">
        <v>19326</v>
      </c>
      <c r="M2061" s="132" t="s">
        <v>37</v>
      </c>
      <c r="N2061" s="132">
        <v>1787715</v>
      </c>
      <c r="O2061" s="189">
        <v>1789503</v>
      </c>
      <c r="P2061" s="75" t="s">
        <v>19327</v>
      </c>
      <c r="Q2061" s="132" t="s">
        <v>37</v>
      </c>
      <c r="R2061" s="132">
        <v>1790071</v>
      </c>
      <c r="S2061" s="132">
        <v>1791859</v>
      </c>
      <c r="T2061" s="184" t="s">
        <v>19328</v>
      </c>
      <c r="U2061" s="132" t="s">
        <v>37</v>
      </c>
      <c r="V2061" s="132">
        <v>1879150</v>
      </c>
      <c r="W2061" s="132">
        <v>1880938</v>
      </c>
    </row>
    <row r="2062" spans="1:23" ht="15.95" customHeight="1" x14ac:dyDescent="0.25">
      <c r="A2062" s="55" t="s">
        <v>7433</v>
      </c>
      <c r="B2062" s="55" t="s">
        <v>7735</v>
      </c>
      <c r="C2062" s="55" t="s">
        <v>7736</v>
      </c>
      <c r="D2062" s="184" t="s">
        <v>7434</v>
      </c>
      <c r="E2062" s="132" t="s">
        <v>37</v>
      </c>
      <c r="F2062" s="132">
        <v>1923870</v>
      </c>
      <c r="G2062" s="189">
        <v>1925143</v>
      </c>
      <c r="H2062" s="75" t="s">
        <v>7435</v>
      </c>
      <c r="I2062" s="132" t="s">
        <v>37</v>
      </c>
      <c r="J2062" s="132">
        <v>1956077</v>
      </c>
      <c r="K2062" s="132">
        <v>1957350</v>
      </c>
      <c r="L2062" s="184" t="s">
        <v>7436</v>
      </c>
      <c r="M2062" s="132" t="s">
        <v>37</v>
      </c>
      <c r="N2062" s="132">
        <v>1802175</v>
      </c>
      <c r="O2062" s="189">
        <v>1803448</v>
      </c>
      <c r="P2062" s="75" t="s">
        <v>7437</v>
      </c>
      <c r="Q2062" s="132" t="s">
        <v>37</v>
      </c>
      <c r="R2062" s="132">
        <v>1804531</v>
      </c>
      <c r="S2062" s="132">
        <v>1805804</v>
      </c>
      <c r="T2062" s="184" t="s">
        <v>7438</v>
      </c>
      <c r="U2062" s="132" t="s">
        <v>37</v>
      </c>
      <c r="V2062" s="132">
        <v>1893613</v>
      </c>
      <c r="W2062" s="132">
        <v>1894886</v>
      </c>
    </row>
    <row r="2063" spans="1:23" ht="15.95" customHeight="1" x14ac:dyDescent="0.25">
      <c r="A2063" s="55" t="s">
        <v>19329</v>
      </c>
      <c r="B2063" s="55" t="s">
        <v>8947</v>
      </c>
      <c r="C2063" s="55" t="s">
        <v>8948</v>
      </c>
      <c r="D2063" s="184" t="s">
        <v>19330</v>
      </c>
      <c r="E2063" s="132" t="s">
        <v>37</v>
      </c>
      <c r="F2063" s="132">
        <v>1953971</v>
      </c>
      <c r="G2063" s="189">
        <v>1955114</v>
      </c>
      <c r="H2063" s="75" t="s">
        <v>19331</v>
      </c>
      <c r="I2063" s="132" t="s">
        <v>37</v>
      </c>
      <c r="J2063" s="132">
        <v>1986178</v>
      </c>
      <c r="K2063" s="132">
        <v>1987321</v>
      </c>
      <c r="L2063" s="184" t="s">
        <v>19332</v>
      </c>
      <c r="M2063" s="132" t="s">
        <v>37</v>
      </c>
      <c r="N2063" s="132">
        <v>1832276</v>
      </c>
      <c r="O2063" s="189">
        <v>1833419</v>
      </c>
      <c r="P2063" s="75" t="s">
        <v>19333</v>
      </c>
      <c r="Q2063" s="132" t="s">
        <v>37</v>
      </c>
      <c r="R2063" s="132">
        <v>1834632</v>
      </c>
      <c r="S2063" s="132">
        <v>1835775</v>
      </c>
      <c r="T2063" s="184" t="s">
        <v>19334</v>
      </c>
      <c r="U2063" s="132" t="s">
        <v>37</v>
      </c>
      <c r="V2063" s="132">
        <v>1923714</v>
      </c>
      <c r="W2063" s="132">
        <v>1924857</v>
      </c>
    </row>
    <row r="2064" spans="1:23" ht="15.95" customHeight="1" x14ac:dyDescent="0.25">
      <c r="A2064" s="55" t="s">
        <v>19335</v>
      </c>
      <c r="B2064" s="55" t="s">
        <v>8351</v>
      </c>
      <c r="C2064" s="55" t="s">
        <v>8352</v>
      </c>
      <c r="D2064" s="184" t="s">
        <v>19336</v>
      </c>
      <c r="E2064" s="132" t="s">
        <v>37</v>
      </c>
      <c r="F2064" s="132">
        <v>1970444</v>
      </c>
      <c r="G2064" s="189">
        <v>1973916</v>
      </c>
      <c r="H2064" s="75" t="s">
        <v>19337</v>
      </c>
      <c r="I2064" s="132" t="s">
        <v>37</v>
      </c>
      <c r="J2064" s="132">
        <v>2002659</v>
      </c>
      <c r="K2064" s="132">
        <v>2006131</v>
      </c>
      <c r="L2064" s="184" t="s">
        <v>19338</v>
      </c>
      <c r="M2064" s="132" t="s">
        <v>37</v>
      </c>
      <c r="N2064" s="132">
        <v>1848761</v>
      </c>
      <c r="O2064" s="189">
        <v>1852233</v>
      </c>
      <c r="P2064" s="75" t="s">
        <v>19339</v>
      </c>
      <c r="Q2064" s="132" t="s">
        <v>37</v>
      </c>
      <c r="R2064" s="132">
        <v>1851122</v>
      </c>
      <c r="S2064" s="132">
        <v>1854594</v>
      </c>
      <c r="T2064" s="184" t="s">
        <v>19340</v>
      </c>
      <c r="U2064" s="132" t="s">
        <v>37</v>
      </c>
      <c r="V2064" s="132">
        <v>1940204</v>
      </c>
      <c r="W2064" s="132">
        <v>1943676</v>
      </c>
    </row>
    <row r="2065" spans="1:23" ht="15.95" customHeight="1" x14ac:dyDescent="0.25">
      <c r="A2065" s="55" t="s">
        <v>19341</v>
      </c>
      <c r="B2065" s="55" t="s">
        <v>7674</v>
      </c>
      <c r="C2065" s="55" t="s">
        <v>7675</v>
      </c>
      <c r="D2065" s="184" t="s">
        <v>19342</v>
      </c>
      <c r="E2065" s="132" t="s">
        <v>37</v>
      </c>
      <c r="F2065" s="132">
        <v>1975964</v>
      </c>
      <c r="G2065" s="189">
        <v>1976572</v>
      </c>
      <c r="H2065" s="75" t="s">
        <v>19343</v>
      </c>
      <c r="I2065" s="132" t="s">
        <v>37</v>
      </c>
      <c r="J2065" s="132">
        <v>2008179</v>
      </c>
      <c r="K2065" s="132">
        <v>2008787</v>
      </c>
      <c r="L2065" s="184" t="s">
        <v>19344</v>
      </c>
      <c r="M2065" s="132" t="s">
        <v>37</v>
      </c>
      <c r="N2065" s="132">
        <v>1854281</v>
      </c>
      <c r="O2065" s="189">
        <v>1854889</v>
      </c>
      <c r="P2065" s="75" t="s">
        <v>19345</v>
      </c>
      <c r="Q2065" s="132" t="s">
        <v>37</v>
      </c>
      <c r="R2065" s="132">
        <v>1856642</v>
      </c>
      <c r="S2065" s="132">
        <v>1857250</v>
      </c>
      <c r="T2065" s="184" t="s">
        <v>19346</v>
      </c>
      <c r="U2065" s="132" t="s">
        <v>37</v>
      </c>
      <c r="V2065" s="132">
        <v>1945724</v>
      </c>
      <c r="W2065" s="132">
        <v>1946332</v>
      </c>
    </row>
    <row r="2066" spans="1:23" ht="15.95" customHeight="1" x14ac:dyDescent="0.25">
      <c r="A2066" s="55" t="s">
        <v>4228</v>
      </c>
      <c r="B2066" s="55" t="s">
        <v>19347</v>
      </c>
      <c r="C2066" s="55" t="s">
        <v>19348</v>
      </c>
      <c r="D2066" s="184" t="s">
        <v>1718</v>
      </c>
      <c r="E2066" s="132" t="s">
        <v>37</v>
      </c>
      <c r="F2066" s="132">
        <v>2009421</v>
      </c>
      <c r="G2066" s="189">
        <v>2015236</v>
      </c>
      <c r="H2066" s="75" t="s">
        <v>4229</v>
      </c>
      <c r="I2066" s="132" t="s">
        <v>37</v>
      </c>
      <c r="J2066" s="132">
        <v>2041636</v>
      </c>
      <c r="K2066" s="132">
        <v>2047451</v>
      </c>
      <c r="L2066" s="184" t="s">
        <v>4230</v>
      </c>
      <c r="M2066" s="132" t="s">
        <v>37</v>
      </c>
      <c r="N2066" s="132">
        <v>1887738</v>
      </c>
      <c r="O2066" s="189">
        <v>1893553</v>
      </c>
      <c r="P2066" s="75" t="s">
        <v>4231</v>
      </c>
      <c r="Q2066" s="132" t="s">
        <v>37</v>
      </c>
      <c r="R2066" s="132">
        <v>1890099</v>
      </c>
      <c r="S2066" s="132">
        <v>1895914</v>
      </c>
      <c r="T2066" s="184" t="s">
        <v>4232</v>
      </c>
      <c r="U2066" s="132" t="s">
        <v>37</v>
      </c>
      <c r="V2066" s="132">
        <v>1979181</v>
      </c>
      <c r="W2066" s="132">
        <v>1984996</v>
      </c>
    </row>
    <row r="2067" spans="1:23" ht="15.95" customHeight="1" x14ac:dyDescent="0.25">
      <c r="A2067" s="55" t="s">
        <v>19349</v>
      </c>
      <c r="B2067" s="55" t="s">
        <v>8351</v>
      </c>
      <c r="C2067" s="55" t="s">
        <v>8352</v>
      </c>
      <c r="D2067" s="184" t="s">
        <v>19350</v>
      </c>
      <c r="E2067" s="132" t="s">
        <v>37</v>
      </c>
      <c r="F2067" s="132">
        <v>2020680</v>
      </c>
      <c r="G2067" s="189">
        <v>2025260</v>
      </c>
      <c r="H2067" s="75" t="s">
        <v>19351</v>
      </c>
      <c r="I2067" s="132" t="s">
        <v>37</v>
      </c>
      <c r="J2067" s="132">
        <v>2052887</v>
      </c>
      <c r="K2067" s="132">
        <v>2057467</v>
      </c>
      <c r="L2067" s="184" t="s">
        <v>19352</v>
      </c>
      <c r="M2067" s="132" t="s">
        <v>37</v>
      </c>
      <c r="N2067" s="132">
        <v>1898997</v>
      </c>
      <c r="O2067" s="189">
        <v>1903577</v>
      </c>
      <c r="P2067" s="75" t="s">
        <v>19353</v>
      </c>
      <c r="Q2067" s="132" t="s">
        <v>37</v>
      </c>
      <c r="R2067" s="132">
        <v>1901358</v>
      </c>
      <c r="S2067" s="132">
        <v>1905938</v>
      </c>
      <c r="T2067" s="184" t="s">
        <v>19354</v>
      </c>
      <c r="U2067" s="132" t="s">
        <v>37</v>
      </c>
      <c r="V2067" s="132">
        <v>1990440</v>
      </c>
      <c r="W2067" s="132">
        <v>1995020</v>
      </c>
    </row>
    <row r="2068" spans="1:23" ht="15.95" customHeight="1" x14ac:dyDescent="0.25">
      <c r="A2068" s="55" t="s">
        <v>19355</v>
      </c>
      <c r="B2068" s="55" t="s">
        <v>9834</v>
      </c>
      <c r="C2068" s="55" t="s">
        <v>9835</v>
      </c>
      <c r="D2068" s="184" t="s">
        <v>19356</v>
      </c>
      <c r="E2068" s="132" t="s">
        <v>37</v>
      </c>
      <c r="F2068" s="132">
        <v>2040847</v>
      </c>
      <c r="G2068" s="189">
        <v>2044360</v>
      </c>
      <c r="H2068" s="75" t="s">
        <v>19357</v>
      </c>
      <c r="I2068" s="132" t="s">
        <v>37</v>
      </c>
      <c r="J2068" s="132">
        <v>2073054</v>
      </c>
      <c r="K2068" s="132">
        <v>2076567</v>
      </c>
      <c r="L2068" s="184" t="s">
        <v>19358</v>
      </c>
      <c r="M2068" s="132" t="s">
        <v>37</v>
      </c>
      <c r="N2068" s="132">
        <v>1919164</v>
      </c>
      <c r="O2068" s="189">
        <v>1922677</v>
      </c>
      <c r="P2068" s="75" t="s">
        <v>19359</v>
      </c>
      <c r="Q2068" s="132" t="s">
        <v>37</v>
      </c>
      <c r="R2068" s="132">
        <v>1921525</v>
      </c>
      <c r="S2068" s="132">
        <v>1925038</v>
      </c>
      <c r="T2068" s="184" t="s">
        <v>19360</v>
      </c>
      <c r="U2068" s="132" t="s">
        <v>37</v>
      </c>
      <c r="V2068" s="132">
        <v>2010607</v>
      </c>
      <c r="W2068" s="132">
        <v>2014120</v>
      </c>
    </row>
    <row r="2069" spans="1:23" ht="15.95" customHeight="1" x14ac:dyDescent="0.25">
      <c r="A2069" s="55" t="s">
        <v>19361</v>
      </c>
      <c r="B2069" s="55" t="s">
        <v>7558</v>
      </c>
      <c r="C2069" s="55" t="s">
        <v>7559</v>
      </c>
      <c r="D2069" s="184" t="s">
        <v>19362</v>
      </c>
      <c r="E2069" s="132" t="s">
        <v>37</v>
      </c>
      <c r="F2069" s="132">
        <v>2047732</v>
      </c>
      <c r="G2069" s="189">
        <v>2048538</v>
      </c>
      <c r="H2069" s="75" t="s">
        <v>19363</v>
      </c>
      <c r="I2069" s="132" t="s">
        <v>37</v>
      </c>
      <c r="J2069" s="132">
        <v>2079954</v>
      </c>
      <c r="K2069" s="132">
        <v>2080760</v>
      </c>
      <c r="L2069" s="184" t="s">
        <v>19364</v>
      </c>
      <c r="M2069" s="132" t="s">
        <v>37</v>
      </c>
      <c r="N2069" s="132">
        <v>1926049</v>
      </c>
      <c r="O2069" s="189">
        <v>1926855</v>
      </c>
      <c r="P2069" s="75" t="s">
        <v>19365</v>
      </c>
      <c r="Q2069" s="132" t="s">
        <v>37</v>
      </c>
      <c r="R2069" s="132">
        <v>1928410</v>
      </c>
      <c r="S2069" s="132">
        <v>1929216</v>
      </c>
      <c r="T2069" s="184" t="s">
        <v>19366</v>
      </c>
      <c r="U2069" s="132" t="s">
        <v>37</v>
      </c>
      <c r="V2069" s="132">
        <v>2017492</v>
      </c>
      <c r="W2069" s="132">
        <v>2018298</v>
      </c>
    </row>
    <row r="2070" spans="1:23" ht="15.95" customHeight="1" x14ac:dyDescent="0.25">
      <c r="A2070" s="55" t="s">
        <v>19367</v>
      </c>
      <c r="B2070" s="55" t="s">
        <v>9116</v>
      </c>
      <c r="C2070" s="55" t="s">
        <v>9117</v>
      </c>
      <c r="D2070" s="184" t="s">
        <v>19368</v>
      </c>
      <c r="E2070" s="132" t="s">
        <v>37</v>
      </c>
      <c r="F2070" s="132">
        <v>2091002</v>
      </c>
      <c r="G2070" s="189">
        <v>2093398</v>
      </c>
      <c r="H2070" s="75" t="s">
        <v>19369</v>
      </c>
      <c r="I2070" s="132" t="s">
        <v>37</v>
      </c>
      <c r="J2070" s="132">
        <v>2122297</v>
      </c>
      <c r="K2070" s="132">
        <v>2124693</v>
      </c>
      <c r="L2070" s="184" t="s">
        <v>19370</v>
      </c>
      <c r="M2070" s="132" t="s">
        <v>37</v>
      </c>
      <c r="N2070" s="132">
        <v>1969319</v>
      </c>
      <c r="O2070" s="189">
        <v>1971715</v>
      </c>
      <c r="P2070" s="75" t="s">
        <v>19371</v>
      </c>
      <c r="Q2070" s="132" t="s">
        <v>37</v>
      </c>
      <c r="R2070" s="132">
        <v>1971681</v>
      </c>
      <c r="S2070" s="132">
        <v>1974077</v>
      </c>
      <c r="T2070" s="184" t="s">
        <v>19372</v>
      </c>
      <c r="U2070" s="132" t="s">
        <v>37</v>
      </c>
      <c r="V2070" s="132">
        <v>2060763</v>
      </c>
      <c r="W2070" s="132">
        <v>2063159</v>
      </c>
    </row>
    <row r="2071" spans="1:23" ht="15.95" customHeight="1" x14ac:dyDescent="0.25">
      <c r="A2071" s="55" t="s">
        <v>19373</v>
      </c>
      <c r="B2071" s="55" t="s">
        <v>10805</v>
      </c>
      <c r="C2071" s="55" t="s">
        <v>10806</v>
      </c>
      <c r="D2071" s="184" t="s">
        <v>19374</v>
      </c>
      <c r="E2071" s="132" t="s">
        <v>37</v>
      </c>
      <c r="F2071" s="132">
        <v>2096316</v>
      </c>
      <c r="G2071" s="189">
        <v>2097308</v>
      </c>
      <c r="H2071" s="75" t="s">
        <v>19375</v>
      </c>
      <c r="I2071" s="132" t="s">
        <v>37</v>
      </c>
      <c r="J2071" s="132">
        <v>2127611</v>
      </c>
      <c r="K2071" s="132">
        <v>2128603</v>
      </c>
      <c r="L2071" s="184" t="s">
        <v>19376</v>
      </c>
      <c r="M2071" s="132" t="s">
        <v>37</v>
      </c>
      <c r="N2071" s="132">
        <v>1974633</v>
      </c>
      <c r="O2071" s="189">
        <v>1975625</v>
      </c>
      <c r="P2071" s="75" t="s">
        <v>19377</v>
      </c>
      <c r="Q2071" s="132" t="s">
        <v>37</v>
      </c>
      <c r="R2071" s="132">
        <v>1976995</v>
      </c>
      <c r="S2071" s="132">
        <v>1977987</v>
      </c>
      <c r="T2071" s="184" t="s">
        <v>19378</v>
      </c>
      <c r="U2071" s="132" t="s">
        <v>37</v>
      </c>
      <c r="V2071" s="132">
        <v>2066077</v>
      </c>
      <c r="W2071" s="132">
        <v>2067069</v>
      </c>
    </row>
    <row r="2072" spans="1:23" ht="15.95" customHeight="1" x14ac:dyDescent="0.25">
      <c r="A2072" s="55" t="s">
        <v>19379</v>
      </c>
      <c r="B2072" s="55" t="s">
        <v>10144</v>
      </c>
      <c r="C2072" s="55" t="s">
        <v>10145</v>
      </c>
      <c r="D2072" s="184" t="s">
        <v>19380</v>
      </c>
      <c r="E2072" s="132" t="s">
        <v>37</v>
      </c>
      <c r="F2072" s="132">
        <v>2189782</v>
      </c>
      <c r="G2072" s="189">
        <v>2191470</v>
      </c>
      <c r="H2072" s="75" t="s">
        <v>19381</v>
      </c>
      <c r="I2072" s="132" t="s">
        <v>37</v>
      </c>
      <c r="J2072" s="132">
        <v>2177562</v>
      </c>
      <c r="K2072" s="132">
        <v>2179250</v>
      </c>
      <c r="L2072" s="184" t="s">
        <v>19382</v>
      </c>
      <c r="M2072" s="132" t="s">
        <v>37</v>
      </c>
      <c r="N2072" s="132">
        <v>2068095</v>
      </c>
      <c r="O2072" s="189">
        <v>2069783</v>
      </c>
      <c r="P2072" s="75" t="s">
        <v>19383</v>
      </c>
      <c r="Q2072" s="132" t="s">
        <v>37</v>
      </c>
      <c r="R2072" s="132">
        <v>2069543</v>
      </c>
      <c r="S2072" s="132">
        <v>2071231</v>
      </c>
      <c r="T2072" s="184" t="s">
        <v>19384</v>
      </c>
      <c r="U2072" s="132" t="s">
        <v>37</v>
      </c>
      <c r="V2072" s="132">
        <v>2158625</v>
      </c>
      <c r="W2072" s="132">
        <v>2160313</v>
      </c>
    </row>
    <row r="2073" spans="1:23" ht="15.95" customHeight="1" x14ac:dyDescent="0.25">
      <c r="A2073" s="55" t="s">
        <v>19385</v>
      </c>
      <c r="B2073" s="55" t="s">
        <v>7674</v>
      </c>
      <c r="C2073" s="55" t="s">
        <v>7675</v>
      </c>
      <c r="D2073" s="184" t="s">
        <v>19386</v>
      </c>
      <c r="E2073" s="132" t="s">
        <v>37</v>
      </c>
      <c r="F2073" s="132">
        <v>2192054</v>
      </c>
      <c r="G2073" s="189">
        <v>2192569</v>
      </c>
      <c r="H2073" s="75" t="s">
        <v>19387</v>
      </c>
      <c r="I2073" s="132" t="s">
        <v>37</v>
      </c>
      <c r="J2073" s="132">
        <v>2179834</v>
      </c>
      <c r="K2073" s="132">
        <v>2180349</v>
      </c>
      <c r="L2073" s="184" t="s">
        <v>19388</v>
      </c>
      <c r="M2073" s="132" t="s">
        <v>37</v>
      </c>
      <c r="N2073" s="132">
        <v>2070367</v>
      </c>
      <c r="O2073" s="189">
        <v>2070882</v>
      </c>
      <c r="P2073" s="75" t="s">
        <v>19389</v>
      </c>
      <c r="Q2073" s="132" t="s">
        <v>37</v>
      </c>
      <c r="R2073" s="132">
        <v>2071815</v>
      </c>
      <c r="S2073" s="132">
        <v>2072330</v>
      </c>
      <c r="T2073" s="184" t="s">
        <v>19390</v>
      </c>
      <c r="U2073" s="132" t="s">
        <v>37</v>
      </c>
      <c r="V2073" s="132">
        <v>2160897</v>
      </c>
      <c r="W2073" s="132">
        <v>2161412</v>
      </c>
    </row>
    <row r="2074" spans="1:23" ht="15.95" customHeight="1" x14ac:dyDescent="0.25">
      <c r="A2074" s="55" t="s">
        <v>19391</v>
      </c>
      <c r="B2074" s="55" t="s">
        <v>7674</v>
      </c>
      <c r="C2074" s="55" t="s">
        <v>7675</v>
      </c>
      <c r="D2074" s="184" t="s">
        <v>19392</v>
      </c>
      <c r="E2074" s="132" t="s">
        <v>37</v>
      </c>
      <c r="F2074" s="132">
        <v>2193292</v>
      </c>
      <c r="G2074" s="189">
        <v>2194335</v>
      </c>
      <c r="H2074" s="75" t="s">
        <v>19393</v>
      </c>
      <c r="I2074" s="132" t="s">
        <v>37</v>
      </c>
      <c r="J2074" s="132">
        <v>2181072</v>
      </c>
      <c r="K2074" s="132">
        <v>2182115</v>
      </c>
      <c r="L2074" s="184" t="s">
        <v>19394</v>
      </c>
      <c r="M2074" s="132" t="s">
        <v>37</v>
      </c>
      <c r="N2074" s="132">
        <v>2071605</v>
      </c>
      <c r="O2074" s="189">
        <v>2072648</v>
      </c>
      <c r="P2074" s="75" t="s">
        <v>19395</v>
      </c>
      <c r="Q2074" s="132" t="s">
        <v>37</v>
      </c>
      <c r="R2074" s="132">
        <v>2073053</v>
      </c>
      <c r="S2074" s="132">
        <v>2074096</v>
      </c>
      <c r="T2074" s="184" t="s">
        <v>19396</v>
      </c>
      <c r="U2074" s="132" t="s">
        <v>37</v>
      </c>
      <c r="V2074" s="132">
        <v>2162135</v>
      </c>
      <c r="W2074" s="132">
        <v>2163178</v>
      </c>
    </row>
    <row r="2075" spans="1:23" ht="15.95" customHeight="1" x14ac:dyDescent="0.25">
      <c r="A2075" s="55" t="s">
        <v>19397</v>
      </c>
      <c r="B2075" s="55" t="s">
        <v>10523</v>
      </c>
      <c r="C2075" s="55" t="s">
        <v>10524</v>
      </c>
      <c r="D2075" s="184" t="s">
        <v>19398</v>
      </c>
      <c r="E2075" s="132" t="s">
        <v>37</v>
      </c>
      <c r="F2075" s="132">
        <v>2238301</v>
      </c>
      <c r="G2075" s="189">
        <v>2241470</v>
      </c>
      <c r="H2075" s="75" t="s">
        <v>19399</v>
      </c>
      <c r="I2075" s="132" t="s">
        <v>37</v>
      </c>
      <c r="J2075" s="132">
        <v>2223404</v>
      </c>
      <c r="K2075" s="132">
        <v>2226573</v>
      </c>
      <c r="L2075" s="184" t="s">
        <v>19400</v>
      </c>
      <c r="M2075" s="132" t="s">
        <v>37</v>
      </c>
      <c r="N2075" s="132">
        <v>2114242</v>
      </c>
      <c r="O2075" s="189">
        <v>2117411</v>
      </c>
      <c r="P2075" s="75" t="s">
        <v>19401</v>
      </c>
      <c r="Q2075" s="132" t="s">
        <v>37</v>
      </c>
      <c r="R2075" s="132">
        <v>2115690</v>
      </c>
      <c r="S2075" s="132">
        <v>2118859</v>
      </c>
      <c r="T2075" s="184" t="s">
        <v>19402</v>
      </c>
      <c r="U2075" s="132" t="s">
        <v>37</v>
      </c>
      <c r="V2075" s="132">
        <v>2204772</v>
      </c>
      <c r="W2075" s="132">
        <v>2207941</v>
      </c>
    </row>
    <row r="2076" spans="1:23" ht="15.95" customHeight="1" x14ac:dyDescent="0.25">
      <c r="A2076" s="55" t="s">
        <v>19403</v>
      </c>
      <c r="B2076" s="55" t="s">
        <v>7934</v>
      </c>
      <c r="C2076" s="55" t="s">
        <v>7935</v>
      </c>
      <c r="D2076" s="184" t="s">
        <v>19404</v>
      </c>
      <c r="E2076" s="132" t="s">
        <v>37</v>
      </c>
      <c r="F2076" s="132">
        <v>2258270</v>
      </c>
      <c r="G2076" s="189">
        <v>2259342</v>
      </c>
      <c r="H2076" s="75" t="s">
        <v>19405</v>
      </c>
      <c r="I2076" s="132" t="s">
        <v>37</v>
      </c>
      <c r="J2076" s="132">
        <v>2243377</v>
      </c>
      <c r="K2076" s="132">
        <v>2244449</v>
      </c>
      <c r="L2076" s="184" t="s">
        <v>19406</v>
      </c>
      <c r="M2076" s="132" t="s">
        <v>37</v>
      </c>
      <c r="N2076" s="132">
        <v>2134211</v>
      </c>
      <c r="O2076" s="189">
        <v>2135283</v>
      </c>
      <c r="P2076" s="75" t="s">
        <v>19407</v>
      </c>
      <c r="Q2076" s="132" t="s">
        <v>37</v>
      </c>
      <c r="R2076" s="132">
        <v>2135659</v>
      </c>
      <c r="S2076" s="132">
        <v>2136731</v>
      </c>
      <c r="T2076" s="184" t="s">
        <v>19408</v>
      </c>
      <c r="U2076" s="132" t="s">
        <v>37</v>
      </c>
      <c r="V2076" s="132">
        <v>2224741</v>
      </c>
      <c r="W2076" s="132">
        <v>2225813</v>
      </c>
    </row>
    <row r="2077" spans="1:23" ht="15.95" customHeight="1" x14ac:dyDescent="0.25">
      <c r="A2077" s="55" t="s">
        <v>19409</v>
      </c>
      <c r="B2077" s="55" t="s">
        <v>19410</v>
      </c>
      <c r="C2077" s="55" t="s">
        <v>19411</v>
      </c>
      <c r="D2077" s="184" t="s">
        <v>19412</v>
      </c>
      <c r="E2077" s="132" t="s">
        <v>37</v>
      </c>
      <c r="F2077" s="132">
        <v>2285291</v>
      </c>
      <c r="G2077" s="189">
        <v>2288381</v>
      </c>
      <c r="H2077" s="75" t="s">
        <v>19413</v>
      </c>
      <c r="I2077" s="132" t="s">
        <v>37</v>
      </c>
      <c r="J2077" s="132">
        <v>2270402</v>
      </c>
      <c r="K2077" s="132">
        <v>2273492</v>
      </c>
      <c r="L2077" s="184" t="s">
        <v>19414</v>
      </c>
      <c r="M2077" s="132" t="s">
        <v>37</v>
      </c>
      <c r="N2077" s="132">
        <v>2167509</v>
      </c>
      <c r="O2077" s="189">
        <v>2170599</v>
      </c>
      <c r="P2077" s="75" t="s">
        <v>19415</v>
      </c>
      <c r="Q2077" s="132" t="s">
        <v>37</v>
      </c>
      <c r="R2077" s="132">
        <v>2168957</v>
      </c>
      <c r="S2077" s="132">
        <v>2172047</v>
      </c>
      <c r="T2077" s="184" t="s">
        <v>19416</v>
      </c>
      <c r="U2077" s="132" t="s">
        <v>37</v>
      </c>
      <c r="V2077" s="132">
        <v>2258039</v>
      </c>
      <c r="W2077" s="132">
        <v>2261129</v>
      </c>
    </row>
    <row r="2078" spans="1:23" ht="15.95" customHeight="1" x14ac:dyDescent="0.25">
      <c r="A2078" s="55" t="s">
        <v>19417</v>
      </c>
      <c r="B2078" s="55" t="s">
        <v>19418</v>
      </c>
      <c r="C2078" s="55" t="s">
        <v>19419</v>
      </c>
      <c r="D2078" s="184" t="s">
        <v>19420</v>
      </c>
      <c r="E2078" s="132" t="s">
        <v>37</v>
      </c>
      <c r="F2078" s="132">
        <v>2293384</v>
      </c>
      <c r="G2078" s="189">
        <v>2294304</v>
      </c>
      <c r="H2078" s="75" t="s">
        <v>19421</v>
      </c>
      <c r="I2078" s="132" t="s">
        <v>37</v>
      </c>
      <c r="J2078" s="132">
        <v>2278495</v>
      </c>
      <c r="K2078" s="132">
        <v>2279415</v>
      </c>
      <c r="L2078" s="184" t="s">
        <v>19422</v>
      </c>
      <c r="M2078" s="132" t="s">
        <v>37</v>
      </c>
      <c r="N2078" s="132">
        <v>2175602</v>
      </c>
      <c r="O2078" s="189">
        <v>2176522</v>
      </c>
      <c r="P2078" s="75" t="s">
        <v>19423</v>
      </c>
      <c r="Q2078" s="132" t="s">
        <v>37</v>
      </c>
      <c r="R2078" s="132">
        <v>2177050</v>
      </c>
      <c r="S2078" s="132">
        <v>2177970</v>
      </c>
      <c r="T2078" s="184" t="s">
        <v>19424</v>
      </c>
      <c r="U2078" s="132" t="s">
        <v>37</v>
      </c>
      <c r="V2078" s="132">
        <v>2266132</v>
      </c>
      <c r="W2078" s="132">
        <v>2267052</v>
      </c>
    </row>
    <row r="2079" spans="1:23" ht="15.95" customHeight="1" x14ac:dyDescent="0.25">
      <c r="A2079" s="55" t="s">
        <v>19425</v>
      </c>
      <c r="B2079" s="55" t="s">
        <v>8661</v>
      </c>
      <c r="C2079" s="55" t="s">
        <v>8662</v>
      </c>
      <c r="D2079" s="184" t="s">
        <v>19426</v>
      </c>
      <c r="E2079" s="132" t="s">
        <v>37</v>
      </c>
      <c r="F2079" s="132">
        <v>2294739</v>
      </c>
      <c r="G2079" s="189">
        <v>2295674</v>
      </c>
      <c r="H2079" s="75" t="s">
        <v>19427</v>
      </c>
      <c r="I2079" s="132" t="s">
        <v>37</v>
      </c>
      <c r="J2079" s="132">
        <v>2279850</v>
      </c>
      <c r="K2079" s="132">
        <v>2280785</v>
      </c>
      <c r="L2079" s="184" t="s">
        <v>19428</v>
      </c>
      <c r="M2079" s="132" t="s">
        <v>37</v>
      </c>
      <c r="N2079" s="132">
        <v>2176957</v>
      </c>
      <c r="O2079" s="189">
        <v>2177892</v>
      </c>
      <c r="P2079" s="75" t="s">
        <v>19429</v>
      </c>
      <c r="Q2079" s="132" t="s">
        <v>37</v>
      </c>
      <c r="R2079" s="132">
        <v>2178405</v>
      </c>
      <c r="S2079" s="132">
        <v>2179340</v>
      </c>
      <c r="T2079" s="184" t="s">
        <v>19430</v>
      </c>
      <c r="U2079" s="132" t="s">
        <v>37</v>
      </c>
      <c r="V2079" s="132">
        <v>2267487</v>
      </c>
      <c r="W2079" s="132">
        <v>2268422</v>
      </c>
    </row>
    <row r="2080" spans="1:23" ht="15.95" customHeight="1" x14ac:dyDescent="0.25">
      <c r="A2080" s="55" t="s">
        <v>19431</v>
      </c>
      <c r="B2080" s="55" t="s">
        <v>10409</v>
      </c>
      <c r="C2080" s="55" t="s">
        <v>10410</v>
      </c>
      <c r="D2080" s="184" t="s">
        <v>19432</v>
      </c>
      <c r="E2080" s="132" t="s">
        <v>37</v>
      </c>
      <c r="F2080" s="132">
        <v>2340951</v>
      </c>
      <c r="G2080" s="189">
        <v>2342227</v>
      </c>
      <c r="H2080" s="75" t="s">
        <v>19433</v>
      </c>
      <c r="I2080" s="132" t="s">
        <v>37</v>
      </c>
      <c r="J2080" s="132">
        <v>2326063</v>
      </c>
      <c r="K2080" s="132">
        <v>2327339</v>
      </c>
      <c r="L2080" s="184" t="s">
        <v>19434</v>
      </c>
      <c r="M2080" s="132" t="s">
        <v>37</v>
      </c>
      <c r="N2080" s="132">
        <v>2223169</v>
      </c>
      <c r="O2080" s="189">
        <v>2224445</v>
      </c>
      <c r="P2080" s="75" t="s">
        <v>19435</v>
      </c>
      <c r="Q2080" s="132" t="s">
        <v>37</v>
      </c>
      <c r="R2080" s="132">
        <v>2224617</v>
      </c>
      <c r="S2080" s="132">
        <v>2225893</v>
      </c>
      <c r="T2080" s="184" t="s">
        <v>19436</v>
      </c>
      <c r="U2080" s="132" t="s">
        <v>37</v>
      </c>
      <c r="V2080" s="132">
        <v>2313699</v>
      </c>
      <c r="W2080" s="132">
        <v>2314975</v>
      </c>
    </row>
    <row r="2081" spans="1:23" ht="15.95" customHeight="1" x14ac:dyDescent="0.25">
      <c r="A2081" s="55" t="s">
        <v>19437</v>
      </c>
      <c r="B2081" s="55" t="s">
        <v>7674</v>
      </c>
      <c r="C2081" s="55" t="s">
        <v>7675</v>
      </c>
      <c r="D2081" s="184" t="s">
        <v>19438</v>
      </c>
      <c r="E2081" s="132" t="s">
        <v>37</v>
      </c>
      <c r="F2081" s="132">
        <v>2370788</v>
      </c>
      <c r="G2081" s="189">
        <v>2372574</v>
      </c>
      <c r="H2081" s="75" t="s">
        <v>19439</v>
      </c>
      <c r="I2081" s="132" t="s">
        <v>37</v>
      </c>
      <c r="J2081" s="132">
        <v>2355900</v>
      </c>
      <c r="K2081" s="132">
        <v>2357686</v>
      </c>
      <c r="L2081" s="184" t="s">
        <v>19440</v>
      </c>
      <c r="M2081" s="132" t="s">
        <v>37</v>
      </c>
      <c r="N2081" s="132">
        <v>2252942</v>
      </c>
      <c r="O2081" s="189">
        <v>2254728</v>
      </c>
      <c r="P2081" s="75" t="s">
        <v>19441</v>
      </c>
      <c r="Q2081" s="132" t="s">
        <v>37</v>
      </c>
      <c r="R2081" s="132">
        <v>2254390</v>
      </c>
      <c r="S2081" s="132">
        <v>2256176</v>
      </c>
      <c r="T2081" s="184" t="s">
        <v>19442</v>
      </c>
      <c r="U2081" s="132" t="s">
        <v>37</v>
      </c>
      <c r="V2081" s="132">
        <v>2343472</v>
      </c>
      <c r="W2081" s="132">
        <v>2345258</v>
      </c>
    </row>
    <row r="2082" spans="1:23" ht="15.95" customHeight="1" x14ac:dyDescent="0.25">
      <c r="A2082" s="55" t="s">
        <v>19443</v>
      </c>
      <c r="B2082" s="55" t="s">
        <v>7674</v>
      </c>
      <c r="C2082" s="55" t="s">
        <v>7675</v>
      </c>
      <c r="D2082" s="184" t="s">
        <v>19444</v>
      </c>
      <c r="E2082" s="132" t="s">
        <v>37</v>
      </c>
      <c r="F2082" s="132">
        <v>2385772</v>
      </c>
      <c r="G2082" s="189">
        <v>2387382</v>
      </c>
      <c r="H2082" s="75" t="s">
        <v>19445</v>
      </c>
      <c r="I2082" s="132" t="s">
        <v>37</v>
      </c>
      <c r="J2082" s="132">
        <v>2370884</v>
      </c>
      <c r="K2082" s="132">
        <v>2372494</v>
      </c>
      <c r="L2082" s="184" t="s">
        <v>19446</v>
      </c>
      <c r="M2082" s="132" t="s">
        <v>37</v>
      </c>
      <c r="N2082" s="132">
        <v>2267926</v>
      </c>
      <c r="O2082" s="189">
        <v>2269536</v>
      </c>
      <c r="P2082" s="75" t="s">
        <v>19447</v>
      </c>
      <c r="Q2082" s="132" t="s">
        <v>37</v>
      </c>
      <c r="R2082" s="132">
        <v>2269374</v>
      </c>
      <c r="S2082" s="132">
        <v>2270984</v>
      </c>
      <c r="T2082" s="184" t="s">
        <v>19448</v>
      </c>
      <c r="U2082" s="132" t="s">
        <v>37</v>
      </c>
      <c r="V2082" s="132">
        <v>2358456</v>
      </c>
      <c r="W2082" s="132">
        <v>2360066</v>
      </c>
    </row>
    <row r="2083" spans="1:23" ht="15.95" customHeight="1" x14ac:dyDescent="0.25">
      <c r="A2083" s="55" t="s">
        <v>19449</v>
      </c>
      <c r="B2083" s="55" t="s">
        <v>7640</v>
      </c>
      <c r="C2083" s="55" t="s">
        <v>7641</v>
      </c>
      <c r="D2083" s="184" t="s">
        <v>19450</v>
      </c>
      <c r="E2083" s="132" t="s">
        <v>37</v>
      </c>
      <c r="F2083" s="132">
        <v>2423252</v>
      </c>
      <c r="G2083" s="189">
        <v>2423817</v>
      </c>
      <c r="H2083" s="75" t="s">
        <v>19451</v>
      </c>
      <c r="I2083" s="132" t="s">
        <v>37</v>
      </c>
      <c r="J2083" s="132">
        <v>2408367</v>
      </c>
      <c r="K2083" s="132">
        <v>2408932</v>
      </c>
      <c r="L2083" s="184" t="s">
        <v>19452</v>
      </c>
      <c r="M2083" s="132" t="s">
        <v>37</v>
      </c>
      <c r="N2083" s="132">
        <v>2305409</v>
      </c>
      <c r="O2083" s="189">
        <v>2305974</v>
      </c>
      <c r="P2083" s="75" t="s">
        <v>19453</v>
      </c>
      <c r="Q2083" s="132" t="s">
        <v>37</v>
      </c>
      <c r="R2083" s="132">
        <v>2306857</v>
      </c>
      <c r="S2083" s="132">
        <v>2307422</v>
      </c>
      <c r="T2083" s="184" t="s">
        <v>19454</v>
      </c>
      <c r="U2083" s="132" t="s">
        <v>37</v>
      </c>
      <c r="V2083" s="132">
        <v>2395939</v>
      </c>
      <c r="W2083" s="132">
        <v>2396504</v>
      </c>
    </row>
    <row r="2084" spans="1:23" ht="15.95" customHeight="1" x14ac:dyDescent="0.25">
      <c r="A2084" s="55" t="s">
        <v>19455</v>
      </c>
      <c r="B2084" s="55" t="s">
        <v>11099</v>
      </c>
      <c r="C2084" s="55" t="s">
        <v>11100</v>
      </c>
      <c r="D2084" s="184" t="s">
        <v>19456</v>
      </c>
      <c r="E2084" s="132" t="s">
        <v>37</v>
      </c>
      <c r="F2084" s="132">
        <v>2584268</v>
      </c>
      <c r="G2084" s="189">
        <v>2586025</v>
      </c>
      <c r="H2084" s="75" t="s">
        <v>19457</v>
      </c>
      <c r="I2084" s="132" t="s">
        <v>37</v>
      </c>
      <c r="J2084" s="132">
        <v>2569384</v>
      </c>
      <c r="K2084" s="132">
        <v>2571141</v>
      </c>
      <c r="L2084" s="184" t="s">
        <v>19458</v>
      </c>
      <c r="M2084" s="132" t="s">
        <v>37</v>
      </c>
      <c r="N2084" s="132">
        <v>2466424</v>
      </c>
      <c r="O2084" s="189">
        <v>2468181</v>
      </c>
      <c r="P2084" s="75" t="s">
        <v>19459</v>
      </c>
      <c r="Q2084" s="132" t="s">
        <v>37</v>
      </c>
      <c r="R2084" s="132">
        <v>2467872</v>
      </c>
      <c r="S2084" s="132">
        <v>2469629</v>
      </c>
      <c r="T2084" s="184" t="s">
        <v>19460</v>
      </c>
      <c r="U2084" s="132" t="s">
        <v>37</v>
      </c>
      <c r="V2084" s="132">
        <v>2556954</v>
      </c>
      <c r="W2084" s="132">
        <v>2558711</v>
      </c>
    </row>
    <row r="2085" spans="1:23" ht="15.95" customHeight="1" x14ac:dyDescent="0.25">
      <c r="A2085" s="55" t="s">
        <v>19461</v>
      </c>
      <c r="B2085" s="55" t="s">
        <v>11107</v>
      </c>
      <c r="C2085" s="55" t="s">
        <v>11108</v>
      </c>
      <c r="D2085" s="184" t="s">
        <v>19462</v>
      </c>
      <c r="E2085" s="132" t="s">
        <v>37</v>
      </c>
      <c r="F2085" s="132">
        <v>2597285</v>
      </c>
      <c r="G2085" s="189">
        <v>2599490</v>
      </c>
      <c r="H2085" s="75" t="s">
        <v>19463</v>
      </c>
      <c r="I2085" s="132" t="s">
        <v>37</v>
      </c>
      <c r="J2085" s="132">
        <v>2582401</v>
      </c>
      <c r="K2085" s="132">
        <v>2584606</v>
      </c>
      <c r="L2085" s="184" t="s">
        <v>19464</v>
      </c>
      <c r="M2085" s="132" t="s">
        <v>37</v>
      </c>
      <c r="N2085" s="132">
        <v>2479441</v>
      </c>
      <c r="O2085" s="189">
        <v>2481646</v>
      </c>
      <c r="P2085" s="75" t="s">
        <v>19465</v>
      </c>
      <c r="Q2085" s="132" t="s">
        <v>37</v>
      </c>
      <c r="R2085" s="132">
        <v>2480889</v>
      </c>
      <c r="S2085" s="132">
        <v>2483094</v>
      </c>
      <c r="T2085" s="184" t="s">
        <v>19466</v>
      </c>
      <c r="U2085" s="132" t="s">
        <v>37</v>
      </c>
      <c r="V2085" s="132">
        <v>2569971</v>
      </c>
      <c r="W2085" s="132">
        <v>2572176</v>
      </c>
    </row>
    <row r="2086" spans="1:23" ht="15.95" customHeight="1" x14ac:dyDescent="0.25">
      <c r="A2086" s="55" t="s">
        <v>19467</v>
      </c>
      <c r="B2086" s="55" t="s">
        <v>19468</v>
      </c>
      <c r="C2086" s="55" t="s">
        <v>19469</v>
      </c>
      <c r="D2086" s="184" t="s">
        <v>19470</v>
      </c>
      <c r="E2086" s="132" t="s">
        <v>37</v>
      </c>
      <c r="F2086" s="132">
        <v>2620906</v>
      </c>
      <c r="G2086" s="189">
        <v>2623239</v>
      </c>
      <c r="H2086" s="75" t="s">
        <v>19471</v>
      </c>
      <c r="I2086" s="132" t="s">
        <v>37</v>
      </c>
      <c r="J2086" s="132">
        <v>2606022</v>
      </c>
      <c r="K2086" s="132">
        <v>2608355</v>
      </c>
      <c r="L2086" s="184" t="s">
        <v>19472</v>
      </c>
      <c r="M2086" s="132" t="s">
        <v>37</v>
      </c>
      <c r="N2086" s="132">
        <v>2503062</v>
      </c>
      <c r="O2086" s="189">
        <v>2505395</v>
      </c>
      <c r="P2086" s="75" t="s">
        <v>19473</v>
      </c>
      <c r="Q2086" s="132" t="s">
        <v>37</v>
      </c>
      <c r="R2086" s="132">
        <v>2504510</v>
      </c>
      <c r="S2086" s="132">
        <v>2506843</v>
      </c>
      <c r="T2086" s="184" t="s">
        <v>19474</v>
      </c>
      <c r="U2086" s="132" t="s">
        <v>37</v>
      </c>
      <c r="V2086" s="132">
        <v>2593592</v>
      </c>
      <c r="W2086" s="132">
        <v>2595925</v>
      </c>
    </row>
    <row r="2087" spans="1:23" ht="15.95" customHeight="1" x14ac:dyDescent="0.25">
      <c r="A2087" s="55" t="s">
        <v>19475</v>
      </c>
      <c r="B2087" s="55" t="s">
        <v>8609</v>
      </c>
      <c r="C2087" s="55" t="s">
        <v>8610</v>
      </c>
      <c r="D2087" s="184" t="s">
        <v>19476</v>
      </c>
      <c r="E2087" s="132" t="s">
        <v>37</v>
      </c>
      <c r="F2087" s="132">
        <v>2658682</v>
      </c>
      <c r="G2087" s="189">
        <v>2661623</v>
      </c>
      <c r="H2087" s="75" t="s">
        <v>19477</v>
      </c>
      <c r="I2087" s="132" t="s">
        <v>37</v>
      </c>
      <c r="J2087" s="132">
        <v>2643798</v>
      </c>
      <c r="K2087" s="132">
        <v>2646739</v>
      </c>
      <c r="L2087" s="184" t="s">
        <v>19478</v>
      </c>
      <c r="M2087" s="132" t="s">
        <v>37</v>
      </c>
      <c r="N2087" s="132">
        <v>2540838</v>
      </c>
      <c r="O2087" s="189">
        <v>2543779</v>
      </c>
      <c r="P2087" s="75" t="s">
        <v>19479</v>
      </c>
      <c r="Q2087" s="132" t="s">
        <v>37</v>
      </c>
      <c r="R2087" s="132">
        <v>2542286</v>
      </c>
      <c r="S2087" s="132">
        <v>2545227</v>
      </c>
      <c r="T2087" s="184" t="s">
        <v>19480</v>
      </c>
      <c r="U2087" s="132" t="s">
        <v>37</v>
      </c>
      <c r="V2087" s="132">
        <v>2631368</v>
      </c>
      <c r="W2087" s="132">
        <v>2634309</v>
      </c>
    </row>
    <row r="2088" spans="1:23" ht="15.95" customHeight="1" x14ac:dyDescent="0.25">
      <c r="A2088" s="55" t="s">
        <v>19481</v>
      </c>
      <c r="B2088" s="55" t="s">
        <v>8869</v>
      </c>
      <c r="C2088" s="55" t="s">
        <v>8870</v>
      </c>
      <c r="D2088" s="184" t="s">
        <v>19482</v>
      </c>
      <c r="E2088" s="132" t="s">
        <v>37</v>
      </c>
      <c r="F2088" s="132">
        <v>2668128</v>
      </c>
      <c r="G2088" s="189">
        <v>2668690</v>
      </c>
      <c r="H2088" s="75" t="s">
        <v>19483</v>
      </c>
      <c r="I2088" s="132" t="s">
        <v>37</v>
      </c>
      <c r="J2088" s="132">
        <v>2653244</v>
      </c>
      <c r="K2088" s="132">
        <v>2653806</v>
      </c>
      <c r="L2088" s="184" t="s">
        <v>19484</v>
      </c>
      <c r="M2088" s="132" t="s">
        <v>37</v>
      </c>
      <c r="N2088" s="132">
        <v>2550284</v>
      </c>
      <c r="O2088" s="189">
        <v>2550846</v>
      </c>
      <c r="P2088" s="75" t="s">
        <v>19485</v>
      </c>
      <c r="Q2088" s="132" t="s">
        <v>37</v>
      </c>
      <c r="R2088" s="132">
        <v>2551732</v>
      </c>
      <c r="S2088" s="132">
        <v>2552294</v>
      </c>
      <c r="T2088" s="184" t="s">
        <v>19486</v>
      </c>
      <c r="U2088" s="132" t="s">
        <v>37</v>
      </c>
      <c r="V2088" s="132">
        <v>2640814</v>
      </c>
      <c r="W2088" s="132">
        <v>2641376</v>
      </c>
    </row>
    <row r="2089" spans="1:23" ht="15.95" customHeight="1" x14ac:dyDescent="0.25">
      <c r="A2089" s="55" t="s">
        <v>7445</v>
      </c>
      <c r="B2089" s="55" t="s">
        <v>7735</v>
      </c>
      <c r="C2089" s="55" t="s">
        <v>7736</v>
      </c>
      <c r="D2089" s="184" t="s">
        <v>7447</v>
      </c>
      <c r="E2089" s="132" t="s">
        <v>37</v>
      </c>
      <c r="F2089" s="132">
        <v>2699992</v>
      </c>
      <c r="G2089" s="189">
        <v>2701170</v>
      </c>
      <c r="H2089" s="75" t="s">
        <v>7448</v>
      </c>
      <c r="I2089" s="132" t="s">
        <v>37</v>
      </c>
      <c r="J2089" s="132">
        <v>2685029</v>
      </c>
      <c r="K2089" s="132">
        <v>2686207</v>
      </c>
      <c r="L2089" s="184" t="s">
        <v>7449</v>
      </c>
      <c r="M2089" s="132" t="s">
        <v>37</v>
      </c>
      <c r="N2089" s="132">
        <v>2582154</v>
      </c>
      <c r="O2089" s="189">
        <v>2583332</v>
      </c>
      <c r="P2089" s="75" t="s">
        <v>7450</v>
      </c>
      <c r="Q2089" s="132" t="s">
        <v>37</v>
      </c>
      <c r="R2089" s="132">
        <v>2583601</v>
      </c>
      <c r="S2089" s="132">
        <v>2584779</v>
      </c>
      <c r="T2089" s="184" t="s">
        <v>7451</v>
      </c>
      <c r="U2089" s="132" t="s">
        <v>37</v>
      </c>
      <c r="V2089" s="132">
        <v>2672683</v>
      </c>
      <c r="W2089" s="132">
        <v>2673861</v>
      </c>
    </row>
    <row r="2090" spans="1:23" ht="15.95" customHeight="1" x14ac:dyDescent="0.25">
      <c r="A2090" s="55" t="s">
        <v>7458</v>
      </c>
      <c r="B2090" s="55" t="s">
        <v>7735</v>
      </c>
      <c r="C2090" s="55" t="s">
        <v>7736</v>
      </c>
      <c r="D2090" s="184" t="s">
        <v>7459</v>
      </c>
      <c r="E2090" s="132" t="s">
        <v>37</v>
      </c>
      <c r="F2090" s="132">
        <v>2702083</v>
      </c>
      <c r="G2090" s="189">
        <v>2703606</v>
      </c>
      <c r="H2090" s="75" t="s">
        <v>7460</v>
      </c>
      <c r="I2090" s="132" t="s">
        <v>37</v>
      </c>
      <c r="J2090" s="132">
        <v>2687120</v>
      </c>
      <c r="K2090" s="132">
        <v>2688643</v>
      </c>
      <c r="L2090" s="184" t="s">
        <v>7461</v>
      </c>
      <c r="M2090" s="132" t="s">
        <v>37</v>
      </c>
      <c r="N2090" s="132">
        <v>2584245</v>
      </c>
      <c r="O2090" s="189">
        <v>2585768</v>
      </c>
      <c r="P2090" s="75" t="s">
        <v>7462</v>
      </c>
      <c r="Q2090" s="132" t="s">
        <v>37</v>
      </c>
      <c r="R2090" s="132">
        <v>2585692</v>
      </c>
      <c r="S2090" s="132">
        <v>2587215</v>
      </c>
      <c r="T2090" s="184" t="s">
        <v>7463</v>
      </c>
      <c r="U2090" s="132" t="s">
        <v>37</v>
      </c>
      <c r="V2090" s="132">
        <v>2674774</v>
      </c>
      <c r="W2090" s="132">
        <v>2676297</v>
      </c>
    </row>
    <row r="2091" spans="1:23" ht="15.95" customHeight="1" x14ac:dyDescent="0.25">
      <c r="A2091" s="55" t="s">
        <v>19487</v>
      </c>
      <c r="B2091" s="55" t="s">
        <v>7674</v>
      </c>
      <c r="C2091" s="55" t="s">
        <v>7675</v>
      </c>
      <c r="D2091" s="184" t="s">
        <v>19488</v>
      </c>
      <c r="E2091" s="132" t="s">
        <v>37</v>
      </c>
      <c r="F2091" s="132">
        <v>2712687</v>
      </c>
      <c r="G2091" s="189">
        <v>2714485</v>
      </c>
      <c r="H2091" s="75" t="s">
        <v>19489</v>
      </c>
      <c r="I2091" s="132" t="s">
        <v>37</v>
      </c>
      <c r="J2091" s="132">
        <v>2697724</v>
      </c>
      <c r="K2091" s="132">
        <v>2699522</v>
      </c>
      <c r="L2091" s="184" t="s">
        <v>19490</v>
      </c>
      <c r="M2091" s="132" t="s">
        <v>37</v>
      </c>
      <c r="N2091" s="132">
        <v>2594849</v>
      </c>
      <c r="O2091" s="189">
        <v>2596647</v>
      </c>
      <c r="P2091" s="75" t="s">
        <v>19491</v>
      </c>
      <c r="Q2091" s="132" t="s">
        <v>37</v>
      </c>
      <c r="R2091" s="132">
        <v>2596296</v>
      </c>
      <c r="S2091" s="132">
        <v>2598094</v>
      </c>
      <c r="T2091" s="184" t="s">
        <v>19492</v>
      </c>
      <c r="U2091" s="132" t="s">
        <v>37</v>
      </c>
      <c r="V2091" s="132">
        <v>2685378</v>
      </c>
      <c r="W2091" s="132">
        <v>2687176</v>
      </c>
    </row>
    <row r="2092" spans="1:23" ht="15.95" customHeight="1" x14ac:dyDescent="0.25">
      <c r="A2092" s="55" t="s">
        <v>19493</v>
      </c>
      <c r="B2092" s="55" t="s">
        <v>15511</v>
      </c>
      <c r="C2092" s="55" t="s">
        <v>15512</v>
      </c>
      <c r="D2092" s="184" t="s">
        <v>19494</v>
      </c>
      <c r="E2092" s="132" t="s">
        <v>37</v>
      </c>
      <c r="F2092" s="132">
        <v>2715320</v>
      </c>
      <c r="G2092" s="189">
        <v>2720221</v>
      </c>
      <c r="H2092" s="75" t="s">
        <v>19495</v>
      </c>
      <c r="I2092" s="132" t="s">
        <v>37</v>
      </c>
      <c r="J2092" s="132">
        <v>2700357</v>
      </c>
      <c r="K2092" s="132">
        <v>2705258</v>
      </c>
      <c r="L2092" s="184" t="s">
        <v>19496</v>
      </c>
      <c r="M2092" s="132" t="s">
        <v>37</v>
      </c>
      <c r="N2092" s="132">
        <v>2597482</v>
      </c>
      <c r="O2092" s="189">
        <v>2602383</v>
      </c>
      <c r="P2092" s="75" t="s">
        <v>19497</v>
      </c>
      <c r="Q2092" s="132" t="s">
        <v>37</v>
      </c>
      <c r="R2092" s="132">
        <v>2598929</v>
      </c>
      <c r="S2092" s="132">
        <v>2603830</v>
      </c>
      <c r="T2092" s="184" t="s">
        <v>19498</v>
      </c>
      <c r="U2092" s="132" t="s">
        <v>37</v>
      </c>
      <c r="V2092" s="132">
        <v>2688011</v>
      </c>
      <c r="W2092" s="132">
        <v>2692912</v>
      </c>
    </row>
    <row r="2093" spans="1:23" ht="15.95" customHeight="1" x14ac:dyDescent="0.25">
      <c r="A2093" s="55" t="s">
        <v>19499</v>
      </c>
      <c r="B2093" s="55" t="s">
        <v>8661</v>
      </c>
      <c r="C2093" s="55" t="s">
        <v>8662</v>
      </c>
      <c r="D2093" s="184" t="s">
        <v>19500</v>
      </c>
      <c r="E2093" s="132" t="s">
        <v>37</v>
      </c>
      <c r="F2093" s="132">
        <v>2743660</v>
      </c>
      <c r="G2093" s="189">
        <v>2744792</v>
      </c>
      <c r="H2093" s="75" t="s">
        <v>19501</v>
      </c>
      <c r="I2093" s="132" t="s">
        <v>37</v>
      </c>
      <c r="J2093" s="132">
        <v>2728697</v>
      </c>
      <c r="K2093" s="132">
        <v>2729829</v>
      </c>
      <c r="L2093" s="184" t="s">
        <v>19502</v>
      </c>
      <c r="M2093" s="132" t="s">
        <v>37</v>
      </c>
      <c r="N2093" s="132">
        <v>2625822</v>
      </c>
      <c r="O2093" s="189">
        <v>2626954</v>
      </c>
      <c r="P2093" s="75" t="s">
        <v>19503</v>
      </c>
      <c r="Q2093" s="132" t="s">
        <v>37</v>
      </c>
      <c r="R2093" s="132">
        <v>2627269</v>
      </c>
      <c r="S2093" s="132">
        <v>2628401</v>
      </c>
      <c r="T2093" s="184" t="s">
        <v>19504</v>
      </c>
      <c r="U2093" s="132" t="s">
        <v>37</v>
      </c>
      <c r="V2093" s="132">
        <v>2716351</v>
      </c>
      <c r="W2093" s="132">
        <v>2717483</v>
      </c>
    </row>
    <row r="2094" spans="1:23" ht="15.95" customHeight="1" x14ac:dyDescent="0.25">
      <c r="A2094" s="55" t="s">
        <v>6503</v>
      </c>
      <c r="B2094" s="55" t="s">
        <v>9296</v>
      </c>
      <c r="C2094" s="55" t="s">
        <v>9297</v>
      </c>
      <c r="D2094" s="184" t="s">
        <v>6504</v>
      </c>
      <c r="E2094" s="132" t="s">
        <v>37</v>
      </c>
      <c r="F2094" s="132">
        <v>2748718</v>
      </c>
      <c r="G2094" s="189">
        <v>2749939</v>
      </c>
      <c r="H2094" s="75" t="s">
        <v>6505</v>
      </c>
      <c r="I2094" s="132" t="s">
        <v>37</v>
      </c>
      <c r="J2094" s="132">
        <v>2733755</v>
      </c>
      <c r="K2094" s="132">
        <v>2734976</v>
      </c>
      <c r="L2094" s="184" t="s">
        <v>6506</v>
      </c>
      <c r="M2094" s="132" t="s">
        <v>37</v>
      </c>
      <c r="N2094" s="132">
        <v>2630880</v>
      </c>
      <c r="O2094" s="189">
        <v>2632101</v>
      </c>
      <c r="P2094" s="75" t="s">
        <v>6507</v>
      </c>
      <c r="Q2094" s="132" t="s">
        <v>37</v>
      </c>
      <c r="R2094" s="132">
        <v>2632327</v>
      </c>
      <c r="S2094" s="132">
        <v>2633548</v>
      </c>
      <c r="T2094" s="184" t="s">
        <v>6508</v>
      </c>
      <c r="U2094" s="132" t="s">
        <v>37</v>
      </c>
      <c r="V2094" s="132">
        <v>2721409</v>
      </c>
      <c r="W2094" s="132">
        <v>2722630</v>
      </c>
    </row>
    <row r="2095" spans="1:23" ht="15.95" customHeight="1" x14ac:dyDescent="0.25">
      <c r="A2095" s="55" t="s">
        <v>6509</v>
      </c>
      <c r="B2095" s="55" t="s">
        <v>9296</v>
      </c>
      <c r="C2095" s="55" t="s">
        <v>9297</v>
      </c>
      <c r="D2095" s="184" t="s">
        <v>6510</v>
      </c>
      <c r="E2095" s="132" t="s">
        <v>37</v>
      </c>
      <c r="F2095" s="132">
        <v>2752477</v>
      </c>
      <c r="G2095" s="189">
        <v>2754164</v>
      </c>
      <c r="H2095" s="75" t="s">
        <v>6511</v>
      </c>
      <c r="I2095" s="132" t="s">
        <v>37</v>
      </c>
      <c r="J2095" s="132">
        <v>2737514</v>
      </c>
      <c r="K2095" s="132">
        <v>2739201</v>
      </c>
      <c r="L2095" s="184" t="s">
        <v>6512</v>
      </c>
      <c r="M2095" s="132" t="s">
        <v>37</v>
      </c>
      <c r="N2095" s="132">
        <v>2634639</v>
      </c>
      <c r="O2095" s="189">
        <v>2636326</v>
      </c>
      <c r="P2095" s="75" t="s">
        <v>6513</v>
      </c>
      <c r="Q2095" s="132" t="s">
        <v>37</v>
      </c>
      <c r="R2095" s="132">
        <v>2636086</v>
      </c>
      <c r="S2095" s="132">
        <v>2637773</v>
      </c>
      <c r="T2095" s="184" t="s">
        <v>6514</v>
      </c>
      <c r="U2095" s="132" t="s">
        <v>37</v>
      </c>
      <c r="V2095" s="132">
        <v>2725168</v>
      </c>
      <c r="W2095" s="132">
        <v>2726855</v>
      </c>
    </row>
    <row r="2096" spans="1:23" ht="15.95" customHeight="1" x14ac:dyDescent="0.25">
      <c r="A2096" s="55" t="s">
        <v>19505</v>
      </c>
      <c r="B2096" s="55" t="s">
        <v>8064</v>
      </c>
      <c r="C2096" s="55" t="s">
        <v>8065</v>
      </c>
      <c r="D2096" s="184" t="s">
        <v>19506</v>
      </c>
      <c r="E2096" s="132" t="s">
        <v>37</v>
      </c>
      <c r="F2096" s="132">
        <v>2760494</v>
      </c>
      <c r="G2096" s="189">
        <v>2760964</v>
      </c>
      <c r="H2096" s="75" t="s">
        <v>19507</v>
      </c>
      <c r="I2096" s="132" t="s">
        <v>37</v>
      </c>
      <c r="J2096" s="132">
        <v>2745531</v>
      </c>
      <c r="K2096" s="132">
        <v>2746001</v>
      </c>
      <c r="L2096" s="184" t="s">
        <v>19508</v>
      </c>
      <c r="M2096" s="132" t="s">
        <v>37</v>
      </c>
      <c r="N2096" s="132">
        <v>2642656</v>
      </c>
      <c r="O2096" s="189">
        <v>2643126</v>
      </c>
      <c r="P2096" s="75" t="s">
        <v>19509</v>
      </c>
      <c r="Q2096" s="132" t="s">
        <v>37</v>
      </c>
      <c r="R2096" s="132">
        <v>2644103</v>
      </c>
      <c r="S2096" s="132">
        <v>2644573</v>
      </c>
      <c r="T2096" s="184" t="s">
        <v>19510</v>
      </c>
      <c r="U2096" s="132" t="s">
        <v>37</v>
      </c>
      <c r="V2096" s="132">
        <v>2733185</v>
      </c>
      <c r="W2096" s="132">
        <v>2733655</v>
      </c>
    </row>
    <row r="2097" spans="1:23" ht="15.95" customHeight="1" x14ac:dyDescent="0.25">
      <c r="A2097" s="55" t="s">
        <v>19511</v>
      </c>
      <c r="B2097" s="55" t="s">
        <v>8064</v>
      </c>
      <c r="C2097" s="55" t="s">
        <v>8065</v>
      </c>
      <c r="D2097" s="184" t="s">
        <v>19512</v>
      </c>
      <c r="E2097" s="132" t="s">
        <v>37</v>
      </c>
      <c r="F2097" s="132">
        <v>2828120</v>
      </c>
      <c r="G2097" s="189">
        <v>2829347</v>
      </c>
      <c r="H2097" s="75" t="s">
        <v>19513</v>
      </c>
      <c r="I2097" s="132" t="s">
        <v>37</v>
      </c>
      <c r="J2097" s="132">
        <v>2813153</v>
      </c>
      <c r="K2097" s="132">
        <v>2814380</v>
      </c>
      <c r="L2097" s="184" t="s">
        <v>19514</v>
      </c>
      <c r="M2097" s="132" t="s">
        <v>37</v>
      </c>
      <c r="N2097" s="132">
        <v>2710273</v>
      </c>
      <c r="O2097" s="189">
        <v>2711500</v>
      </c>
      <c r="P2097" s="75" t="s">
        <v>19515</v>
      </c>
      <c r="Q2097" s="132" t="s">
        <v>37</v>
      </c>
      <c r="R2097" s="132">
        <v>2711719</v>
      </c>
      <c r="S2097" s="132">
        <v>2712946</v>
      </c>
      <c r="T2097" s="184" t="s">
        <v>19516</v>
      </c>
      <c r="U2097" s="132" t="s">
        <v>37</v>
      </c>
      <c r="V2097" s="132">
        <v>2800801</v>
      </c>
      <c r="W2097" s="132">
        <v>2802028</v>
      </c>
    </row>
    <row r="2098" spans="1:23" ht="15.95" customHeight="1" x14ac:dyDescent="0.25">
      <c r="A2098" s="55" t="s">
        <v>19517</v>
      </c>
      <c r="B2098" s="55" t="s">
        <v>7674</v>
      </c>
      <c r="C2098" s="55" t="s">
        <v>7675</v>
      </c>
      <c r="D2098" s="184" t="s">
        <v>19518</v>
      </c>
      <c r="E2098" s="132" t="s">
        <v>37</v>
      </c>
      <c r="F2098" s="132">
        <v>2873047</v>
      </c>
      <c r="G2098" s="189">
        <v>2875200</v>
      </c>
      <c r="H2098" s="75" t="s">
        <v>19519</v>
      </c>
      <c r="I2098" s="132" t="s">
        <v>37</v>
      </c>
      <c r="J2098" s="132">
        <v>2859232</v>
      </c>
      <c r="K2098" s="132">
        <v>2861385</v>
      </c>
      <c r="L2098" s="184" t="s">
        <v>19520</v>
      </c>
      <c r="M2098" s="132" t="s">
        <v>37</v>
      </c>
      <c r="N2098" s="132">
        <v>2792127</v>
      </c>
      <c r="O2098" s="189">
        <v>2794280</v>
      </c>
      <c r="P2098" s="75" t="s">
        <v>19521</v>
      </c>
      <c r="Q2098" s="132" t="s">
        <v>37</v>
      </c>
      <c r="R2098" s="132">
        <v>2793573</v>
      </c>
      <c r="S2098" s="132">
        <v>2795726</v>
      </c>
      <c r="T2098" s="184" t="s">
        <v>19522</v>
      </c>
      <c r="U2098" s="132" t="s">
        <v>37</v>
      </c>
      <c r="V2098" s="132">
        <v>2882655</v>
      </c>
      <c r="W2098" s="132">
        <v>2884808</v>
      </c>
    </row>
    <row r="2099" spans="1:23" ht="15.95" customHeight="1" x14ac:dyDescent="0.25">
      <c r="A2099" s="55" t="s">
        <v>4282</v>
      </c>
      <c r="B2099" s="55" t="s">
        <v>7640</v>
      </c>
      <c r="C2099" s="55" t="s">
        <v>7641</v>
      </c>
      <c r="D2099" s="184" t="s">
        <v>1510</v>
      </c>
      <c r="E2099" s="132" t="s">
        <v>37</v>
      </c>
      <c r="F2099" s="132">
        <v>2887462</v>
      </c>
      <c r="G2099" s="189">
        <v>2890596</v>
      </c>
      <c r="H2099" s="75" t="s">
        <v>4283</v>
      </c>
      <c r="I2099" s="132" t="s">
        <v>37</v>
      </c>
      <c r="J2099" s="132">
        <v>2873647</v>
      </c>
      <c r="K2099" s="132">
        <v>2876781</v>
      </c>
      <c r="L2099" s="184" t="s">
        <v>4284</v>
      </c>
      <c r="M2099" s="132" t="s">
        <v>37</v>
      </c>
      <c r="N2099" s="132">
        <v>2806534</v>
      </c>
      <c r="O2099" s="189">
        <v>2809668</v>
      </c>
      <c r="P2099" s="75" t="s">
        <v>4285</v>
      </c>
      <c r="Q2099" s="132" t="s">
        <v>37</v>
      </c>
      <c r="R2099" s="132">
        <v>2807980</v>
      </c>
      <c r="S2099" s="132">
        <v>2811114</v>
      </c>
      <c r="T2099" s="184" t="s">
        <v>4286</v>
      </c>
      <c r="U2099" s="132" t="s">
        <v>37</v>
      </c>
      <c r="V2099" s="132">
        <v>2897062</v>
      </c>
      <c r="W2099" s="132">
        <v>2900196</v>
      </c>
    </row>
    <row r="2100" spans="1:23" ht="15.95" customHeight="1" x14ac:dyDescent="0.25">
      <c r="A2100" s="55" t="s">
        <v>19523</v>
      </c>
      <c r="B2100" s="55" t="s">
        <v>14300</v>
      </c>
      <c r="C2100" s="55" t="s">
        <v>14301</v>
      </c>
      <c r="D2100" s="184" t="s">
        <v>19524</v>
      </c>
      <c r="E2100" s="132" t="s">
        <v>37</v>
      </c>
      <c r="F2100" s="132">
        <v>2896293</v>
      </c>
      <c r="G2100" s="189">
        <v>2900318</v>
      </c>
      <c r="H2100" s="75" t="s">
        <v>19525</v>
      </c>
      <c r="I2100" s="132" t="s">
        <v>37</v>
      </c>
      <c r="J2100" s="132">
        <v>2882445</v>
      </c>
      <c r="K2100" s="132">
        <v>2886470</v>
      </c>
      <c r="L2100" s="184" t="s">
        <v>19526</v>
      </c>
      <c r="M2100" s="132" t="s">
        <v>37</v>
      </c>
      <c r="N2100" s="132">
        <v>2815341</v>
      </c>
      <c r="O2100" s="189">
        <v>2819366</v>
      </c>
      <c r="P2100" s="75" t="s">
        <v>19527</v>
      </c>
      <c r="Q2100" s="132" t="s">
        <v>37</v>
      </c>
      <c r="R2100" s="132">
        <v>2816787</v>
      </c>
      <c r="S2100" s="132">
        <v>2820812</v>
      </c>
      <c r="T2100" s="184" t="s">
        <v>19528</v>
      </c>
      <c r="U2100" s="132" t="s">
        <v>37</v>
      </c>
      <c r="V2100" s="132">
        <v>2905869</v>
      </c>
      <c r="W2100" s="132">
        <v>2909894</v>
      </c>
    </row>
    <row r="2101" spans="1:23" ht="15.95" customHeight="1" x14ac:dyDescent="0.25">
      <c r="A2101" s="55" t="s">
        <v>19529</v>
      </c>
      <c r="B2101" s="55" t="s">
        <v>16200</v>
      </c>
      <c r="C2101" s="55" t="s">
        <v>16201</v>
      </c>
      <c r="D2101" s="184" t="s">
        <v>19530</v>
      </c>
      <c r="E2101" s="132" t="s">
        <v>37</v>
      </c>
      <c r="F2101" s="132">
        <v>2942726</v>
      </c>
      <c r="G2101" s="189">
        <v>2944540</v>
      </c>
      <c r="H2101" s="75" t="s">
        <v>19531</v>
      </c>
      <c r="I2101" s="132" t="s">
        <v>37</v>
      </c>
      <c r="J2101" s="132">
        <v>2928895</v>
      </c>
      <c r="K2101" s="132">
        <v>2930709</v>
      </c>
      <c r="L2101" s="184" t="s">
        <v>19532</v>
      </c>
      <c r="M2101" s="132" t="s">
        <v>37</v>
      </c>
      <c r="N2101" s="132">
        <v>2861774</v>
      </c>
      <c r="O2101" s="189">
        <v>2863588</v>
      </c>
      <c r="P2101" s="75" t="s">
        <v>19533</v>
      </c>
      <c r="Q2101" s="132" t="s">
        <v>37</v>
      </c>
      <c r="R2101" s="132">
        <v>2863220</v>
      </c>
      <c r="S2101" s="132">
        <v>2865034</v>
      </c>
      <c r="T2101" s="184" t="s">
        <v>19534</v>
      </c>
      <c r="U2101" s="132" t="s">
        <v>37</v>
      </c>
      <c r="V2101" s="132">
        <v>2952302</v>
      </c>
      <c r="W2101" s="132">
        <v>2954116</v>
      </c>
    </row>
    <row r="2102" spans="1:23" ht="15.95" customHeight="1" x14ac:dyDescent="0.25">
      <c r="A2102" s="55" t="s">
        <v>19535</v>
      </c>
      <c r="B2102" s="55" t="s">
        <v>19536</v>
      </c>
      <c r="C2102" s="55" t="s">
        <v>19537</v>
      </c>
      <c r="D2102" s="184" t="s">
        <v>19538</v>
      </c>
      <c r="E2102" s="132" t="s">
        <v>37</v>
      </c>
      <c r="F2102" s="132">
        <v>2950452</v>
      </c>
      <c r="G2102" s="189">
        <v>2951469</v>
      </c>
      <c r="H2102" s="75" t="s">
        <v>19539</v>
      </c>
      <c r="I2102" s="132" t="s">
        <v>37</v>
      </c>
      <c r="J2102" s="132">
        <v>2936621</v>
      </c>
      <c r="K2102" s="132">
        <v>2937638</v>
      </c>
      <c r="L2102" s="184" t="s">
        <v>19540</v>
      </c>
      <c r="M2102" s="132" t="s">
        <v>37</v>
      </c>
      <c r="N2102" s="132">
        <v>2869500</v>
      </c>
      <c r="O2102" s="189">
        <v>2870517</v>
      </c>
      <c r="P2102" s="75" t="s">
        <v>19541</v>
      </c>
      <c r="Q2102" s="132" t="s">
        <v>37</v>
      </c>
      <c r="R2102" s="132">
        <v>2870946</v>
      </c>
      <c r="S2102" s="132">
        <v>2871963</v>
      </c>
      <c r="T2102" s="184" t="s">
        <v>19542</v>
      </c>
      <c r="U2102" s="132" t="s">
        <v>37</v>
      </c>
      <c r="V2102" s="132">
        <v>2960028</v>
      </c>
      <c r="W2102" s="132">
        <v>2961045</v>
      </c>
    </row>
    <row r="2103" spans="1:23" ht="15.95" customHeight="1" x14ac:dyDescent="0.25">
      <c r="A2103" s="55" t="s">
        <v>19543</v>
      </c>
      <c r="B2103" s="55" t="s">
        <v>7674</v>
      </c>
      <c r="C2103" s="55" t="s">
        <v>7675</v>
      </c>
      <c r="D2103" s="184" t="s">
        <v>19544</v>
      </c>
      <c r="E2103" s="132" t="s">
        <v>37</v>
      </c>
      <c r="F2103" s="132">
        <v>3101778</v>
      </c>
      <c r="G2103" s="189">
        <v>3103617</v>
      </c>
      <c r="H2103" s="75" t="s">
        <v>19545</v>
      </c>
      <c r="I2103" s="132" t="s">
        <v>37</v>
      </c>
      <c r="J2103" s="132">
        <v>3084447</v>
      </c>
      <c r="K2103" s="132">
        <v>3086286</v>
      </c>
      <c r="L2103" s="184" t="s">
        <v>19546</v>
      </c>
      <c r="M2103" s="132" t="s">
        <v>37</v>
      </c>
      <c r="N2103" s="132">
        <v>3021346</v>
      </c>
      <c r="O2103" s="189">
        <v>3023185</v>
      </c>
      <c r="P2103" s="75" t="s">
        <v>19547</v>
      </c>
      <c r="Q2103" s="132" t="s">
        <v>37</v>
      </c>
      <c r="R2103" s="132">
        <v>3022792</v>
      </c>
      <c r="S2103" s="132">
        <v>3024631</v>
      </c>
      <c r="T2103" s="184" t="s">
        <v>19548</v>
      </c>
      <c r="U2103" s="132" t="s">
        <v>37</v>
      </c>
      <c r="V2103" s="132">
        <v>3111874</v>
      </c>
      <c r="W2103" s="132">
        <v>3113713</v>
      </c>
    </row>
    <row r="2104" spans="1:23" ht="15.95" customHeight="1" x14ac:dyDescent="0.25">
      <c r="A2104" s="55" t="s">
        <v>19549</v>
      </c>
      <c r="B2104" s="55" t="s">
        <v>9636</v>
      </c>
      <c r="C2104" s="55" t="s">
        <v>9637</v>
      </c>
      <c r="D2104" s="184" t="s">
        <v>19550</v>
      </c>
      <c r="E2104" s="132" t="s">
        <v>37</v>
      </c>
      <c r="F2104" s="132">
        <v>3107290</v>
      </c>
      <c r="G2104" s="189">
        <v>3108527</v>
      </c>
      <c r="H2104" s="75" t="s">
        <v>19551</v>
      </c>
      <c r="I2104" s="132" t="s">
        <v>37</v>
      </c>
      <c r="J2104" s="132">
        <v>3089959</v>
      </c>
      <c r="K2104" s="132">
        <v>3091196</v>
      </c>
      <c r="L2104" s="184" t="s">
        <v>19552</v>
      </c>
      <c r="M2104" s="132" t="s">
        <v>37</v>
      </c>
      <c r="N2104" s="132">
        <v>3026858</v>
      </c>
      <c r="O2104" s="189">
        <v>3028095</v>
      </c>
      <c r="P2104" s="75" t="s">
        <v>19553</v>
      </c>
      <c r="Q2104" s="132" t="s">
        <v>37</v>
      </c>
      <c r="R2104" s="132">
        <v>3028304</v>
      </c>
      <c r="S2104" s="132">
        <v>3029541</v>
      </c>
      <c r="T2104" s="184" t="s">
        <v>19554</v>
      </c>
      <c r="U2104" s="132" t="s">
        <v>37</v>
      </c>
      <c r="V2104" s="132">
        <v>3117386</v>
      </c>
      <c r="W2104" s="132">
        <v>3118623</v>
      </c>
    </row>
    <row r="2105" spans="1:23" ht="15.95" customHeight="1" x14ac:dyDescent="0.25">
      <c r="A2105" s="55" t="s">
        <v>19555</v>
      </c>
      <c r="B2105" s="55" t="s">
        <v>7674</v>
      </c>
      <c r="C2105" s="55" t="s">
        <v>7675</v>
      </c>
      <c r="D2105" s="184" t="s">
        <v>19556</v>
      </c>
      <c r="E2105" s="132" t="s">
        <v>37</v>
      </c>
      <c r="F2105" s="132">
        <v>3115693</v>
      </c>
      <c r="G2105" s="189">
        <v>3117188</v>
      </c>
      <c r="H2105" s="75" t="s">
        <v>19557</v>
      </c>
      <c r="I2105" s="132" t="s">
        <v>37</v>
      </c>
      <c r="J2105" s="132">
        <v>3098362</v>
      </c>
      <c r="K2105" s="132">
        <v>3099857</v>
      </c>
      <c r="L2105" s="184" t="s">
        <v>19558</v>
      </c>
      <c r="M2105" s="132" t="s">
        <v>37</v>
      </c>
      <c r="N2105" s="132">
        <v>3035261</v>
      </c>
      <c r="O2105" s="189">
        <v>3036756</v>
      </c>
      <c r="P2105" s="75" t="s">
        <v>19559</v>
      </c>
      <c r="Q2105" s="132" t="s">
        <v>37</v>
      </c>
      <c r="R2105" s="132">
        <v>3036707</v>
      </c>
      <c r="S2105" s="132">
        <v>3038202</v>
      </c>
      <c r="T2105" s="184" t="s">
        <v>19560</v>
      </c>
      <c r="U2105" s="132" t="s">
        <v>37</v>
      </c>
      <c r="V2105" s="132">
        <v>3125789</v>
      </c>
      <c r="W2105" s="132">
        <v>3127284</v>
      </c>
    </row>
    <row r="2106" spans="1:23" ht="15.95" customHeight="1" x14ac:dyDescent="0.25">
      <c r="A2106" s="55" t="s">
        <v>19561</v>
      </c>
      <c r="B2106" s="55" t="s">
        <v>7780</v>
      </c>
      <c r="C2106" s="55" t="s">
        <v>7781</v>
      </c>
      <c r="D2106" s="184" t="s">
        <v>19562</v>
      </c>
      <c r="E2106" s="132" t="s">
        <v>37</v>
      </c>
      <c r="F2106" s="132">
        <v>3148601</v>
      </c>
      <c r="G2106" s="189">
        <v>3149922</v>
      </c>
      <c r="H2106" s="75" t="s">
        <v>19563</v>
      </c>
      <c r="I2106" s="132" t="s">
        <v>37</v>
      </c>
      <c r="J2106" s="132">
        <v>3131274</v>
      </c>
      <c r="K2106" s="132">
        <v>3132595</v>
      </c>
      <c r="L2106" s="184" t="s">
        <v>19564</v>
      </c>
      <c r="M2106" s="132" t="s">
        <v>37</v>
      </c>
      <c r="N2106" s="132">
        <v>3068171</v>
      </c>
      <c r="O2106" s="189">
        <v>3069492</v>
      </c>
      <c r="P2106" s="75" t="s">
        <v>19565</v>
      </c>
      <c r="Q2106" s="132" t="s">
        <v>37</v>
      </c>
      <c r="R2106" s="132">
        <v>3069619</v>
      </c>
      <c r="S2106" s="132">
        <v>3070940</v>
      </c>
      <c r="T2106" s="184" t="s">
        <v>19566</v>
      </c>
      <c r="U2106" s="132" t="s">
        <v>37</v>
      </c>
      <c r="V2106" s="132">
        <v>3158701</v>
      </c>
      <c r="W2106" s="132">
        <v>3160022</v>
      </c>
    </row>
    <row r="2107" spans="1:23" ht="15.95" customHeight="1" x14ac:dyDescent="0.25">
      <c r="A2107" s="55" t="s">
        <v>19567</v>
      </c>
      <c r="B2107" s="55" t="s">
        <v>7908</v>
      </c>
      <c r="C2107" s="55" t="s">
        <v>7909</v>
      </c>
      <c r="D2107" s="184" t="s">
        <v>19568</v>
      </c>
      <c r="E2107" s="132" t="s">
        <v>37</v>
      </c>
      <c r="F2107" s="132">
        <v>3151456</v>
      </c>
      <c r="G2107" s="189">
        <v>3153615</v>
      </c>
      <c r="H2107" s="75" t="s">
        <v>19569</v>
      </c>
      <c r="I2107" s="132" t="s">
        <v>37</v>
      </c>
      <c r="J2107" s="132">
        <v>3134129</v>
      </c>
      <c r="K2107" s="132">
        <v>3136288</v>
      </c>
      <c r="L2107" s="184" t="s">
        <v>19570</v>
      </c>
      <c r="M2107" s="132" t="s">
        <v>37</v>
      </c>
      <c r="N2107" s="132">
        <v>3071026</v>
      </c>
      <c r="O2107" s="189">
        <v>3073185</v>
      </c>
      <c r="P2107" s="75" t="s">
        <v>19571</v>
      </c>
      <c r="Q2107" s="132" t="s">
        <v>37</v>
      </c>
      <c r="R2107" s="132">
        <v>3072474</v>
      </c>
      <c r="S2107" s="132">
        <v>3074633</v>
      </c>
      <c r="T2107" s="184" t="s">
        <v>19572</v>
      </c>
      <c r="U2107" s="132" t="s">
        <v>37</v>
      </c>
      <c r="V2107" s="132">
        <v>3161556</v>
      </c>
      <c r="W2107" s="132">
        <v>3163715</v>
      </c>
    </row>
    <row r="2108" spans="1:23" ht="15.95" customHeight="1" x14ac:dyDescent="0.25">
      <c r="A2108" s="55" t="s">
        <v>19573</v>
      </c>
      <c r="B2108" s="55" t="s">
        <v>7908</v>
      </c>
      <c r="C2108" s="55" t="s">
        <v>7909</v>
      </c>
      <c r="D2108" s="184" t="s">
        <v>19574</v>
      </c>
      <c r="E2108" s="132" t="s">
        <v>37</v>
      </c>
      <c r="F2108" s="132">
        <v>3207829</v>
      </c>
      <c r="G2108" s="189">
        <v>3208810</v>
      </c>
      <c r="H2108" s="75" t="s">
        <v>19575</v>
      </c>
      <c r="I2108" s="132" t="s">
        <v>37</v>
      </c>
      <c r="J2108" s="132">
        <v>3190500</v>
      </c>
      <c r="K2108" s="132">
        <v>3191481</v>
      </c>
      <c r="L2108" s="184" t="s">
        <v>19576</v>
      </c>
      <c r="M2108" s="132" t="s">
        <v>37</v>
      </c>
      <c r="N2108" s="132">
        <v>3118803</v>
      </c>
      <c r="O2108" s="189">
        <v>3119784</v>
      </c>
      <c r="P2108" s="75" t="s">
        <v>19577</v>
      </c>
      <c r="Q2108" s="132" t="s">
        <v>37</v>
      </c>
      <c r="R2108" s="132">
        <v>3128847</v>
      </c>
      <c r="S2108" s="132">
        <v>3129828</v>
      </c>
      <c r="T2108" s="184" t="s">
        <v>19578</v>
      </c>
      <c r="U2108" s="132" t="s">
        <v>37</v>
      </c>
      <c r="V2108" s="132">
        <v>3209333</v>
      </c>
      <c r="W2108" s="132">
        <v>3210314</v>
      </c>
    </row>
    <row r="2109" spans="1:23" ht="15.95" customHeight="1" x14ac:dyDescent="0.25">
      <c r="A2109" s="55" t="s">
        <v>19579</v>
      </c>
      <c r="B2109" s="55" t="s">
        <v>8743</v>
      </c>
      <c r="C2109" s="55" t="s">
        <v>8744</v>
      </c>
      <c r="D2109" s="184" t="s">
        <v>19580</v>
      </c>
      <c r="E2109" s="132" t="s">
        <v>37</v>
      </c>
      <c r="F2109" s="132">
        <v>3223796</v>
      </c>
      <c r="G2109" s="189">
        <v>3225787</v>
      </c>
      <c r="H2109" s="75" t="s">
        <v>19581</v>
      </c>
      <c r="I2109" s="132" t="s">
        <v>37</v>
      </c>
      <c r="J2109" s="132">
        <v>3206467</v>
      </c>
      <c r="K2109" s="132">
        <v>3208458</v>
      </c>
      <c r="L2109" s="184" t="s">
        <v>19582</v>
      </c>
      <c r="M2109" s="132" t="s">
        <v>37</v>
      </c>
      <c r="N2109" s="132">
        <v>3134770</v>
      </c>
      <c r="O2109" s="189">
        <v>3136761</v>
      </c>
      <c r="P2109" s="75" t="s">
        <v>19583</v>
      </c>
      <c r="Q2109" s="132" t="s">
        <v>37</v>
      </c>
      <c r="R2109" s="132">
        <v>3144814</v>
      </c>
      <c r="S2109" s="132">
        <v>3146805</v>
      </c>
      <c r="T2109" s="184" t="s">
        <v>19584</v>
      </c>
      <c r="U2109" s="132" t="s">
        <v>37</v>
      </c>
      <c r="V2109" s="132">
        <v>3225300</v>
      </c>
      <c r="W2109" s="132">
        <v>3227291</v>
      </c>
    </row>
    <row r="2110" spans="1:23" ht="15.95" customHeight="1" x14ac:dyDescent="0.25">
      <c r="A2110" s="55" t="s">
        <v>19585</v>
      </c>
      <c r="B2110" s="55" t="s">
        <v>10018</v>
      </c>
      <c r="C2110" s="55" t="s">
        <v>10019</v>
      </c>
      <c r="D2110" s="184" t="s">
        <v>19586</v>
      </c>
      <c r="E2110" s="132" t="s">
        <v>37</v>
      </c>
      <c r="F2110" s="132">
        <v>3232019</v>
      </c>
      <c r="G2110" s="189">
        <v>3233992</v>
      </c>
      <c r="H2110" s="75" t="s">
        <v>19587</v>
      </c>
      <c r="I2110" s="132" t="s">
        <v>37</v>
      </c>
      <c r="J2110" s="132">
        <v>3214690</v>
      </c>
      <c r="K2110" s="132">
        <v>3216663</v>
      </c>
      <c r="L2110" s="184" t="s">
        <v>19588</v>
      </c>
      <c r="M2110" s="132" t="s">
        <v>37</v>
      </c>
      <c r="N2110" s="132">
        <v>3142993</v>
      </c>
      <c r="O2110" s="189">
        <v>3144966</v>
      </c>
      <c r="P2110" s="75" t="s">
        <v>19589</v>
      </c>
      <c r="Q2110" s="132" t="s">
        <v>37</v>
      </c>
      <c r="R2110" s="132">
        <v>3153037</v>
      </c>
      <c r="S2110" s="132">
        <v>3155010</v>
      </c>
      <c r="T2110" s="184" t="s">
        <v>19590</v>
      </c>
      <c r="U2110" s="132" t="s">
        <v>37</v>
      </c>
      <c r="V2110" s="132">
        <v>3233523</v>
      </c>
      <c r="W2110" s="132">
        <v>3235496</v>
      </c>
    </row>
    <row r="2111" spans="1:23" ht="15.95" customHeight="1" x14ac:dyDescent="0.25">
      <c r="A2111" s="55" t="s">
        <v>19591</v>
      </c>
      <c r="B2111" s="55" t="s">
        <v>7674</v>
      </c>
      <c r="C2111" s="55" t="s">
        <v>7675</v>
      </c>
      <c r="D2111" s="184" t="s">
        <v>19592</v>
      </c>
      <c r="E2111" s="132" t="s">
        <v>37</v>
      </c>
      <c r="F2111" s="132">
        <v>3249415</v>
      </c>
      <c r="G2111" s="189">
        <v>3250110</v>
      </c>
      <c r="H2111" s="75" t="s">
        <v>19593</v>
      </c>
      <c r="I2111" s="132" t="s">
        <v>37</v>
      </c>
      <c r="J2111" s="132">
        <v>3232086</v>
      </c>
      <c r="K2111" s="132">
        <v>3232781</v>
      </c>
      <c r="L2111" s="184" t="s">
        <v>19594</v>
      </c>
      <c r="M2111" s="132" t="s">
        <v>37</v>
      </c>
      <c r="N2111" s="132">
        <v>3160389</v>
      </c>
      <c r="O2111" s="189">
        <v>3161084</v>
      </c>
      <c r="P2111" s="75" t="s">
        <v>19595</v>
      </c>
      <c r="Q2111" s="132" t="s">
        <v>37</v>
      </c>
      <c r="R2111" s="132">
        <v>3170433</v>
      </c>
      <c r="S2111" s="132">
        <v>3171128</v>
      </c>
      <c r="T2111" s="184" t="s">
        <v>19596</v>
      </c>
      <c r="U2111" s="132" t="s">
        <v>37</v>
      </c>
      <c r="V2111" s="132">
        <v>3250919</v>
      </c>
      <c r="W2111" s="132">
        <v>3251614</v>
      </c>
    </row>
    <row r="2112" spans="1:23" ht="15.95" customHeight="1" x14ac:dyDescent="0.25">
      <c r="A2112" s="55" t="s">
        <v>19597</v>
      </c>
      <c r="B2112" s="55" t="s">
        <v>7674</v>
      </c>
      <c r="C2112" s="55" t="s">
        <v>7675</v>
      </c>
      <c r="D2112" s="184" t="s">
        <v>19598</v>
      </c>
      <c r="E2112" s="132" t="s">
        <v>37</v>
      </c>
      <c r="F2112" s="132">
        <v>3258665</v>
      </c>
      <c r="G2112" s="189">
        <v>3260361</v>
      </c>
      <c r="H2112" s="75" t="s">
        <v>19599</v>
      </c>
      <c r="I2112" s="132" t="s">
        <v>37</v>
      </c>
      <c r="J2112" s="132">
        <v>3241328</v>
      </c>
      <c r="K2112" s="132">
        <v>3243024</v>
      </c>
      <c r="L2112" s="184" t="s">
        <v>19600</v>
      </c>
      <c r="M2112" s="132" t="s">
        <v>37</v>
      </c>
      <c r="N2112" s="132">
        <v>3169632</v>
      </c>
      <c r="O2112" s="189">
        <v>3171328</v>
      </c>
      <c r="P2112" s="75" t="s">
        <v>19601</v>
      </c>
      <c r="Q2112" s="132" t="s">
        <v>37</v>
      </c>
      <c r="R2112" s="132">
        <v>3179680</v>
      </c>
      <c r="S2112" s="132">
        <v>3181376</v>
      </c>
      <c r="T2112" s="184" t="s">
        <v>19602</v>
      </c>
      <c r="U2112" s="132" t="s">
        <v>37</v>
      </c>
      <c r="V2112" s="132">
        <v>3260162</v>
      </c>
      <c r="W2112" s="132">
        <v>3261858</v>
      </c>
    </row>
    <row r="2113" spans="1:23" ht="15.95" customHeight="1" x14ac:dyDescent="0.25">
      <c r="A2113" s="55" t="s">
        <v>6527</v>
      </c>
      <c r="B2113" s="55" t="s">
        <v>10359</v>
      </c>
      <c r="C2113" s="55" t="s">
        <v>10360</v>
      </c>
      <c r="D2113" s="184" t="s">
        <v>6528</v>
      </c>
      <c r="E2113" s="132" t="s">
        <v>37</v>
      </c>
      <c r="F2113" s="132">
        <v>3279144</v>
      </c>
      <c r="G2113" s="189">
        <v>3280824</v>
      </c>
      <c r="H2113" s="75" t="s">
        <v>6529</v>
      </c>
      <c r="I2113" s="132" t="s">
        <v>37</v>
      </c>
      <c r="J2113" s="132">
        <v>3261806</v>
      </c>
      <c r="K2113" s="132">
        <v>3263486</v>
      </c>
      <c r="L2113" s="184" t="s">
        <v>6530</v>
      </c>
      <c r="M2113" s="132" t="s">
        <v>37</v>
      </c>
      <c r="N2113" s="132">
        <v>3190110</v>
      </c>
      <c r="O2113" s="189">
        <v>3191790</v>
      </c>
      <c r="P2113" s="75" t="s">
        <v>6531</v>
      </c>
      <c r="Q2113" s="132" t="s">
        <v>37</v>
      </c>
      <c r="R2113" s="132">
        <v>3200159</v>
      </c>
      <c r="S2113" s="132">
        <v>3201839</v>
      </c>
      <c r="T2113" s="184" t="s">
        <v>6532</v>
      </c>
      <c r="U2113" s="132" t="s">
        <v>37</v>
      </c>
      <c r="V2113" s="132">
        <v>3280640</v>
      </c>
      <c r="W2113" s="132">
        <v>3282320</v>
      </c>
    </row>
    <row r="2114" spans="1:23" ht="15.95" customHeight="1" x14ac:dyDescent="0.25">
      <c r="A2114" s="55" t="s">
        <v>19603</v>
      </c>
      <c r="B2114" s="55" t="s">
        <v>8293</v>
      </c>
      <c r="C2114" s="55" t="s">
        <v>8294</v>
      </c>
      <c r="D2114" s="184" t="s">
        <v>19604</v>
      </c>
      <c r="E2114" s="132" t="s">
        <v>37</v>
      </c>
      <c r="F2114" s="132">
        <v>3289365</v>
      </c>
      <c r="G2114" s="189">
        <v>3290670</v>
      </c>
      <c r="H2114" s="75" t="s">
        <v>19605</v>
      </c>
      <c r="I2114" s="132" t="s">
        <v>37</v>
      </c>
      <c r="J2114" s="132">
        <v>3272027</v>
      </c>
      <c r="K2114" s="132">
        <v>3273329</v>
      </c>
      <c r="L2114" s="184" t="s">
        <v>19606</v>
      </c>
      <c r="M2114" s="132" t="s">
        <v>37</v>
      </c>
      <c r="N2114" s="132">
        <v>3200331</v>
      </c>
      <c r="O2114" s="189">
        <v>3201633</v>
      </c>
      <c r="P2114" s="75" t="s">
        <v>19607</v>
      </c>
      <c r="Q2114" s="132" t="s">
        <v>37</v>
      </c>
      <c r="R2114" s="132">
        <v>3210380</v>
      </c>
      <c r="S2114" s="132">
        <v>3211685</v>
      </c>
      <c r="T2114" s="184" t="s">
        <v>19608</v>
      </c>
      <c r="U2114" s="132" t="s">
        <v>37</v>
      </c>
      <c r="V2114" s="132">
        <v>3290861</v>
      </c>
      <c r="W2114" s="132">
        <v>3292163</v>
      </c>
    </row>
    <row r="2115" spans="1:23" ht="15.95" customHeight="1" x14ac:dyDescent="0.25">
      <c r="A2115" s="55" t="s">
        <v>19609</v>
      </c>
      <c r="B2115" s="55" t="s">
        <v>10359</v>
      </c>
      <c r="C2115" s="55" t="s">
        <v>10360</v>
      </c>
      <c r="D2115" s="184" t="s">
        <v>19610</v>
      </c>
      <c r="E2115" s="132" t="s">
        <v>37</v>
      </c>
      <c r="F2115" s="132">
        <v>3291003</v>
      </c>
      <c r="G2115" s="189">
        <v>3292355</v>
      </c>
      <c r="H2115" s="75" t="s">
        <v>19611</v>
      </c>
      <c r="I2115" s="132" t="s">
        <v>37</v>
      </c>
      <c r="J2115" s="132">
        <v>3273662</v>
      </c>
      <c r="K2115" s="132">
        <v>3275014</v>
      </c>
      <c r="L2115" s="184" t="s">
        <v>19612</v>
      </c>
      <c r="M2115" s="132" t="s">
        <v>37</v>
      </c>
      <c r="N2115" s="132">
        <v>3201966</v>
      </c>
      <c r="O2115" s="189">
        <v>3203318</v>
      </c>
      <c r="P2115" s="75" t="s">
        <v>19613</v>
      </c>
      <c r="Q2115" s="132" t="s">
        <v>37</v>
      </c>
      <c r="R2115" s="132">
        <v>3212018</v>
      </c>
      <c r="S2115" s="132">
        <v>3213370</v>
      </c>
      <c r="T2115" s="184" t="s">
        <v>19614</v>
      </c>
      <c r="U2115" s="132" t="s">
        <v>37</v>
      </c>
      <c r="V2115" s="132">
        <v>3292496</v>
      </c>
      <c r="W2115" s="132">
        <v>3293848</v>
      </c>
    </row>
    <row r="2116" spans="1:23" ht="15.95" customHeight="1" x14ac:dyDescent="0.25">
      <c r="A2116" s="55" t="s">
        <v>6533</v>
      </c>
      <c r="B2116" s="55" t="s">
        <v>9296</v>
      </c>
      <c r="C2116" s="55" t="s">
        <v>9297</v>
      </c>
      <c r="D2116" s="184" t="s">
        <v>6534</v>
      </c>
      <c r="E2116" s="132" t="s">
        <v>37</v>
      </c>
      <c r="F2116" s="132">
        <v>3304210</v>
      </c>
      <c r="G2116" s="189">
        <v>3305861</v>
      </c>
      <c r="H2116" s="75" t="s">
        <v>6535</v>
      </c>
      <c r="I2116" s="132" t="s">
        <v>37</v>
      </c>
      <c r="J2116" s="132">
        <v>3286874</v>
      </c>
      <c r="K2116" s="132">
        <v>3288525</v>
      </c>
      <c r="L2116" s="184" t="s">
        <v>6536</v>
      </c>
      <c r="M2116" s="132" t="s">
        <v>37</v>
      </c>
      <c r="N2116" s="132">
        <v>3215177</v>
      </c>
      <c r="O2116" s="189">
        <v>3216828</v>
      </c>
      <c r="P2116" s="75" t="s">
        <v>6537</v>
      </c>
      <c r="Q2116" s="132" t="s">
        <v>37</v>
      </c>
      <c r="R2116" s="132">
        <v>3225230</v>
      </c>
      <c r="S2116" s="132">
        <v>3226881</v>
      </c>
      <c r="T2116" s="184" t="s">
        <v>6538</v>
      </c>
      <c r="U2116" s="132" t="s">
        <v>37</v>
      </c>
      <c r="V2116" s="132">
        <v>3305708</v>
      </c>
      <c r="W2116" s="132">
        <v>3307359</v>
      </c>
    </row>
    <row r="2117" spans="1:23" ht="15.95" customHeight="1" x14ac:dyDescent="0.25">
      <c r="A2117" s="55" t="s">
        <v>19615</v>
      </c>
      <c r="B2117" s="55" t="s">
        <v>14541</v>
      </c>
      <c r="C2117" s="55" t="s">
        <v>14542</v>
      </c>
      <c r="D2117" s="184" t="s">
        <v>19616</v>
      </c>
      <c r="E2117" s="132" t="s">
        <v>38</v>
      </c>
      <c r="F2117" s="132">
        <v>64444</v>
      </c>
      <c r="G2117" s="189">
        <v>66077</v>
      </c>
      <c r="H2117" s="75" t="s">
        <v>19617</v>
      </c>
      <c r="I2117" s="132" t="s">
        <v>38</v>
      </c>
      <c r="J2117" s="132">
        <v>64523</v>
      </c>
      <c r="K2117" s="132">
        <v>66156</v>
      </c>
      <c r="L2117" s="184" t="s">
        <v>19618</v>
      </c>
      <c r="M2117" s="132" t="s">
        <v>38</v>
      </c>
      <c r="N2117" s="132">
        <v>79800</v>
      </c>
      <c r="O2117" s="189">
        <v>81433</v>
      </c>
      <c r="P2117" s="75" t="s">
        <v>19619</v>
      </c>
      <c r="Q2117" s="132" t="s">
        <v>38</v>
      </c>
      <c r="R2117" s="132">
        <v>79830</v>
      </c>
      <c r="S2117" s="132">
        <v>81463</v>
      </c>
      <c r="T2117" s="184" t="s">
        <v>19620</v>
      </c>
      <c r="U2117" s="132" t="s">
        <v>38</v>
      </c>
      <c r="V2117" s="132">
        <v>79839</v>
      </c>
      <c r="W2117" s="132">
        <v>81472</v>
      </c>
    </row>
    <row r="2118" spans="1:23" ht="15.95" customHeight="1" x14ac:dyDescent="0.25">
      <c r="A2118" s="55" t="s">
        <v>19621</v>
      </c>
      <c r="B2118" s="55" t="s">
        <v>10144</v>
      </c>
      <c r="C2118" s="55" t="s">
        <v>10145</v>
      </c>
      <c r="D2118" s="184" t="s">
        <v>19622</v>
      </c>
      <c r="E2118" s="132" t="s">
        <v>38</v>
      </c>
      <c r="F2118" s="132">
        <v>75759</v>
      </c>
      <c r="G2118" s="189">
        <v>76808</v>
      </c>
      <c r="H2118" s="75" t="s">
        <v>19623</v>
      </c>
      <c r="I2118" s="132" t="s">
        <v>38</v>
      </c>
      <c r="J2118" s="132">
        <v>75838</v>
      </c>
      <c r="K2118" s="132">
        <v>76887</v>
      </c>
      <c r="L2118" s="184" t="s">
        <v>19624</v>
      </c>
      <c r="M2118" s="132" t="s">
        <v>38</v>
      </c>
      <c r="N2118" s="132">
        <v>91115</v>
      </c>
      <c r="O2118" s="189">
        <v>92164</v>
      </c>
      <c r="P2118" s="75" t="s">
        <v>19625</v>
      </c>
      <c r="Q2118" s="132" t="s">
        <v>38</v>
      </c>
      <c r="R2118" s="132">
        <v>91145</v>
      </c>
      <c r="S2118" s="132">
        <v>92194</v>
      </c>
      <c r="T2118" s="184" t="s">
        <v>19626</v>
      </c>
      <c r="U2118" s="132" t="s">
        <v>38</v>
      </c>
      <c r="V2118" s="132">
        <v>91154</v>
      </c>
      <c r="W2118" s="132">
        <v>92203</v>
      </c>
    </row>
    <row r="2119" spans="1:23" ht="15.95" customHeight="1" x14ac:dyDescent="0.25">
      <c r="A2119" s="55" t="s">
        <v>19627</v>
      </c>
      <c r="B2119" s="55" t="s">
        <v>12079</v>
      </c>
      <c r="C2119" s="55" t="s">
        <v>12080</v>
      </c>
      <c r="D2119" s="184" t="s">
        <v>19628</v>
      </c>
      <c r="E2119" s="132" t="s">
        <v>38</v>
      </c>
      <c r="F2119" s="132">
        <v>95867</v>
      </c>
      <c r="G2119" s="189">
        <v>96794</v>
      </c>
      <c r="H2119" s="75" t="s">
        <v>19629</v>
      </c>
      <c r="I2119" s="132" t="s">
        <v>38</v>
      </c>
      <c r="J2119" s="132">
        <v>95925</v>
      </c>
      <c r="K2119" s="132">
        <v>96852</v>
      </c>
      <c r="L2119" s="184" t="s">
        <v>19630</v>
      </c>
      <c r="M2119" s="132" t="s">
        <v>38</v>
      </c>
      <c r="N2119" s="132">
        <v>111202</v>
      </c>
      <c r="O2119" s="189">
        <v>112129</v>
      </c>
      <c r="P2119" s="75" t="s">
        <v>19631</v>
      </c>
      <c r="Q2119" s="132" t="s">
        <v>38</v>
      </c>
      <c r="R2119" s="132">
        <v>111232</v>
      </c>
      <c r="S2119" s="132">
        <v>112159</v>
      </c>
      <c r="T2119" s="184" t="s">
        <v>19632</v>
      </c>
      <c r="U2119" s="132" t="s">
        <v>38</v>
      </c>
      <c r="V2119" s="132">
        <v>111241</v>
      </c>
      <c r="W2119" s="132">
        <v>112168</v>
      </c>
    </row>
    <row r="2120" spans="1:23" ht="15.95" customHeight="1" x14ac:dyDescent="0.25">
      <c r="A2120" s="55" t="s">
        <v>19633</v>
      </c>
      <c r="B2120" s="55" t="s">
        <v>7780</v>
      </c>
      <c r="C2120" s="55" t="s">
        <v>7781</v>
      </c>
      <c r="D2120" s="184" t="s">
        <v>19634</v>
      </c>
      <c r="E2120" s="132" t="s">
        <v>38</v>
      </c>
      <c r="F2120" s="132">
        <v>108512</v>
      </c>
      <c r="G2120" s="189">
        <v>110228</v>
      </c>
      <c r="H2120" s="75" t="s">
        <v>19635</v>
      </c>
      <c r="I2120" s="132" t="s">
        <v>38</v>
      </c>
      <c r="J2120" s="132">
        <v>108570</v>
      </c>
      <c r="K2120" s="132">
        <v>110286</v>
      </c>
      <c r="L2120" s="184" t="s">
        <v>19636</v>
      </c>
      <c r="M2120" s="132" t="s">
        <v>38</v>
      </c>
      <c r="N2120" s="132">
        <v>123847</v>
      </c>
      <c r="O2120" s="189">
        <v>125563</v>
      </c>
      <c r="P2120" s="75" t="s">
        <v>19637</v>
      </c>
      <c r="Q2120" s="132" t="s">
        <v>38</v>
      </c>
      <c r="R2120" s="132">
        <v>123877</v>
      </c>
      <c r="S2120" s="132">
        <v>125593</v>
      </c>
      <c r="T2120" s="184" t="s">
        <v>19638</v>
      </c>
      <c r="U2120" s="132" t="s">
        <v>38</v>
      </c>
      <c r="V2120" s="132">
        <v>123886</v>
      </c>
      <c r="W2120" s="132">
        <v>125602</v>
      </c>
    </row>
    <row r="2121" spans="1:23" ht="15.95" customHeight="1" x14ac:dyDescent="0.25">
      <c r="A2121" s="55" t="s">
        <v>19639</v>
      </c>
      <c r="B2121" s="55" t="s">
        <v>9299</v>
      </c>
      <c r="C2121" s="55" t="s">
        <v>9300</v>
      </c>
      <c r="D2121" s="184" t="s">
        <v>19640</v>
      </c>
      <c r="E2121" s="132" t="s">
        <v>38</v>
      </c>
      <c r="F2121" s="132">
        <v>129252</v>
      </c>
      <c r="G2121" s="189">
        <v>130970</v>
      </c>
      <c r="H2121" s="75" t="s">
        <v>19641</v>
      </c>
      <c r="I2121" s="132" t="s">
        <v>38</v>
      </c>
      <c r="J2121" s="132">
        <v>129310</v>
      </c>
      <c r="K2121" s="132">
        <v>131028</v>
      </c>
      <c r="L2121" s="184" t="s">
        <v>19642</v>
      </c>
      <c r="M2121" s="132" t="s">
        <v>38</v>
      </c>
      <c r="N2121" s="132">
        <v>144587</v>
      </c>
      <c r="O2121" s="189">
        <v>146305</v>
      </c>
      <c r="P2121" s="75" t="s">
        <v>19643</v>
      </c>
      <c r="Q2121" s="132" t="s">
        <v>38</v>
      </c>
      <c r="R2121" s="132">
        <v>144617</v>
      </c>
      <c r="S2121" s="132">
        <v>146335</v>
      </c>
      <c r="T2121" s="184" t="s">
        <v>19644</v>
      </c>
      <c r="U2121" s="132" t="s">
        <v>38</v>
      </c>
      <c r="V2121" s="132">
        <v>144626</v>
      </c>
      <c r="W2121" s="132">
        <v>146344</v>
      </c>
    </row>
    <row r="2122" spans="1:23" ht="15.95" customHeight="1" x14ac:dyDescent="0.25">
      <c r="A2122" s="55" t="s">
        <v>19645</v>
      </c>
      <c r="B2122" s="55" t="s">
        <v>8661</v>
      </c>
      <c r="C2122" s="55" t="s">
        <v>8662</v>
      </c>
      <c r="D2122" s="184" t="s">
        <v>19646</v>
      </c>
      <c r="E2122" s="132" t="s">
        <v>38</v>
      </c>
      <c r="F2122" s="132">
        <v>158608</v>
      </c>
      <c r="G2122" s="189">
        <v>159787</v>
      </c>
      <c r="H2122" s="75" t="s">
        <v>19647</v>
      </c>
      <c r="I2122" s="132" t="s">
        <v>38</v>
      </c>
      <c r="J2122" s="132">
        <v>158664</v>
      </c>
      <c r="K2122" s="132">
        <v>159843</v>
      </c>
      <c r="L2122" s="184" t="s">
        <v>19648</v>
      </c>
      <c r="M2122" s="132" t="s">
        <v>38</v>
      </c>
      <c r="N2122" s="132">
        <v>173942</v>
      </c>
      <c r="O2122" s="189">
        <v>175121</v>
      </c>
      <c r="P2122" s="75" t="s">
        <v>19649</v>
      </c>
      <c r="Q2122" s="132" t="s">
        <v>38</v>
      </c>
      <c r="R2122" s="132">
        <v>173972</v>
      </c>
      <c r="S2122" s="132">
        <v>175151</v>
      </c>
      <c r="T2122" s="184" t="s">
        <v>19650</v>
      </c>
      <c r="U2122" s="132" t="s">
        <v>38</v>
      </c>
      <c r="V2122" s="132">
        <v>173981</v>
      </c>
      <c r="W2122" s="132">
        <v>175160</v>
      </c>
    </row>
    <row r="2123" spans="1:23" ht="15.95" customHeight="1" x14ac:dyDescent="0.25">
      <c r="A2123" s="55" t="s">
        <v>19651</v>
      </c>
      <c r="B2123" s="55" t="s">
        <v>7640</v>
      </c>
      <c r="C2123" s="55" t="s">
        <v>7641</v>
      </c>
      <c r="D2123" s="184" t="s">
        <v>19652</v>
      </c>
      <c r="E2123" s="132" t="s">
        <v>38</v>
      </c>
      <c r="F2123" s="132">
        <v>378152</v>
      </c>
      <c r="G2123" s="189">
        <v>381567</v>
      </c>
      <c r="H2123" s="75" t="s">
        <v>19653</v>
      </c>
      <c r="I2123" s="132" t="s">
        <v>38</v>
      </c>
      <c r="J2123" s="132">
        <v>376786</v>
      </c>
      <c r="K2123" s="132">
        <v>380201</v>
      </c>
      <c r="L2123" s="184" t="s">
        <v>19654</v>
      </c>
      <c r="M2123" s="132" t="s">
        <v>38</v>
      </c>
      <c r="N2123" s="132">
        <v>392064</v>
      </c>
      <c r="O2123" s="189">
        <v>395479</v>
      </c>
      <c r="P2123" s="75" t="s">
        <v>19655</v>
      </c>
      <c r="Q2123" s="132" t="s">
        <v>38</v>
      </c>
      <c r="R2123" s="132">
        <v>392094</v>
      </c>
      <c r="S2123" s="132">
        <v>395509</v>
      </c>
      <c r="T2123" s="184" t="s">
        <v>19656</v>
      </c>
      <c r="U2123" s="132" t="s">
        <v>38</v>
      </c>
      <c r="V2123" s="132">
        <v>392103</v>
      </c>
      <c r="W2123" s="132">
        <v>395518</v>
      </c>
    </row>
    <row r="2124" spans="1:23" ht="15.95" customHeight="1" x14ac:dyDescent="0.25">
      <c r="A2124" s="55" t="s">
        <v>19657</v>
      </c>
      <c r="B2124" s="55" t="s">
        <v>7674</v>
      </c>
      <c r="C2124" s="55" t="s">
        <v>7675</v>
      </c>
      <c r="D2124" s="184" t="s">
        <v>19658</v>
      </c>
      <c r="E2124" s="132" t="s">
        <v>38</v>
      </c>
      <c r="F2124" s="132">
        <v>382043</v>
      </c>
      <c r="G2124" s="189">
        <v>384112</v>
      </c>
      <c r="H2124" s="75" t="s">
        <v>19659</v>
      </c>
      <c r="I2124" s="132" t="s">
        <v>38</v>
      </c>
      <c r="J2124" s="132">
        <v>380677</v>
      </c>
      <c r="K2124" s="132">
        <v>382746</v>
      </c>
      <c r="L2124" s="184" t="s">
        <v>19660</v>
      </c>
      <c r="M2124" s="132" t="s">
        <v>38</v>
      </c>
      <c r="N2124" s="132">
        <v>395955</v>
      </c>
      <c r="O2124" s="189">
        <v>398024</v>
      </c>
      <c r="P2124" s="75" t="s">
        <v>19661</v>
      </c>
      <c r="Q2124" s="132" t="s">
        <v>38</v>
      </c>
      <c r="R2124" s="132">
        <v>395985</v>
      </c>
      <c r="S2124" s="132">
        <v>398054</v>
      </c>
      <c r="T2124" s="184" t="s">
        <v>19662</v>
      </c>
      <c r="U2124" s="132" t="s">
        <v>38</v>
      </c>
      <c r="V2124" s="132">
        <v>395994</v>
      </c>
      <c r="W2124" s="132">
        <v>398063</v>
      </c>
    </row>
    <row r="2125" spans="1:23" ht="15.95" customHeight="1" x14ac:dyDescent="0.25">
      <c r="A2125" s="55" t="s">
        <v>19663</v>
      </c>
      <c r="B2125" s="55" t="s">
        <v>14110</v>
      </c>
      <c r="C2125" s="55" t="s">
        <v>14111</v>
      </c>
      <c r="D2125" s="184" t="s">
        <v>19664</v>
      </c>
      <c r="E2125" s="132" t="s">
        <v>38</v>
      </c>
      <c r="F2125" s="132">
        <v>460748</v>
      </c>
      <c r="G2125" s="189">
        <v>462193</v>
      </c>
      <c r="H2125" s="75" t="s">
        <v>19665</v>
      </c>
      <c r="I2125" s="132" t="s">
        <v>38</v>
      </c>
      <c r="J2125" s="132">
        <v>478223</v>
      </c>
      <c r="K2125" s="132">
        <v>479668</v>
      </c>
      <c r="L2125" s="184" t="s">
        <v>19666</v>
      </c>
      <c r="M2125" s="132" t="s">
        <v>38</v>
      </c>
      <c r="N2125" s="132">
        <v>493501</v>
      </c>
      <c r="O2125" s="189">
        <v>494946</v>
      </c>
      <c r="P2125" s="75" t="s">
        <v>19667</v>
      </c>
      <c r="Q2125" s="132" t="s">
        <v>38</v>
      </c>
      <c r="R2125" s="132">
        <v>493531</v>
      </c>
      <c r="S2125" s="132">
        <v>494976</v>
      </c>
      <c r="T2125" s="184" t="s">
        <v>19668</v>
      </c>
      <c r="U2125" s="132" t="s">
        <v>38</v>
      </c>
      <c r="V2125" s="132">
        <v>493540</v>
      </c>
      <c r="W2125" s="132">
        <v>494985</v>
      </c>
    </row>
    <row r="2126" spans="1:23" ht="15.95" customHeight="1" x14ac:dyDescent="0.25">
      <c r="A2126" s="55" t="s">
        <v>19669</v>
      </c>
      <c r="B2126" s="55" t="s">
        <v>7674</v>
      </c>
      <c r="C2126" s="55" t="s">
        <v>7675</v>
      </c>
      <c r="D2126" s="184" t="s">
        <v>19670</v>
      </c>
      <c r="E2126" s="132" t="s">
        <v>38</v>
      </c>
      <c r="F2126" s="132">
        <v>614768</v>
      </c>
      <c r="G2126" s="189">
        <v>615350</v>
      </c>
      <c r="H2126" s="75" t="s">
        <v>19671</v>
      </c>
      <c r="I2126" s="132" t="s">
        <v>38</v>
      </c>
      <c r="J2126" s="132">
        <v>632243</v>
      </c>
      <c r="K2126" s="132">
        <v>632825</v>
      </c>
      <c r="L2126" s="184" t="s">
        <v>19672</v>
      </c>
      <c r="M2126" s="132" t="s">
        <v>38</v>
      </c>
      <c r="N2126" s="132">
        <v>647521</v>
      </c>
      <c r="O2126" s="189">
        <v>648103</v>
      </c>
      <c r="P2126" s="75" t="s">
        <v>19673</v>
      </c>
      <c r="Q2126" s="132" t="s">
        <v>38</v>
      </c>
      <c r="R2126" s="132">
        <v>647551</v>
      </c>
      <c r="S2126" s="132">
        <v>648133</v>
      </c>
      <c r="T2126" s="184" t="s">
        <v>19674</v>
      </c>
      <c r="U2126" s="132" t="s">
        <v>38</v>
      </c>
      <c r="V2126" s="132">
        <v>647560</v>
      </c>
      <c r="W2126" s="132">
        <v>648142</v>
      </c>
    </row>
    <row r="2127" spans="1:23" ht="15.95" customHeight="1" x14ac:dyDescent="0.25">
      <c r="A2127" s="55" t="s">
        <v>19675</v>
      </c>
      <c r="B2127" s="55" t="s">
        <v>8119</v>
      </c>
      <c r="C2127" s="55" t="s">
        <v>8120</v>
      </c>
      <c r="D2127" s="184" t="s">
        <v>19676</v>
      </c>
      <c r="E2127" s="132" t="s">
        <v>38</v>
      </c>
      <c r="F2127" s="132">
        <v>618507</v>
      </c>
      <c r="G2127" s="189">
        <v>620026</v>
      </c>
      <c r="H2127" s="75" t="s">
        <v>19677</v>
      </c>
      <c r="I2127" s="132" t="s">
        <v>38</v>
      </c>
      <c r="J2127" s="132">
        <v>635982</v>
      </c>
      <c r="K2127" s="132">
        <v>637501</v>
      </c>
      <c r="L2127" s="184" t="s">
        <v>19678</v>
      </c>
      <c r="M2127" s="132" t="s">
        <v>38</v>
      </c>
      <c r="N2127" s="132">
        <v>651260</v>
      </c>
      <c r="O2127" s="189">
        <v>652779</v>
      </c>
      <c r="P2127" s="75" t="s">
        <v>19679</v>
      </c>
      <c r="Q2127" s="132" t="s">
        <v>38</v>
      </c>
      <c r="R2127" s="132">
        <v>651290</v>
      </c>
      <c r="S2127" s="132">
        <v>652809</v>
      </c>
      <c r="T2127" s="184" t="s">
        <v>19680</v>
      </c>
      <c r="U2127" s="132" t="s">
        <v>38</v>
      </c>
      <c r="V2127" s="132">
        <v>651299</v>
      </c>
      <c r="W2127" s="132">
        <v>652818</v>
      </c>
    </row>
    <row r="2128" spans="1:23" ht="15.95" customHeight="1" x14ac:dyDescent="0.25">
      <c r="A2128" s="55" t="s">
        <v>19681</v>
      </c>
      <c r="B2128" s="55" t="s">
        <v>10096</v>
      </c>
      <c r="C2128" s="55" t="s">
        <v>10097</v>
      </c>
      <c r="D2128" s="184" t="s">
        <v>19682</v>
      </c>
      <c r="E2128" s="132" t="s">
        <v>38</v>
      </c>
      <c r="F2128" s="132">
        <v>633769</v>
      </c>
      <c r="G2128" s="189">
        <v>635270</v>
      </c>
      <c r="H2128" s="75" t="s">
        <v>19683</v>
      </c>
      <c r="I2128" s="132" t="s">
        <v>38</v>
      </c>
      <c r="J2128" s="132">
        <v>651247</v>
      </c>
      <c r="K2128" s="132">
        <v>652748</v>
      </c>
      <c r="L2128" s="184" t="s">
        <v>19684</v>
      </c>
      <c r="M2128" s="132" t="s">
        <v>38</v>
      </c>
      <c r="N2128" s="132">
        <v>666525</v>
      </c>
      <c r="O2128" s="189">
        <v>668026</v>
      </c>
      <c r="P2128" s="75" t="s">
        <v>19685</v>
      </c>
      <c r="Q2128" s="132" t="s">
        <v>38</v>
      </c>
      <c r="R2128" s="132">
        <v>666555</v>
      </c>
      <c r="S2128" s="132">
        <v>668056</v>
      </c>
      <c r="T2128" s="184" t="s">
        <v>19686</v>
      </c>
      <c r="U2128" s="132" t="s">
        <v>38</v>
      </c>
      <c r="V2128" s="132">
        <v>666564</v>
      </c>
      <c r="W2128" s="132">
        <v>668065</v>
      </c>
    </row>
    <row r="2129" spans="1:23" ht="15.95" customHeight="1" x14ac:dyDescent="0.25">
      <c r="A2129" s="55" t="s">
        <v>19687</v>
      </c>
      <c r="B2129" s="55" t="s">
        <v>11099</v>
      </c>
      <c r="C2129" s="55" t="s">
        <v>11100</v>
      </c>
      <c r="D2129" s="184" t="s">
        <v>19688</v>
      </c>
      <c r="E2129" s="132" t="s">
        <v>38</v>
      </c>
      <c r="F2129" s="132">
        <v>664008</v>
      </c>
      <c r="G2129" s="189">
        <v>667543</v>
      </c>
      <c r="H2129" s="75" t="s">
        <v>19689</v>
      </c>
      <c r="I2129" s="132" t="s">
        <v>38</v>
      </c>
      <c r="J2129" s="132">
        <v>681489</v>
      </c>
      <c r="K2129" s="132">
        <v>685024</v>
      </c>
      <c r="L2129" s="184" t="s">
        <v>19690</v>
      </c>
      <c r="M2129" s="132" t="s">
        <v>38</v>
      </c>
      <c r="N2129" s="132">
        <v>703582</v>
      </c>
      <c r="O2129" s="189">
        <v>707117</v>
      </c>
      <c r="P2129" s="75" t="s">
        <v>19691</v>
      </c>
      <c r="Q2129" s="132" t="s">
        <v>38</v>
      </c>
      <c r="R2129" s="132">
        <v>696795</v>
      </c>
      <c r="S2129" s="132">
        <v>700330</v>
      </c>
      <c r="T2129" s="184" t="s">
        <v>19692</v>
      </c>
      <c r="U2129" s="132" t="s">
        <v>38</v>
      </c>
      <c r="V2129" s="132">
        <v>696803</v>
      </c>
      <c r="W2129" s="132">
        <v>700338</v>
      </c>
    </row>
    <row r="2130" spans="1:23" ht="15.95" customHeight="1" x14ac:dyDescent="0.25">
      <c r="A2130" s="55" t="s">
        <v>19693</v>
      </c>
      <c r="B2130" s="55" t="s">
        <v>8061</v>
      </c>
      <c r="C2130" s="55" t="s">
        <v>8062</v>
      </c>
      <c r="D2130" s="184" t="s">
        <v>19694</v>
      </c>
      <c r="E2130" s="132" t="s">
        <v>38</v>
      </c>
      <c r="F2130" s="132">
        <v>711414</v>
      </c>
      <c r="G2130" s="189">
        <v>712810</v>
      </c>
      <c r="H2130" s="75" t="s">
        <v>19695</v>
      </c>
      <c r="I2130" s="132" t="s">
        <v>38</v>
      </c>
      <c r="J2130" s="132">
        <v>728895</v>
      </c>
      <c r="K2130" s="132">
        <v>730291</v>
      </c>
      <c r="L2130" s="184" t="s">
        <v>19696</v>
      </c>
      <c r="M2130" s="132" t="s">
        <v>38</v>
      </c>
      <c r="N2130" s="132">
        <v>750988</v>
      </c>
      <c r="O2130" s="189">
        <v>752384</v>
      </c>
      <c r="P2130" s="75" t="s">
        <v>19697</v>
      </c>
      <c r="Q2130" s="132" t="s">
        <v>38</v>
      </c>
      <c r="R2130" s="132">
        <v>744201</v>
      </c>
      <c r="S2130" s="132">
        <v>745597</v>
      </c>
      <c r="T2130" s="184" t="s">
        <v>19698</v>
      </c>
      <c r="U2130" s="132" t="s">
        <v>38</v>
      </c>
      <c r="V2130" s="132">
        <v>744209</v>
      </c>
      <c r="W2130" s="132">
        <v>745605</v>
      </c>
    </row>
    <row r="2131" spans="1:23" ht="15.95" customHeight="1" x14ac:dyDescent="0.25">
      <c r="A2131" s="55" t="s">
        <v>19699</v>
      </c>
      <c r="B2131" s="55" t="s">
        <v>10487</v>
      </c>
      <c r="C2131" s="55" t="s">
        <v>10488</v>
      </c>
      <c r="D2131" s="184" t="s">
        <v>19700</v>
      </c>
      <c r="E2131" s="132" t="s">
        <v>38</v>
      </c>
      <c r="F2131" s="132">
        <v>722104</v>
      </c>
      <c r="G2131" s="189">
        <v>723285</v>
      </c>
      <c r="H2131" s="75" t="s">
        <v>19701</v>
      </c>
      <c r="I2131" s="132" t="s">
        <v>38</v>
      </c>
      <c r="J2131" s="132">
        <v>739585</v>
      </c>
      <c r="K2131" s="132">
        <v>740766</v>
      </c>
      <c r="L2131" s="184" t="s">
        <v>19702</v>
      </c>
      <c r="M2131" s="132" t="s">
        <v>38</v>
      </c>
      <c r="N2131" s="132">
        <v>761678</v>
      </c>
      <c r="O2131" s="189">
        <v>762859</v>
      </c>
      <c r="P2131" s="75" t="s">
        <v>19703</v>
      </c>
      <c r="Q2131" s="132" t="s">
        <v>38</v>
      </c>
      <c r="R2131" s="132">
        <v>754891</v>
      </c>
      <c r="S2131" s="132">
        <v>756072</v>
      </c>
      <c r="T2131" s="184" t="s">
        <v>19704</v>
      </c>
      <c r="U2131" s="132" t="s">
        <v>38</v>
      </c>
      <c r="V2131" s="132">
        <v>754899</v>
      </c>
      <c r="W2131" s="132">
        <v>756080</v>
      </c>
    </row>
    <row r="2132" spans="1:23" ht="15.95" customHeight="1" x14ac:dyDescent="0.25">
      <c r="A2132" s="55" t="s">
        <v>19705</v>
      </c>
      <c r="B2132" s="55" t="s">
        <v>8064</v>
      </c>
      <c r="C2132" s="55" t="s">
        <v>8065</v>
      </c>
      <c r="D2132" s="184" t="s">
        <v>19706</v>
      </c>
      <c r="E2132" s="132" t="s">
        <v>38</v>
      </c>
      <c r="F2132" s="132">
        <v>756473</v>
      </c>
      <c r="G2132" s="189">
        <v>757317</v>
      </c>
      <c r="H2132" s="75" t="s">
        <v>19707</v>
      </c>
      <c r="I2132" s="132" t="s">
        <v>38</v>
      </c>
      <c r="J2132" s="132">
        <v>773957</v>
      </c>
      <c r="K2132" s="132">
        <v>774801</v>
      </c>
      <c r="L2132" s="184" t="s">
        <v>19708</v>
      </c>
      <c r="M2132" s="132" t="s">
        <v>38</v>
      </c>
      <c r="N2132" s="132">
        <v>796050</v>
      </c>
      <c r="O2132" s="189">
        <v>796894</v>
      </c>
      <c r="P2132" s="75" t="s">
        <v>19709</v>
      </c>
      <c r="Q2132" s="132" t="s">
        <v>38</v>
      </c>
      <c r="R2132" s="132">
        <v>789263</v>
      </c>
      <c r="S2132" s="132">
        <v>790107</v>
      </c>
      <c r="T2132" s="184" t="s">
        <v>19710</v>
      </c>
      <c r="U2132" s="132" t="s">
        <v>38</v>
      </c>
      <c r="V2132" s="132">
        <v>789271</v>
      </c>
      <c r="W2132" s="132">
        <v>790115</v>
      </c>
    </row>
    <row r="2133" spans="1:23" ht="15.95" customHeight="1" x14ac:dyDescent="0.25">
      <c r="A2133" s="55" t="s">
        <v>19711</v>
      </c>
      <c r="B2133" s="55" t="s">
        <v>7934</v>
      </c>
      <c r="C2133" s="55" t="s">
        <v>7935</v>
      </c>
      <c r="D2133" s="184" t="s">
        <v>19712</v>
      </c>
      <c r="E2133" s="132" t="s">
        <v>38</v>
      </c>
      <c r="F2133" s="132">
        <v>765210</v>
      </c>
      <c r="G2133" s="189">
        <v>766216</v>
      </c>
      <c r="H2133" s="75" t="s">
        <v>19713</v>
      </c>
      <c r="I2133" s="132" t="s">
        <v>38</v>
      </c>
      <c r="J2133" s="132">
        <v>782694</v>
      </c>
      <c r="K2133" s="132">
        <v>783700</v>
      </c>
      <c r="L2133" s="184" t="s">
        <v>19714</v>
      </c>
      <c r="M2133" s="132" t="s">
        <v>38</v>
      </c>
      <c r="N2133" s="132">
        <v>804787</v>
      </c>
      <c r="O2133" s="189">
        <v>805793</v>
      </c>
      <c r="P2133" s="75" t="s">
        <v>19715</v>
      </c>
      <c r="Q2133" s="132" t="s">
        <v>38</v>
      </c>
      <c r="R2133" s="132">
        <v>798000</v>
      </c>
      <c r="S2133" s="132">
        <v>799006</v>
      </c>
      <c r="T2133" s="184" t="s">
        <v>19716</v>
      </c>
      <c r="U2133" s="132" t="s">
        <v>38</v>
      </c>
      <c r="V2133" s="132">
        <v>798008</v>
      </c>
      <c r="W2133" s="132">
        <v>799014</v>
      </c>
    </row>
    <row r="2134" spans="1:23" ht="15.95" customHeight="1" x14ac:dyDescent="0.25">
      <c r="A2134" s="55" t="s">
        <v>19717</v>
      </c>
      <c r="B2134" s="55" t="s">
        <v>7674</v>
      </c>
      <c r="C2134" s="55" t="s">
        <v>7675</v>
      </c>
      <c r="D2134" s="184" t="s">
        <v>19718</v>
      </c>
      <c r="E2134" s="132" t="s">
        <v>38</v>
      </c>
      <c r="F2134" s="132">
        <v>767718</v>
      </c>
      <c r="G2134" s="189">
        <v>769082</v>
      </c>
      <c r="H2134" s="75" t="s">
        <v>19719</v>
      </c>
      <c r="I2134" s="132" t="s">
        <v>38</v>
      </c>
      <c r="J2134" s="132">
        <v>785202</v>
      </c>
      <c r="K2134" s="132">
        <v>786566</v>
      </c>
      <c r="L2134" s="184" t="s">
        <v>19720</v>
      </c>
      <c r="M2134" s="132" t="s">
        <v>38</v>
      </c>
      <c r="N2134" s="132">
        <v>807295</v>
      </c>
      <c r="O2134" s="189">
        <v>808659</v>
      </c>
      <c r="P2134" s="75" t="s">
        <v>19721</v>
      </c>
      <c r="Q2134" s="132" t="s">
        <v>38</v>
      </c>
      <c r="R2134" s="132">
        <v>800508</v>
      </c>
      <c r="S2134" s="132">
        <v>801872</v>
      </c>
      <c r="T2134" s="184" t="s">
        <v>19722</v>
      </c>
      <c r="U2134" s="132" t="s">
        <v>38</v>
      </c>
      <c r="V2134" s="132">
        <v>800516</v>
      </c>
      <c r="W2134" s="132">
        <v>801880</v>
      </c>
    </row>
    <row r="2135" spans="1:23" ht="15.95" customHeight="1" x14ac:dyDescent="0.25">
      <c r="A2135" s="55" t="s">
        <v>19723</v>
      </c>
      <c r="B2135" s="55" t="s">
        <v>7934</v>
      </c>
      <c r="C2135" s="55" t="s">
        <v>7935</v>
      </c>
      <c r="D2135" s="184" t="s">
        <v>19724</v>
      </c>
      <c r="E2135" s="132" t="s">
        <v>38</v>
      </c>
      <c r="F2135" s="132">
        <v>865225</v>
      </c>
      <c r="G2135" s="189">
        <v>866173</v>
      </c>
      <c r="H2135" s="75" t="s">
        <v>19725</v>
      </c>
      <c r="I2135" s="132" t="s">
        <v>38</v>
      </c>
      <c r="J2135" s="132">
        <v>891989</v>
      </c>
      <c r="K2135" s="132">
        <v>892937</v>
      </c>
      <c r="L2135" s="184" t="s">
        <v>19726</v>
      </c>
      <c r="M2135" s="132" t="s">
        <v>38</v>
      </c>
      <c r="N2135" s="132">
        <v>914083</v>
      </c>
      <c r="O2135" s="189">
        <v>915031</v>
      </c>
      <c r="P2135" s="75" t="s">
        <v>19727</v>
      </c>
      <c r="Q2135" s="132" t="s">
        <v>38</v>
      </c>
      <c r="R2135" s="132">
        <v>907295</v>
      </c>
      <c r="S2135" s="132">
        <v>908243</v>
      </c>
      <c r="T2135" s="184" t="s">
        <v>19728</v>
      </c>
      <c r="U2135" s="132" t="s">
        <v>38</v>
      </c>
      <c r="V2135" s="132">
        <v>907303</v>
      </c>
      <c r="W2135" s="132">
        <v>908251</v>
      </c>
    </row>
    <row r="2136" spans="1:23" ht="15.95" customHeight="1" x14ac:dyDescent="0.25">
      <c r="A2136" s="55" t="s">
        <v>19729</v>
      </c>
      <c r="B2136" s="55" t="s">
        <v>8351</v>
      </c>
      <c r="C2136" s="55" t="s">
        <v>8352</v>
      </c>
      <c r="D2136" s="184" t="s">
        <v>19730</v>
      </c>
      <c r="E2136" s="132" t="s">
        <v>38</v>
      </c>
      <c r="F2136" s="132">
        <v>913832</v>
      </c>
      <c r="G2136" s="189">
        <v>918526</v>
      </c>
      <c r="H2136" s="75" t="s">
        <v>19731</v>
      </c>
      <c r="I2136" s="132" t="s">
        <v>38</v>
      </c>
      <c r="J2136" s="132">
        <v>940309</v>
      </c>
      <c r="K2136" s="132">
        <v>945003</v>
      </c>
      <c r="L2136" s="184" t="s">
        <v>19732</v>
      </c>
      <c r="M2136" s="132" t="s">
        <v>38</v>
      </c>
      <c r="N2136" s="132">
        <v>962404</v>
      </c>
      <c r="O2136" s="189">
        <v>967098</v>
      </c>
      <c r="P2136" s="75" t="s">
        <v>19733</v>
      </c>
      <c r="Q2136" s="132" t="s">
        <v>38</v>
      </c>
      <c r="R2136" s="132">
        <v>955615</v>
      </c>
      <c r="S2136" s="132">
        <v>960309</v>
      </c>
      <c r="T2136" s="184" t="s">
        <v>19734</v>
      </c>
      <c r="U2136" s="132" t="s">
        <v>38</v>
      </c>
      <c r="V2136" s="132">
        <v>955623</v>
      </c>
      <c r="W2136" s="132">
        <v>960317</v>
      </c>
    </row>
    <row r="2137" spans="1:23" ht="15.95" customHeight="1" x14ac:dyDescent="0.25">
      <c r="A2137" s="55" t="s">
        <v>19735</v>
      </c>
      <c r="B2137" s="55" t="s">
        <v>7674</v>
      </c>
      <c r="C2137" s="55" t="s">
        <v>7675</v>
      </c>
      <c r="D2137" s="184" t="s">
        <v>19736</v>
      </c>
      <c r="E2137" s="132" t="s">
        <v>38</v>
      </c>
      <c r="F2137" s="132">
        <v>953627</v>
      </c>
      <c r="G2137" s="189">
        <v>954084</v>
      </c>
      <c r="H2137" s="75" t="s">
        <v>19737</v>
      </c>
      <c r="I2137" s="132" t="s">
        <v>38</v>
      </c>
      <c r="J2137" s="132">
        <v>980121</v>
      </c>
      <c r="K2137" s="132">
        <v>980578</v>
      </c>
      <c r="L2137" s="184" t="s">
        <v>19738</v>
      </c>
      <c r="M2137" s="132" t="s">
        <v>38</v>
      </c>
      <c r="N2137" s="132">
        <v>1002216</v>
      </c>
      <c r="O2137" s="189">
        <v>1002673</v>
      </c>
      <c r="P2137" s="75" t="s">
        <v>19739</v>
      </c>
      <c r="Q2137" s="132" t="s">
        <v>38</v>
      </c>
      <c r="R2137" s="132">
        <v>995427</v>
      </c>
      <c r="S2137" s="132">
        <v>995884</v>
      </c>
      <c r="T2137" s="184" t="s">
        <v>19740</v>
      </c>
      <c r="U2137" s="132" t="s">
        <v>38</v>
      </c>
      <c r="V2137" s="132">
        <v>995434</v>
      </c>
      <c r="W2137" s="132">
        <v>995891</v>
      </c>
    </row>
    <row r="2138" spans="1:23" ht="15.95" customHeight="1" x14ac:dyDescent="0.25">
      <c r="A2138" s="55" t="s">
        <v>19741</v>
      </c>
      <c r="B2138" s="55" t="s">
        <v>10359</v>
      </c>
      <c r="C2138" s="55" t="s">
        <v>10360</v>
      </c>
      <c r="D2138" s="184" t="s">
        <v>19742</v>
      </c>
      <c r="E2138" s="132" t="s">
        <v>38</v>
      </c>
      <c r="F2138" s="132">
        <v>964417</v>
      </c>
      <c r="G2138" s="189">
        <v>967181</v>
      </c>
      <c r="H2138" s="75" t="s">
        <v>19743</v>
      </c>
      <c r="I2138" s="132" t="s">
        <v>38</v>
      </c>
      <c r="J2138" s="132">
        <v>990911</v>
      </c>
      <c r="K2138" s="132">
        <v>993675</v>
      </c>
      <c r="L2138" s="184" t="s">
        <v>19744</v>
      </c>
      <c r="M2138" s="132" t="s">
        <v>38</v>
      </c>
      <c r="N2138" s="132">
        <v>1013006</v>
      </c>
      <c r="O2138" s="189">
        <v>1015770</v>
      </c>
      <c r="P2138" s="75" t="s">
        <v>19745</v>
      </c>
      <c r="Q2138" s="132" t="s">
        <v>38</v>
      </c>
      <c r="R2138" s="132">
        <v>1006217</v>
      </c>
      <c r="S2138" s="132">
        <v>1008981</v>
      </c>
      <c r="T2138" s="184" t="s">
        <v>19746</v>
      </c>
      <c r="U2138" s="132" t="s">
        <v>38</v>
      </c>
      <c r="V2138" s="132">
        <v>1006224</v>
      </c>
      <c r="W2138" s="132">
        <v>1008988</v>
      </c>
    </row>
    <row r="2139" spans="1:23" ht="15.95" customHeight="1" x14ac:dyDescent="0.25">
      <c r="A2139" s="55" t="s">
        <v>19747</v>
      </c>
      <c r="B2139" s="55" t="s">
        <v>7674</v>
      </c>
      <c r="C2139" s="55" t="s">
        <v>7675</v>
      </c>
      <c r="D2139" s="184" t="s">
        <v>19748</v>
      </c>
      <c r="E2139" s="132" t="s">
        <v>38</v>
      </c>
      <c r="F2139" s="132">
        <v>968614</v>
      </c>
      <c r="G2139" s="189">
        <v>971325</v>
      </c>
      <c r="H2139" s="75" t="s">
        <v>19749</v>
      </c>
      <c r="I2139" s="132" t="s">
        <v>38</v>
      </c>
      <c r="J2139" s="132">
        <v>995108</v>
      </c>
      <c r="K2139" s="132">
        <v>997819</v>
      </c>
      <c r="L2139" s="184" t="s">
        <v>19750</v>
      </c>
      <c r="M2139" s="132" t="s">
        <v>38</v>
      </c>
      <c r="N2139" s="132">
        <v>1017203</v>
      </c>
      <c r="O2139" s="189">
        <v>1019914</v>
      </c>
      <c r="P2139" s="75" t="s">
        <v>19751</v>
      </c>
      <c r="Q2139" s="132" t="s">
        <v>38</v>
      </c>
      <c r="R2139" s="132">
        <v>1010414</v>
      </c>
      <c r="S2139" s="132">
        <v>1013125</v>
      </c>
      <c r="T2139" s="184" t="s">
        <v>19752</v>
      </c>
      <c r="U2139" s="132" t="s">
        <v>38</v>
      </c>
      <c r="V2139" s="132">
        <v>1010421</v>
      </c>
      <c r="W2139" s="132">
        <v>1013132</v>
      </c>
    </row>
    <row r="2140" spans="1:23" ht="15.95" customHeight="1" x14ac:dyDescent="0.25">
      <c r="A2140" s="55" t="s">
        <v>4328</v>
      </c>
      <c r="B2140" s="55" t="s">
        <v>19753</v>
      </c>
      <c r="C2140" s="55" t="s">
        <v>19754</v>
      </c>
      <c r="D2140" s="184" t="s">
        <v>1727</v>
      </c>
      <c r="E2140" s="132" t="s">
        <v>38</v>
      </c>
      <c r="F2140" s="132">
        <v>976473</v>
      </c>
      <c r="G2140" s="189">
        <v>978324</v>
      </c>
      <c r="H2140" s="75" t="s">
        <v>4329</v>
      </c>
      <c r="I2140" s="132" t="s">
        <v>38</v>
      </c>
      <c r="J2140" s="132">
        <v>1002967</v>
      </c>
      <c r="K2140" s="132">
        <v>1004818</v>
      </c>
      <c r="L2140" s="184" t="s">
        <v>4330</v>
      </c>
      <c r="M2140" s="132" t="s">
        <v>38</v>
      </c>
      <c r="N2140" s="132">
        <v>1025062</v>
      </c>
      <c r="O2140" s="189">
        <v>1026913</v>
      </c>
      <c r="P2140" s="75" t="s">
        <v>4331</v>
      </c>
      <c r="Q2140" s="132" t="s">
        <v>38</v>
      </c>
      <c r="R2140" s="132">
        <v>1018273</v>
      </c>
      <c r="S2140" s="132">
        <v>1020124</v>
      </c>
      <c r="T2140" s="184" t="s">
        <v>4332</v>
      </c>
      <c r="U2140" s="132" t="s">
        <v>38</v>
      </c>
      <c r="V2140" s="132">
        <v>1018280</v>
      </c>
      <c r="W2140" s="132">
        <v>1020131</v>
      </c>
    </row>
    <row r="2141" spans="1:23" ht="15.95" customHeight="1" x14ac:dyDescent="0.25">
      <c r="A2141" s="55" t="s">
        <v>19755</v>
      </c>
      <c r="B2141" s="55" t="s">
        <v>7780</v>
      </c>
      <c r="C2141" s="55" t="s">
        <v>7781</v>
      </c>
      <c r="D2141" s="184" t="s">
        <v>19756</v>
      </c>
      <c r="E2141" s="132" t="s">
        <v>38</v>
      </c>
      <c r="F2141" s="132">
        <v>990445</v>
      </c>
      <c r="G2141" s="189">
        <v>992297</v>
      </c>
      <c r="H2141" s="75" t="s">
        <v>19757</v>
      </c>
      <c r="I2141" s="132" t="s">
        <v>38</v>
      </c>
      <c r="J2141" s="132">
        <v>1016939</v>
      </c>
      <c r="K2141" s="132">
        <v>1018791</v>
      </c>
      <c r="L2141" s="184" t="s">
        <v>19758</v>
      </c>
      <c r="M2141" s="132" t="s">
        <v>38</v>
      </c>
      <c r="N2141" s="132">
        <v>1039034</v>
      </c>
      <c r="O2141" s="189">
        <v>1040886</v>
      </c>
      <c r="P2141" s="75" t="s">
        <v>19759</v>
      </c>
      <c r="Q2141" s="132" t="s">
        <v>38</v>
      </c>
      <c r="R2141" s="132">
        <v>1032245</v>
      </c>
      <c r="S2141" s="132">
        <v>1034097</v>
      </c>
      <c r="T2141" s="184" t="s">
        <v>19760</v>
      </c>
      <c r="U2141" s="132" t="s">
        <v>38</v>
      </c>
      <c r="V2141" s="132">
        <v>1032252</v>
      </c>
      <c r="W2141" s="132">
        <v>1034104</v>
      </c>
    </row>
    <row r="2142" spans="1:23" ht="15.95" customHeight="1" x14ac:dyDescent="0.25">
      <c r="A2142" s="55" t="s">
        <v>19761</v>
      </c>
      <c r="B2142" s="55" t="s">
        <v>7558</v>
      </c>
      <c r="C2142" s="55" t="s">
        <v>7559</v>
      </c>
      <c r="D2142" s="184" t="s">
        <v>19762</v>
      </c>
      <c r="E2142" s="132" t="s">
        <v>38</v>
      </c>
      <c r="F2142" s="132">
        <v>994853</v>
      </c>
      <c r="G2142" s="189">
        <v>995689</v>
      </c>
      <c r="H2142" s="75" t="s">
        <v>19763</v>
      </c>
      <c r="I2142" s="132" t="s">
        <v>38</v>
      </c>
      <c r="J2142" s="132">
        <v>1021347</v>
      </c>
      <c r="K2142" s="132">
        <v>1022183</v>
      </c>
      <c r="L2142" s="184" t="s">
        <v>19764</v>
      </c>
      <c r="M2142" s="132" t="s">
        <v>38</v>
      </c>
      <c r="N2142" s="132">
        <v>1043442</v>
      </c>
      <c r="O2142" s="189">
        <v>1044278</v>
      </c>
      <c r="P2142" s="75" t="s">
        <v>19765</v>
      </c>
      <c r="Q2142" s="132" t="s">
        <v>38</v>
      </c>
      <c r="R2142" s="132">
        <v>1036653</v>
      </c>
      <c r="S2142" s="132">
        <v>1037489</v>
      </c>
      <c r="T2142" s="184" t="s">
        <v>19766</v>
      </c>
      <c r="U2142" s="132" t="s">
        <v>38</v>
      </c>
      <c r="V2142" s="132">
        <v>1036660</v>
      </c>
      <c r="W2142" s="132">
        <v>1037496</v>
      </c>
    </row>
    <row r="2143" spans="1:23" ht="15.95" customHeight="1" x14ac:dyDescent="0.25">
      <c r="A2143" s="55" t="s">
        <v>19767</v>
      </c>
      <c r="B2143" s="55" t="s">
        <v>7640</v>
      </c>
      <c r="C2143" s="55" t="s">
        <v>7641</v>
      </c>
      <c r="D2143" s="184" t="s">
        <v>19768</v>
      </c>
      <c r="E2143" s="132" t="s">
        <v>38</v>
      </c>
      <c r="F2143" s="132">
        <v>1005556</v>
      </c>
      <c r="G2143" s="189">
        <v>1006406</v>
      </c>
      <c r="H2143" s="75" t="s">
        <v>19769</v>
      </c>
      <c r="I2143" s="132" t="s">
        <v>38</v>
      </c>
      <c r="J2143" s="132">
        <v>1032051</v>
      </c>
      <c r="K2143" s="132">
        <v>1032901</v>
      </c>
      <c r="L2143" s="184" t="s">
        <v>19770</v>
      </c>
      <c r="M2143" s="132" t="s">
        <v>38</v>
      </c>
      <c r="N2143" s="132">
        <v>1054146</v>
      </c>
      <c r="O2143" s="189">
        <v>1054996</v>
      </c>
      <c r="P2143" s="75" t="s">
        <v>19771</v>
      </c>
      <c r="Q2143" s="132" t="s">
        <v>38</v>
      </c>
      <c r="R2143" s="132">
        <v>1047357</v>
      </c>
      <c r="S2143" s="132">
        <v>1048207</v>
      </c>
      <c r="T2143" s="184" t="s">
        <v>19772</v>
      </c>
      <c r="U2143" s="132" t="s">
        <v>38</v>
      </c>
      <c r="V2143" s="132">
        <v>1047364</v>
      </c>
      <c r="W2143" s="132">
        <v>1048214</v>
      </c>
    </row>
    <row r="2144" spans="1:23" ht="15.95" customHeight="1" x14ac:dyDescent="0.25">
      <c r="A2144" s="55" t="s">
        <v>19773</v>
      </c>
      <c r="B2144" s="55" t="s">
        <v>7674</v>
      </c>
      <c r="C2144" s="55" t="s">
        <v>7675</v>
      </c>
      <c r="D2144" s="184" t="s">
        <v>19774</v>
      </c>
      <c r="E2144" s="132" t="s">
        <v>38</v>
      </c>
      <c r="F2144" s="132">
        <v>1011803</v>
      </c>
      <c r="G2144" s="189">
        <v>1014142</v>
      </c>
      <c r="H2144" s="75" t="s">
        <v>19775</v>
      </c>
      <c r="I2144" s="132" t="s">
        <v>38</v>
      </c>
      <c r="J2144" s="132">
        <v>1038298</v>
      </c>
      <c r="K2144" s="132">
        <v>1040637</v>
      </c>
      <c r="L2144" s="184" t="s">
        <v>19776</v>
      </c>
      <c r="M2144" s="132" t="s">
        <v>38</v>
      </c>
      <c r="N2144" s="132">
        <v>1060393</v>
      </c>
      <c r="O2144" s="189">
        <v>1062732</v>
      </c>
      <c r="P2144" s="75" t="s">
        <v>19777</v>
      </c>
      <c r="Q2144" s="132" t="s">
        <v>38</v>
      </c>
      <c r="R2144" s="132">
        <v>1053604</v>
      </c>
      <c r="S2144" s="132">
        <v>1055943</v>
      </c>
      <c r="T2144" s="184" t="s">
        <v>19778</v>
      </c>
      <c r="U2144" s="132" t="s">
        <v>38</v>
      </c>
      <c r="V2144" s="132">
        <v>1053611</v>
      </c>
      <c r="W2144" s="132">
        <v>1055950</v>
      </c>
    </row>
    <row r="2145" spans="1:23" ht="15.95" customHeight="1" x14ac:dyDescent="0.25">
      <c r="A2145" s="55" t="s">
        <v>19779</v>
      </c>
      <c r="B2145" s="55" t="s">
        <v>7674</v>
      </c>
      <c r="C2145" s="55" t="s">
        <v>7675</v>
      </c>
      <c r="D2145" s="184" t="s">
        <v>19780</v>
      </c>
      <c r="E2145" s="132" t="s">
        <v>38</v>
      </c>
      <c r="F2145" s="132">
        <v>1014208</v>
      </c>
      <c r="G2145" s="189">
        <v>1014960</v>
      </c>
      <c r="H2145" s="75" t="s">
        <v>19781</v>
      </c>
      <c r="I2145" s="132" t="s">
        <v>38</v>
      </c>
      <c r="J2145" s="132">
        <v>1040703</v>
      </c>
      <c r="K2145" s="132">
        <v>1041455</v>
      </c>
      <c r="L2145" s="184" t="s">
        <v>19782</v>
      </c>
      <c r="M2145" s="132" t="s">
        <v>38</v>
      </c>
      <c r="N2145" s="132">
        <v>1062798</v>
      </c>
      <c r="O2145" s="189">
        <v>1063550</v>
      </c>
      <c r="P2145" s="75" t="s">
        <v>19783</v>
      </c>
      <c r="Q2145" s="132" t="s">
        <v>38</v>
      </c>
      <c r="R2145" s="132">
        <v>1056009</v>
      </c>
      <c r="S2145" s="132">
        <v>1056761</v>
      </c>
      <c r="T2145" s="184" t="s">
        <v>19784</v>
      </c>
      <c r="U2145" s="132" t="s">
        <v>38</v>
      </c>
      <c r="V2145" s="132">
        <v>1056016</v>
      </c>
      <c r="W2145" s="132">
        <v>1056768</v>
      </c>
    </row>
    <row r="2146" spans="1:23" ht="15.95" customHeight="1" x14ac:dyDescent="0.25">
      <c r="A2146" s="55" t="s">
        <v>19785</v>
      </c>
      <c r="B2146" s="55" t="s">
        <v>7640</v>
      </c>
      <c r="C2146" s="55" t="s">
        <v>7641</v>
      </c>
      <c r="D2146" s="184" t="s">
        <v>19786</v>
      </c>
      <c r="E2146" s="132" t="s">
        <v>38</v>
      </c>
      <c r="F2146" s="132">
        <v>1059357</v>
      </c>
      <c r="G2146" s="189">
        <v>1060937</v>
      </c>
      <c r="H2146" s="75" t="s">
        <v>19787</v>
      </c>
      <c r="I2146" s="132" t="s">
        <v>38</v>
      </c>
      <c r="J2146" s="132">
        <v>1085852</v>
      </c>
      <c r="K2146" s="132">
        <v>1087432</v>
      </c>
      <c r="L2146" s="184" t="s">
        <v>19788</v>
      </c>
      <c r="M2146" s="132" t="s">
        <v>38</v>
      </c>
      <c r="N2146" s="132">
        <v>1107947</v>
      </c>
      <c r="O2146" s="189">
        <v>1109527</v>
      </c>
      <c r="P2146" s="75" t="s">
        <v>19789</v>
      </c>
      <c r="Q2146" s="132" t="s">
        <v>38</v>
      </c>
      <c r="R2146" s="132">
        <v>1101158</v>
      </c>
      <c r="S2146" s="132">
        <v>1102738</v>
      </c>
      <c r="T2146" s="184" t="s">
        <v>19790</v>
      </c>
      <c r="U2146" s="132" t="s">
        <v>38</v>
      </c>
      <c r="V2146" s="132">
        <v>1101165</v>
      </c>
      <c r="W2146" s="132">
        <v>1102745</v>
      </c>
    </row>
    <row r="2147" spans="1:23" ht="15.95" customHeight="1" x14ac:dyDescent="0.25">
      <c r="A2147" s="55" t="s">
        <v>19791</v>
      </c>
      <c r="B2147" s="55" t="s">
        <v>12011</v>
      </c>
      <c r="C2147" s="55" t="s">
        <v>12012</v>
      </c>
      <c r="D2147" s="184" t="s">
        <v>19792</v>
      </c>
      <c r="E2147" s="132" t="s">
        <v>38</v>
      </c>
      <c r="F2147" s="132">
        <v>1061555</v>
      </c>
      <c r="G2147" s="189">
        <v>1062340</v>
      </c>
      <c r="H2147" s="75" t="s">
        <v>962</v>
      </c>
      <c r="I2147" s="132" t="s">
        <v>38</v>
      </c>
      <c r="J2147" s="132">
        <v>1088050</v>
      </c>
      <c r="K2147" s="132">
        <v>1088835</v>
      </c>
      <c r="L2147" s="184" t="s">
        <v>19793</v>
      </c>
      <c r="M2147" s="132" t="s">
        <v>38</v>
      </c>
      <c r="N2147" s="132">
        <v>1110145</v>
      </c>
      <c r="O2147" s="189">
        <v>1110930</v>
      </c>
      <c r="P2147" s="75" t="s">
        <v>19794</v>
      </c>
      <c r="Q2147" s="132" t="s">
        <v>38</v>
      </c>
      <c r="R2147" s="132">
        <v>1103356</v>
      </c>
      <c r="S2147" s="132">
        <v>1104141</v>
      </c>
      <c r="T2147" s="184" t="s">
        <v>19795</v>
      </c>
      <c r="U2147" s="132" t="s">
        <v>38</v>
      </c>
      <c r="V2147" s="132">
        <v>1103363</v>
      </c>
      <c r="W2147" s="132">
        <v>1104148</v>
      </c>
    </row>
    <row r="2148" spans="1:23" ht="15.95" customHeight="1" x14ac:dyDescent="0.25">
      <c r="A2148" s="55" t="s">
        <v>19796</v>
      </c>
      <c r="B2148" s="55" t="s">
        <v>9116</v>
      </c>
      <c r="C2148" s="55" t="s">
        <v>9117</v>
      </c>
      <c r="D2148" s="184" t="s">
        <v>19797</v>
      </c>
      <c r="E2148" s="132" t="s">
        <v>38</v>
      </c>
      <c r="F2148" s="132">
        <v>1065518</v>
      </c>
      <c r="G2148" s="189">
        <v>1066700</v>
      </c>
      <c r="H2148" s="75" t="s">
        <v>19798</v>
      </c>
      <c r="I2148" s="132" t="s">
        <v>38</v>
      </c>
      <c r="J2148" s="132">
        <v>1092013</v>
      </c>
      <c r="K2148" s="132">
        <v>1093195</v>
      </c>
      <c r="L2148" s="184" t="s">
        <v>19799</v>
      </c>
      <c r="M2148" s="132" t="s">
        <v>38</v>
      </c>
      <c r="N2148" s="132">
        <v>1114108</v>
      </c>
      <c r="O2148" s="189">
        <v>1115290</v>
      </c>
      <c r="P2148" s="75" t="s">
        <v>19800</v>
      </c>
      <c r="Q2148" s="132" t="s">
        <v>38</v>
      </c>
      <c r="R2148" s="132">
        <v>1107319</v>
      </c>
      <c r="S2148" s="132">
        <v>1108501</v>
      </c>
      <c r="T2148" s="184" t="s">
        <v>19801</v>
      </c>
      <c r="U2148" s="132" t="s">
        <v>38</v>
      </c>
      <c r="V2148" s="132">
        <v>1107326</v>
      </c>
      <c r="W2148" s="132">
        <v>1108508</v>
      </c>
    </row>
    <row r="2149" spans="1:23" ht="15.95" customHeight="1" x14ac:dyDescent="0.25">
      <c r="A2149" s="55" t="s">
        <v>19802</v>
      </c>
      <c r="B2149" s="55" t="s">
        <v>7674</v>
      </c>
      <c r="C2149" s="55" t="s">
        <v>7675</v>
      </c>
      <c r="D2149" s="184" t="s">
        <v>19803</v>
      </c>
      <c r="E2149" s="132" t="s">
        <v>38</v>
      </c>
      <c r="F2149" s="132">
        <v>1074536</v>
      </c>
      <c r="G2149" s="189">
        <v>1075924</v>
      </c>
      <c r="H2149" s="75" t="s">
        <v>19804</v>
      </c>
      <c r="I2149" s="132" t="s">
        <v>38</v>
      </c>
      <c r="J2149" s="132">
        <v>1101031</v>
      </c>
      <c r="K2149" s="132">
        <v>1102419</v>
      </c>
      <c r="L2149" s="184" t="s">
        <v>19805</v>
      </c>
      <c r="M2149" s="132" t="s">
        <v>38</v>
      </c>
      <c r="N2149" s="132">
        <v>1123126</v>
      </c>
      <c r="O2149" s="189">
        <v>1124514</v>
      </c>
      <c r="P2149" s="75" t="s">
        <v>19806</v>
      </c>
      <c r="Q2149" s="132" t="s">
        <v>38</v>
      </c>
      <c r="R2149" s="132">
        <v>1116337</v>
      </c>
      <c r="S2149" s="132">
        <v>1117725</v>
      </c>
      <c r="T2149" s="184" t="s">
        <v>19807</v>
      </c>
      <c r="U2149" s="132" t="s">
        <v>38</v>
      </c>
      <c r="V2149" s="132">
        <v>1116344</v>
      </c>
      <c r="W2149" s="132">
        <v>1117732</v>
      </c>
    </row>
    <row r="2150" spans="1:23" ht="15.95" customHeight="1" x14ac:dyDescent="0.25">
      <c r="A2150" s="55" t="s">
        <v>19808</v>
      </c>
      <c r="B2150" s="55" t="s">
        <v>8351</v>
      </c>
      <c r="C2150" s="55" t="s">
        <v>8352</v>
      </c>
      <c r="D2150" s="184" t="s">
        <v>19809</v>
      </c>
      <c r="E2150" s="132" t="s">
        <v>38</v>
      </c>
      <c r="F2150" s="132">
        <v>1150057</v>
      </c>
      <c r="G2150" s="189">
        <v>1152267</v>
      </c>
      <c r="H2150" s="75" t="s">
        <v>19810</v>
      </c>
      <c r="I2150" s="132" t="s">
        <v>38</v>
      </c>
      <c r="J2150" s="132">
        <v>1175093</v>
      </c>
      <c r="K2150" s="132">
        <v>1177303</v>
      </c>
      <c r="L2150" s="184" t="s">
        <v>19811</v>
      </c>
      <c r="M2150" s="132" t="s">
        <v>38</v>
      </c>
      <c r="N2150" s="132">
        <v>1197188</v>
      </c>
      <c r="O2150" s="189">
        <v>1199398</v>
      </c>
      <c r="P2150" s="75" t="s">
        <v>19812</v>
      </c>
      <c r="Q2150" s="132" t="s">
        <v>38</v>
      </c>
      <c r="R2150" s="132">
        <v>1191888</v>
      </c>
      <c r="S2150" s="132">
        <v>1194098</v>
      </c>
      <c r="T2150" s="184" t="s">
        <v>19813</v>
      </c>
      <c r="U2150" s="132" t="s">
        <v>38</v>
      </c>
      <c r="V2150" s="132">
        <v>1191898</v>
      </c>
      <c r="W2150" s="132">
        <v>1194108</v>
      </c>
    </row>
    <row r="2151" spans="1:23" ht="15.95" customHeight="1" x14ac:dyDescent="0.25">
      <c r="A2151" s="55" t="s">
        <v>19814</v>
      </c>
      <c r="B2151" s="55" t="s">
        <v>11590</v>
      </c>
      <c r="C2151" s="55" t="s">
        <v>11591</v>
      </c>
      <c r="D2151" s="184" t="s">
        <v>19815</v>
      </c>
      <c r="E2151" s="132" t="s">
        <v>38</v>
      </c>
      <c r="F2151" s="132">
        <v>1152457</v>
      </c>
      <c r="G2151" s="189">
        <v>1153342</v>
      </c>
      <c r="H2151" s="75" t="s">
        <v>19816</v>
      </c>
      <c r="I2151" s="132" t="s">
        <v>38</v>
      </c>
      <c r="J2151" s="132">
        <v>1177493</v>
      </c>
      <c r="K2151" s="132">
        <v>1178378</v>
      </c>
      <c r="L2151" s="184" t="s">
        <v>19817</v>
      </c>
      <c r="M2151" s="132" t="s">
        <v>38</v>
      </c>
      <c r="N2151" s="132">
        <v>1199588</v>
      </c>
      <c r="O2151" s="189">
        <v>1200473</v>
      </c>
      <c r="P2151" s="75" t="s">
        <v>19818</v>
      </c>
      <c r="Q2151" s="132" t="s">
        <v>38</v>
      </c>
      <c r="R2151" s="132">
        <v>1194288</v>
      </c>
      <c r="S2151" s="132">
        <v>1195173</v>
      </c>
      <c r="T2151" s="184" t="s">
        <v>19819</v>
      </c>
      <c r="U2151" s="132" t="s">
        <v>38</v>
      </c>
      <c r="V2151" s="132">
        <v>1194298</v>
      </c>
      <c r="W2151" s="132">
        <v>1195183</v>
      </c>
    </row>
    <row r="2152" spans="1:23" ht="15.95" customHeight="1" x14ac:dyDescent="0.25">
      <c r="A2152" s="55" t="s">
        <v>19820</v>
      </c>
      <c r="B2152" s="55" t="s">
        <v>7674</v>
      </c>
      <c r="C2152" s="55" t="s">
        <v>7675</v>
      </c>
      <c r="D2152" s="184" t="s">
        <v>19821</v>
      </c>
      <c r="E2152" s="132" t="s">
        <v>38</v>
      </c>
      <c r="F2152" s="132">
        <v>1171254</v>
      </c>
      <c r="G2152" s="189">
        <v>1173149</v>
      </c>
      <c r="H2152" s="75" t="s">
        <v>19822</v>
      </c>
      <c r="I2152" s="132" t="s">
        <v>38</v>
      </c>
      <c r="J2152" s="132">
        <v>1196290</v>
      </c>
      <c r="K2152" s="132">
        <v>1198185</v>
      </c>
      <c r="L2152" s="184" t="s">
        <v>19823</v>
      </c>
      <c r="M2152" s="132" t="s">
        <v>38</v>
      </c>
      <c r="N2152" s="132">
        <v>1218385</v>
      </c>
      <c r="O2152" s="189">
        <v>1220280</v>
      </c>
      <c r="P2152" s="75" t="s">
        <v>19824</v>
      </c>
      <c r="Q2152" s="132" t="s">
        <v>38</v>
      </c>
      <c r="R2152" s="132">
        <v>1213085</v>
      </c>
      <c r="S2152" s="132">
        <v>1214980</v>
      </c>
      <c r="T2152" s="184" t="s">
        <v>19825</v>
      </c>
      <c r="U2152" s="132" t="s">
        <v>38</v>
      </c>
      <c r="V2152" s="132">
        <v>1213095</v>
      </c>
      <c r="W2152" s="132">
        <v>1214990</v>
      </c>
    </row>
    <row r="2153" spans="1:23" ht="15.95" customHeight="1" x14ac:dyDescent="0.25">
      <c r="A2153" s="55" t="s">
        <v>19826</v>
      </c>
      <c r="B2153" s="55" t="s">
        <v>8661</v>
      </c>
      <c r="C2153" s="55" t="s">
        <v>8662</v>
      </c>
      <c r="D2153" s="184" t="s">
        <v>19827</v>
      </c>
      <c r="E2153" s="132" t="s">
        <v>38</v>
      </c>
      <c r="F2153" s="132">
        <v>1179712</v>
      </c>
      <c r="G2153" s="189">
        <v>1180926</v>
      </c>
      <c r="H2153" s="75" t="s">
        <v>19828</v>
      </c>
      <c r="I2153" s="132" t="s">
        <v>38</v>
      </c>
      <c r="J2153" s="132">
        <v>1204748</v>
      </c>
      <c r="K2153" s="132">
        <v>1205962</v>
      </c>
      <c r="L2153" s="184" t="s">
        <v>19829</v>
      </c>
      <c r="M2153" s="132" t="s">
        <v>38</v>
      </c>
      <c r="N2153" s="132">
        <v>1226843</v>
      </c>
      <c r="O2153" s="189">
        <v>1228057</v>
      </c>
      <c r="P2153" s="75" t="s">
        <v>19830</v>
      </c>
      <c r="Q2153" s="132" t="s">
        <v>38</v>
      </c>
      <c r="R2153" s="132">
        <v>1221543</v>
      </c>
      <c r="S2153" s="132">
        <v>1222757</v>
      </c>
      <c r="T2153" s="184" t="s">
        <v>19831</v>
      </c>
      <c r="U2153" s="132" t="s">
        <v>38</v>
      </c>
      <c r="V2153" s="132">
        <v>1221553</v>
      </c>
      <c r="W2153" s="132">
        <v>1222767</v>
      </c>
    </row>
    <row r="2154" spans="1:23" ht="15.95" customHeight="1" x14ac:dyDescent="0.25">
      <c r="A2154" s="55" t="s">
        <v>19832</v>
      </c>
      <c r="B2154" s="55" t="s">
        <v>8351</v>
      </c>
      <c r="C2154" s="55" t="s">
        <v>8352</v>
      </c>
      <c r="D2154" s="184" t="s">
        <v>19833</v>
      </c>
      <c r="E2154" s="132" t="s">
        <v>38</v>
      </c>
      <c r="F2154" s="132">
        <v>1190264</v>
      </c>
      <c r="G2154" s="189">
        <v>1193575</v>
      </c>
      <c r="H2154" s="75" t="s">
        <v>19834</v>
      </c>
      <c r="I2154" s="132" t="s">
        <v>38</v>
      </c>
      <c r="J2154" s="132">
        <v>1215302</v>
      </c>
      <c r="K2154" s="132">
        <v>1218613</v>
      </c>
      <c r="L2154" s="184" t="s">
        <v>19835</v>
      </c>
      <c r="M2154" s="132" t="s">
        <v>38</v>
      </c>
      <c r="N2154" s="132">
        <v>1237398</v>
      </c>
      <c r="O2154" s="189">
        <v>1240709</v>
      </c>
      <c r="P2154" s="75" t="s">
        <v>19836</v>
      </c>
      <c r="Q2154" s="132" t="s">
        <v>38</v>
      </c>
      <c r="R2154" s="132">
        <v>1232095</v>
      </c>
      <c r="S2154" s="132">
        <v>1235406</v>
      </c>
      <c r="T2154" s="184" t="s">
        <v>19837</v>
      </c>
      <c r="U2154" s="132" t="s">
        <v>38</v>
      </c>
      <c r="V2154" s="132">
        <v>1232105</v>
      </c>
      <c r="W2154" s="132">
        <v>1235416</v>
      </c>
    </row>
    <row r="2155" spans="1:23" ht="15.95" customHeight="1" x14ac:dyDescent="0.25">
      <c r="A2155" s="55" t="s">
        <v>19838</v>
      </c>
      <c r="B2155" s="55" t="s">
        <v>7934</v>
      </c>
      <c r="C2155" s="55" t="s">
        <v>7935</v>
      </c>
      <c r="D2155" s="184" t="s">
        <v>19839</v>
      </c>
      <c r="E2155" s="132" t="s">
        <v>38</v>
      </c>
      <c r="F2155" s="132">
        <v>1197506</v>
      </c>
      <c r="G2155" s="189">
        <v>1201119</v>
      </c>
      <c r="H2155" s="75" t="s">
        <v>19840</v>
      </c>
      <c r="I2155" s="132" t="s">
        <v>38</v>
      </c>
      <c r="J2155" s="132">
        <v>1222544</v>
      </c>
      <c r="K2155" s="132">
        <v>1226157</v>
      </c>
      <c r="L2155" s="184" t="s">
        <v>19841</v>
      </c>
      <c r="M2155" s="132" t="s">
        <v>38</v>
      </c>
      <c r="N2155" s="132">
        <v>1244640</v>
      </c>
      <c r="O2155" s="189">
        <v>1248253</v>
      </c>
      <c r="P2155" s="75" t="s">
        <v>19842</v>
      </c>
      <c r="Q2155" s="132" t="s">
        <v>38</v>
      </c>
      <c r="R2155" s="132">
        <v>1239337</v>
      </c>
      <c r="S2155" s="132">
        <v>1242950</v>
      </c>
      <c r="T2155" s="184" t="s">
        <v>19843</v>
      </c>
      <c r="U2155" s="132" t="s">
        <v>38</v>
      </c>
      <c r="V2155" s="132">
        <v>1239347</v>
      </c>
      <c r="W2155" s="132">
        <v>1242960</v>
      </c>
    </row>
    <row r="2156" spans="1:23" ht="15.95" customHeight="1" x14ac:dyDescent="0.25">
      <c r="A2156" s="55" t="s">
        <v>19844</v>
      </c>
      <c r="B2156" s="55" t="s">
        <v>7674</v>
      </c>
      <c r="C2156" s="55" t="s">
        <v>7675</v>
      </c>
      <c r="D2156" s="184" t="s">
        <v>19845</v>
      </c>
      <c r="E2156" s="132" t="s">
        <v>38</v>
      </c>
      <c r="F2156" s="132">
        <v>1202562</v>
      </c>
      <c r="G2156" s="189">
        <v>1204253</v>
      </c>
      <c r="H2156" s="75" t="s">
        <v>19846</v>
      </c>
      <c r="I2156" s="132" t="s">
        <v>38</v>
      </c>
      <c r="J2156" s="132">
        <v>1227600</v>
      </c>
      <c r="K2156" s="132">
        <v>1229291</v>
      </c>
      <c r="L2156" s="184" t="s">
        <v>19847</v>
      </c>
      <c r="M2156" s="132" t="s">
        <v>38</v>
      </c>
      <c r="N2156" s="132">
        <v>1249696</v>
      </c>
      <c r="O2156" s="189">
        <v>1251387</v>
      </c>
      <c r="P2156" s="75" t="s">
        <v>19848</v>
      </c>
      <c r="Q2156" s="132" t="s">
        <v>38</v>
      </c>
      <c r="R2156" s="132">
        <v>1244393</v>
      </c>
      <c r="S2156" s="132">
        <v>1246084</v>
      </c>
      <c r="T2156" s="184" t="s">
        <v>19849</v>
      </c>
      <c r="U2156" s="132" t="s">
        <v>38</v>
      </c>
      <c r="V2156" s="132">
        <v>1244403</v>
      </c>
      <c r="W2156" s="132">
        <v>1246094</v>
      </c>
    </row>
    <row r="2157" spans="1:23" ht="15.95" customHeight="1" x14ac:dyDescent="0.25">
      <c r="A2157" s="55" t="s">
        <v>19850</v>
      </c>
      <c r="B2157" s="55" t="s">
        <v>8351</v>
      </c>
      <c r="C2157" s="55" t="s">
        <v>8352</v>
      </c>
      <c r="D2157" s="184" t="s">
        <v>19851</v>
      </c>
      <c r="E2157" s="132" t="s">
        <v>38</v>
      </c>
      <c r="F2157" s="132">
        <v>1220050</v>
      </c>
      <c r="G2157" s="189">
        <v>1224318</v>
      </c>
      <c r="H2157" s="75" t="s">
        <v>19852</v>
      </c>
      <c r="I2157" s="132" t="s">
        <v>38</v>
      </c>
      <c r="J2157" s="132">
        <v>1245088</v>
      </c>
      <c r="K2157" s="132">
        <v>1249356</v>
      </c>
      <c r="L2157" s="184" t="s">
        <v>19853</v>
      </c>
      <c r="M2157" s="132" t="s">
        <v>38</v>
      </c>
      <c r="N2157" s="132">
        <v>1267184</v>
      </c>
      <c r="O2157" s="189">
        <v>1271452</v>
      </c>
      <c r="P2157" s="75" t="s">
        <v>19854</v>
      </c>
      <c r="Q2157" s="132" t="s">
        <v>38</v>
      </c>
      <c r="R2157" s="132">
        <v>1261881</v>
      </c>
      <c r="S2157" s="132">
        <v>1266149</v>
      </c>
      <c r="T2157" s="184" t="s">
        <v>19855</v>
      </c>
      <c r="U2157" s="132" t="s">
        <v>38</v>
      </c>
      <c r="V2157" s="132">
        <v>1261891</v>
      </c>
      <c r="W2157" s="132">
        <v>1266159</v>
      </c>
    </row>
    <row r="2158" spans="1:23" ht="15.95" customHeight="1" x14ac:dyDescent="0.25">
      <c r="A2158" s="55" t="s">
        <v>19856</v>
      </c>
      <c r="B2158" s="55" t="s">
        <v>8351</v>
      </c>
      <c r="C2158" s="55" t="s">
        <v>8352</v>
      </c>
      <c r="D2158" s="184" t="s">
        <v>19857</v>
      </c>
      <c r="E2158" s="132" t="s">
        <v>38</v>
      </c>
      <c r="F2158" s="132">
        <v>1465525</v>
      </c>
      <c r="G2158" s="189">
        <v>1468274</v>
      </c>
      <c r="H2158" s="75" t="s">
        <v>19858</v>
      </c>
      <c r="I2158" s="132" t="s">
        <v>38</v>
      </c>
      <c r="J2158" s="132">
        <v>1487020</v>
      </c>
      <c r="K2158" s="132">
        <v>1489769</v>
      </c>
      <c r="L2158" s="184" t="s">
        <v>19859</v>
      </c>
      <c r="M2158" s="132" t="s">
        <v>38</v>
      </c>
      <c r="N2158" s="132">
        <v>1509899</v>
      </c>
      <c r="O2158" s="189">
        <v>1512648</v>
      </c>
      <c r="P2158" s="75" t="s">
        <v>19860</v>
      </c>
      <c r="Q2158" s="132" t="s">
        <v>38</v>
      </c>
      <c r="R2158" s="132">
        <v>1507357</v>
      </c>
      <c r="S2158" s="132">
        <v>1510106</v>
      </c>
      <c r="T2158" s="184" t="s">
        <v>19861</v>
      </c>
      <c r="U2158" s="132" t="s">
        <v>38</v>
      </c>
      <c r="V2158" s="132">
        <v>1500577</v>
      </c>
      <c r="W2158" s="132">
        <v>1503326</v>
      </c>
    </row>
    <row r="2159" spans="1:23" ht="15.95" customHeight="1" x14ac:dyDescent="0.25">
      <c r="A2159" s="55" t="s">
        <v>19862</v>
      </c>
      <c r="B2159" s="55" t="s">
        <v>8743</v>
      </c>
      <c r="C2159" s="55" t="s">
        <v>8744</v>
      </c>
      <c r="D2159" s="184" t="s">
        <v>19863</v>
      </c>
      <c r="E2159" s="132" t="s">
        <v>38</v>
      </c>
      <c r="F2159" s="132">
        <v>1468571</v>
      </c>
      <c r="G2159" s="189">
        <v>1470921</v>
      </c>
      <c r="H2159" s="75" t="s">
        <v>19864</v>
      </c>
      <c r="I2159" s="132" t="s">
        <v>38</v>
      </c>
      <c r="J2159" s="132">
        <v>1490066</v>
      </c>
      <c r="K2159" s="132">
        <v>1492416</v>
      </c>
      <c r="L2159" s="184" t="s">
        <v>19865</v>
      </c>
      <c r="M2159" s="132" t="s">
        <v>38</v>
      </c>
      <c r="N2159" s="132">
        <v>1512945</v>
      </c>
      <c r="O2159" s="189">
        <v>1515295</v>
      </c>
      <c r="P2159" s="75" t="s">
        <v>19866</v>
      </c>
      <c r="Q2159" s="132" t="s">
        <v>38</v>
      </c>
      <c r="R2159" s="132">
        <v>1510403</v>
      </c>
      <c r="S2159" s="132">
        <v>1512753</v>
      </c>
      <c r="T2159" s="184" t="s">
        <v>19867</v>
      </c>
      <c r="U2159" s="132" t="s">
        <v>38</v>
      </c>
      <c r="V2159" s="132">
        <v>1503623</v>
      </c>
      <c r="W2159" s="132">
        <v>1505973</v>
      </c>
    </row>
    <row r="2160" spans="1:23" ht="15.95" customHeight="1" x14ac:dyDescent="0.25">
      <c r="A2160" s="55" t="s">
        <v>6557</v>
      </c>
      <c r="B2160" s="55" t="s">
        <v>9296</v>
      </c>
      <c r="C2160" s="55" t="s">
        <v>9297</v>
      </c>
      <c r="D2160" s="184" t="s">
        <v>6558</v>
      </c>
      <c r="E2160" s="132" t="s">
        <v>38</v>
      </c>
      <c r="F2160" s="132">
        <v>1500145</v>
      </c>
      <c r="G2160" s="189">
        <v>1501326</v>
      </c>
      <c r="H2160" s="75" t="s">
        <v>6559</v>
      </c>
      <c r="I2160" s="132" t="s">
        <v>38</v>
      </c>
      <c r="J2160" s="132">
        <v>1521640</v>
      </c>
      <c r="K2160" s="132">
        <v>1522821</v>
      </c>
      <c r="L2160" s="184" t="s">
        <v>6560</v>
      </c>
      <c r="M2160" s="132" t="s">
        <v>38</v>
      </c>
      <c r="N2160" s="132">
        <v>1544519</v>
      </c>
      <c r="O2160" s="189">
        <v>1545700</v>
      </c>
      <c r="P2160" s="75" t="s">
        <v>6561</v>
      </c>
      <c r="Q2160" s="132" t="s">
        <v>38</v>
      </c>
      <c r="R2160" s="132">
        <v>1541977</v>
      </c>
      <c r="S2160" s="132">
        <v>1543158</v>
      </c>
      <c r="T2160" s="184" t="s">
        <v>6562</v>
      </c>
      <c r="U2160" s="132" t="s">
        <v>38</v>
      </c>
      <c r="V2160" s="132">
        <v>1535197</v>
      </c>
      <c r="W2160" s="132">
        <v>1536378</v>
      </c>
    </row>
    <row r="2161" spans="1:23" ht="15.95" customHeight="1" x14ac:dyDescent="0.25">
      <c r="A2161" s="55" t="s">
        <v>19868</v>
      </c>
      <c r="B2161" s="55" t="s">
        <v>11205</v>
      </c>
      <c r="C2161" s="55" t="s">
        <v>11206</v>
      </c>
      <c r="D2161" s="184" t="s">
        <v>19869</v>
      </c>
      <c r="E2161" s="132" t="s">
        <v>38</v>
      </c>
      <c r="F2161" s="132">
        <v>1512732</v>
      </c>
      <c r="G2161" s="189">
        <v>1513709</v>
      </c>
      <c r="H2161" s="75" t="s">
        <v>19870</v>
      </c>
      <c r="I2161" s="132" t="s">
        <v>38</v>
      </c>
      <c r="J2161" s="132">
        <v>1534227</v>
      </c>
      <c r="K2161" s="132">
        <v>1535204</v>
      </c>
      <c r="L2161" s="184" t="s">
        <v>19871</v>
      </c>
      <c r="M2161" s="132" t="s">
        <v>38</v>
      </c>
      <c r="N2161" s="132">
        <v>1557106</v>
      </c>
      <c r="O2161" s="189">
        <v>1558083</v>
      </c>
      <c r="P2161" s="75" t="s">
        <v>19872</v>
      </c>
      <c r="Q2161" s="132" t="s">
        <v>38</v>
      </c>
      <c r="R2161" s="132">
        <v>1554564</v>
      </c>
      <c r="S2161" s="132">
        <v>1555541</v>
      </c>
      <c r="T2161" s="184" t="s">
        <v>19873</v>
      </c>
      <c r="U2161" s="132" t="s">
        <v>38</v>
      </c>
      <c r="V2161" s="132">
        <v>1547784</v>
      </c>
      <c r="W2161" s="132">
        <v>1548761</v>
      </c>
    </row>
    <row r="2162" spans="1:23" ht="15.95" customHeight="1" x14ac:dyDescent="0.25">
      <c r="A2162" s="55" t="s">
        <v>19874</v>
      </c>
      <c r="B2162" s="55" t="s">
        <v>19468</v>
      </c>
      <c r="C2162" s="55" t="s">
        <v>19469</v>
      </c>
      <c r="D2162" s="184" t="s">
        <v>19875</v>
      </c>
      <c r="E2162" s="132" t="s">
        <v>38</v>
      </c>
      <c r="F2162" s="132">
        <v>1540381</v>
      </c>
      <c r="G2162" s="189">
        <v>1543269</v>
      </c>
      <c r="H2162" s="75" t="s">
        <v>19876</v>
      </c>
      <c r="I2162" s="132" t="s">
        <v>38</v>
      </c>
      <c r="J2162" s="132">
        <v>1568175</v>
      </c>
      <c r="K2162" s="132">
        <v>1571063</v>
      </c>
      <c r="L2162" s="184" t="s">
        <v>19877</v>
      </c>
      <c r="M2162" s="132" t="s">
        <v>38</v>
      </c>
      <c r="N2162" s="132">
        <v>1591054</v>
      </c>
      <c r="O2162" s="189">
        <v>1593942</v>
      </c>
      <c r="P2162" s="75" t="s">
        <v>19878</v>
      </c>
      <c r="Q2162" s="132" t="s">
        <v>38</v>
      </c>
      <c r="R2162" s="132">
        <v>1588512</v>
      </c>
      <c r="S2162" s="132">
        <v>1591400</v>
      </c>
      <c r="T2162" s="184" t="s">
        <v>19879</v>
      </c>
      <c r="U2162" s="132" t="s">
        <v>38</v>
      </c>
      <c r="V2162" s="132">
        <v>1575433</v>
      </c>
      <c r="W2162" s="132">
        <v>1578321</v>
      </c>
    </row>
    <row r="2163" spans="1:23" ht="15.95" customHeight="1" x14ac:dyDescent="0.25">
      <c r="A2163" s="55" t="s">
        <v>19880</v>
      </c>
      <c r="B2163" s="55" t="s">
        <v>8351</v>
      </c>
      <c r="C2163" s="55" t="s">
        <v>8352</v>
      </c>
      <c r="D2163" s="184" t="s">
        <v>19881</v>
      </c>
      <c r="E2163" s="132" t="s">
        <v>38</v>
      </c>
      <c r="F2163" s="132">
        <v>1567361</v>
      </c>
      <c r="G2163" s="189">
        <v>1569549</v>
      </c>
      <c r="H2163" s="75" t="s">
        <v>19882</v>
      </c>
      <c r="I2163" s="132" t="s">
        <v>38</v>
      </c>
      <c r="J2163" s="132">
        <v>1595155</v>
      </c>
      <c r="K2163" s="132">
        <v>1597343</v>
      </c>
      <c r="L2163" s="184" t="s">
        <v>19883</v>
      </c>
      <c r="M2163" s="132" t="s">
        <v>38</v>
      </c>
      <c r="N2163" s="132">
        <v>1618034</v>
      </c>
      <c r="O2163" s="189">
        <v>1620222</v>
      </c>
      <c r="P2163" s="75" t="s">
        <v>19884</v>
      </c>
      <c r="Q2163" s="132" t="s">
        <v>38</v>
      </c>
      <c r="R2163" s="132">
        <v>1615492</v>
      </c>
      <c r="S2163" s="132">
        <v>1617680</v>
      </c>
      <c r="T2163" s="184" t="s">
        <v>19885</v>
      </c>
      <c r="U2163" s="132" t="s">
        <v>38</v>
      </c>
      <c r="V2163" s="132">
        <v>1602413</v>
      </c>
      <c r="W2163" s="132">
        <v>1604601</v>
      </c>
    </row>
    <row r="2164" spans="1:23" ht="15.95" customHeight="1" x14ac:dyDescent="0.25">
      <c r="A2164" s="55" t="s">
        <v>19886</v>
      </c>
      <c r="B2164" s="55" t="s">
        <v>8293</v>
      </c>
      <c r="C2164" s="55" t="s">
        <v>8294</v>
      </c>
      <c r="D2164" s="184" t="s">
        <v>19887</v>
      </c>
      <c r="E2164" s="132" t="s">
        <v>38</v>
      </c>
      <c r="F2164" s="132">
        <v>1586336</v>
      </c>
      <c r="G2164" s="189">
        <v>1587722</v>
      </c>
      <c r="H2164" s="75" t="s">
        <v>19888</v>
      </c>
      <c r="I2164" s="132" t="s">
        <v>38</v>
      </c>
      <c r="J2164" s="132">
        <v>1614133</v>
      </c>
      <c r="K2164" s="132">
        <v>1615519</v>
      </c>
      <c r="L2164" s="184" t="s">
        <v>19889</v>
      </c>
      <c r="M2164" s="132" t="s">
        <v>38</v>
      </c>
      <c r="N2164" s="132">
        <v>1637009</v>
      </c>
      <c r="O2164" s="189">
        <v>1638395</v>
      </c>
      <c r="P2164" s="75" t="s">
        <v>19890</v>
      </c>
      <c r="Q2164" s="132" t="s">
        <v>38</v>
      </c>
      <c r="R2164" s="132">
        <v>1634476</v>
      </c>
      <c r="S2164" s="132">
        <v>1635862</v>
      </c>
      <c r="T2164" s="184" t="s">
        <v>19891</v>
      </c>
      <c r="U2164" s="132" t="s">
        <v>38</v>
      </c>
      <c r="V2164" s="132">
        <v>1621400</v>
      </c>
      <c r="W2164" s="132">
        <v>1622786</v>
      </c>
    </row>
    <row r="2165" spans="1:23" ht="15.95" customHeight="1" x14ac:dyDescent="0.25">
      <c r="A2165" s="55" t="s">
        <v>19892</v>
      </c>
      <c r="B2165" s="55" t="s">
        <v>7674</v>
      </c>
      <c r="C2165" s="55" t="s">
        <v>7675</v>
      </c>
      <c r="D2165" s="184" t="s">
        <v>19893</v>
      </c>
      <c r="E2165" s="132" t="s">
        <v>38</v>
      </c>
      <c r="F2165" s="132">
        <v>1622700</v>
      </c>
      <c r="G2165" s="189">
        <v>1624208</v>
      </c>
      <c r="H2165" s="75" t="s">
        <v>19894</v>
      </c>
      <c r="I2165" s="132" t="s">
        <v>38</v>
      </c>
      <c r="J2165" s="132">
        <v>1650497</v>
      </c>
      <c r="K2165" s="132">
        <v>1652005</v>
      </c>
      <c r="L2165" s="184" t="s">
        <v>19895</v>
      </c>
      <c r="M2165" s="132" t="s">
        <v>38</v>
      </c>
      <c r="N2165" s="132">
        <v>1673373</v>
      </c>
      <c r="O2165" s="189">
        <v>1674881</v>
      </c>
      <c r="P2165" s="75" t="s">
        <v>19896</v>
      </c>
      <c r="Q2165" s="132" t="s">
        <v>38</v>
      </c>
      <c r="R2165" s="132">
        <v>1670840</v>
      </c>
      <c r="S2165" s="132">
        <v>1672348</v>
      </c>
      <c r="T2165" s="184" t="s">
        <v>19897</v>
      </c>
      <c r="U2165" s="132" t="s">
        <v>38</v>
      </c>
      <c r="V2165" s="132">
        <v>1657764</v>
      </c>
      <c r="W2165" s="132">
        <v>1659272</v>
      </c>
    </row>
    <row r="2166" spans="1:23" ht="15.95" customHeight="1" x14ac:dyDescent="0.25">
      <c r="A2166" s="55" t="s">
        <v>19898</v>
      </c>
      <c r="B2166" s="55" t="s">
        <v>7674</v>
      </c>
      <c r="C2166" s="55" t="s">
        <v>7675</v>
      </c>
      <c r="D2166" s="184" t="s">
        <v>19899</v>
      </c>
      <c r="E2166" s="132" t="s">
        <v>38</v>
      </c>
      <c r="F2166" s="132">
        <v>1635161</v>
      </c>
      <c r="G2166" s="189">
        <v>1636723</v>
      </c>
      <c r="H2166" s="75" t="s">
        <v>19900</v>
      </c>
      <c r="I2166" s="132" t="s">
        <v>38</v>
      </c>
      <c r="J2166" s="132">
        <v>1662958</v>
      </c>
      <c r="K2166" s="132">
        <v>1664520</v>
      </c>
      <c r="L2166" s="184" t="s">
        <v>19901</v>
      </c>
      <c r="M2166" s="132" t="s">
        <v>38</v>
      </c>
      <c r="N2166" s="132">
        <v>1685834</v>
      </c>
      <c r="O2166" s="189">
        <v>1687396</v>
      </c>
      <c r="P2166" s="75" t="s">
        <v>19902</v>
      </c>
      <c r="Q2166" s="132" t="s">
        <v>38</v>
      </c>
      <c r="R2166" s="132">
        <v>1683301</v>
      </c>
      <c r="S2166" s="132">
        <v>1684863</v>
      </c>
      <c r="T2166" s="184" t="s">
        <v>19903</v>
      </c>
      <c r="U2166" s="132" t="s">
        <v>38</v>
      </c>
      <c r="V2166" s="132">
        <v>1670225</v>
      </c>
      <c r="W2166" s="132">
        <v>1671787</v>
      </c>
    </row>
    <row r="2167" spans="1:23" ht="15.95" customHeight="1" x14ac:dyDescent="0.25">
      <c r="A2167" s="55" t="s">
        <v>19904</v>
      </c>
      <c r="B2167" s="55" t="s">
        <v>10959</v>
      </c>
      <c r="C2167" s="55" t="s">
        <v>10960</v>
      </c>
      <c r="D2167" s="184" t="s">
        <v>19905</v>
      </c>
      <c r="E2167" s="132" t="s">
        <v>38</v>
      </c>
      <c r="F2167" s="132">
        <v>1643221</v>
      </c>
      <c r="G2167" s="189">
        <v>1643827</v>
      </c>
      <c r="H2167" s="75" t="s">
        <v>19906</v>
      </c>
      <c r="I2167" s="132" t="s">
        <v>38</v>
      </c>
      <c r="J2167" s="132">
        <v>1671018</v>
      </c>
      <c r="K2167" s="132">
        <v>1671624</v>
      </c>
      <c r="L2167" s="184" t="s">
        <v>19907</v>
      </c>
      <c r="M2167" s="132" t="s">
        <v>38</v>
      </c>
      <c r="N2167" s="132">
        <v>1693894</v>
      </c>
      <c r="O2167" s="189">
        <v>1694500</v>
      </c>
      <c r="P2167" s="75" t="s">
        <v>19908</v>
      </c>
      <c r="Q2167" s="132" t="s">
        <v>38</v>
      </c>
      <c r="R2167" s="132">
        <v>1691361</v>
      </c>
      <c r="S2167" s="132">
        <v>1691967</v>
      </c>
      <c r="T2167" s="184" t="s">
        <v>19909</v>
      </c>
      <c r="U2167" s="132" t="s">
        <v>38</v>
      </c>
      <c r="V2167" s="132">
        <v>1678285</v>
      </c>
      <c r="W2167" s="132">
        <v>1678891</v>
      </c>
    </row>
    <row r="2168" spans="1:23" ht="15.95" customHeight="1" x14ac:dyDescent="0.25">
      <c r="A2168" s="55" t="s">
        <v>19910</v>
      </c>
      <c r="B2168" s="55" t="s">
        <v>11652</v>
      </c>
      <c r="C2168" s="55" t="s">
        <v>11653</v>
      </c>
      <c r="D2168" s="184" t="s">
        <v>19911</v>
      </c>
      <c r="E2168" s="132" t="s">
        <v>38</v>
      </c>
      <c r="F2168" s="132">
        <v>1662334</v>
      </c>
      <c r="G2168" s="189">
        <v>1662962</v>
      </c>
      <c r="H2168" s="75" t="s">
        <v>19912</v>
      </c>
      <c r="I2168" s="132" t="s">
        <v>38</v>
      </c>
      <c r="J2168" s="132">
        <v>1690134</v>
      </c>
      <c r="K2168" s="132">
        <v>1690762</v>
      </c>
      <c r="L2168" s="184" t="s">
        <v>19913</v>
      </c>
      <c r="M2168" s="132" t="s">
        <v>38</v>
      </c>
      <c r="N2168" s="132">
        <v>1713010</v>
      </c>
      <c r="O2168" s="189">
        <v>1713638</v>
      </c>
      <c r="P2168" s="75" t="s">
        <v>19914</v>
      </c>
      <c r="Q2168" s="132" t="s">
        <v>38</v>
      </c>
      <c r="R2168" s="132">
        <v>1710477</v>
      </c>
      <c r="S2168" s="132">
        <v>1711105</v>
      </c>
      <c r="T2168" s="184" t="s">
        <v>19915</v>
      </c>
      <c r="U2168" s="132" t="s">
        <v>38</v>
      </c>
      <c r="V2168" s="132">
        <v>1697398</v>
      </c>
      <c r="W2168" s="132">
        <v>1698026</v>
      </c>
    </row>
    <row r="2169" spans="1:23" ht="15.95" customHeight="1" x14ac:dyDescent="0.25">
      <c r="A2169" s="55" t="s">
        <v>19916</v>
      </c>
      <c r="B2169" s="55" t="s">
        <v>7674</v>
      </c>
      <c r="C2169" s="55" t="s">
        <v>7675</v>
      </c>
      <c r="D2169" s="184" t="s">
        <v>19917</v>
      </c>
      <c r="E2169" s="132" t="s">
        <v>38</v>
      </c>
      <c r="F2169" s="132">
        <v>1688843</v>
      </c>
      <c r="G2169" s="189">
        <v>1690544</v>
      </c>
      <c r="H2169" s="75" t="s">
        <v>19918</v>
      </c>
      <c r="I2169" s="132" t="s">
        <v>38</v>
      </c>
      <c r="J2169" s="132">
        <v>1716644</v>
      </c>
      <c r="K2169" s="132">
        <v>1718345</v>
      </c>
      <c r="L2169" s="184" t="s">
        <v>19919</v>
      </c>
      <c r="M2169" s="132" t="s">
        <v>38</v>
      </c>
      <c r="N2169" s="132">
        <v>1739520</v>
      </c>
      <c r="O2169" s="189">
        <v>1741221</v>
      </c>
      <c r="P2169" s="75" t="s">
        <v>19920</v>
      </c>
      <c r="Q2169" s="132" t="s">
        <v>38</v>
      </c>
      <c r="R2169" s="132">
        <v>1736987</v>
      </c>
      <c r="S2169" s="132">
        <v>1738688</v>
      </c>
      <c r="T2169" s="184" t="s">
        <v>19921</v>
      </c>
      <c r="U2169" s="132" t="s">
        <v>38</v>
      </c>
      <c r="V2169" s="132">
        <v>1723907</v>
      </c>
      <c r="W2169" s="132">
        <v>1725608</v>
      </c>
    </row>
    <row r="2170" spans="1:23" ht="15.95" customHeight="1" x14ac:dyDescent="0.25">
      <c r="A2170" s="55" t="s">
        <v>19922</v>
      </c>
      <c r="B2170" s="55" t="s">
        <v>7674</v>
      </c>
      <c r="C2170" s="55" t="s">
        <v>7675</v>
      </c>
      <c r="D2170" s="184" t="s">
        <v>19923</v>
      </c>
      <c r="E2170" s="132" t="s">
        <v>38</v>
      </c>
      <c r="F2170" s="132">
        <v>1742108</v>
      </c>
      <c r="G2170" s="189">
        <v>1743665</v>
      </c>
      <c r="H2170" s="75" t="s">
        <v>19924</v>
      </c>
      <c r="I2170" s="132" t="s">
        <v>38</v>
      </c>
      <c r="J2170" s="132">
        <v>1770079</v>
      </c>
      <c r="K2170" s="132">
        <v>1771636</v>
      </c>
      <c r="L2170" s="184" t="s">
        <v>19925</v>
      </c>
      <c r="M2170" s="132" t="s">
        <v>38</v>
      </c>
      <c r="N2170" s="132">
        <v>1792955</v>
      </c>
      <c r="O2170" s="189">
        <v>1794512</v>
      </c>
      <c r="P2170" s="75" t="s">
        <v>19926</v>
      </c>
      <c r="Q2170" s="132" t="s">
        <v>38</v>
      </c>
      <c r="R2170" s="132">
        <v>1790422</v>
      </c>
      <c r="S2170" s="132">
        <v>1791979</v>
      </c>
      <c r="T2170" s="184" t="s">
        <v>19927</v>
      </c>
      <c r="U2170" s="132" t="s">
        <v>38</v>
      </c>
      <c r="V2170" s="132">
        <v>1777172</v>
      </c>
      <c r="W2170" s="132">
        <v>1778729</v>
      </c>
    </row>
    <row r="2171" spans="1:23" ht="15.95" customHeight="1" x14ac:dyDescent="0.25">
      <c r="A2171" s="55" t="s">
        <v>19928</v>
      </c>
      <c r="B2171" s="55" t="s">
        <v>19929</v>
      </c>
      <c r="C2171" s="55" t="s">
        <v>19930</v>
      </c>
      <c r="D2171" s="184" t="s">
        <v>19931</v>
      </c>
      <c r="E2171" s="132" t="s">
        <v>38</v>
      </c>
      <c r="F2171" s="132">
        <v>1757773</v>
      </c>
      <c r="G2171" s="189">
        <v>1758378</v>
      </c>
      <c r="H2171" s="75" t="s">
        <v>19932</v>
      </c>
      <c r="I2171" s="132" t="s">
        <v>38</v>
      </c>
      <c r="J2171" s="132">
        <v>1785740</v>
      </c>
      <c r="K2171" s="132">
        <v>1786345</v>
      </c>
      <c r="L2171" s="184" t="s">
        <v>19933</v>
      </c>
      <c r="M2171" s="132" t="s">
        <v>38</v>
      </c>
      <c r="N2171" s="132">
        <v>1808616</v>
      </c>
      <c r="O2171" s="189">
        <v>1809221</v>
      </c>
      <c r="P2171" s="75" t="s">
        <v>19934</v>
      </c>
      <c r="Q2171" s="132" t="s">
        <v>38</v>
      </c>
      <c r="R2171" s="132">
        <v>1806083</v>
      </c>
      <c r="S2171" s="132">
        <v>1806688</v>
      </c>
      <c r="T2171" s="184" t="s">
        <v>19935</v>
      </c>
      <c r="U2171" s="132" t="s">
        <v>38</v>
      </c>
      <c r="V2171" s="132">
        <v>1792837</v>
      </c>
      <c r="W2171" s="132">
        <v>1793442</v>
      </c>
    </row>
    <row r="2172" spans="1:23" ht="15.95" customHeight="1" x14ac:dyDescent="0.25">
      <c r="A2172" s="55" t="s">
        <v>19936</v>
      </c>
      <c r="B2172" s="55" t="s">
        <v>8061</v>
      </c>
      <c r="C2172" s="55" t="s">
        <v>8062</v>
      </c>
      <c r="D2172" s="184" t="s">
        <v>19937</v>
      </c>
      <c r="E2172" s="132" t="s">
        <v>38</v>
      </c>
      <c r="F2172" s="132">
        <v>1759043</v>
      </c>
      <c r="G2172" s="189">
        <v>1760544</v>
      </c>
      <c r="H2172" s="75" t="s">
        <v>19938</v>
      </c>
      <c r="I2172" s="132" t="s">
        <v>38</v>
      </c>
      <c r="J2172" s="132">
        <v>1787010</v>
      </c>
      <c r="K2172" s="132">
        <v>1788511</v>
      </c>
      <c r="L2172" s="184" t="s">
        <v>19939</v>
      </c>
      <c r="M2172" s="132" t="s">
        <v>38</v>
      </c>
      <c r="N2172" s="132">
        <v>1809886</v>
      </c>
      <c r="O2172" s="189">
        <v>1811387</v>
      </c>
      <c r="P2172" s="75" t="s">
        <v>19940</v>
      </c>
      <c r="Q2172" s="132" t="s">
        <v>38</v>
      </c>
      <c r="R2172" s="132">
        <v>1807353</v>
      </c>
      <c r="S2172" s="132">
        <v>1808854</v>
      </c>
      <c r="T2172" s="184" t="s">
        <v>19941</v>
      </c>
      <c r="U2172" s="132" t="s">
        <v>38</v>
      </c>
      <c r="V2172" s="132">
        <v>1794107</v>
      </c>
      <c r="W2172" s="132">
        <v>1795608</v>
      </c>
    </row>
    <row r="2173" spans="1:23" ht="15.95" customHeight="1" x14ac:dyDescent="0.25">
      <c r="A2173" s="55" t="s">
        <v>19942</v>
      </c>
      <c r="B2173" s="55" t="s">
        <v>10096</v>
      </c>
      <c r="C2173" s="55" t="s">
        <v>10097</v>
      </c>
      <c r="D2173" s="184" t="s">
        <v>19943</v>
      </c>
      <c r="E2173" s="132" t="s">
        <v>38</v>
      </c>
      <c r="F2173" s="132">
        <v>1761256</v>
      </c>
      <c r="G2173" s="189">
        <v>1761810</v>
      </c>
      <c r="H2173" s="75" t="s">
        <v>19944</v>
      </c>
      <c r="I2173" s="132" t="s">
        <v>38</v>
      </c>
      <c r="J2173" s="132">
        <v>1789223</v>
      </c>
      <c r="K2173" s="132">
        <v>1789777</v>
      </c>
      <c r="L2173" s="184" t="s">
        <v>19945</v>
      </c>
      <c r="M2173" s="132" t="s">
        <v>38</v>
      </c>
      <c r="N2173" s="132">
        <v>1812099</v>
      </c>
      <c r="O2173" s="189">
        <v>1812653</v>
      </c>
      <c r="P2173" s="75" t="s">
        <v>19946</v>
      </c>
      <c r="Q2173" s="132" t="s">
        <v>38</v>
      </c>
      <c r="R2173" s="132">
        <v>1809566</v>
      </c>
      <c r="S2173" s="132">
        <v>1810120</v>
      </c>
      <c r="T2173" s="184" t="s">
        <v>19947</v>
      </c>
      <c r="U2173" s="132" t="s">
        <v>38</v>
      </c>
      <c r="V2173" s="132">
        <v>1796320</v>
      </c>
      <c r="W2173" s="132">
        <v>1796874</v>
      </c>
    </row>
    <row r="2174" spans="1:23" ht="15.95" customHeight="1" x14ac:dyDescent="0.25">
      <c r="A2174" s="55" t="s">
        <v>19948</v>
      </c>
      <c r="B2174" s="55" t="s">
        <v>7674</v>
      </c>
      <c r="C2174" s="55" t="s">
        <v>7675</v>
      </c>
      <c r="D2174" s="184" t="s">
        <v>19949</v>
      </c>
      <c r="E2174" s="132" t="s">
        <v>38</v>
      </c>
      <c r="F2174" s="132">
        <v>1763843</v>
      </c>
      <c r="G2174" s="189">
        <v>1765545</v>
      </c>
      <c r="H2174" s="75" t="s">
        <v>19950</v>
      </c>
      <c r="I2174" s="132" t="s">
        <v>38</v>
      </c>
      <c r="J2174" s="132">
        <v>1791810</v>
      </c>
      <c r="K2174" s="132">
        <v>1793512</v>
      </c>
      <c r="L2174" s="184" t="s">
        <v>19951</v>
      </c>
      <c r="M2174" s="132" t="s">
        <v>38</v>
      </c>
      <c r="N2174" s="132">
        <v>1814686</v>
      </c>
      <c r="O2174" s="189">
        <v>1816388</v>
      </c>
      <c r="P2174" s="75" t="s">
        <v>19952</v>
      </c>
      <c r="Q2174" s="132" t="s">
        <v>38</v>
      </c>
      <c r="R2174" s="132">
        <v>1812153</v>
      </c>
      <c r="S2174" s="132">
        <v>1813855</v>
      </c>
      <c r="T2174" s="184" t="s">
        <v>19953</v>
      </c>
      <c r="U2174" s="132" t="s">
        <v>38</v>
      </c>
      <c r="V2174" s="132">
        <v>1798907</v>
      </c>
      <c r="W2174" s="132">
        <v>1800609</v>
      </c>
    </row>
    <row r="2175" spans="1:23" ht="15.95" customHeight="1" x14ac:dyDescent="0.25">
      <c r="A2175" s="55" t="s">
        <v>19954</v>
      </c>
      <c r="B2175" s="55" t="s">
        <v>7934</v>
      </c>
      <c r="C2175" s="55" t="s">
        <v>7935</v>
      </c>
      <c r="D2175" s="184" t="s">
        <v>19955</v>
      </c>
      <c r="E2175" s="132" t="s">
        <v>38</v>
      </c>
      <c r="F2175" s="132">
        <v>1774391</v>
      </c>
      <c r="G2175" s="189">
        <v>1775334</v>
      </c>
      <c r="H2175" s="75" t="s">
        <v>19956</v>
      </c>
      <c r="I2175" s="132" t="s">
        <v>38</v>
      </c>
      <c r="J2175" s="132">
        <v>1805174</v>
      </c>
      <c r="K2175" s="132">
        <v>1806132</v>
      </c>
      <c r="L2175" s="184" t="s">
        <v>19957</v>
      </c>
      <c r="M2175" s="132" t="s">
        <v>38</v>
      </c>
      <c r="N2175" s="132">
        <v>1828050</v>
      </c>
      <c r="O2175" s="189">
        <v>1829008</v>
      </c>
      <c r="P2175" s="75" t="s">
        <v>19958</v>
      </c>
      <c r="Q2175" s="132" t="s">
        <v>38</v>
      </c>
      <c r="R2175" s="132">
        <v>1825517</v>
      </c>
      <c r="S2175" s="132">
        <v>1826475</v>
      </c>
      <c r="T2175" s="184" t="s">
        <v>19959</v>
      </c>
      <c r="U2175" s="132" t="s">
        <v>38</v>
      </c>
      <c r="V2175" s="132">
        <v>1809455</v>
      </c>
      <c r="W2175" s="132">
        <v>1810398</v>
      </c>
    </row>
    <row r="2176" spans="1:23" ht="15.95" customHeight="1" x14ac:dyDescent="0.25">
      <c r="A2176" s="55" t="s">
        <v>19960</v>
      </c>
      <c r="B2176" s="55" t="s">
        <v>19961</v>
      </c>
      <c r="C2176" s="55" t="s">
        <v>19962</v>
      </c>
      <c r="D2176" s="184" t="s">
        <v>19963</v>
      </c>
      <c r="E2176" s="132" t="s">
        <v>38</v>
      </c>
      <c r="F2176" s="132">
        <v>1937358</v>
      </c>
      <c r="G2176" s="189">
        <v>1938166</v>
      </c>
      <c r="H2176" s="75" t="s">
        <v>19964</v>
      </c>
      <c r="I2176" s="132" t="s">
        <v>38</v>
      </c>
      <c r="J2176" s="132">
        <v>1963868</v>
      </c>
      <c r="K2176" s="132">
        <v>1964676</v>
      </c>
      <c r="L2176" s="184" t="s">
        <v>19965</v>
      </c>
      <c r="M2176" s="132" t="s">
        <v>38</v>
      </c>
      <c r="N2176" s="132">
        <v>1999240</v>
      </c>
      <c r="O2176" s="189">
        <v>2000048</v>
      </c>
      <c r="P2176" s="75" t="s">
        <v>19966</v>
      </c>
      <c r="Q2176" s="132" t="s">
        <v>38</v>
      </c>
      <c r="R2176" s="132">
        <v>2015921</v>
      </c>
      <c r="S2176" s="132">
        <v>2016729</v>
      </c>
      <c r="T2176" s="184" t="s">
        <v>19967</v>
      </c>
      <c r="U2176" s="132" t="s">
        <v>38</v>
      </c>
      <c r="V2176" s="132">
        <v>1978044</v>
      </c>
      <c r="W2176" s="132">
        <v>1978852</v>
      </c>
    </row>
    <row r="2177" spans="1:23" ht="15.95" customHeight="1" x14ac:dyDescent="0.25">
      <c r="A2177" s="55" t="s">
        <v>19968</v>
      </c>
      <c r="B2177" s="55" t="s">
        <v>7934</v>
      </c>
      <c r="C2177" s="55" t="s">
        <v>7935</v>
      </c>
      <c r="D2177" s="184" t="s">
        <v>19969</v>
      </c>
      <c r="E2177" s="132" t="s">
        <v>38</v>
      </c>
      <c r="F2177" s="132">
        <v>2049842</v>
      </c>
      <c r="G2177" s="189">
        <v>2050711</v>
      </c>
      <c r="H2177" s="75" t="s">
        <v>19970</v>
      </c>
      <c r="I2177" s="132" t="s">
        <v>38</v>
      </c>
      <c r="J2177" s="132">
        <v>2076353</v>
      </c>
      <c r="K2177" s="132">
        <v>2077222</v>
      </c>
      <c r="L2177" s="184" t="s">
        <v>19971</v>
      </c>
      <c r="M2177" s="132" t="s">
        <v>38</v>
      </c>
      <c r="N2177" s="132">
        <v>2125883</v>
      </c>
      <c r="O2177" s="189">
        <v>2126752</v>
      </c>
      <c r="P2177" s="75" t="s">
        <v>19972</v>
      </c>
      <c r="Q2177" s="132" t="s">
        <v>38</v>
      </c>
      <c r="R2177" s="132">
        <v>2142563</v>
      </c>
      <c r="S2177" s="132">
        <v>2143432</v>
      </c>
      <c r="T2177" s="184" t="s">
        <v>19973</v>
      </c>
      <c r="U2177" s="132" t="s">
        <v>38</v>
      </c>
      <c r="V2177" s="132">
        <v>2090528</v>
      </c>
      <c r="W2177" s="132">
        <v>2091397</v>
      </c>
    </row>
    <row r="2178" spans="1:23" ht="15.95" customHeight="1" x14ac:dyDescent="0.25">
      <c r="A2178" s="55" t="s">
        <v>19974</v>
      </c>
      <c r="B2178" s="55" t="s">
        <v>9784</v>
      </c>
      <c r="C2178" s="55" t="s">
        <v>9785</v>
      </c>
      <c r="D2178" s="184" t="s">
        <v>19975</v>
      </c>
      <c r="E2178" s="132" t="s">
        <v>38</v>
      </c>
      <c r="F2178" s="132">
        <v>2051058</v>
      </c>
      <c r="G2178" s="189">
        <v>2052033</v>
      </c>
      <c r="H2178" s="75" t="s">
        <v>19976</v>
      </c>
      <c r="I2178" s="132" t="s">
        <v>38</v>
      </c>
      <c r="J2178" s="132">
        <v>2077569</v>
      </c>
      <c r="K2178" s="132">
        <v>2078544</v>
      </c>
      <c r="L2178" s="184" t="s">
        <v>19977</v>
      </c>
      <c r="M2178" s="132" t="s">
        <v>38</v>
      </c>
      <c r="N2178" s="132">
        <v>2127099</v>
      </c>
      <c r="O2178" s="189">
        <v>2128074</v>
      </c>
      <c r="P2178" s="75" t="s">
        <v>19978</v>
      </c>
      <c r="Q2178" s="132" t="s">
        <v>38</v>
      </c>
      <c r="R2178" s="132">
        <v>2143779</v>
      </c>
      <c r="S2178" s="132">
        <v>2144754</v>
      </c>
      <c r="T2178" s="184" t="s">
        <v>19979</v>
      </c>
      <c r="U2178" s="132" t="s">
        <v>38</v>
      </c>
      <c r="V2178" s="132">
        <v>2091744</v>
      </c>
      <c r="W2178" s="132">
        <v>2092719</v>
      </c>
    </row>
    <row r="2179" spans="1:23" ht="15.95" customHeight="1" x14ac:dyDescent="0.25">
      <c r="A2179" s="55" t="s">
        <v>19980</v>
      </c>
      <c r="B2179" s="55" t="s">
        <v>8273</v>
      </c>
      <c r="C2179" s="55" t="s">
        <v>8274</v>
      </c>
      <c r="D2179" s="184" t="s">
        <v>19981</v>
      </c>
      <c r="E2179" s="132" t="s">
        <v>38</v>
      </c>
      <c r="F2179" s="132">
        <v>2135356</v>
      </c>
      <c r="G2179" s="189">
        <v>2135883</v>
      </c>
      <c r="H2179" s="75" t="s">
        <v>19982</v>
      </c>
      <c r="I2179" s="132" t="s">
        <v>38</v>
      </c>
      <c r="J2179" s="132">
        <v>2161867</v>
      </c>
      <c r="K2179" s="132">
        <v>2162394</v>
      </c>
      <c r="L2179" s="184" t="s">
        <v>19983</v>
      </c>
      <c r="M2179" s="132" t="s">
        <v>38</v>
      </c>
      <c r="N2179" s="132">
        <v>2211396</v>
      </c>
      <c r="O2179" s="189">
        <v>2211923</v>
      </c>
      <c r="P2179" s="75" t="s">
        <v>19984</v>
      </c>
      <c r="Q2179" s="132" t="s">
        <v>38</v>
      </c>
      <c r="R2179" s="132">
        <v>2228076</v>
      </c>
      <c r="S2179" s="132">
        <v>2228603</v>
      </c>
      <c r="T2179" s="184" t="s">
        <v>19985</v>
      </c>
      <c r="U2179" s="132" t="s">
        <v>38</v>
      </c>
      <c r="V2179" s="132">
        <v>2176042</v>
      </c>
      <c r="W2179" s="132">
        <v>2176569</v>
      </c>
    </row>
    <row r="2180" spans="1:23" ht="15.95" customHeight="1" x14ac:dyDescent="0.25">
      <c r="A2180" s="55" t="s">
        <v>19986</v>
      </c>
      <c r="B2180" s="55" t="s">
        <v>12871</v>
      </c>
      <c r="C2180" s="55" t="s">
        <v>12872</v>
      </c>
      <c r="D2180" s="184" t="s">
        <v>19987</v>
      </c>
      <c r="E2180" s="132" t="s">
        <v>38</v>
      </c>
      <c r="F2180" s="132">
        <v>2136372</v>
      </c>
      <c r="G2180" s="189">
        <v>2137393</v>
      </c>
      <c r="H2180" s="75" t="s">
        <v>19988</v>
      </c>
      <c r="I2180" s="132" t="s">
        <v>38</v>
      </c>
      <c r="J2180" s="132">
        <v>2162883</v>
      </c>
      <c r="K2180" s="132">
        <v>2163904</v>
      </c>
      <c r="L2180" s="184" t="s">
        <v>19989</v>
      </c>
      <c r="M2180" s="132" t="s">
        <v>38</v>
      </c>
      <c r="N2180" s="132">
        <v>2212412</v>
      </c>
      <c r="O2180" s="189">
        <v>2213433</v>
      </c>
      <c r="P2180" s="75" t="s">
        <v>19990</v>
      </c>
      <c r="Q2180" s="132" t="s">
        <v>38</v>
      </c>
      <c r="R2180" s="132">
        <v>2229092</v>
      </c>
      <c r="S2180" s="132">
        <v>2230113</v>
      </c>
      <c r="T2180" s="184" t="s">
        <v>19991</v>
      </c>
      <c r="U2180" s="132" t="s">
        <v>38</v>
      </c>
      <c r="V2180" s="132">
        <v>2177058</v>
      </c>
      <c r="W2180" s="132">
        <v>2178079</v>
      </c>
    </row>
    <row r="2181" spans="1:23" ht="15.95" customHeight="1" x14ac:dyDescent="0.25">
      <c r="A2181" s="55" t="s">
        <v>19992</v>
      </c>
      <c r="B2181" s="55" t="s">
        <v>8351</v>
      </c>
      <c r="C2181" s="55" t="s">
        <v>8352</v>
      </c>
      <c r="D2181" s="184" t="s">
        <v>19993</v>
      </c>
      <c r="E2181" s="132" t="s">
        <v>38</v>
      </c>
      <c r="F2181" s="132">
        <v>2144553</v>
      </c>
      <c r="G2181" s="189">
        <v>2148788</v>
      </c>
      <c r="H2181" s="75" t="s">
        <v>19994</v>
      </c>
      <c r="I2181" s="132" t="s">
        <v>38</v>
      </c>
      <c r="J2181" s="132">
        <v>2171064</v>
      </c>
      <c r="K2181" s="132">
        <v>2175299</v>
      </c>
      <c r="L2181" s="184" t="s">
        <v>19995</v>
      </c>
      <c r="M2181" s="132" t="s">
        <v>38</v>
      </c>
      <c r="N2181" s="132">
        <v>2220624</v>
      </c>
      <c r="O2181" s="189">
        <v>2224859</v>
      </c>
      <c r="P2181" s="75" t="s">
        <v>19996</v>
      </c>
      <c r="Q2181" s="132" t="s">
        <v>38</v>
      </c>
      <c r="R2181" s="132">
        <v>2237304</v>
      </c>
      <c r="S2181" s="132">
        <v>2241539</v>
      </c>
      <c r="T2181" s="184" t="s">
        <v>19997</v>
      </c>
      <c r="U2181" s="132" t="s">
        <v>38</v>
      </c>
      <c r="V2181" s="132">
        <v>2185239</v>
      </c>
      <c r="W2181" s="132">
        <v>2189474</v>
      </c>
    </row>
    <row r="2182" spans="1:23" ht="15.95" customHeight="1" x14ac:dyDescent="0.25">
      <c r="A2182" s="55" t="s">
        <v>19998</v>
      </c>
      <c r="B2182" s="55" t="s">
        <v>10359</v>
      </c>
      <c r="C2182" s="55" t="s">
        <v>10360</v>
      </c>
      <c r="D2182" s="184" t="s">
        <v>19999</v>
      </c>
      <c r="E2182" s="132" t="s">
        <v>38</v>
      </c>
      <c r="F2182" s="132">
        <v>2150126</v>
      </c>
      <c r="G2182" s="189">
        <v>2152636</v>
      </c>
      <c r="H2182" s="75" t="s">
        <v>20000</v>
      </c>
      <c r="I2182" s="132" t="s">
        <v>38</v>
      </c>
      <c r="J2182" s="132">
        <v>2176637</v>
      </c>
      <c r="K2182" s="132">
        <v>2179147</v>
      </c>
      <c r="L2182" s="184" t="s">
        <v>20001</v>
      </c>
      <c r="M2182" s="132" t="s">
        <v>38</v>
      </c>
      <c r="N2182" s="132">
        <v>2226197</v>
      </c>
      <c r="O2182" s="189">
        <v>2228707</v>
      </c>
      <c r="P2182" s="75" t="s">
        <v>20002</v>
      </c>
      <c r="Q2182" s="132" t="s">
        <v>38</v>
      </c>
      <c r="R2182" s="132">
        <v>2242877</v>
      </c>
      <c r="S2182" s="132">
        <v>2245387</v>
      </c>
      <c r="T2182" s="184" t="s">
        <v>20003</v>
      </c>
      <c r="U2182" s="132" t="s">
        <v>38</v>
      </c>
      <c r="V2182" s="132">
        <v>2190812</v>
      </c>
      <c r="W2182" s="132">
        <v>2193322</v>
      </c>
    </row>
    <row r="2183" spans="1:23" ht="15.95" customHeight="1" x14ac:dyDescent="0.25">
      <c r="A2183" s="55" t="s">
        <v>20004</v>
      </c>
      <c r="B2183" s="55" t="s">
        <v>12501</v>
      </c>
      <c r="C2183" s="55" t="s">
        <v>12502</v>
      </c>
      <c r="D2183" s="184" t="s">
        <v>20005</v>
      </c>
      <c r="E2183" s="132" t="s">
        <v>38</v>
      </c>
      <c r="F2183" s="132">
        <v>2160322</v>
      </c>
      <c r="G2183" s="189">
        <v>2161647</v>
      </c>
      <c r="H2183" s="75" t="s">
        <v>20006</v>
      </c>
      <c r="I2183" s="132" t="s">
        <v>38</v>
      </c>
      <c r="J2183" s="132">
        <v>2186833</v>
      </c>
      <c r="K2183" s="132">
        <v>2188158</v>
      </c>
      <c r="L2183" s="184" t="s">
        <v>20007</v>
      </c>
      <c r="M2183" s="132" t="s">
        <v>38</v>
      </c>
      <c r="N2183" s="132">
        <v>2236393</v>
      </c>
      <c r="O2183" s="189">
        <v>2237718</v>
      </c>
      <c r="P2183" s="75" t="s">
        <v>20008</v>
      </c>
      <c r="Q2183" s="132" t="s">
        <v>38</v>
      </c>
      <c r="R2183" s="132">
        <v>2253073</v>
      </c>
      <c r="S2183" s="132">
        <v>2254398</v>
      </c>
      <c r="T2183" s="184" t="s">
        <v>20009</v>
      </c>
      <c r="U2183" s="132" t="s">
        <v>38</v>
      </c>
      <c r="V2183" s="132">
        <v>2201008</v>
      </c>
      <c r="W2183" s="132">
        <v>2202333</v>
      </c>
    </row>
    <row r="2184" spans="1:23" ht="15.95" customHeight="1" x14ac:dyDescent="0.25">
      <c r="A2184" s="55" t="s">
        <v>20010</v>
      </c>
      <c r="B2184" s="55" t="s">
        <v>14509</v>
      </c>
      <c r="C2184" s="55" t="s">
        <v>14510</v>
      </c>
      <c r="D2184" s="184" t="s">
        <v>20011</v>
      </c>
      <c r="E2184" s="132" t="s">
        <v>38</v>
      </c>
      <c r="F2184" s="132">
        <v>2255398</v>
      </c>
      <c r="G2184" s="189">
        <v>2256159</v>
      </c>
      <c r="H2184" s="75" t="s">
        <v>975</v>
      </c>
      <c r="I2184" s="132" t="s">
        <v>38</v>
      </c>
      <c r="J2184" s="132">
        <v>2281909</v>
      </c>
      <c r="K2184" s="132">
        <v>2282670</v>
      </c>
      <c r="L2184" s="184" t="s">
        <v>20012</v>
      </c>
      <c r="M2184" s="132" t="s">
        <v>38</v>
      </c>
      <c r="N2184" s="132">
        <v>2329115</v>
      </c>
      <c r="O2184" s="189">
        <v>2329876</v>
      </c>
      <c r="P2184" s="75" t="s">
        <v>20013</v>
      </c>
      <c r="Q2184" s="132" t="s">
        <v>38</v>
      </c>
      <c r="R2184" s="132">
        <v>2345795</v>
      </c>
      <c r="S2184" s="132">
        <v>2346556</v>
      </c>
      <c r="T2184" s="184" t="s">
        <v>20014</v>
      </c>
      <c r="U2184" s="132" t="s">
        <v>38</v>
      </c>
      <c r="V2184" s="132">
        <v>2296075</v>
      </c>
      <c r="W2184" s="132">
        <v>2296836</v>
      </c>
    </row>
    <row r="2185" spans="1:23" ht="15.95" customHeight="1" x14ac:dyDescent="0.25">
      <c r="A2185" s="55" t="s">
        <v>20015</v>
      </c>
      <c r="B2185" s="55" t="s">
        <v>10409</v>
      </c>
      <c r="C2185" s="55" t="s">
        <v>10410</v>
      </c>
      <c r="D2185" s="184" t="s">
        <v>20016</v>
      </c>
      <c r="E2185" s="132" t="s">
        <v>38</v>
      </c>
      <c r="F2185" s="132">
        <v>2258515</v>
      </c>
      <c r="G2185" s="189">
        <v>2260323</v>
      </c>
      <c r="H2185" s="75" t="s">
        <v>20017</v>
      </c>
      <c r="I2185" s="132" t="s">
        <v>38</v>
      </c>
      <c r="J2185" s="132">
        <v>2285027</v>
      </c>
      <c r="K2185" s="132">
        <v>2286835</v>
      </c>
      <c r="L2185" s="184" t="s">
        <v>20018</v>
      </c>
      <c r="M2185" s="132" t="s">
        <v>38</v>
      </c>
      <c r="N2185" s="132">
        <v>2332232</v>
      </c>
      <c r="O2185" s="189">
        <v>2334040</v>
      </c>
      <c r="P2185" s="75" t="s">
        <v>20019</v>
      </c>
      <c r="Q2185" s="132" t="s">
        <v>38</v>
      </c>
      <c r="R2185" s="132">
        <v>2348912</v>
      </c>
      <c r="S2185" s="132">
        <v>2350720</v>
      </c>
      <c r="T2185" s="184" t="s">
        <v>20020</v>
      </c>
      <c r="U2185" s="132" t="s">
        <v>38</v>
      </c>
      <c r="V2185" s="132">
        <v>2299192</v>
      </c>
      <c r="W2185" s="132">
        <v>2301000</v>
      </c>
    </row>
    <row r="2186" spans="1:23" ht="15.95" customHeight="1" x14ac:dyDescent="0.25">
      <c r="A2186" s="55" t="s">
        <v>20021</v>
      </c>
      <c r="B2186" s="55" t="s">
        <v>8351</v>
      </c>
      <c r="C2186" s="55" t="s">
        <v>8352</v>
      </c>
      <c r="D2186" s="184" t="s">
        <v>20022</v>
      </c>
      <c r="E2186" s="132" t="s">
        <v>38</v>
      </c>
      <c r="F2186" s="132">
        <v>2275446</v>
      </c>
      <c r="G2186" s="189">
        <v>2276589</v>
      </c>
      <c r="H2186" s="75" t="s">
        <v>20023</v>
      </c>
      <c r="I2186" s="132" t="s">
        <v>38</v>
      </c>
      <c r="J2186" s="132">
        <v>2301958</v>
      </c>
      <c r="K2186" s="132">
        <v>2303101</v>
      </c>
      <c r="L2186" s="184" t="s">
        <v>20024</v>
      </c>
      <c r="M2186" s="132" t="s">
        <v>38</v>
      </c>
      <c r="N2186" s="132">
        <v>2348418</v>
      </c>
      <c r="O2186" s="189">
        <v>2349561</v>
      </c>
      <c r="P2186" s="75" t="s">
        <v>20025</v>
      </c>
      <c r="Q2186" s="132" t="s">
        <v>38</v>
      </c>
      <c r="R2186" s="132">
        <v>2365098</v>
      </c>
      <c r="S2186" s="132">
        <v>2366241</v>
      </c>
      <c r="T2186" s="184" t="s">
        <v>20026</v>
      </c>
      <c r="U2186" s="132" t="s">
        <v>38</v>
      </c>
      <c r="V2186" s="132">
        <v>2315378</v>
      </c>
      <c r="W2186" s="132">
        <v>2316521</v>
      </c>
    </row>
    <row r="2187" spans="1:23" ht="15.95" customHeight="1" x14ac:dyDescent="0.25">
      <c r="A2187" s="55" t="s">
        <v>20027</v>
      </c>
      <c r="B2187" s="55" t="s">
        <v>15511</v>
      </c>
      <c r="C2187" s="55" t="s">
        <v>15512</v>
      </c>
      <c r="D2187" s="184" t="s">
        <v>20028</v>
      </c>
      <c r="E2187" s="132" t="s">
        <v>38</v>
      </c>
      <c r="F2187" s="132">
        <v>2407867</v>
      </c>
      <c r="G2187" s="189">
        <v>2409370</v>
      </c>
      <c r="H2187" s="75" t="s">
        <v>20029</v>
      </c>
      <c r="I2187" s="132" t="s">
        <v>38</v>
      </c>
      <c r="J2187" s="132">
        <v>2434404</v>
      </c>
      <c r="K2187" s="132">
        <v>2435907</v>
      </c>
      <c r="L2187" s="184" t="s">
        <v>20030</v>
      </c>
      <c r="M2187" s="132" t="s">
        <v>38</v>
      </c>
      <c r="N2187" s="132">
        <v>2486952</v>
      </c>
      <c r="O2187" s="189">
        <v>2488455</v>
      </c>
      <c r="P2187" s="75" t="s">
        <v>20031</v>
      </c>
      <c r="Q2187" s="132" t="s">
        <v>38</v>
      </c>
      <c r="R2187" s="132">
        <v>2496817</v>
      </c>
      <c r="S2187" s="132">
        <v>2498320</v>
      </c>
      <c r="T2187" s="184" t="s">
        <v>20032</v>
      </c>
      <c r="U2187" s="132" t="s">
        <v>38</v>
      </c>
      <c r="V2187" s="132">
        <v>2447097</v>
      </c>
      <c r="W2187" s="132">
        <v>2448600</v>
      </c>
    </row>
    <row r="2188" spans="1:23" ht="15.95" customHeight="1" x14ac:dyDescent="0.25">
      <c r="A2188" s="55" t="s">
        <v>7477</v>
      </c>
      <c r="B2188" s="55" t="s">
        <v>7735</v>
      </c>
      <c r="C2188" s="55" t="s">
        <v>7736</v>
      </c>
      <c r="D2188" s="184" t="s">
        <v>7479</v>
      </c>
      <c r="E2188" s="132" t="s">
        <v>38</v>
      </c>
      <c r="F2188" s="132">
        <v>2410535</v>
      </c>
      <c r="G2188" s="189">
        <v>2412112</v>
      </c>
      <c r="H2188" s="75" t="s">
        <v>7480</v>
      </c>
      <c r="I2188" s="132" t="s">
        <v>38</v>
      </c>
      <c r="J2188" s="132">
        <v>2437072</v>
      </c>
      <c r="K2188" s="132">
        <v>2438649</v>
      </c>
      <c r="L2188" s="184" t="s">
        <v>7481</v>
      </c>
      <c r="M2188" s="132" t="s">
        <v>38</v>
      </c>
      <c r="N2188" s="132">
        <v>2489620</v>
      </c>
      <c r="O2188" s="189">
        <v>2491197</v>
      </c>
      <c r="P2188" s="75" t="s">
        <v>7482</v>
      </c>
      <c r="Q2188" s="132" t="s">
        <v>38</v>
      </c>
      <c r="R2188" s="132">
        <v>2499485</v>
      </c>
      <c r="S2188" s="132">
        <v>2501062</v>
      </c>
      <c r="T2188" s="184" t="s">
        <v>7483</v>
      </c>
      <c r="U2188" s="132" t="s">
        <v>38</v>
      </c>
      <c r="V2188" s="132">
        <v>2449765</v>
      </c>
      <c r="W2188" s="132">
        <v>2451342</v>
      </c>
    </row>
    <row r="2189" spans="1:23" ht="15.95" customHeight="1" x14ac:dyDescent="0.25">
      <c r="A2189" s="55" t="s">
        <v>20033</v>
      </c>
      <c r="B2189" s="55" t="s">
        <v>7674</v>
      </c>
      <c r="C2189" s="55" t="s">
        <v>7675</v>
      </c>
      <c r="D2189" s="184" t="s">
        <v>20034</v>
      </c>
      <c r="E2189" s="132" t="s">
        <v>38</v>
      </c>
      <c r="F2189" s="132">
        <v>2463031</v>
      </c>
      <c r="G2189" s="189">
        <v>2463669</v>
      </c>
      <c r="H2189" s="75" t="s">
        <v>20035</v>
      </c>
      <c r="I2189" s="132" t="s">
        <v>38</v>
      </c>
      <c r="J2189" s="132">
        <v>2489568</v>
      </c>
      <c r="K2189" s="132">
        <v>2490206</v>
      </c>
      <c r="L2189" s="184" t="s">
        <v>20036</v>
      </c>
      <c r="M2189" s="132" t="s">
        <v>38</v>
      </c>
      <c r="N2189" s="132">
        <v>2542272</v>
      </c>
      <c r="O2189" s="189">
        <v>2542910</v>
      </c>
      <c r="P2189" s="75" t="s">
        <v>20037</v>
      </c>
      <c r="Q2189" s="132" t="s">
        <v>38</v>
      </c>
      <c r="R2189" s="132">
        <v>2552136</v>
      </c>
      <c r="S2189" s="132">
        <v>2552774</v>
      </c>
      <c r="T2189" s="184" t="s">
        <v>20038</v>
      </c>
      <c r="U2189" s="132" t="s">
        <v>38</v>
      </c>
      <c r="V2189" s="132">
        <v>2502417</v>
      </c>
      <c r="W2189" s="132">
        <v>2503055</v>
      </c>
    </row>
    <row r="2190" spans="1:23" ht="15.95" customHeight="1" x14ac:dyDescent="0.25">
      <c r="A2190" s="55" t="s">
        <v>20039</v>
      </c>
      <c r="B2190" s="55" t="s">
        <v>7674</v>
      </c>
      <c r="C2190" s="55" t="s">
        <v>7675</v>
      </c>
      <c r="D2190" s="184" t="s">
        <v>20040</v>
      </c>
      <c r="E2190" s="132" t="s">
        <v>38</v>
      </c>
      <c r="F2190" s="132">
        <v>2463709</v>
      </c>
      <c r="G2190" s="189">
        <v>2464669</v>
      </c>
      <c r="H2190" s="75" t="s">
        <v>20041</v>
      </c>
      <c r="I2190" s="132" t="s">
        <v>38</v>
      </c>
      <c r="J2190" s="132">
        <v>2490246</v>
      </c>
      <c r="K2190" s="132">
        <v>2491206</v>
      </c>
      <c r="L2190" s="184" t="s">
        <v>20042</v>
      </c>
      <c r="M2190" s="132" t="s">
        <v>38</v>
      </c>
      <c r="N2190" s="132">
        <v>2542950</v>
      </c>
      <c r="O2190" s="189">
        <v>2543910</v>
      </c>
      <c r="P2190" s="75" t="s">
        <v>20043</v>
      </c>
      <c r="Q2190" s="132" t="s">
        <v>38</v>
      </c>
      <c r="R2190" s="132">
        <v>2552814</v>
      </c>
      <c r="S2190" s="132">
        <v>2553774</v>
      </c>
      <c r="T2190" s="184" t="s">
        <v>20044</v>
      </c>
      <c r="U2190" s="132" t="s">
        <v>38</v>
      </c>
      <c r="V2190" s="132">
        <v>2503095</v>
      </c>
      <c r="W2190" s="132">
        <v>2504055</v>
      </c>
    </row>
    <row r="2191" spans="1:23" ht="15.95" customHeight="1" x14ac:dyDescent="0.25">
      <c r="A2191" s="55" t="s">
        <v>20045</v>
      </c>
      <c r="B2191" s="55" t="s">
        <v>10082</v>
      </c>
      <c r="C2191" s="55" t="s">
        <v>10083</v>
      </c>
      <c r="D2191" s="184" t="s">
        <v>20046</v>
      </c>
      <c r="E2191" s="132" t="s">
        <v>38</v>
      </c>
      <c r="F2191" s="132">
        <v>2470857</v>
      </c>
      <c r="G2191" s="189">
        <v>2472413</v>
      </c>
      <c r="H2191" s="75" t="s">
        <v>20047</v>
      </c>
      <c r="I2191" s="132" t="s">
        <v>38</v>
      </c>
      <c r="J2191" s="132">
        <v>2497394</v>
      </c>
      <c r="K2191" s="132">
        <v>2498950</v>
      </c>
      <c r="L2191" s="184" t="s">
        <v>20048</v>
      </c>
      <c r="M2191" s="132" t="s">
        <v>38</v>
      </c>
      <c r="N2191" s="132">
        <v>2550098</v>
      </c>
      <c r="O2191" s="189">
        <v>2551654</v>
      </c>
      <c r="P2191" s="75" t="s">
        <v>20049</v>
      </c>
      <c r="Q2191" s="132" t="s">
        <v>38</v>
      </c>
      <c r="R2191" s="132">
        <v>2559962</v>
      </c>
      <c r="S2191" s="132">
        <v>2561518</v>
      </c>
      <c r="T2191" s="184" t="s">
        <v>20050</v>
      </c>
      <c r="U2191" s="132" t="s">
        <v>38</v>
      </c>
      <c r="V2191" s="132">
        <v>2510243</v>
      </c>
      <c r="W2191" s="132">
        <v>2511799</v>
      </c>
    </row>
    <row r="2192" spans="1:23" ht="15.95" customHeight="1" x14ac:dyDescent="0.25">
      <c r="A2192" s="55" t="s">
        <v>20051</v>
      </c>
      <c r="B2192" s="55" t="s">
        <v>7674</v>
      </c>
      <c r="C2192" s="55" t="s">
        <v>7675</v>
      </c>
      <c r="D2192" s="184" t="s">
        <v>20052</v>
      </c>
      <c r="E2192" s="132" t="s">
        <v>38</v>
      </c>
      <c r="F2192" s="132">
        <v>2505574</v>
      </c>
      <c r="G2192" s="189">
        <v>2507142</v>
      </c>
      <c r="H2192" s="75" t="s">
        <v>20053</v>
      </c>
      <c r="I2192" s="132" t="s">
        <v>38</v>
      </c>
      <c r="J2192" s="132">
        <v>2532109</v>
      </c>
      <c r="K2192" s="132">
        <v>2533677</v>
      </c>
      <c r="L2192" s="184" t="s">
        <v>20054</v>
      </c>
      <c r="M2192" s="132" t="s">
        <v>38</v>
      </c>
      <c r="N2192" s="132">
        <v>2584847</v>
      </c>
      <c r="O2192" s="189">
        <v>2586415</v>
      </c>
      <c r="P2192" s="75" t="s">
        <v>20055</v>
      </c>
      <c r="Q2192" s="132" t="s">
        <v>38</v>
      </c>
      <c r="R2192" s="132">
        <v>2594710</v>
      </c>
      <c r="S2192" s="132">
        <v>2596278</v>
      </c>
      <c r="T2192" s="184" t="s">
        <v>20056</v>
      </c>
      <c r="U2192" s="132" t="s">
        <v>38</v>
      </c>
      <c r="V2192" s="132">
        <v>2544991</v>
      </c>
      <c r="W2192" s="132">
        <v>2546559</v>
      </c>
    </row>
    <row r="2193" spans="1:23" ht="15.95" customHeight="1" x14ac:dyDescent="0.25">
      <c r="A2193" s="55" t="s">
        <v>20057</v>
      </c>
      <c r="B2193" s="55" t="s">
        <v>7674</v>
      </c>
      <c r="C2193" s="55" t="s">
        <v>7675</v>
      </c>
      <c r="D2193" s="184" t="s">
        <v>20058</v>
      </c>
      <c r="E2193" s="132" t="s">
        <v>39</v>
      </c>
      <c r="F2193" s="132">
        <v>32741</v>
      </c>
      <c r="G2193" s="189">
        <v>35575</v>
      </c>
      <c r="H2193" s="75" t="s">
        <v>20059</v>
      </c>
      <c r="I2193" s="132" t="s">
        <v>39</v>
      </c>
      <c r="J2193" s="132">
        <v>31576</v>
      </c>
      <c r="K2193" s="132">
        <v>34410</v>
      </c>
      <c r="L2193" s="184" t="s">
        <v>20060</v>
      </c>
      <c r="M2193" s="132" t="s">
        <v>39</v>
      </c>
      <c r="N2193" s="132">
        <v>31535</v>
      </c>
      <c r="O2193" s="189">
        <v>34369</v>
      </c>
      <c r="P2193" s="75" t="s">
        <v>20061</v>
      </c>
      <c r="Q2193" s="132" t="s">
        <v>39</v>
      </c>
      <c r="R2193" s="132">
        <v>32801</v>
      </c>
      <c r="S2193" s="132">
        <v>35635</v>
      </c>
      <c r="T2193" s="184" t="s">
        <v>20062</v>
      </c>
      <c r="U2193" s="132" t="s">
        <v>39</v>
      </c>
      <c r="V2193" s="132">
        <v>31566</v>
      </c>
      <c r="W2193" s="132">
        <v>34400</v>
      </c>
    </row>
    <row r="2194" spans="1:23" ht="15.95" customHeight="1" x14ac:dyDescent="0.25">
      <c r="A2194" s="55" t="s">
        <v>20063</v>
      </c>
      <c r="B2194" s="55" t="s">
        <v>7674</v>
      </c>
      <c r="C2194" s="55" t="s">
        <v>7675</v>
      </c>
      <c r="D2194" s="184" t="s">
        <v>20064</v>
      </c>
      <c r="E2194" s="132" t="s">
        <v>39</v>
      </c>
      <c r="F2194" s="132">
        <v>35873</v>
      </c>
      <c r="G2194" s="189">
        <v>37347</v>
      </c>
      <c r="H2194" s="75" t="s">
        <v>20065</v>
      </c>
      <c r="I2194" s="132" t="s">
        <v>39</v>
      </c>
      <c r="J2194" s="132">
        <v>34708</v>
      </c>
      <c r="K2194" s="132">
        <v>36182</v>
      </c>
      <c r="L2194" s="184" t="s">
        <v>20066</v>
      </c>
      <c r="M2194" s="132" t="s">
        <v>39</v>
      </c>
      <c r="N2194" s="132">
        <v>34667</v>
      </c>
      <c r="O2194" s="189">
        <v>36141</v>
      </c>
      <c r="P2194" s="75" t="s">
        <v>20067</v>
      </c>
      <c r="Q2194" s="132" t="s">
        <v>39</v>
      </c>
      <c r="R2194" s="132">
        <v>35933</v>
      </c>
      <c r="S2194" s="132">
        <v>37407</v>
      </c>
      <c r="T2194" s="184" t="s">
        <v>20068</v>
      </c>
      <c r="U2194" s="132" t="s">
        <v>39</v>
      </c>
      <c r="V2194" s="132">
        <v>34698</v>
      </c>
      <c r="W2194" s="132">
        <v>36172</v>
      </c>
    </row>
    <row r="2195" spans="1:23" ht="15.95" customHeight="1" x14ac:dyDescent="0.25">
      <c r="A2195" s="55" t="s">
        <v>6600</v>
      </c>
      <c r="B2195" s="55" t="s">
        <v>9296</v>
      </c>
      <c r="C2195" s="55" t="s">
        <v>9297</v>
      </c>
      <c r="D2195" s="184" t="s">
        <v>6601</v>
      </c>
      <c r="E2195" s="132" t="s">
        <v>39</v>
      </c>
      <c r="F2195" s="132">
        <v>48840</v>
      </c>
      <c r="G2195" s="189">
        <v>49819</v>
      </c>
      <c r="H2195" s="75" t="s">
        <v>6602</v>
      </c>
      <c r="I2195" s="132" t="s">
        <v>39</v>
      </c>
      <c r="J2195" s="132">
        <v>47688</v>
      </c>
      <c r="K2195" s="132">
        <v>48667</v>
      </c>
      <c r="L2195" s="184" t="s">
        <v>6603</v>
      </c>
      <c r="M2195" s="132" t="s">
        <v>39</v>
      </c>
      <c r="N2195" s="132">
        <v>47645</v>
      </c>
      <c r="O2195" s="189">
        <v>48624</v>
      </c>
      <c r="P2195" s="75" t="s">
        <v>6604</v>
      </c>
      <c r="Q2195" s="132" t="s">
        <v>39</v>
      </c>
      <c r="R2195" s="132">
        <v>48900</v>
      </c>
      <c r="S2195" s="132">
        <v>49879</v>
      </c>
      <c r="T2195" s="184" t="s">
        <v>6605</v>
      </c>
      <c r="U2195" s="132" t="s">
        <v>39</v>
      </c>
      <c r="V2195" s="132">
        <v>47675</v>
      </c>
      <c r="W2195" s="132">
        <v>48654</v>
      </c>
    </row>
    <row r="2196" spans="1:23" ht="15.95" customHeight="1" x14ac:dyDescent="0.25">
      <c r="A2196" s="55" t="s">
        <v>20069</v>
      </c>
      <c r="B2196" s="55" t="s">
        <v>8743</v>
      </c>
      <c r="C2196" s="55" t="s">
        <v>8744</v>
      </c>
      <c r="D2196" s="184" t="s">
        <v>20070</v>
      </c>
      <c r="E2196" s="132" t="s">
        <v>39</v>
      </c>
      <c r="F2196" s="132">
        <v>88607</v>
      </c>
      <c r="G2196" s="189">
        <v>89565</v>
      </c>
      <c r="H2196" s="75" t="s">
        <v>20071</v>
      </c>
      <c r="I2196" s="132" t="s">
        <v>39</v>
      </c>
      <c r="J2196" s="132">
        <v>149132</v>
      </c>
      <c r="K2196" s="132">
        <v>150090</v>
      </c>
      <c r="L2196" s="184" t="s">
        <v>20072</v>
      </c>
      <c r="M2196" s="132" t="s">
        <v>39</v>
      </c>
      <c r="N2196" s="132">
        <v>149089</v>
      </c>
      <c r="O2196" s="189">
        <v>150047</v>
      </c>
      <c r="P2196" s="75" t="s">
        <v>20073</v>
      </c>
      <c r="Q2196" s="132" t="s">
        <v>39</v>
      </c>
      <c r="R2196" s="132">
        <v>94211</v>
      </c>
      <c r="S2196" s="132">
        <v>95169</v>
      </c>
      <c r="T2196" s="184" t="s">
        <v>20074</v>
      </c>
      <c r="U2196" s="132" t="s">
        <v>39</v>
      </c>
      <c r="V2196" s="132">
        <v>155261</v>
      </c>
      <c r="W2196" s="132">
        <v>156219</v>
      </c>
    </row>
    <row r="2197" spans="1:23" ht="15.95" customHeight="1" x14ac:dyDescent="0.25">
      <c r="A2197" s="55" t="s">
        <v>20075</v>
      </c>
      <c r="B2197" s="55" t="s">
        <v>11099</v>
      </c>
      <c r="C2197" s="55" t="s">
        <v>11100</v>
      </c>
      <c r="D2197" s="184" t="s">
        <v>20076</v>
      </c>
      <c r="E2197" s="132" t="s">
        <v>39</v>
      </c>
      <c r="F2197" s="132">
        <v>126948</v>
      </c>
      <c r="G2197" s="189">
        <v>129677</v>
      </c>
      <c r="H2197" s="75" t="s">
        <v>20077</v>
      </c>
      <c r="I2197" s="132" t="s">
        <v>39</v>
      </c>
      <c r="J2197" s="132">
        <v>187474</v>
      </c>
      <c r="K2197" s="132">
        <v>190203</v>
      </c>
      <c r="L2197" s="184" t="s">
        <v>20078</v>
      </c>
      <c r="M2197" s="132" t="s">
        <v>39</v>
      </c>
      <c r="N2197" s="132">
        <v>187432</v>
      </c>
      <c r="O2197" s="189">
        <v>190161</v>
      </c>
      <c r="P2197" s="75" t="s">
        <v>20079</v>
      </c>
      <c r="Q2197" s="132" t="s">
        <v>39</v>
      </c>
      <c r="R2197" s="132">
        <v>132552</v>
      </c>
      <c r="S2197" s="132">
        <v>135281</v>
      </c>
      <c r="T2197" s="184" t="s">
        <v>20080</v>
      </c>
      <c r="U2197" s="132" t="s">
        <v>39</v>
      </c>
      <c r="V2197" s="132">
        <v>193604</v>
      </c>
      <c r="W2197" s="132">
        <v>196333</v>
      </c>
    </row>
    <row r="2198" spans="1:23" ht="15.95" customHeight="1" x14ac:dyDescent="0.25">
      <c r="A2198" s="55" t="s">
        <v>20081</v>
      </c>
      <c r="B2198" s="55" t="s">
        <v>8293</v>
      </c>
      <c r="C2198" s="55" t="s">
        <v>8294</v>
      </c>
      <c r="D2198" s="184" t="s">
        <v>20082</v>
      </c>
      <c r="E2198" s="132" t="s">
        <v>39</v>
      </c>
      <c r="F2198" s="132">
        <v>157214</v>
      </c>
      <c r="G2198" s="189">
        <v>158596</v>
      </c>
      <c r="H2198" s="75" t="s">
        <v>20083</v>
      </c>
      <c r="I2198" s="132" t="s">
        <v>39</v>
      </c>
      <c r="J2198" s="132">
        <v>217738</v>
      </c>
      <c r="K2198" s="132">
        <v>219120</v>
      </c>
      <c r="L2198" s="184" t="s">
        <v>20084</v>
      </c>
      <c r="M2198" s="132" t="s">
        <v>39</v>
      </c>
      <c r="N2198" s="132">
        <v>217696</v>
      </c>
      <c r="O2198" s="189">
        <v>219078</v>
      </c>
      <c r="P2198" s="75" t="s">
        <v>20085</v>
      </c>
      <c r="Q2198" s="132" t="s">
        <v>39</v>
      </c>
      <c r="R2198" s="132">
        <v>162817</v>
      </c>
      <c r="S2198" s="132">
        <v>164199</v>
      </c>
      <c r="T2198" s="184" t="s">
        <v>20086</v>
      </c>
      <c r="U2198" s="132" t="s">
        <v>39</v>
      </c>
      <c r="V2198" s="132">
        <v>223868</v>
      </c>
      <c r="W2198" s="132">
        <v>225250</v>
      </c>
    </row>
    <row r="2199" spans="1:23" ht="15.95" customHeight="1" x14ac:dyDescent="0.25">
      <c r="A2199" s="55" t="s">
        <v>20087</v>
      </c>
      <c r="B2199" s="55" t="s">
        <v>17961</v>
      </c>
      <c r="C2199" s="55" t="s">
        <v>17962</v>
      </c>
      <c r="D2199" s="184" t="s">
        <v>20088</v>
      </c>
      <c r="E2199" s="132" t="s">
        <v>39</v>
      </c>
      <c r="F2199" s="132">
        <v>164777</v>
      </c>
      <c r="G2199" s="189">
        <v>165670</v>
      </c>
      <c r="H2199" s="75" t="s">
        <v>20089</v>
      </c>
      <c r="I2199" s="132" t="s">
        <v>39</v>
      </c>
      <c r="J2199" s="132">
        <v>225301</v>
      </c>
      <c r="K2199" s="132">
        <v>226194</v>
      </c>
      <c r="L2199" s="184" t="s">
        <v>20090</v>
      </c>
      <c r="M2199" s="132" t="s">
        <v>39</v>
      </c>
      <c r="N2199" s="132">
        <v>225259</v>
      </c>
      <c r="O2199" s="189">
        <v>226152</v>
      </c>
      <c r="P2199" s="75" t="s">
        <v>20091</v>
      </c>
      <c r="Q2199" s="132" t="s">
        <v>39</v>
      </c>
      <c r="R2199" s="132">
        <v>170380</v>
      </c>
      <c r="S2199" s="132">
        <v>171273</v>
      </c>
      <c r="T2199" s="184" t="s">
        <v>20092</v>
      </c>
      <c r="U2199" s="132" t="s">
        <v>39</v>
      </c>
      <c r="V2199" s="132">
        <v>231431</v>
      </c>
      <c r="W2199" s="132">
        <v>232324</v>
      </c>
    </row>
    <row r="2200" spans="1:23" ht="15.95" customHeight="1" x14ac:dyDescent="0.25">
      <c r="A2200" s="55" t="s">
        <v>20093</v>
      </c>
      <c r="B2200" s="55" t="s">
        <v>7640</v>
      </c>
      <c r="C2200" s="55" t="s">
        <v>7641</v>
      </c>
      <c r="D2200" s="184" t="s">
        <v>20094</v>
      </c>
      <c r="E2200" s="132" t="s">
        <v>39</v>
      </c>
      <c r="F2200" s="132">
        <v>170107</v>
      </c>
      <c r="G2200" s="189">
        <v>171879</v>
      </c>
      <c r="H2200" s="75" t="s">
        <v>20095</v>
      </c>
      <c r="I2200" s="132" t="s">
        <v>39</v>
      </c>
      <c r="J2200" s="132">
        <v>230631</v>
      </c>
      <c r="K2200" s="132">
        <v>232403</v>
      </c>
      <c r="L2200" s="184" t="s">
        <v>20096</v>
      </c>
      <c r="M2200" s="132" t="s">
        <v>39</v>
      </c>
      <c r="N2200" s="132">
        <v>230589</v>
      </c>
      <c r="O2200" s="189">
        <v>232361</v>
      </c>
      <c r="P2200" s="75" t="s">
        <v>20097</v>
      </c>
      <c r="Q2200" s="132" t="s">
        <v>39</v>
      </c>
      <c r="R2200" s="132">
        <v>175710</v>
      </c>
      <c r="S2200" s="132">
        <v>177482</v>
      </c>
      <c r="T2200" s="184" t="s">
        <v>20098</v>
      </c>
      <c r="U2200" s="132" t="s">
        <v>39</v>
      </c>
      <c r="V2200" s="132">
        <v>236761</v>
      </c>
      <c r="W2200" s="132">
        <v>238533</v>
      </c>
    </row>
    <row r="2201" spans="1:23" ht="15.95" customHeight="1" x14ac:dyDescent="0.25">
      <c r="A2201" s="55" t="s">
        <v>20099</v>
      </c>
      <c r="B2201" s="55" t="s">
        <v>7674</v>
      </c>
      <c r="C2201" s="55" t="s">
        <v>7675</v>
      </c>
      <c r="D2201" s="184" t="s">
        <v>20100</v>
      </c>
      <c r="E2201" s="132" t="s">
        <v>39</v>
      </c>
      <c r="F2201" s="132">
        <v>202930</v>
      </c>
      <c r="G2201" s="189">
        <v>204333</v>
      </c>
      <c r="H2201" s="75" t="s">
        <v>20101</v>
      </c>
      <c r="I2201" s="132" t="s">
        <v>39</v>
      </c>
      <c r="J2201" s="132">
        <v>263468</v>
      </c>
      <c r="K2201" s="132">
        <v>264871</v>
      </c>
      <c r="L2201" s="184" t="s">
        <v>20102</v>
      </c>
      <c r="M2201" s="132" t="s">
        <v>39</v>
      </c>
      <c r="N2201" s="132">
        <v>263425</v>
      </c>
      <c r="O2201" s="189">
        <v>264828</v>
      </c>
      <c r="P2201" s="75" t="s">
        <v>20103</v>
      </c>
      <c r="Q2201" s="132" t="s">
        <v>39</v>
      </c>
      <c r="R2201" s="132">
        <v>208533</v>
      </c>
      <c r="S2201" s="132">
        <v>209936</v>
      </c>
      <c r="T2201" s="184" t="s">
        <v>20104</v>
      </c>
      <c r="U2201" s="132" t="s">
        <v>39</v>
      </c>
      <c r="V2201" s="132">
        <v>269596</v>
      </c>
      <c r="W2201" s="132">
        <v>270999</v>
      </c>
    </row>
    <row r="2202" spans="1:23" ht="15.95" customHeight="1" x14ac:dyDescent="0.25">
      <c r="A2202" s="55" t="s">
        <v>20105</v>
      </c>
      <c r="B2202" s="55" t="s">
        <v>7674</v>
      </c>
      <c r="C2202" s="55" t="s">
        <v>7675</v>
      </c>
      <c r="D2202" s="184" t="s">
        <v>20106</v>
      </c>
      <c r="E2202" s="132" t="s">
        <v>39</v>
      </c>
      <c r="F2202" s="132">
        <v>207120</v>
      </c>
      <c r="G2202" s="189">
        <v>209055</v>
      </c>
      <c r="H2202" s="75" t="s">
        <v>20107</v>
      </c>
      <c r="I2202" s="132" t="s">
        <v>39</v>
      </c>
      <c r="J2202" s="132">
        <v>267658</v>
      </c>
      <c r="K2202" s="132">
        <v>269593</v>
      </c>
      <c r="L2202" s="184" t="s">
        <v>20108</v>
      </c>
      <c r="M2202" s="132" t="s">
        <v>39</v>
      </c>
      <c r="N2202" s="132">
        <v>267615</v>
      </c>
      <c r="O2202" s="189">
        <v>269550</v>
      </c>
      <c r="P2202" s="75" t="s">
        <v>20109</v>
      </c>
      <c r="Q2202" s="132" t="s">
        <v>39</v>
      </c>
      <c r="R2202" s="132">
        <v>212723</v>
      </c>
      <c r="S2202" s="132">
        <v>214658</v>
      </c>
      <c r="T2202" s="184" t="s">
        <v>20110</v>
      </c>
      <c r="U2202" s="132" t="s">
        <v>39</v>
      </c>
      <c r="V2202" s="132">
        <v>273786</v>
      </c>
      <c r="W2202" s="132">
        <v>275721</v>
      </c>
    </row>
    <row r="2203" spans="1:23" ht="15.95" customHeight="1" x14ac:dyDescent="0.25">
      <c r="A2203" s="55" t="s">
        <v>20111</v>
      </c>
      <c r="B2203" s="55" t="s">
        <v>7674</v>
      </c>
      <c r="C2203" s="55" t="s">
        <v>7675</v>
      </c>
      <c r="D2203" s="184" t="s">
        <v>20112</v>
      </c>
      <c r="E2203" s="132" t="s">
        <v>39</v>
      </c>
      <c r="F2203" s="132">
        <v>214010</v>
      </c>
      <c r="G2203" s="189">
        <v>215335</v>
      </c>
      <c r="H2203" s="75" t="s">
        <v>20113</v>
      </c>
      <c r="I2203" s="132" t="s">
        <v>39</v>
      </c>
      <c r="J2203" s="132">
        <v>274548</v>
      </c>
      <c r="K2203" s="132">
        <v>275873</v>
      </c>
      <c r="L2203" s="184" t="s">
        <v>20114</v>
      </c>
      <c r="M2203" s="132" t="s">
        <v>39</v>
      </c>
      <c r="N2203" s="132">
        <v>274505</v>
      </c>
      <c r="O2203" s="189">
        <v>275830</v>
      </c>
      <c r="P2203" s="75" t="s">
        <v>20115</v>
      </c>
      <c r="Q2203" s="132" t="s">
        <v>39</v>
      </c>
      <c r="R2203" s="132">
        <v>219613</v>
      </c>
      <c r="S2203" s="132">
        <v>220938</v>
      </c>
      <c r="T2203" s="184" t="s">
        <v>20116</v>
      </c>
      <c r="U2203" s="132" t="s">
        <v>39</v>
      </c>
      <c r="V2203" s="132">
        <v>280676</v>
      </c>
      <c r="W2203" s="132">
        <v>282001</v>
      </c>
    </row>
    <row r="2204" spans="1:23" ht="15.95" customHeight="1" x14ac:dyDescent="0.25">
      <c r="A2204" s="55" t="s">
        <v>4392</v>
      </c>
      <c r="B2204" s="55" t="s">
        <v>11038</v>
      </c>
      <c r="C2204" s="55" t="s">
        <v>11039</v>
      </c>
      <c r="D2204" s="184" t="s">
        <v>1715</v>
      </c>
      <c r="E2204" s="132" t="s">
        <v>39</v>
      </c>
      <c r="F2204" s="132">
        <v>224148</v>
      </c>
      <c r="G2204" s="189">
        <v>227090</v>
      </c>
      <c r="H2204" s="75" t="s">
        <v>4393</v>
      </c>
      <c r="I2204" s="132" t="s">
        <v>39</v>
      </c>
      <c r="J2204" s="132">
        <v>284687</v>
      </c>
      <c r="K2204" s="132">
        <v>287629</v>
      </c>
      <c r="L2204" s="184" t="s">
        <v>4394</v>
      </c>
      <c r="M2204" s="132" t="s">
        <v>39</v>
      </c>
      <c r="N2204" s="132">
        <v>284644</v>
      </c>
      <c r="O2204" s="189">
        <v>287586</v>
      </c>
      <c r="P2204" s="75" t="s">
        <v>4395</v>
      </c>
      <c r="Q2204" s="132" t="s">
        <v>39</v>
      </c>
      <c r="R2204" s="132">
        <v>229751</v>
      </c>
      <c r="S2204" s="132">
        <v>232693</v>
      </c>
      <c r="T2204" s="184" t="s">
        <v>4396</v>
      </c>
      <c r="U2204" s="132" t="s">
        <v>39</v>
      </c>
      <c r="V2204" s="132">
        <v>290815</v>
      </c>
      <c r="W2204" s="132">
        <v>293757</v>
      </c>
    </row>
    <row r="2205" spans="1:23" ht="15.95" customHeight="1" x14ac:dyDescent="0.25">
      <c r="A2205" s="55" t="s">
        <v>20117</v>
      </c>
      <c r="B2205" s="55" t="s">
        <v>7674</v>
      </c>
      <c r="C2205" s="55" t="s">
        <v>7675</v>
      </c>
      <c r="D2205" s="184" t="s">
        <v>20118</v>
      </c>
      <c r="E2205" s="132" t="s">
        <v>39</v>
      </c>
      <c r="F2205" s="132">
        <v>230238</v>
      </c>
      <c r="G2205" s="189">
        <v>231874</v>
      </c>
      <c r="H2205" s="75" t="s">
        <v>20119</v>
      </c>
      <c r="I2205" s="132" t="s">
        <v>39</v>
      </c>
      <c r="J2205" s="132">
        <v>290777</v>
      </c>
      <c r="K2205" s="132">
        <v>292413</v>
      </c>
      <c r="L2205" s="184" t="s">
        <v>20120</v>
      </c>
      <c r="M2205" s="132" t="s">
        <v>39</v>
      </c>
      <c r="N2205" s="132">
        <v>290734</v>
      </c>
      <c r="O2205" s="189">
        <v>292370</v>
      </c>
      <c r="P2205" s="75" t="s">
        <v>20121</v>
      </c>
      <c r="Q2205" s="132" t="s">
        <v>39</v>
      </c>
      <c r="R2205" s="132">
        <v>235841</v>
      </c>
      <c r="S2205" s="132">
        <v>237477</v>
      </c>
      <c r="T2205" s="184" t="s">
        <v>20122</v>
      </c>
      <c r="U2205" s="132" t="s">
        <v>39</v>
      </c>
      <c r="V2205" s="132">
        <v>296905</v>
      </c>
      <c r="W2205" s="132">
        <v>298541</v>
      </c>
    </row>
    <row r="2206" spans="1:23" ht="15.95" customHeight="1" x14ac:dyDescent="0.25">
      <c r="A2206" s="55" t="s">
        <v>7496</v>
      </c>
      <c r="B2206" s="55" t="s">
        <v>7735</v>
      </c>
      <c r="C2206" s="55" t="s">
        <v>7736</v>
      </c>
      <c r="D2206" s="184" t="s">
        <v>7497</v>
      </c>
      <c r="E2206" s="132" t="s">
        <v>39</v>
      </c>
      <c r="F2206" s="132">
        <v>248788</v>
      </c>
      <c r="G2206" s="189">
        <v>250205</v>
      </c>
      <c r="H2206" s="75" t="s">
        <v>7498</v>
      </c>
      <c r="I2206" s="132" t="s">
        <v>39</v>
      </c>
      <c r="J2206" s="132">
        <v>309329</v>
      </c>
      <c r="K2206" s="132">
        <v>310746</v>
      </c>
      <c r="L2206" s="184" t="s">
        <v>7499</v>
      </c>
      <c r="M2206" s="132" t="s">
        <v>39</v>
      </c>
      <c r="N2206" s="132">
        <v>309286</v>
      </c>
      <c r="O2206" s="189">
        <v>310703</v>
      </c>
      <c r="P2206" s="75" t="s">
        <v>7500</v>
      </c>
      <c r="Q2206" s="132" t="s">
        <v>39</v>
      </c>
      <c r="R2206" s="132">
        <v>254391</v>
      </c>
      <c r="S2206" s="132">
        <v>255808</v>
      </c>
      <c r="T2206" s="184" t="s">
        <v>7501</v>
      </c>
      <c r="U2206" s="132" t="s">
        <v>39</v>
      </c>
      <c r="V2206" s="132">
        <v>315457</v>
      </c>
      <c r="W2206" s="132">
        <v>316874</v>
      </c>
    </row>
    <row r="2207" spans="1:23" ht="15.95" customHeight="1" x14ac:dyDescent="0.25">
      <c r="A2207" s="55" t="s">
        <v>20123</v>
      </c>
      <c r="B2207" s="55" t="s">
        <v>18588</v>
      </c>
      <c r="C2207" s="55" t="s">
        <v>18589</v>
      </c>
      <c r="D2207" s="184" t="s">
        <v>20124</v>
      </c>
      <c r="E2207" s="132" t="s">
        <v>39</v>
      </c>
      <c r="F2207" s="132">
        <v>258679</v>
      </c>
      <c r="G2207" s="189">
        <v>259373</v>
      </c>
      <c r="H2207" s="75" t="s">
        <v>982</v>
      </c>
      <c r="I2207" s="132" t="s">
        <v>39</v>
      </c>
      <c r="J2207" s="132">
        <v>319220</v>
      </c>
      <c r="K2207" s="132">
        <v>319914</v>
      </c>
      <c r="L2207" s="184" t="s">
        <v>20125</v>
      </c>
      <c r="M2207" s="132" t="s">
        <v>39</v>
      </c>
      <c r="N2207" s="132">
        <v>319177</v>
      </c>
      <c r="O2207" s="189">
        <v>319871</v>
      </c>
      <c r="P2207" s="75" t="s">
        <v>20126</v>
      </c>
      <c r="Q2207" s="132" t="s">
        <v>39</v>
      </c>
      <c r="R2207" s="132">
        <v>264282</v>
      </c>
      <c r="S2207" s="132">
        <v>264976</v>
      </c>
      <c r="T2207" s="184" t="s">
        <v>20127</v>
      </c>
      <c r="U2207" s="132" t="s">
        <v>39</v>
      </c>
      <c r="V2207" s="132">
        <v>325348</v>
      </c>
      <c r="W2207" s="132">
        <v>326042</v>
      </c>
    </row>
    <row r="2208" spans="1:23" ht="15.95" customHeight="1" x14ac:dyDescent="0.25">
      <c r="A2208" s="55" t="s">
        <v>20128</v>
      </c>
      <c r="B2208" s="55" t="s">
        <v>10443</v>
      </c>
      <c r="C2208" s="55" t="s">
        <v>10444</v>
      </c>
      <c r="D2208" s="184" t="s">
        <v>20129</v>
      </c>
      <c r="E2208" s="132" t="s">
        <v>39</v>
      </c>
      <c r="F2208" s="132">
        <v>263720</v>
      </c>
      <c r="G2208" s="189">
        <v>264826</v>
      </c>
      <c r="H2208" s="75" t="s">
        <v>20130</v>
      </c>
      <c r="I2208" s="132" t="s">
        <v>39</v>
      </c>
      <c r="J2208" s="132">
        <v>324261</v>
      </c>
      <c r="K2208" s="132">
        <v>325367</v>
      </c>
      <c r="L2208" s="184" t="s">
        <v>20131</v>
      </c>
      <c r="M2208" s="132" t="s">
        <v>39</v>
      </c>
      <c r="N2208" s="132">
        <v>324218</v>
      </c>
      <c r="O2208" s="189">
        <v>325324</v>
      </c>
      <c r="P2208" s="75" t="s">
        <v>20132</v>
      </c>
      <c r="Q2208" s="132" t="s">
        <v>39</v>
      </c>
      <c r="R2208" s="132">
        <v>269323</v>
      </c>
      <c r="S2208" s="132">
        <v>270429</v>
      </c>
      <c r="T2208" s="184" t="s">
        <v>20133</v>
      </c>
      <c r="U2208" s="132" t="s">
        <v>39</v>
      </c>
      <c r="V2208" s="132">
        <v>330389</v>
      </c>
      <c r="W2208" s="132">
        <v>331495</v>
      </c>
    </row>
    <row r="2209" spans="1:23" ht="15.95" customHeight="1" x14ac:dyDescent="0.25">
      <c r="A2209" s="55" t="s">
        <v>7502</v>
      </c>
      <c r="B2209" s="55" t="s">
        <v>7735</v>
      </c>
      <c r="C2209" s="55" t="s">
        <v>7736</v>
      </c>
      <c r="D2209" s="184" t="s">
        <v>7504</v>
      </c>
      <c r="E2209" s="132" t="s">
        <v>39</v>
      </c>
      <c r="F2209" s="132">
        <v>304694</v>
      </c>
      <c r="G2209" s="189">
        <v>305652</v>
      </c>
      <c r="H2209" s="75" t="s">
        <v>7505</v>
      </c>
      <c r="I2209" s="132" t="s">
        <v>39</v>
      </c>
      <c r="J2209" s="132">
        <v>365101</v>
      </c>
      <c r="K2209" s="132">
        <v>366059</v>
      </c>
      <c r="L2209" s="184" t="s">
        <v>7506</v>
      </c>
      <c r="M2209" s="132" t="s">
        <v>39</v>
      </c>
      <c r="N2209" s="132">
        <v>365054</v>
      </c>
      <c r="O2209" s="189">
        <v>366012</v>
      </c>
      <c r="P2209" s="75" t="s">
        <v>7507</v>
      </c>
      <c r="Q2209" s="132" t="s">
        <v>39</v>
      </c>
      <c r="R2209" s="132">
        <v>310298</v>
      </c>
      <c r="S2209" s="132">
        <v>311256</v>
      </c>
      <c r="T2209" s="184" t="s">
        <v>7508</v>
      </c>
      <c r="U2209" s="132" t="s">
        <v>39</v>
      </c>
      <c r="V2209" s="132">
        <v>371225</v>
      </c>
      <c r="W2209" s="132">
        <v>372183</v>
      </c>
    </row>
    <row r="2210" spans="1:23" ht="15.95" customHeight="1" x14ac:dyDescent="0.25">
      <c r="A2210" s="55" t="s">
        <v>20134</v>
      </c>
      <c r="B2210" s="55" t="s">
        <v>10619</v>
      </c>
      <c r="C2210" s="55" t="s">
        <v>10620</v>
      </c>
      <c r="D2210" s="184" t="s">
        <v>20135</v>
      </c>
      <c r="E2210" s="132" t="s">
        <v>39</v>
      </c>
      <c r="F2210" s="132">
        <v>313267</v>
      </c>
      <c r="G2210" s="189">
        <v>315384</v>
      </c>
      <c r="H2210" s="75" t="s">
        <v>20136</v>
      </c>
      <c r="I2210" s="132" t="s">
        <v>39</v>
      </c>
      <c r="J2210" s="132">
        <v>373675</v>
      </c>
      <c r="K2210" s="132">
        <v>375792</v>
      </c>
      <c r="L2210" s="184" t="s">
        <v>20137</v>
      </c>
      <c r="M2210" s="132" t="s">
        <v>39</v>
      </c>
      <c r="N2210" s="132">
        <v>373627</v>
      </c>
      <c r="O2210" s="189">
        <v>375744</v>
      </c>
      <c r="P2210" s="75" t="s">
        <v>20138</v>
      </c>
      <c r="Q2210" s="132" t="s">
        <v>39</v>
      </c>
      <c r="R2210" s="132">
        <v>318870</v>
      </c>
      <c r="S2210" s="132">
        <v>320987</v>
      </c>
      <c r="T2210" s="184" t="s">
        <v>20139</v>
      </c>
      <c r="U2210" s="132" t="s">
        <v>39</v>
      </c>
      <c r="V2210" s="132">
        <v>379799</v>
      </c>
      <c r="W2210" s="132">
        <v>381916</v>
      </c>
    </row>
    <row r="2211" spans="1:23" ht="15.95" customHeight="1" x14ac:dyDescent="0.25">
      <c r="A2211" s="55" t="s">
        <v>20140</v>
      </c>
      <c r="B2211" s="55" t="s">
        <v>8293</v>
      </c>
      <c r="C2211" s="55" t="s">
        <v>8294</v>
      </c>
      <c r="D2211" s="184" t="s">
        <v>20141</v>
      </c>
      <c r="E2211" s="132" t="s">
        <v>39</v>
      </c>
      <c r="F2211" s="132">
        <v>317716</v>
      </c>
      <c r="G2211" s="189">
        <v>319598</v>
      </c>
      <c r="H2211" s="75" t="s">
        <v>20142</v>
      </c>
      <c r="I2211" s="132" t="s">
        <v>39</v>
      </c>
      <c r="J2211" s="132">
        <v>378124</v>
      </c>
      <c r="K2211" s="132">
        <v>380010</v>
      </c>
      <c r="L2211" s="184" t="s">
        <v>20143</v>
      </c>
      <c r="M2211" s="132" t="s">
        <v>39</v>
      </c>
      <c r="N2211" s="132">
        <v>378076</v>
      </c>
      <c r="O2211" s="189">
        <v>379958</v>
      </c>
      <c r="P2211" s="75" t="s">
        <v>20144</v>
      </c>
      <c r="Q2211" s="132" t="s">
        <v>39</v>
      </c>
      <c r="R2211" s="132">
        <v>323319</v>
      </c>
      <c r="S2211" s="132">
        <v>325201</v>
      </c>
      <c r="T2211" s="184" t="s">
        <v>20145</v>
      </c>
      <c r="U2211" s="132" t="s">
        <v>39</v>
      </c>
      <c r="V2211" s="132">
        <v>384248</v>
      </c>
      <c r="W2211" s="132">
        <v>386130</v>
      </c>
    </row>
    <row r="2212" spans="1:23" ht="15.95" customHeight="1" x14ac:dyDescent="0.25">
      <c r="A2212" s="55" t="s">
        <v>20146</v>
      </c>
      <c r="B2212" s="55" t="s">
        <v>7674</v>
      </c>
      <c r="C2212" s="55" t="s">
        <v>7675</v>
      </c>
      <c r="D2212" s="184" t="s">
        <v>20147</v>
      </c>
      <c r="E2212" s="132" t="s">
        <v>39</v>
      </c>
      <c r="F2212" s="132">
        <v>356729</v>
      </c>
      <c r="G2212" s="189">
        <v>358378</v>
      </c>
      <c r="H2212" s="75" t="s">
        <v>20148</v>
      </c>
      <c r="I2212" s="132" t="s">
        <v>39</v>
      </c>
      <c r="J2212" s="132">
        <v>417141</v>
      </c>
      <c r="K2212" s="132">
        <v>418790</v>
      </c>
      <c r="L2212" s="184" t="s">
        <v>20149</v>
      </c>
      <c r="M2212" s="132" t="s">
        <v>39</v>
      </c>
      <c r="N2212" s="132">
        <v>417881</v>
      </c>
      <c r="O2212" s="189">
        <v>419530</v>
      </c>
      <c r="P2212" s="75" t="s">
        <v>20150</v>
      </c>
      <c r="Q2212" s="132" t="s">
        <v>39</v>
      </c>
      <c r="R2212" s="132">
        <v>362332</v>
      </c>
      <c r="S2212" s="132">
        <v>363981</v>
      </c>
      <c r="T2212" s="184" t="s">
        <v>20151</v>
      </c>
      <c r="U2212" s="132" t="s">
        <v>39</v>
      </c>
      <c r="V2212" s="132">
        <v>424053</v>
      </c>
      <c r="W2212" s="132">
        <v>425702</v>
      </c>
    </row>
    <row r="2213" spans="1:23" ht="15.95" customHeight="1" x14ac:dyDescent="0.25">
      <c r="A2213" s="55" t="s">
        <v>20152</v>
      </c>
      <c r="B2213" s="55" t="s">
        <v>9784</v>
      </c>
      <c r="C2213" s="55" t="s">
        <v>9785</v>
      </c>
      <c r="D2213" s="184" t="s">
        <v>20153</v>
      </c>
      <c r="E2213" s="132" t="s">
        <v>39</v>
      </c>
      <c r="F2213" s="132">
        <v>367962</v>
      </c>
      <c r="G2213" s="189">
        <v>369011</v>
      </c>
      <c r="H2213" s="75" t="s">
        <v>20154</v>
      </c>
      <c r="I2213" s="132" t="s">
        <v>39</v>
      </c>
      <c r="J2213" s="132">
        <v>428374</v>
      </c>
      <c r="K2213" s="132">
        <v>429426</v>
      </c>
      <c r="L2213" s="184" t="s">
        <v>20155</v>
      </c>
      <c r="M2213" s="132" t="s">
        <v>39</v>
      </c>
      <c r="N2213" s="132">
        <v>429114</v>
      </c>
      <c r="O2213" s="189">
        <v>430163</v>
      </c>
      <c r="P2213" s="75" t="s">
        <v>20156</v>
      </c>
      <c r="Q2213" s="132" t="s">
        <v>39</v>
      </c>
      <c r="R2213" s="132">
        <v>373565</v>
      </c>
      <c r="S2213" s="132">
        <v>374614</v>
      </c>
      <c r="T2213" s="184" t="s">
        <v>20157</v>
      </c>
      <c r="U2213" s="132" t="s">
        <v>39</v>
      </c>
      <c r="V2213" s="132">
        <v>435286</v>
      </c>
      <c r="W2213" s="132">
        <v>436335</v>
      </c>
    </row>
    <row r="2214" spans="1:23" ht="15.95" customHeight="1" x14ac:dyDescent="0.25">
      <c r="A2214" s="55" t="s">
        <v>20158</v>
      </c>
      <c r="B2214" s="55" t="s">
        <v>8661</v>
      </c>
      <c r="C2214" s="55" t="s">
        <v>8662</v>
      </c>
      <c r="D2214" s="184" t="s">
        <v>20159</v>
      </c>
      <c r="E2214" s="132" t="s">
        <v>39</v>
      </c>
      <c r="F2214" s="132">
        <v>383838</v>
      </c>
      <c r="G2214" s="189">
        <v>384965</v>
      </c>
      <c r="H2214" s="75" t="s">
        <v>20160</v>
      </c>
      <c r="I2214" s="132" t="s">
        <v>39</v>
      </c>
      <c r="J2214" s="132">
        <v>444253</v>
      </c>
      <c r="K2214" s="132">
        <v>445380</v>
      </c>
      <c r="L2214" s="184" t="s">
        <v>20161</v>
      </c>
      <c r="M2214" s="132" t="s">
        <v>39</v>
      </c>
      <c r="N2214" s="132">
        <v>444989</v>
      </c>
      <c r="O2214" s="189">
        <v>446116</v>
      </c>
      <c r="P2214" s="75" t="s">
        <v>20162</v>
      </c>
      <c r="Q2214" s="132" t="s">
        <v>39</v>
      </c>
      <c r="R2214" s="132">
        <v>389441</v>
      </c>
      <c r="S2214" s="132">
        <v>390568</v>
      </c>
      <c r="T2214" s="184" t="s">
        <v>20163</v>
      </c>
      <c r="U2214" s="132" t="s">
        <v>39</v>
      </c>
      <c r="V2214" s="132">
        <v>451161</v>
      </c>
      <c r="W2214" s="132">
        <v>452288</v>
      </c>
    </row>
    <row r="2215" spans="1:23" ht="15.95" customHeight="1" x14ac:dyDescent="0.25">
      <c r="A2215" s="55" t="s">
        <v>20164</v>
      </c>
      <c r="B2215" s="55" t="s">
        <v>13545</v>
      </c>
      <c r="C2215" s="55" t="s">
        <v>13546</v>
      </c>
      <c r="D2215" s="184" t="s">
        <v>20165</v>
      </c>
      <c r="E2215" s="132" t="s">
        <v>39</v>
      </c>
      <c r="F2215" s="132">
        <v>399212</v>
      </c>
      <c r="G2215" s="189">
        <v>400569</v>
      </c>
      <c r="H2215" s="75" t="s">
        <v>20166</v>
      </c>
      <c r="I2215" s="132" t="s">
        <v>39</v>
      </c>
      <c r="J2215" s="132">
        <v>459627</v>
      </c>
      <c r="K2215" s="132">
        <v>460984</v>
      </c>
      <c r="L2215" s="184" t="s">
        <v>20167</v>
      </c>
      <c r="M2215" s="132" t="s">
        <v>39</v>
      </c>
      <c r="N2215" s="132">
        <v>460363</v>
      </c>
      <c r="O2215" s="189">
        <v>461720</v>
      </c>
      <c r="P2215" s="75" t="s">
        <v>20168</v>
      </c>
      <c r="Q2215" s="132" t="s">
        <v>39</v>
      </c>
      <c r="R2215" s="132">
        <v>404815</v>
      </c>
      <c r="S2215" s="132">
        <v>406172</v>
      </c>
      <c r="T2215" s="184" t="s">
        <v>20169</v>
      </c>
      <c r="U2215" s="132" t="s">
        <v>39</v>
      </c>
      <c r="V2215" s="132">
        <v>466535</v>
      </c>
      <c r="W2215" s="132">
        <v>467892</v>
      </c>
    </row>
    <row r="2216" spans="1:23" ht="15.95" customHeight="1" x14ac:dyDescent="0.25">
      <c r="A2216" s="55" t="s">
        <v>20170</v>
      </c>
      <c r="B2216" s="55" t="s">
        <v>9205</v>
      </c>
      <c r="C2216" s="55" t="s">
        <v>9206</v>
      </c>
      <c r="D2216" s="184" t="s">
        <v>20171</v>
      </c>
      <c r="E2216" s="132" t="s">
        <v>39</v>
      </c>
      <c r="F2216" s="132">
        <v>405971</v>
      </c>
      <c r="G2216" s="189">
        <v>407609</v>
      </c>
      <c r="H2216" s="75" t="s">
        <v>20172</v>
      </c>
      <c r="I2216" s="132" t="s">
        <v>39</v>
      </c>
      <c r="J2216" s="132">
        <v>466386</v>
      </c>
      <c r="K2216" s="132">
        <v>468024</v>
      </c>
      <c r="L2216" s="184" t="s">
        <v>20173</v>
      </c>
      <c r="M2216" s="132" t="s">
        <v>39</v>
      </c>
      <c r="N2216" s="132">
        <v>467122</v>
      </c>
      <c r="O2216" s="189">
        <v>468760</v>
      </c>
      <c r="P2216" s="75" t="s">
        <v>20174</v>
      </c>
      <c r="Q2216" s="132" t="s">
        <v>39</v>
      </c>
      <c r="R2216" s="132">
        <v>411574</v>
      </c>
      <c r="S2216" s="132">
        <v>413212</v>
      </c>
      <c r="T2216" s="184" t="s">
        <v>20175</v>
      </c>
      <c r="U2216" s="132" t="s">
        <v>39</v>
      </c>
      <c r="V2216" s="132">
        <v>473294</v>
      </c>
      <c r="W2216" s="132">
        <v>474932</v>
      </c>
    </row>
    <row r="2217" spans="1:23" ht="15.95" customHeight="1" x14ac:dyDescent="0.25">
      <c r="A2217" s="55" t="s">
        <v>20176</v>
      </c>
      <c r="B2217" s="55" t="s">
        <v>7674</v>
      </c>
      <c r="C2217" s="55" t="s">
        <v>7675</v>
      </c>
      <c r="D2217" s="184" t="s">
        <v>20177</v>
      </c>
      <c r="E2217" s="132" t="s">
        <v>39</v>
      </c>
      <c r="F2217" s="132">
        <v>411899</v>
      </c>
      <c r="G2217" s="189">
        <v>413845</v>
      </c>
      <c r="H2217" s="75" t="s">
        <v>20178</v>
      </c>
      <c r="I2217" s="132" t="s">
        <v>39</v>
      </c>
      <c r="J2217" s="132">
        <v>472314</v>
      </c>
      <c r="K2217" s="132">
        <v>474260</v>
      </c>
      <c r="L2217" s="184" t="s">
        <v>20179</v>
      </c>
      <c r="M2217" s="132" t="s">
        <v>39</v>
      </c>
      <c r="N2217" s="132">
        <v>473050</v>
      </c>
      <c r="O2217" s="189">
        <v>474996</v>
      </c>
      <c r="P2217" s="75" t="s">
        <v>20180</v>
      </c>
      <c r="Q2217" s="132" t="s">
        <v>39</v>
      </c>
      <c r="R2217" s="132">
        <v>417502</v>
      </c>
      <c r="S2217" s="132">
        <v>419448</v>
      </c>
      <c r="T2217" s="184" t="s">
        <v>20181</v>
      </c>
      <c r="U2217" s="132" t="s">
        <v>39</v>
      </c>
      <c r="V2217" s="132">
        <v>479222</v>
      </c>
      <c r="W2217" s="132">
        <v>481168</v>
      </c>
    </row>
    <row r="2218" spans="1:23" ht="15.95" customHeight="1" x14ac:dyDescent="0.25">
      <c r="A2218" s="55" t="s">
        <v>6630</v>
      </c>
      <c r="B2218" s="55" t="s">
        <v>9205</v>
      </c>
      <c r="C2218" s="55" t="s">
        <v>9206</v>
      </c>
      <c r="D2218" s="184" t="s">
        <v>6631</v>
      </c>
      <c r="E2218" s="132" t="s">
        <v>39</v>
      </c>
      <c r="F2218" s="132">
        <v>415218</v>
      </c>
      <c r="G2218" s="189">
        <v>418301</v>
      </c>
      <c r="H2218" s="75" t="s">
        <v>6632</v>
      </c>
      <c r="I2218" s="132" t="s">
        <v>39</v>
      </c>
      <c r="J2218" s="132">
        <v>475633</v>
      </c>
      <c r="K2218" s="132">
        <v>478716</v>
      </c>
      <c r="L2218" s="184" t="s">
        <v>6633</v>
      </c>
      <c r="M2218" s="132" t="s">
        <v>39</v>
      </c>
      <c r="N2218" s="132">
        <v>476369</v>
      </c>
      <c r="O2218" s="189">
        <v>479452</v>
      </c>
      <c r="P2218" s="75" t="s">
        <v>6634</v>
      </c>
      <c r="Q2218" s="132" t="s">
        <v>39</v>
      </c>
      <c r="R2218" s="132">
        <v>420821</v>
      </c>
      <c r="S2218" s="132">
        <v>423904</v>
      </c>
      <c r="T2218" s="184" t="s">
        <v>6635</v>
      </c>
      <c r="U2218" s="132" t="s">
        <v>39</v>
      </c>
      <c r="V2218" s="132">
        <v>482541</v>
      </c>
      <c r="W2218" s="132">
        <v>485624</v>
      </c>
    </row>
    <row r="2219" spans="1:23" ht="15.95" customHeight="1" x14ac:dyDescent="0.25">
      <c r="A2219" s="55" t="s">
        <v>20182</v>
      </c>
      <c r="B2219" s="55" t="s">
        <v>20183</v>
      </c>
      <c r="C2219" s="55" t="s">
        <v>20184</v>
      </c>
      <c r="D2219" s="184" t="s">
        <v>20185</v>
      </c>
      <c r="E2219" s="132" t="s">
        <v>39</v>
      </c>
      <c r="F2219" s="132">
        <v>521536</v>
      </c>
      <c r="G2219" s="189">
        <v>522032</v>
      </c>
      <c r="H2219" s="75" t="s">
        <v>20186</v>
      </c>
      <c r="I2219" s="132" t="s">
        <v>39</v>
      </c>
      <c r="J2219" s="132">
        <v>581588</v>
      </c>
      <c r="K2219" s="132">
        <v>582084</v>
      </c>
      <c r="L2219" s="184" t="s">
        <v>20187</v>
      </c>
      <c r="M2219" s="132" t="s">
        <v>39</v>
      </c>
      <c r="N2219" s="132">
        <v>568298</v>
      </c>
      <c r="O2219" s="189">
        <v>568794</v>
      </c>
      <c r="P2219" s="75" t="s">
        <v>20188</v>
      </c>
      <c r="Q2219" s="132" t="s">
        <v>39</v>
      </c>
      <c r="R2219" s="132">
        <v>532443</v>
      </c>
      <c r="S2219" s="132">
        <v>532939</v>
      </c>
      <c r="T2219" s="184" t="s">
        <v>20189</v>
      </c>
      <c r="U2219" s="132" t="s">
        <v>39</v>
      </c>
      <c r="V2219" s="132">
        <v>574470</v>
      </c>
      <c r="W2219" s="132">
        <v>574966</v>
      </c>
    </row>
    <row r="2220" spans="1:23" ht="15.95" customHeight="1" x14ac:dyDescent="0.25">
      <c r="A2220" s="55" t="s">
        <v>20190</v>
      </c>
      <c r="B2220" s="55" t="s">
        <v>7558</v>
      </c>
      <c r="C2220" s="55" t="s">
        <v>7559</v>
      </c>
      <c r="D2220" s="184" t="s">
        <v>20191</v>
      </c>
      <c r="E2220" s="132" t="s">
        <v>39</v>
      </c>
      <c r="F2220" s="132">
        <v>537563</v>
      </c>
      <c r="G2220" s="189">
        <v>538204</v>
      </c>
      <c r="H2220" s="75" t="s">
        <v>20192</v>
      </c>
      <c r="I2220" s="132" t="s">
        <v>39</v>
      </c>
      <c r="J2220" s="132">
        <v>597615</v>
      </c>
      <c r="K2220" s="132">
        <v>598256</v>
      </c>
      <c r="L2220" s="184" t="s">
        <v>20193</v>
      </c>
      <c r="M2220" s="132" t="s">
        <v>39</v>
      </c>
      <c r="N2220" s="132">
        <v>584325</v>
      </c>
      <c r="O2220" s="189">
        <v>584966</v>
      </c>
      <c r="P2220" s="75" t="s">
        <v>20194</v>
      </c>
      <c r="Q2220" s="132" t="s">
        <v>39</v>
      </c>
      <c r="R2220" s="132">
        <v>548470</v>
      </c>
      <c r="S2220" s="132">
        <v>549111</v>
      </c>
      <c r="T2220" s="184" t="s">
        <v>20195</v>
      </c>
      <c r="U2220" s="132" t="s">
        <v>39</v>
      </c>
      <c r="V2220" s="132">
        <v>590497</v>
      </c>
      <c r="W2220" s="132">
        <v>591138</v>
      </c>
    </row>
    <row r="2221" spans="1:23" ht="15.95" customHeight="1" x14ac:dyDescent="0.25">
      <c r="A2221" s="55" t="s">
        <v>20196</v>
      </c>
      <c r="B2221" s="55" t="s">
        <v>11666</v>
      </c>
      <c r="C2221" s="55" t="s">
        <v>11667</v>
      </c>
      <c r="D2221" s="184" t="s">
        <v>20197</v>
      </c>
      <c r="E2221" s="132" t="s">
        <v>39</v>
      </c>
      <c r="F2221" s="132">
        <v>592587</v>
      </c>
      <c r="G2221" s="189">
        <v>594441</v>
      </c>
      <c r="H2221" s="75" t="s">
        <v>20198</v>
      </c>
      <c r="I2221" s="132" t="s">
        <v>39</v>
      </c>
      <c r="J2221" s="132">
        <v>652723</v>
      </c>
      <c r="K2221" s="132">
        <v>654577</v>
      </c>
      <c r="L2221" s="184" t="s">
        <v>20199</v>
      </c>
      <c r="M2221" s="132" t="s">
        <v>39</v>
      </c>
      <c r="N2221" s="132">
        <v>654206</v>
      </c>
      <c r="O2221" s="189">
        <v>656060</v>
      </c>
      <c r="P2221" s="75" t="s">
        <v>20200</v>
      </c>
      <c r="Q2221" s="132" t="s">
        <v>39</v>
      </c>
      <c r="R2221" s="132">
        <v>603494</v>
      </c>
      <c r="S2221" s="132">
        <v>605348</v>
      </c>
      <c r="T2221" s="184" t="s">
        <v>20201</v>
      </c>
      <c r="U2221" s="132" t="s">
        <v>39</v>
      </c>
      <c r="V2221" s="132">
        <v>660378</v>
      </c>
      <c r="W2221" s="132">
        <v>662232</v>
      </c>
    </row>
    <row r="2222" spans="1:23" ht="15.95" customHeight="1" x14ac:dyDescent="0.25">
      <c r="A2222" s="55" t="s">
        <v>7509</v>
      </c>
      <c r="B2222" s="55" t="s">
        <v>7735</v>
      </c>
      <c r="C2222" s="55" t="s">
        <v>7736</v>
      </c>
      <c r="D2222" s="184" t="s">
        <v>7510</v>
      </c>
      <c r="E2222" s="132" t="s">
        <v>39</v>
      </c>
      <c r="F2222" s="132">
        <v>622298</v>
      </c>
      <c r="G2222" s="189">
        <v>630514</v>
      </c>
      <c r="H2222" s="75" t="s">
        <v>7511</v>
      </c>
      <c r="I2222" s="132" t="s">
        <v>39</v>
      </c>
      <c r="J2222" s="132">
        <v>682433</v>
      </c>
      <c r="K2222" s="132">
        <v>690649</v>
      </c>
      <c r="L2222" s="184" t="s">
        <v>7512</v>
      </c>
      <c r="M2222" s="132" t="s">
        <v>39</v>
      </c>
      <c r="N2222" s="132">
        <v>683916</v>
      </c>
      <c r="O2222" s="189">
        <v>692132</v>
      </c>
      <c r="P2222" s="75" t="s">
        <v>7513</v>
      </c>
      <c r="Q2222" s="132" t="s">
        <v>39</v>
      </c>
      <c r="R2222" s="132">
        <v>639995</v>
      </c>
      <c r="S2222" s="132">
        <v>648211</v>
      </c>
      <c r="T2222" s="184" t="s">
        <v>7514</v>
      </c>
      <c r="U2222" s="132" t="s">
        <v>39</v>
      </c>
      <c r="V2222" s="132">
        <v>690088</v>
      </c>
      <c r="W2222" s="132">
        <v>698304</v>
      </c>
    </row>
    <row r="2223" spans="1:23" ht="15.95" customHeight="1" x14ac:dyDescent="0.25">
      <c r="A2223" s="55" t="s">
        <v>20202</v>
      </c>
      <c r="B2223" s="55" t="s">
        <v>9872</v>
      </c>
      <c r="C2223" s="55" t="s">
        <v>9873</v>
      </c>
      <c r="D2223" s="184" t="s">
        <v>20203</v>
      </c>
      <c r="E2223" s="132" t="s">
        <v>39</v>
      </c>
      <c r="F2223" s="132">
        <v>637639</v>
      </c>
      <c r="G2223" s="189">
        <v>639158</v>
      </c>
      <c r="H2223" s="75" t="s">
        <v>20204</v>
      </c>
      <c r="I2223" s="132" t="s">
        <v>39</v>
      </c>
      <c r="J2223" s="132">
        <v>697774</v>
      </c>
      <c r="K2223" s="132">
        <v>699293</v>
      </c>
      <c r="L2223" s="184" t="s">
        <v>20205</v>
      </c>
      <c r="M2223" s="132" t="s">
        <v>39</v>
      </c>
      <c r="N2223" s="132">
        <v>699257</v>
      </c>
      <c r="O2223" s="189">
        <v>700776</v>
      </c>
      <c r="P2223" s="75" t="s">
        <v>20206</v>
      </c>
      <c r="Q2223" s="132" t="s">
        <v>39</v>
      </c>
      <c r="R2223" s="132">
        <v>655336</v>
      </c>
      <c r="S2223" s="132">
        <v>656855</v>
      </c>
      <c r="T2223" s="184" t="s">
        <v>20207</v>
      </c>
      <c r="U2223" s="132" t="s">
        <v>39</v>
      </c>
      <c r="V2223" s="132">
        <v>705429</v>
      </c>
      <c r="W2223" s="132">
        <v>706948</v>
      </c>
    </row>
    <row r="2224" spans="1:23" ht="15.95" customHeight="1" x14ac:dyDescent="0.25">
      <c r="A2224" s="55" t="s">
        <v>20208</v>
      </c>
      <c r="B2224" s="55" t="s">
        <v>9361</v>
      </c>
      <c r="C2224" s="55" t="s">
        <v>9362</v>
      </c>
      <c r="D2224" s="184" t="s">
        <v>20209</v>
      </c>
      <c r="E2224" s="132" t="s">
        <v>39</v>
      </c>
      <c r="F2224" s="132">
        <v>671808</v>
      </c>
      <c r="G2224" s="189">
        <v>674256</v>
      </c>
      <c r="H2224" s="75" t="s">
        <v>20210</v>
      </c>
      <c r="I2224" s="132" t="s">
        <v>39</v>
      </c>
      <c r="J2224" s="132">
        <v>731943</v>
      </c>
      <c r="K2224" s="132">
        <v>734391</v>
      </c>
      <c r="L2224" s="184" t="s">
        <v>20211</v>
      </c>
      <c r="M2224" s="132" t="s">
        <v>39</v>
      </c>
      <c r="N2224" s="132">
        <v>733429</v>
      </c>
      <c r="O2224" s="189">
        <v>735877</v>
      </c>
      <c r="P2224" s="75" t="s">
        <v>20212</v>
      </c>
      <c r="Q2224" s="132" t="s">
        <v>39</v>
      </c>
      <c r="R2224" s="132">
        <v>689505</v>
      </c>
      <c r="S2224" s="132">
        <v>691953</v>
      </c>
      <c r="T2224" s="184" t="s">
        <v>20213</v>
      </c>
      <c r="U2224" s="132" t="s">
        <v>39</v>
      </c>
      <c r="V2224" s="132">
        <v>739601</v>
      </c>
      <c r="W2224" s="132">
        <v>742049</v>
      </c>
    </row>
    <row r="2225" spans="1:23" ht="15.95" customHeight="1" x14ac:dyDescent="0.25">
      <c r="A2225" s="55" t="s">
        <v>20214</v>
      </c>
      <c r="B2225" s="55" t="s">
        <v>10459</v>
      </c>
      <c r="C2225" s="55" t="s">
        <v>10460</v>
      </c>
      <c r="D2225" s="184" t="s">
        <v>20215</v>
      </c>
      <c r="E2225" s="132" t="s">
        <v>39</v>
      </c>
      <c r="F2225" s="132">
        <v>684285</v>
      </c>
      <c r="G2225" s="189">
        <v>686481</v>
      </c>
      <c r="H2225" s="75" t="s">
        <v>20216</v>
      </c>
      <c r="I2225" s="132" t="s">
        <v>39</v>
      </c>
      <c r="J2225" s="132">
        <v>744411</v>
      </c>
      <c r="K2225" s="132">
        <v>746607</v>
      </c>
      <c r="L2225" s="184" t="s">
        <v>20217</v>
      </c>
      <c r="M2225" s="132" t="s">
        <v>39</v>
      </c>
      <c r="N2225" s="132">
        <v>745906</v>
      </c>
      <c r="O2225" s="189">
        <v>748102</v>
      </c>
      <c r="P2225" s="75" t="s">
        <v>20218</v>
      </c>
      <c r="Q2225" s="132" t="s">
        <v>39</v>
      </c>
      <c r="R2225" s="132">
        <v>701982</v>
      </c>
      <c r="S2225" s="132">
        <v>704178</v>
      </c>
      <c r="T2225" s="184" t="s">
        <v>20219</v>
      </c>
      <c r="U2225" s="132" t="s">
        <v>39</v>
      </c>
      <c r="V2225" s="132">
        <v>752078</v>
      </c>
      <c r="W2225" s="132">
        <v>754274</v>
      </c>
    </row>
    <row r="2226" spans="1:23" ht="15.95" customHeight="1" x14ac:dyDescent="0.25">
      <c r="A2226" s="55" t="s">
        <v>20220</v>
      </c>
      <c r="B2226" s="55" t="s">
        <v>9834</v>
      </c>
      <c r="C2226" s="55" t="s">
        <v>9835</v>
      </c>
      <c r="D2226" s="184" t="s">
        <v>20221</v>
      </c>
      <c r="E2226" s="132" t="s">
        <v>39</v>
      </c>
      <c r="F2226" s="132">
        <v>695977</v>
      </c>
      <c r="G2226" s="189">
        <v>698970</v>
      </c>
      <c r="H2226" s="75" t="s">
        <v>20222</v>
      </c>
      <c r="I2226" s="132" t="s">
        <v>39</v>
      </c>
      <c r="J2226" s="132">
        <v>756100</v>
      </c>
      <c r="K2226" s="132">
        <v>759093</v>
      </c>
      <c r="L2226" s="184" t="s">
        <v>20223</v>
      </c>
      <c r="M2226" s="132" t="s">
        <v>39</v>
      </c>
      <c r="N2226" s="132">
        <v>757598</v>
      </c>
      <c r="O2226" s="189">
        <v>760591</v>
      </c>
      <c r="P2226" s="75" t="s">
        <v>20224</v>
      </c>
      <c r="Q2226" s="132" t="s">
        <v>39</v>
      </c>
      <c r="R2226" s="132">
        <v>713674</v>
      </c>
      <c r="S2226" s="132">
        <v>716667</v>
      </c>
      <c r="T2226" s="184" t="s">
        <v>20225</v>
      </c>
      <c r="U2226" s="132" t="s">
        <v>39</v>
      </c>
      <c r="V2226" s="132">
        <v>763770</v>
      </c>
      <c r="W2226" s="132">
        <v>766763</v>
      </c>
    </row>
    <row r="2227" spans="1:23" ht="15.95" customHeight="1" x14ac:dyDescent="0.25">
      <c r="A2227" s="55" t="s">
        <v>20226</v>
      </c>
      <c r="B2227" s="55" t="s">
        <v>9752</v>
      </c>
      <c r="C2227" s="55" t="s">
        <v>9753</v>
      </c>
      <c r="D2227" s="184" t="s">
        <v>20227</v>
      </c>
      <c r="E2227" s="132" t="s">
        <v>39</v>
      </c>
      <c r="F2227" s="132">
        <v>717901</v>
      </c>
      <c r="G2227" s="189">
        <v>720512</v>
      </c>
      <c r="H2227" s="75" t="s">
        <v>20228</v>
      </c>
      <c r="I2227" s="132" t="s">
        <v>39</v>
      </c>
      <c r="J2227" s="132">
        <v>778791</v>
      </c>
      <c r="K2227" s="132">
        <v>781402</v>
      </c>
      <c r="L2227" s="184" t="s">
        <v>20229</v>
      </c>
      <c r="M2227" s="132" t="s">
        <v>39</v>
      </c>
      <c r="N2227" s="132">
        <v>780280</v>
      </c>
      <c r="O2227" s="189">
        <v>782891</v>
      </c>
      <c r="P2227" s="75" t="s">
        <v>20230</v>
      </c>
      <c r="Q2227" s="132" t="s">
        <v>39</v>
      </c>
      <c r="R2227" s="132">
        <v>735598</v>
      </c>
      <c r="S2227" s="132">
        <v>738209</v>
      </c>
      <c r="T2227" s="184" t="s">
        <v>20231</v>
      </c>
      <c r="U2227" s="132" t="s">
        <v>39</v>
      </c>
      <c r="V2227" s="132">
        <v>786452</v>
      </c>
      <c r="W2227" s="132">
        <v>789063</v>
      </c>
    </row>
    <row r="2228" spans="1:23" ht="15.95" customHeight="1" x14ac:dyDescent="0.25">
      <c r="A2228" s="55" t="s">
        <v>20232</v>
      </c>
      <c r="B2228" s="55" t="s">
        <v>7674</v>
      </c>
      <c r="C2228" s="55" t="s">
        <v>7675</v>
      </c>
      <c r="D2228" s="184" t="s">
        <v>20233</v>
      </c>
      <c r="E2228" s="132" t="s">
        <v>39</v>
      </c>
      <c r="F2228" s="132">
        <v>725390</v>
      </c>
      <c r="G2228" s="189">
        <v>727179</v>
      </c>
      <c r="H2228" s="75" t="s">
        <v>20234</v>
      </c>
      <c r="I2228" s="132" t="s">
        <v>39</v>
      </c>
      <c r="J2228" s="132">
        <v>786279</v>
      </c>
      <c r="K2228" s="132">
        <v>788068</v>
      </c>
      <c r="L2228" s="184" t="s">
        <v>20235</v>
      </c>
      <c r="M2228" s="132" t="s">
        <v>39</v>
      </c>
      <c r="N2228" s="132">
        <v>787769</v>
      </c>
      <c r="O2228" s="189">
        <v>789558</v>
      </c>
      <c r="P2228" s="75" t="s">
        <v>20236</v>
      </c>
      <c r="Q2228" s="132" t="s">
        <v>39</v>
      </c>
      <c r="R2228" s="132">
        <v>743087</v>
      </c>
      <c r="S2228" s="132">
        <v>744876</v>
      </c>
      <c r="T2228" s="184" t="s">
        <v>20237</v>
      </c>
      <c r="U2228" s="132" t="s">
        <v>39</v>
      </c>
      <c r="V2228" s="132">
        <v>793941</v>
      </c>
      <c r="W2228" s="132">
        <v>795730</v>
      </c>
    </row>
    <row r="2229" spans="1:23" ht="15.95" customHeight="1" x14ac:dyDescent="0.25">
      <c r="A2229" s="55" t="s">
        <v>20238</v>
      </c>
      <c r="B2229" s="55" t="s">
        <v>9361</v>
      </c>
      <c r="C2229" s="55" t="s">
        <v>9362</v>
      </c>
      <c r="D2229" s="184" t="s">
        <v>20239</v>
      </c>
      <c r="E2229" s="132" t="s">
        <v>39</v>
      </c>
      <c r="F2229" s="132">
        <v>728415</v>
      </c>
      <c r="G2229" s="189">
        <v>730745</v>
      </c>
      <c r="H2229" s="75" t="s">
        <v>20240</v>
      </c>
      <c r="I2229" s="132" t="s">
        <v>39</v>
      </c>
      <c r="J2229" s="132">
        <v>789304</v>
      </c>
      <c r="K2229" s="132">
        <v>791634</v>
      </c>
      <c r="L2229" s="184" t="s">
        <v>20241</v>
      </c>
      <c r="M2229" s="132" t="s">
        <v>39</v>
      </c>
      <c r="N2229" s="132">
        <v>790794</v>
      </c>
      <c r="O2229" s="189">
        <v>793124</v>
      </c>
      <c r="P2229" s="75" t="s">
        <v>20242</v>
      </c>
      <c r="Q2229" s="132" t="s">
        <v>39</v>
      </c>
      <c r="R2229" s="132">
        <v>746112</v>
      </c>
      <c r="S2229" s="132">
        <v>748442</v>
      </c>
      <c r="T2229" s="184" t="s">
        <v>20243</v>
      </c>
      <c r="U2229" s="132" t="s">
        <v>39</v>
      </c>
      <c r="V2229" s="132">
        <v>796966</v>
      </c>
      <c r="W2229" s="132">
        <v>799296</v>
      </c>
    </row>
    <row r="2230" spans="1:23" ht="15.95" customHeight="1" x14ac:dyDescent="0.25">
      <c r="A2230" s="55" t="s">
        <v>20244</v>
      </c>
      <c r="B2230" s="55" t="s">
        <v>8293</v>
      </c>
      <c r="C2230" s="55" t="s">
        <v>8294</v>
      </c>
      <c r="D2230" s="184" t="s">
        <v>20245</v>
      </c>
      <c r="E2230" s="132" t="s">
        <v>39</v>
      </c>
      <c r="F2230" s="132">
        <v>736641</v>
      </c>
      <c r="G2230" s="189">
        <v>737884</v>
      </c>
      <c r="H2230" s="75" t="s">
        <v>20246</v>
      </c>
      <c r="I2230" s="132" t="s">
        <v>39</v>
      </c>
      <c r="J2230" s="132">
        <v>797531</v>
      </c>
      <c r="K2230" s="132">
        <v>798774</v>
      </c>
      <c r="L2230" s="184" t="s">
        <v>20247</v>
      </c>
      <c r="M2230" s="132" t="s">
        <v>39</v>
      </c>
      <c r="N2230" s="132">
        <v>799034</v>
      </c>
      <c r="O2230" s="189">
        <v>800277</v>
      </c>
      <c r="P2230" s="75" t="s">
        <v>20248</v>
      </c>
      <c r="Q2230" s="132" t="s">
        <v>39</v>
      </c>
      <c r="R2230" s="132">
        <v>754338</v>
      </c>
      <c r="S2230" s="132">
        <v>755581</v>
      </c>
      <c r="T2230" s="184" t="s">
        <v>20249</v>
      </c>
      <c r="U2230" s="132" t="s">
        <v>39</v>
      </c>
      <c r="V2230" s="132">
        <v>805206</v>
      </c>
      <c r="W2230" s="132">
        <v>806449</v>
      </c>
    </row>
    <row r="2231" spans="1:23" ht="15.95" customHeight="1" x14ac:dyDescent="0.25">
      <c r="A2231" s="55" t="s">
        <v>20250</v>
      </c>
      <c r="B2231" s="55" t="s">
        <v>8253</v>
      </c>
      <c r="C2231" s="55" t="s">
        <v>8254</v>
      </c>
      <c r="D2231" s="184" t="s">
        <v>20251</v>
      </c>
      <c r="E2231" s="132" t="s">
        <v>39</v>
      </c>
      <c r="F2231" s="132">
        <v>748254</v>
      </c>
      <c r="G2231" s="189">
        <v>749252</v>
      </c>
      <c r="H2231" s="75" t="s">
        <v>20252</v>
      </c>
      <c r="I2231" s="132" t="s">
        <v>39</v>
      </c>
      <c r="J2231" s="132">
        <v>809141</v>
      </c>
      <c r="K2231" s="132">
        <v>810139</v>
      </c>
      <c r="L2231" s="184" t="s">
        <v>20253</v>
      </c>
      <c r="M2231" s="132" t="s">
        <v>39</v>
      </c>
      <c r="N2231" s="132">
        <v>810638</v>
      </c>
      <c r="O2231" s="189">
        <v>811636</v>
      </c>
      <c r="P2231" s="75" t="s">
        <v>20254</v>
      </c>
      <c r="Q2231" s="132" t="s">
        <v>39</v>
      </c>
      <c r="R2231" s="132">
        <v>765950</v>
      </c>
      <c r="S2231" s="132">
        <v>766948</v>
      </c>
      <c r="T2231" s="184" t="s">
        <v>20255</v>
      </c>
      <c r="U2231" s="132" t="s">
        <v>39</v>
      </c>
      <c r="V2231" s="132">
        <v>816810</v>
      </c>
      <c r="W2231" s="132">
        <v>817808</v>
      </c>
    </row>
    <row r="2232" spans="1:23" ht="15.95" customHeight="1" x14ac:dyDescent="0.25">
      <c r="A2232" s="55" t="s">
        <v>20256</v>
      </c>
      <c r="B2232" s="55" t="s">
        <v>8351</v>
      </c>
      <c r="C2232" s="55" t="s">
        <v>8352</v>
      </c>
      <c r="D2232" s="184" t="s">
        <v>20257</v>
      </c>
      <c r="E2232" s="132" t="s">
        <v>39</v>
      </c>
      <c r="F2232" s="132">
        <v>755919</v>
      </c>
      <c r="G2232" s="189">
        <v>757952</v>
      </c>
      <c r="H2232" s="75" t="s">
        <v>20258</v>
      </c>
      <c r="I2232" s="132" t="s">
        <v>39</v>
      </c>
      <c r="J2232" s="132">
        <v>816985</v>
      </c>
      <c r="K2232" s="132">
        <v>819018</v>
      </c>
      <c r="L2232" s="184" t="s">
        <v>20259</v>
      </c>
      <c r="M2232" s="132" t="s">
        <v>39</v>
      </c>
      <c r="N2232" s="132">
        <v>818303</v>
      </c>
      <c r="O2232" s="189">
        <v>820336</v>
      </c>
      <c r="P2232" s="75" t="s">
        <v>20260</v>
      </c>
      <c r="Q2232" s="132" t="s">
        <v>39</v>
      </c>
      <c r="R2232" s="132">
        <v>773615</v>
      </c>
      <c r="S2232" s="132">
        <v>775648</v>
      </c>
      <c r="T2232" s="184" t="s">
        <v>20261</v>
      </c>
      <c r="U2232" s="132" t="s">
        <v>39</v>
      </c>
      <c r="V2232" s="132">
        <v>824475</v>
      </c>
      <c r="W2232" s="132">
        <v>826508</v>
      </c>
    </row>
    <row r="2233" spans="1:23" ht="15.95" customHeight="1" x14ac:dyDescent="0.25">
      <c r="A2233" s="55" t="s">
        <v>20262</v>
      </c>
      <c r="B2233" s="55" t="s">
        <v>20263</v>
      </c>
      <c r="C2233" s="55" t="s">
        <v>20264</v>
      </c>
      <c r="D2233" s="184" t="s">
        <v>20265</v>
      </c>
      <c r="E2233" s="132" t="s">
        <v>39</v>
      </c>
      <c r="F2233" s="132">
        <v>762983</v>
      </c>
      <c r="G2233" s="189">
        <v>763442</v>
      </c>
      <c r="H2233" s="75" t="s">
        <v>20266</v>
      </c>
      <c r="I2233" s="132" t="s">
        <v>39</v>
      </c>
      <c r="J2233" s="132">
        <v>824050</v>
      </c>
      <c r="K2233" s="132">
        <v>824509</v>
      </c>
      <c r="L2233" s="184" t="s">
        <v>20267</v>
      </c>
      <c r="M2233" s="132" t="s">
        <v>39</v>
      </c>
      <c r="N2233" s="132">
        <v>825366</v>
      </c>
      <c r="O2233" s="189">
        <v>825825</v>
      </c>
      <c r="P2233" s="75" t="s">
        <v>20268</v>
      </c>
      <c r="Q2233" s="132" t="s">
        <v>39</v>
      </c>
      <c r="R2233" s="132">
        <v>780679</v>
      </c>
      <c r="S2233" s="132">
        <v>781138</v>
      </c>
      <c r="T2233" s="184" t="s">
        <v>20269</v>
      </c>
      <c r="U2233" s="132" t="s">
        <v>39</v>
      </c>
      <c r="V2233" s="132">
        <v>831538</v>
      </c>
      <c r="W2233" s="132">
        <v>831997</v>
      </c>
    </row>
    <row r="2234" spans="1:23" ht="15.95" customHeight="1" x14ac:dyDescent="0.25">
      <c r="A2234" s="55" t="s">
        <v>20270</v>
      </c>
      <c r="B2234" s="55" t="s">
        <v>8609</v>
      </c>
      <c r="C2234" s="55" t="s">
        <v>8610</v>
      </c>
      <c r="D2234" s="184" t="s">
        <v>20271</v>
      </c>
      <c r="E2234" s="132" t="s">
        <v>39</v>
      </c>
      <c r="F2234" s="132">
        <v>852968</v>
      </c>
      <c r="G2234" s="189">
        <v>856885</v>
      </c>
      <c r="H2234" s="75" t="s">
        <v>20272</v>
      </c>
      <c r="I2234" s="132" t="s">
        <v>39</v>
      </c>
      <c r="J2234" s="132">
        <v>932016</v>
      </c>
      <c r="K2234" s="132">
        <v>935933</v>
      </c>
      <c r="L2234" s="184" t="s">
        <v>20273</v>
      </c>
      <c r="M2234" s="132" t="s">
        <v>39</v>
      </c>
      <c r="N2234" s="132">
        <v>915337</v>
      </c>
      <c r="O2234" s="189">
        <v>919254</v>
      </c>
      <c r="P2234" s="75" t="s">
        <v>20274</v>
      </c>
      <c r="Q2234" s="132" t="s">
        <v>39</v>
      </c>
      <c r="R2234" s="132">
        <v>870664</v>
      </c>
      <c r="S2234" s="132">
        <v>874581</v>
      </c>
      <c r="T2234" s="184" t="s">
        <v>20275</v>
      </c>
      <c r="U2234" s="132" t="s">
        <v>39</v>
      </c>
      <c r="V2234" s="132">
        <v>921509</v>
      </c>
      <c r="W2234" s="132">
        <v>925426</v>
      </c>
    </row>
    <row r="2235" spans="1:23" ht="15.95" customHeight="1" x14ac:dyDescent="0.25">
      <c r="A2235" s="55" t="s">
        <v>20276</v>
      </c>
      <c r="B2235" s="55" t="s">
        <v>10443</v>
      </c>
      <c r="C2235" s="55" t="s">
        <v>10444</v>
      </c>
      <c r="D2235" s="184" t="s">
        <v>20277</v>
      </c>
      <c r="E2235" s="132" t="s">
        <v>39</v>
      </c>
      <c r="F2235" s="132">
        <v>927502</v>
      </c>
      <c r="G2235" s="189">
        <v>928274</v>
      </c>
      <c r="H2235" s="75" t="s">
        <v>20278</v>
      </c>
      <c r="I2235" s="132" t="s">
        <v>39</v>
      </c>
      <c r="J2235" s="132">
        <v>993762</v>
      </c>
      <c r="K2235" s="132">
        <v>994534</v>
      </c>
      <c r="L2235" s="184" t="s">
        <v>20279</v>
      </c>
      <c r="M2235" s="132" t="s">
        <v>39</v>
      </c>
      <c r="N2235" s="132">
        <v>1001422</v>
      </c>
      <c r="O2235" s="189">
        <v>1002194</v>
      </c>
      <c r="P2235" s="75" t="s">
        <v>20280</v>
      </c>
      <c r="Q2235" s="132" t="s">
        <v>39</v>
      </c>
      <c r="R2235" s="132">
        <v>962531</v>
      </c>
      <c r="S2235" s="132">
        <v>963303</v>
      </c>
      <c r="T2235" s="184" t="s">
        <v>20281</v>
      </c>
      <c r="U2235" s="132" t="s">
        <v>39</v>
      </c>
      <c r="V2235" s="132">
        <v>1001825</v>
      </c>
      <c r="W2235" s="132">
        <v>1002597</v>
      </c>
    </row>
    <row r="2236" spans="1:23" ht="15.95" customHeight="1" x14ac:dyDescent="0.25">
      <c r="A2236" s="55" t="s">
        <v>4412</v>
      </c>
      <c r="B2236" s="55" t="s">
        <v>9394</v>
      </c>
      <c r="C2236" s="55" t="s">
        <v>9395</v>
      </c>
      <c r="D2236" s="184" t="s">
        <v>1637</v>
      </c>
      <c r="E2236" s="132" t="s">
        <v>39</v>
      </c>
      <c r="F2236" s="132">
        <v>951806</v>
      </c>
      <c r="G2236" s="189">
        <v>953124</v>
      </c>
      <c r="H2236" s="75" t="s">
        <v>4413</v>
      </c>
      <c r="I2236" s="132" t="s">
        <v>39</v>
      </c>
      <c r="J2236" s="132">
        <v>1018067</v>
      </c>
      <c r="K2236" s="132">
        <v>1019385</v>
      </c>
      <c r="L2236" s="184" t="s">
        <v>4414</v>
      </c>
      <c r="M2236" s="132" t="s">
        <v>39</v>
      </c>
      <c r="N2236" s="132">
        <v>1025727</v>
      </c>
      <c r="O2236" s="189">
        <v>1027045</v>
      </c>
      <c r="P2236" s="75" t="s">
        <v>4415</v>
      </c>
      <c r="Q2236" s="132" t="s">
        <v>39</v>
      </c>
      <c r="R2236" s="132">
        <v>986835</v>
      </c>
      <c r="S2236" s="132">
        <v>988153</v>
      </c>
      <c r="T2236" s="184" t="s">
        <v>4416</v>
      </c>
      <c r="U2236" s="132" t="s">
        <v>39</v>
      </c>
      <c r="V2236" s="132">
        <v>1026130</v>
      </c>
      <c r="W2236" s="132">
        <v>1027448</v>
      </c>
    </row>
    <row r="2237" spans="1:23" ht="15.95" customHeight="1" x14ac:dyDescent="0.25">
      <c r="A2237" s="55" t="s">
        <v>4417</v>
      </c>
      <c r="B2237" s="55" t="s">
        <v>8090</v>
      </c>
      <c r="C2237" s="55" t="s">
        <v>8091</v>
      </c>
      <c r="D2237" s="184" t="s">
        <v>1409</v>
      </c>
      <c r="E2237" s="132" t="s">
        <v>39</v>
      </c>
      <c r="F2237" s="132">
        <v>954147</v>
      </c>
      <c r="G2237" s="189">
        <v>955023</v>
      </c>
      <c r="H2237" s="75" t="s">
        <v>4418</v>
      </c>
      <c r="I2237" s="132" t="s">
        <v>39</v>
      </c>
      <c r="J2237" s="132">
        <v>1020408</v>
      </c>
      <c r="K2237" s="132">
        <v>1021285</v>
      </c>
      <c r="L2237" s="184" t="s">
        <v>4419</v>
      </c>
      <c r="M2237" s="132" t="s">
        <v>39</v>
      </c>
      <c r="N2237" s="132">
        <v>1028068</v>
      </c>
      <c r="O2237" s="189">
        <v>1028945</v>
      </c>
      <c r="P2237" s="75" t="s">
        <v>4420</v>
      </c>
      <c r="Q2237" s="132" t="s">
        <v>39</v>
      </c>
      <c r="R2237" s="132">
        <v>989176</v>
      </c>
      <c r="S2237" s="132">
        <v>990052</v>
      </c>
      <c r="T2237" s="184" t="s">
        <v>4421</v>
      </c>
      <c r="U2237" s="132" t="s">
        <v>39</v>
      </c>
      <c r="V2237" s="132">
        <v>1028471</v>
      </c>
      <c r="W2237" s="132">
        <v>1029348</v>
      </c>
    </row>
    <row r="2238" spans="1:23" ht="15.95" customHeight="1" x14ac:dyDescent="0.25">
      <c r="A2238" s="55" t="s">
        <v>20282</v>
      </c>
      <c r="B2238" s="55" t="s">
        <v>11363</v>
      </c>
      <c r="C2238" s="55" t="s">
        <v>11364</v>
      </c>
      <c r="D2238" s="184" t="s">
        <v>20283</v>
      </c>
      <c r="E2238" s="132" t="s">
        <v>39</v>
      </c>
      <c r="F2238" s="132">
        <v>965440</v>
      </c>
      <c r="G2238" s="189">
        <v>967691</v>
      </c>
      <c r="H2238" s="75" t="s">
        <v>20284</v>
      </c>
      <c r="I2238" s="132" t="s">
        <v>39</v>
      </c>
      <c r="J2238" s="132">
        <v>1031685</v>
      </c>
      <c r="K2238" s="132">
        <v>1033936</v>
      </c>
      <c r="L2238" s="184" t="s">
        <v>20285</v>
      </c>
      <c r="M2238" s="132" t="s">
        <v>39</v>
      </c>
      <c r="N2238" s="132">
        <v>1039362</v>
      </c>
      <c r="O2238" s="189">
        <v>1041613</v>
      </c>
      <c r="P2238" s="75" t="s">
        <v>20286</v>
      </c>
      <c r="Q2238" s="132" t="s">
        <v>39</v>
      </c>
      <c r="R2238" s="132">
        <v>1000469</v>
      </c>
      <c r="S2238" s="132">
        <v>1002720</v>
      </c>
      <c r="T2238" s="184" t="s">
        <v>20287</v>
      </c>
      <c r="U2238" s="132" t="s">
        <v>39</v>
      </c>
      <c r="V2238" s="132">
        <v>1039765</v>
      </c>
      <c r="W2238" s="132">
        <v>1042016</v>
      </c>
    </row>
    <row r="2239" spans="1:23" ht="15.95" customHeight="1" x14ac:dyDescent="0.25">
      <c r="A2239" s="55" t="s">
        <v>20288</v>
      </c>
      <c r="B2239" s="55" t="s">
        <v>7674</v>
      </c>
      <c r="C2239" s="55" t="s">
        <v>7675</v>
      </c>
      <c r="D2239" s="184" t="s">
        <v>20289</v>
      </c>
      <c r="E2239" s="132" t="s">
        <v>39</v>
      </c>
      <c r="F2239" s="132">
        <v>1007051</v>
      </c>
      <c r="G2239" s="189">
        <v>1009078</v>
      </c>
      <c r="H2239" s="75" t="s">
        <v>20290</v>
      </c>
      <c r="I2239" s="132" t="s">
        <v>39</v>
      </c>
      <c r="J2239" s="132">
        <v>1073298</v>
      </c>
      <c r="K2239" s="132">
        <v>1075325</v>
      </c>
      <c r="L2239" s="184" t="s">
        <v>20291</v>
      </c>
      <c r="M2239" s="132" t="s">
        <v>39</v>
      </c>
      <c r="N2239" s="132">
        <v>1080970</v>
      </c>
      <c r="O2239" s="189">
        <v>1082997</v>
      </c>
      <c r="P2239" s="75" t="s">
        <v>20292</v>
      </c>
      <c r="Q2239" s="132" t="s">
        <v>39</v>
      </c>
      <c r="R2239" s="132">
        <v>1042079</v>
      </c>
      <c r="S2239" s="132">
        <v>1044106</v>
      </c>
      <c r="T2239" s="184" t="s">
        <v>20293</v>
      </c>
      <c r="U2239" s="132" t="s">
        <v>39</v>
      </c>
      <c r="V2239" s="132">
        <v>1081373</v>
      </c>
      <c r="W2239" s="132">
        <v>1083400</v>
      </c>
    </row>
    <row r="2240" spans="1:23" ht="15.95" customHeight="1" x14ac:dyDescent="0.25">
      <c r="A2240" s="55" t="s">
        <v>20294</v>
      </c>
      <c r="B2240" s="55" t="s">
        <v>10487</v>
      </c>
      <c r="C2240" s="55" t="s">
        <v>10488</v>
      </c>
      <c r="D2240" s="184" t="s">
        <v>20295</v>
      </c>
      <c r="E2240" s="132" t="s">
        <v>39</v>
      </c>
      <c r="F2240" s="132">
        <v>1022806</v>
      </c>
      <c r="G2240" s="189">
        <v>1023784</v>
      </c>
      <c r="H2240" s="75" t="s">
        <v>20296</v>
      </c>
      <c r="I2240" s="132" t="s">
        <v>39</v>
      </c>
      <c r="J2240" s="132">
        <v>1089268</v>
      </c>
      <c r="K2240" s="132">
        <v>1090246</v>
      </c>
      <c r="L2240" s="184" t="s">
        <v>20297</v>
      </c>
      <c r="M2240" s="132" t="s">
        <v>39</v>
      </c>
      <c r="N2240" s="132">
        <v>1096941</v>
      </c>
      <c r="O2240" s="189">
        <v>1097919</v>
      </c>
      <c r="P2240" s="75" t="s">
        <v>20298</v>
      </c>
      <c r="Q2240" s="132" t="s">
        <v>39</v>
      </c>
      <c r="R2240" s="132">
        <v>1057832</v>
      </c>
      <c r="S2240" s="132">
        <v>1058810</v>
      </c>
      <c r="T2240" s="184" t="s">
        <v>20299</v>
      </c>
      <c r="U2240" s="132" t="s">
        <v>39</v>
      </c>
      <c r="V2240" s="132">
        <v>1097344</v>
      </c>
      <c r="W2240" s="132">
        <v>1098322</v>
      </c>
    </row>
    <row r="2241" spans="1:23" ht="15.95" customHeight="1" x14ac:dyDescent="0.25">
      <c r="A2241" s="55" t="s">
        <v>20300</v>
      </c>
      <c r="B2241" s="55" t="s">
        <v>7674</v>
      </c>
      <c r="C2241" s="55" t="s">
        <v>7675</v>
      </c>
      <c r="D2241" s="184" t="s">
        <v>20301</v>
      </c>
      <c r="E2241" s="132" t="s">
        <v>39</v>
      </c>
      <c r="F2241" s="132">
        <v>1050068</v>
      </c>
      <c r="G2241" s="189">
        <v>1051996</v>
      </c>
      <c r="H2241" s="75" t="s">
        <v>20302</v>
      </c>
      <c r="I2241" s="132" t="s">
        <v>39</v>
      </c>
      <c r="J2241" s="132">
        <v>1116532</v>
      </c>
      <c r="K2241" s="132">
        <v>1118460</v>
      </c>
      <c r="L2241" s="184" t="s">
        <v>20303</v>
      </c>
      <c r="M2241" s="132" t="s">
        <v>39</v>
      </c>
      <c r="N2241" s="132">
        <v>1124203</v>
      </c>
      <c r="O2241" s="189">
        <v>1126131</v>
      </c>
      <c r="P2241" s="75" t="s">
        <v>20304</v>
      </c>
      <c r="Q2241" s="132" t="s">
        <v>39</v>
      </c>
      <c r="R2241" s="132">
        <v>1085094</v>
      </c>
      <c r="S2241" s="132">
        <v>1087022</v>
      </c>
      <c r="T2241" s="184" t="s">
        <v>20305</v>
      </c>
      <c r="U2241" s="132" t="s">
        <v>39</v>
      </c>
      <c r="V2241" s="132">
        <v>1124606</v>
      </c>
      <c r="W2241" s="132">
        <v>1126534</v>
      </c>
    </row>
    <row r="2242" spans="1:23" ht="15.95" customHeight="1" x14ac:dyDescent="0.25">
      <c r="A2242" s="55" t="s">
        <v>20306</v>
      </c>
      <c r="B2242" s="55" t="s">
        <v>7674</v>
      </c>
      <c r="C2242" s="55" t="s">
        <v>7675</v>
      </c>
      <c r="D2242" s="184" t="s">
        <v>20307</v>
      </c>
      <c r="E2242" s="132" t="s">
        <v>39</v>
      </c>
      <c r="F2242" s="132">
        <v>1067184</v>
      </c>
      <c r="G2242" s="189">
        <v>1069515</v>
      </c>
      <c r="H2242" s="75" t="s">
        <v>20308</v>
      </c>
      <c r="I2242" s="132" t="s">
        <v>39</v>
      </c>
      <c r="J2242" s="132">
        <v>1133648</v>
      </c>
      <c r="K2242" s="132">
        <v>1135979</v>
      </c>
      <c r="L2242" s="184" t="s">
        <v>20309</v>
      </c>
      <c r="M2242" s="132" t="s">
        <v>39</v>
      </c>
      <c r="N2242" s="132">
        <v>1141319</v>
      </c>
      <c r="O2242" s="189">
        <v>1143650</v>
      </c>
      <c r="P2242" s="75" t="s">
        <v>20310</v>
      </c>
      <c r="Q2242" s="132" t="s">
        <v>39</v>
      </c>
      <c r="R2242" s="132">
        <v>1102210</v>
      </c>
      <c r="S2242" s="132">
        <v>1104541</v>
      </c>
      <c r="T2242" s="184" t="s">
        <v>20311</v>
      </c>
      <c r="U2242" s="132" t="s">
        <v>39</v>
      </c>
      <c r="V2242" s="132">
        <v>1141722</v>
      </c>
      <c r="W2242" s="132">
        <v>1144053</v>
      </c>
    </row>
    <row r="2243" spans="1:23" ht="15.95" customHeight="1" x14ac:dyDescent="0.25">
      <c r="A2243" s="55" t="s">
        <v>20312</v>
      </c>
      <c r="B2243" s="55" t="s">
        <v>8947</v>
      </c>
      <c r="C2243" s="55" t="s">
        <v>8948</v>
      </c>
      <c r="D2243" s="184" t="s">
        <v>20313</v>
      </c>
      <c r="E2243" s="132" t="s">
        <v>39</v>
      </c>
      <c r="F2243" s="132">
        <v>1087908</v>
      </c>
      <c r="G2243" s="189">
        <v>1089863</v>
      </c>
      <c r="H2243" s="75" t="s">
        <v>20314</v>
      </c>
      <c r="I2243" s="132" t="s">
        <v>39</v>
      </c>
      <c r="J2243" s="132">
        <v>1154384</v>
      </c>
      <c r="K2243" s="132">
        <v>1156339</v>
      </c>
      <c r="L2243" s="184" t="s">
        <v>20315</v>
      </c>
      <c r="M2243" s="132" t="s">
        <v>39</v>
      </c>
      <c r="N2243" s="132">
        <v>1162061</v>
      </c>
      <c r="O2243" s="189">
        <v>1164016</v>
      </c>
      <c r="P2243" s="75" t="s">
        <v>20316</v>
      </c>
      <c r="Q2243" s="132" t="s">
        <v>39</v>
      </c>
      <c r="R2243" s="132">
        <v>1122955</v>
      </c>
      <c r="S2243" s="132">
        <v>1124910</v>
      </c>
      <c r="T2243" s="184" t="s">
        <v>20317</v>
      </c>
      <c r="U2243" s="132" t="s">
        <v>39</v>
      </c>
      <c r="V2243" s="132">
        <v>1162467</v>
      </c>
      <c r="W2243" s="132">
        <v>1164422</v>
      </c>
    </row>
    <row r="2244" spans="1:23" ht="15.95" customHeight="1" x14ac:dyDescent="0.25">
      <c r="A2244" s="55" t="s">
        <v>20318</v>
      </c>
      <c r="B2244" s="55" t="s">
        <v>7674</v>
      </c>
      <c r="C2244" s="55" t="s">
        <v>7675</v>
      </c>
      <c r="D2244" s="184" t="s">
        <v>20319</v>
      </c>
      <c r="E2244" s="132" t="s">
        <v>39</v>
      </c>
      <c r="F2244" s="132">
        <v>1102404</v>
      </c>
      <c r="G2244" s="189">
        <v>1104445</v>
      </c>
      <c r="H2244" s="75" t="s">
        <v>20320</v>
      </c>
      <c r="I2244" s="132" t="s">
        <v>39</v>
      </c>
      <c r="J2244" s="132">
        <v>1168880</v>
      </c>
      <c r="K2244" s="132">
        <v>1170921</v>
      </c>
      <c r="L2244" s="184" t="s">
        <v>20321</v>
      </c>
      <c r="M2244" s="132" t="s">
        <v>39</v>
      </c>
      <c r="N2244" s="132">
        <v>1176557</v>
      </c>
      <c r="O2244" s="189">
        <v>1178598</v>
      </c>
      <c r="P2244" s="75" t="s">
        <v>20322</v>
      </c>
      <c r="Q2244" s="132" t="s">
        <v>39</v>
      </c>
      <c r="R2244" s="132">
        <v>1137451</v>
      </c>
      <c r="S2244" s="132">
        <v>1139492</v>
      </c>
      <c r="T2244" s="184" t="s">
        <v>20323</v>
      </c>
      <c r="U2244" s="132" t="s">
        <v>39</v>
      </c>
      <c r="V2244" s="132">
        <v>1176963</v>
      </c>
      <c r="W2244" s="132">
        <v>1179004</v>
      </c>
    </row>
    <row r="2245" spans="1:23" ht="15.95" customHeight="1" x14ac:dyDescent="0.25">
      <c r="A2245" s="55" t="s">
        <v>7529</v>
      </c>
      <c r="B2245" s="55" t="s">
        <v>7735</v>
      </c>
      <c r="C2245" s="55" t="s">
        <v>7736</v>
      </c>
      <c r="D2245" s="184" t="s">
        <v>7530</v>
      </c>
      <c r="E2245" s="132" t="s">
        <v>39</v>
      </c>
      <c r="F2245" s="132">
        <v>1143130</v>
      </c>
      <c r="G2245" s="189">
        <v>1144428</v>
      </c>
      <c r="H2245" s="75" t="s">
        <v>7531</v>
      </c>
      <c r="I2245" s="132" t="s">
        <v>39</v>
      </c>
      <c r="J2245" s="132">
        <v>1209612</v>
      </c>
      <c r="K2245" s="132">
        <v>1210910</v>
      </c>
      <c r="L2245" s="184" t="s">
        <v>7532</v>
      </c>
      <c r="M2245" s="132" t="s">
        <v>39</v>
      </c>
      <c r="N2245" s="132">
        <v>1224073</v>
      </c>
      <c r="O2245" s="189">
        <v>1225371</v>
      </c>
      <c r="P2245" s="75" t="s">
        <v>7533</v>
      </c>
      <c r="Q2245" s="132" t="s">
        <v>39</v>
      </c>
      <c r="R2245" s="132">
        <v>1184967</v>
      </c>
      <c r="S2245" s="132">
        <v>1186265</v>
      </c>
      <c r="T2245" s="184" t="s">
        <v>7534</v>
      </c>
      <c r="U2245" s="132" t="s">
        <v>39</v>
      </c>
      <c r="V2245" s="132">
        <v>1224479</v>
      </c>
      <c r="W2245" s="132">
        <v>1225777</v>
      </c>
    </row>
    <row r="2246" spans="1:23" ht="15.95" customHeight="1" x14ac:dyDescent="0.25">
      <c r="A2246" s="55" t="s">
        <v>20324</v>
      </c>
      <c r="B2246" s="55" t="s">
        <v>15511</v>
      </c>
      <c r="C2246" s="55" t="s">
        <v>15512</v>
      </c>
      <c r="D2246" s="184" t="s">
        <v>20325</v>
      </c>
      <c r="E2246" s="132" t="s">
        <v>39</v>
      </c>
      <c r="F2246" s="132">
        <v>1294782</v>
      </c>
      <c r="G2246" s="189">
        <v>1296222</v>
      </c>
      <c r="H2246" s="75" t="s">
        <v>20326</v>
      </c>
      <c r="I2246" s="132" t="s">
        <v>39</v>
      </c>
      <c r="J2246" s="132">
        <v>1361266</v>
      </c>
      <c r="K2246" s="132">
        <v>1362706</v>
      </c>
      <c r="L2246" s="184" t="s">
        <v>20327</v>
      </c>
      <c r="M2246" s="132" t="s">
        <v>39</v>
      </c>
      <c r="N2246" s="132">
        <v>1375807</v>
      </c>
      <c r="O2246" s="189">
        <v>1377247</v>
      </c>
      <c r="P2246" s="75" t="s">
        <v>20328</v>
      </c>
      <c r="Q2246" s="132" t="s">
        <v>39</v>
      </c>
      <c r="R2246" s="132">
        <v>1336619</v>
      </c>
      <c r="S2246" s="132">
        <v>1338059</v>
      </c>
      <c r="T2246" s="184" t="s">
        <v>20329</v>
      </c>
      <c r="U2246" s="132" t="s">
        <v>39</v>
      </c>
      <c r="V2246" s="132">
        <v>1376214</v>
      </c>
      <c r="W2246" s="132">
        <v>1377654</v>
      </c>
    </row>
    <row r="2247" spans="1:23" ht="15.95" customHeight="1" x14ac:dyDescent="0.25">
      <c r="A2247" s="55" t="s">
        <v>20330</v>
      </c>
      <c r="B2247" s="55" t="s">
        <v>9361</v>
      </c>
      <c r="C2247" s="55" t="s">
        <v>9362</v>
      </c>
      <c r="D2247" s="184" t="s">
        <v>20331</v>
      </c>
      <c r="E2247" s="132" t="s">
        <v>39</v>
      </c>
      <c r="F2247" s="132">
        <v>1298527</v>
      </c>
      <c r="G2247" s="189">
        <v>1301182</v>
      </c>
      <c r="H2247" s="75" t="s">
        <v>20332</v>
      </c>
      <c r="I2247" s="132" t="s">
        <v>39</v>
      </c>
      <c r="J2247" s="132">
        <v>1365011</v>
      </c>
      <c r="K2247" s="132">
        <v>1367666</v>
      </c>
      <c r="L2247" s="184" t="s">
        <v>20333</v>
      </c>
      <c r="M2247" s="132" t="s">
        <v>39</v>
      </c>
      <c r="N2247" s="132">
        <v>1379552</v>
      </c>
      <c r="O2247" s="189">
        <v>1382207</v>
      </c>
      <c r="P2247" s="75" t="s">
        <v>20334</v>
      </c>
      <c r="Q2247" s="132" t="s">
        <v>39</v>
      </c>
      <c r="R2247" s="132">
        <v>1340364</v>
      </c>
      <c r="S2247" s="132">
        <v>1343019</v>
      </c>
      <c r="T2247" s="184" t="s">
        <v>20335</v>
      </c>
      <c r="U2247" s="132" t="s">
        <v>39</v>
      </c>
      <c r="V2247" s="132">
        <v>1379959</v>
      </c>
      <c r="W2247" s="132">
        <v>1382614</v>
      </c>
    </row>
    <row r="2248" spans="1:23" ht="15.95" customHeight="1" x14ac:dyDescent="0.25">
      <c r="A2248" s="55" t="s">
        <v>20336</v>
      </c>
      <c r="B2248" s="55" t="s">
        <v>7934</v>
      </c>
      <c r="C2248" s="55" t="s">
        <v>7935</v>
      </c>
      <c r="D2248" s="184" t="s">
        <v>20337</v>
      </c>
      <c r="E2248" s="132" t="s">
        <v>39</v>
      </c>
      <c r="F2248" s="132">
        <v>1304435</v>
      </c>
      <c r="G2248" s="189">
        <v>1305232</v>
      </c>
      <c r="H2248" s="75" t="s">
        <v>20338</v>
      </c>
      <c r="I2248" s="132" t="s">
        <v>39</v>
      </c>
      <c r="J2248" s="132">
        <v>1370919</v>
      </c>
      <c r="K2248" s="132">
        <v>1371716</v>
      </c>
      <c r="L2248" s="184" t="s">
        <v>20339</v>
      </c>
      <c r="M2248" s="132" t="s">
        <v>39</v>
      </c>
      <c r="N2248" s="132">
        <v>1385460</v>
      </c>
      <c r="O2248" s="189">
        <v>1386257</v>
      </c>
      <c r="P2248" s="75" t="s">
        <v>20340</v>
      </c>
      <c r="Q2248" s="132" t="s">
        <v>39</v>
      </c>
      <c r="R2248" s="132">
        <v>1346272</v>
      </c>
      <c r="S2248" s="132">
        <v>1347069</v>
      </c>
      <c r="T2248" s="184" t="s">
        <v>20341</v>
      </c>
      <c r="U2248" s="132" t="s">
        <v>39</v>
      </c>
      <c r="V2248" s="132">
        <v>1385867</v>
      </c>
      <c r="W2248" s="132">
        <v>1386664</v>
      </c>
    </row>
    <row r="2249" spans="1:23" ht="15.95" customHeight="1" x14ac:dyDescent="0.25">
      <c r="A2249" s="55" t="s">
        <v>20342</v>
      </c>
      <c r="B2249" s="55" t="s">
        <v>11031</v>
      </c>
      <c r="C2249" s="55" t="s">
        <v>11032</v>
      </c>
      <c r="D2249" s="184" t="s">
        <v>20343</v>
      </c>
      <c r="E2249" s="132" t="s">
        <v>39</v>
      </c>
      <c r="F2249" s="132">
        <v>1395365</v>
      </c>
      <c r="G2249" s="189">
        <v>1396363</v>
      </c>
      <c r="H2249" s="75" t="s">
        <v>20344</v>
      </c>
      <c r="I2249" s="132" t="s">
        <v>39</v>
      </c>
      <c r="J2249" s="132">
        <v>1461849</v>
      </c>
      <c r="K2249" s="132">
        <v>1462847</v>
      </c>
      <c r="L2249" s="184" t="s">
        <v>20345</v>
      </c>
      <c r="M2249" s="132" t="s">
        <v>39</v>
      </c>
      <c r="N2249" s="132">
        <v>1468444</v>
      </c>
      <c r="O2249" s="189">
        <v>1469442</v>
      </c>
      <c r="P2249" s="75" t="s">
        <v>20346</v>
      </c>
      <c r="Q2249" s="132" t="s">
        <v>39</v>
      </c>
      <c r="R2249" s="132">
        <v>1437202</v>
      </c>
      <c r="S2249" s="132">
        <v>1438200</v>
      </c>
      <c r="T2249" s="184" t="s">
        <v>20347</v>
      </c>
      <c r="U2249" s="132" t="s">
        <v>39</v>
      </c>
      <c r="V2249" s="132">
        <v>1468851</v>
      </c>
      <c r="W2249" s="132">
        <v>1469849</v>
      </c>
    </row>
    <row r="2250" spans="1:23" ht="15.95" customHeight="1" x14ac:dyDescent="0.25">
      <c r="A2250" s="55" t="s">
        <v>20348</v>
      </c>
      <c r="B2250" s="55" t="s">
        <v>7674</v>
      </c>
      <c r="C2250" s="55" t="s">
        <v>7675</v>
      </c>
      <c r="D2250" s="184" t="s">
        <v>20349</v>
      </c>
      <c r="E2250" s="132" t="s">
        <v>39</v>
      </c>
      <c r="F2250" s="132">
        <v>1400254</v>
      </c>
      <c r="G2250" s="189">
        <v>1400769</v>
      </c>
      <c r="H2250" s="75" t="s">
        <v>20350</v>
      </c>
      <c r="I2250" s="132" t="s">
        <v>39</v>
      </c>
      <c r="J2250" s="132">
        <v>1466739</v>
      </c>
      <c r="K2250" s="132">
        <v>1467254</v>
      </c>
      <c r="L2250" s="184" t="s">
        <v>20351</v>
      </c>
      <c r="M2250" s="132" t="s">
        <v>39</v>
      </c>
      <c r="N2250" s="132">
        <v>1473334</v>
      </c>
      <c r="O2250" s="189">
        <v>1473849</v>
      </c>
      <c r="P2250" s="75" t="s">
        <v>20352</v>
      </c>
      <c r="Q2250" s="132" t="s">
        <v>39</v>
      </c>
      <c r="R2250" s="132">
        <v>1442091</v>
      </c>
      <c r="S2250" s="132">
        <v>1442606</v>
      </c>
      <c r="T2250" s="184" t="s">
        <v>20353</v>
      </c>
      <c r="U2250" s="132" t="s">
        <v>39</v>
      </c>
      <c r="V2250" s="132">
        <v>1473741</v>
      </c>
      <c r="W2250" s="132">
        <v>1474256</v>
      </c>
    </row>
    <row r="2251" spans="1:23" ht="15.95" customHeight="1" x14ac:dyDescent="0.25">
      <c r="A2251" s="55" t="s">
        <v>20354</v>
      </c>
      <c r="B2251" s="55" t="s">
        <v>7934</v>
      </c>
      <c r="C2251" s="55" t="s">
        <v>7935</v>
      </c>
      <c r="D2251" s="184" t="s">
        <v>20355</v>
      </c>
      <c r="E2251" s="132" t="s">
        <v>39</v>
      </c>
      <c r="F2251" s="132">
        <v>1469527</v>
      </c>
      <c r="G2251" s="189">
        <v>1470949</v>
      </c>
      <c r="H2251" s="75" t="s">
        <v>20356</v>
      </c>
      <c r="I2251" s="132" t="s">
        <v>39</v>
      </c>
      <c r="J2251" s="132">
        <v>1536013</v>
      </c>
      <c r="K2251" s="132">
        <v>1537435</v>
      </c>
      <c r="L2251" s="184" t="s">
        <v>20357</v>
      </c>
      <c r="M2251" s="132" t="s">
        <v>39</v>
      </c>
      <c r="N2251" s="132">
        <v>1542602</v>
      </c>
      <c r="O2251" s="189">
        <v>1544024</v>
      </c>
      <c r="P2251" s="75" t="s">
        <v>20358</v>
      </c>
      <c r="Q2251" s="132" t="s">
        <v>39</v>
      </c>
      <c r="R2251" s="132">
        <v>1511366</v>
      </c>
      <c r="S2251" s="132">
        <v>1512788</v>
      </c>
      <c r="T2251" s="184" t="s">
        <v>20359</v>
      </c>
      <c r="U2251" s="132" t="s">
        <v>39</v>
      </c>
      <c r="V2251" s="132">
        <v>1543009</v>
      </c>
      <c r="W2251" s="132">
        <v>1544431</v>
      </c>
    </row>
    <row r="2252" spans="1:23" ht="15.95" customHeight="1" x14ac:dyDescent="0.25">
      <c r="A2252" s="55" t="s">
        <v>20360</v>
      </c>
      <c r="B2252" s="55" t="s">
        <v>8371</v>
      </c>
      <c r="C2252" s="55" t="s">
        <v>8372</v>
      </c>
      <c r="D2252" s="184" t="s">
        <v>20361</v>
      </c>
      <c r="E2252" s="132" t="s">
        <v>39</v>
      </c>
      <c r="F2252" s="132">
        <v>1677115</v>
      </c>
      <c r="G2252" s="189">
        <v>1681953</v>
      </c>
      <c r="H2252" s="75" t="s">
        <v>20362</v>
      </c>
      <c r="I2252" s="132" t="s">
        <v>39</v>
      </c>
      <c r="J2252" s="132">
        <v>1707212</v>
      </c>
      <c r="K2252" s="132">
        <v>1712050</v>
      </c>
      <c r="L2252" s="184" t="s">
        <v>20363</v>
      </c>
      <c r="M2252" s="132" t="s">
        <v>39</v>
      </c>
      <c r="N2252" s="132">
        <v>1748460</v>
      </c>
      <c r="O2252" s="189">
        <v>1753298</v>
      </c>
      <c r="P2252" s="75" t="s">
        <v>20364</v>
      </c>
      <c r="Q2252" s="132" t="s">
        <v>39</v>
      </c>
      <c r="R2252" s="132">
        <v>1718954</v>
      </c>
      <c r="S2252" s="132">
        <v>1723792</v>
      </c>
      <c r="T2252" s="184" t="s">
        <v>20365</v>
      </c>
      <c r="U2252" s="132" t="s">
        <v>39</v>
      </c>
      <c r="V2252" s="132">
        <v>1748867</v>
      </c>
      <c r="W2252" s="132">
        <v>1753705</v>
      </c>
    </row>
    <row r="2253" spans="1:23" ht="15.95" customHeight="1" x14ac:dyDescent="0.25">
      <c r="A2253" s="55" t="s">
        <v>20366</v>
      </c>
      <c r="B2253" s="55" t="s">
        <v>11363</v>
      </c>
      <c r="C2253" s="55" t="s">
        <v>11364</v>
      </c>
      <c r="D2253" s="184" t="s">
        <v>20367</v>
      </c>
      <c r="E2253" s="132" t="s">
        <v>39</v>
      </c>
      <c r="F2253" s="132">
        <v>1753245</v>
      </c>
      <c r="G2253" s="189">
        <v>1753603</v>
      </c>
      <c r="H2253" s="75" t="s">
        <v>20368</v>
      </c>
      <c r="I2253" s="132" t="s">
        <v>39</v>
      </c>
      <c r="J2253" s="132">
        <v>1783350</v>
      </c>
      <c r="K2253" s="132">
        <v>1783708</v>
      </c>
      <c r="L2253" s="184" t="s">
        <v>20369</v>
      </c>
      <c r="M2253" s="132" t="s">
        <v>39</v>
      </c>
      <c r="N2253" s="132">
        <v>1824598</v>
      </c>
      <c r="O2253" s="189">
        <v>1824956</v>
      </c>
      <c r="P2253" s="75" t="s">
        <v>20370</v>
      </c>
      <c r="Q2253" s="132" t="s">
        <v>39</v>
      </c>
      <c r="R2253" s="132">
        <v>1795084</v>
      </c>
      <c r="S2253" s="132">
        <v>1795442</v>
      </c>
      <c r="T2253" s="184" t="s">
        <v>20371</v>
      </c>
      <c r="U2253" s="132" t="s">
        <v>39</v>
      </c>
      <c r="V2253" s="132">
        <v>1825005</v>
      </c>
      <c r="W2253" s="132">
        <v>1825363</v>
      </c>
    </row>
    <row r="2254" spans="1:23" ht="15.95" customHeight="1" x14ac:dyDescent="0.25">
      <c r="A2254" s="55" t="s">
        <v>20372</v>
      </c>
      <c r="B2254" s="55" t="s">
        <v>20373</v>
      </c>
      <c r="C2254" s="55" t="s">
        <v>20374</v>
      </c>
      <c r="D2254" s="184" t="s">
        <v>20375</v>
      </c>
      <c r="E2254" s="132" t="s">
        <v>39</v>
      </c>
      <c r="F2254" s="132">
        <v>1772690</v>
      </c>
      <c r="G2254" s="189">
        <v>1776089</v>
      </c>
      <c r="H2254" s="75" t="s">
        <v>20376</v>
      </c>
      <c r="I2254" s="132" t="s">
        <v>39</v>
      </c>
      <c r="J2254" s="132">
        <v>1802792</v>
      </c>
      <c r="K2254" s="132">
        <v>1806191</v>
      </c>
      <c r="L2254" s="184" t="s">
        <v>20377</v>
      </c>
      <c r="M2254" s="132" t="s">
        <v>39</v>
      </c>
      <c r="N2254" s="132">
        <v>1844040</v>
      </c>
      <c r="O2254" s="189">
        <v>1847439</v>
      </c>
      <c r="P2254" s="75" t="s">
        <v>20378</v>
      </c>
      <c r="Q2254" s="132" t="s">
        <v>39</v>
      </c>
      <c r="R2254" s="132">
        <v>1814526</v>
      </c>
      <c r="S2254" s="132">
        <v>1817925</v>
      </c>
      <c r="T2254" s="184" t="s">
        <v>20379</v>
      </c>
      <c r="U2254" s="132" t="s">
        <v>39</v>
      </c>
      <c r="V2254" s="132">
        <v>1844447</v>
      </c>
      <c r="W2254" s="132">
        <v>1847846</v>
      </c>
    </row>
    <row r="2255" spans="1:23" ht="15.95" customHeight="1" x14ac:dyDescent="0.25">
      <c r="A2255" s="55" t="s">
        <v>20380</v>
      </c>
      <c r="B2255" s="55" t="s">
        <v>7674</v>
      </c>
      <c r="C2255" s="55" t="s">
        <v>7675</v>
      </c>
      <c r="D2255" s="184" t="s">
        <v>20381</v>
      </c>
      <c r="E2255" s="132" t="s">
        <v>39</v>
      </c>
      <c r="F2255" s="132">
        <v>1794884</v>
      </c>
      <c r="G2255" s="189">
        <v>1796346</v>
      </c>
      <c r="H2255" s="75" t="s">
        <v>20382</v>
      </c>
      <c r="I2255" s="132" t="s">
        <v>39</v>
      </c>
      <c r="J2255" s="132">
        <v>1825007</v>
      </c>
      <c r="K2255" s="132">
        <v>1826469</v>
      </c>
      <c r="L2255" s="184" t="s">
        <v>20383</v>
      </c>
      <c r="M2255" s="132" t="s">
        <v>39</v>
      </c>
      <c r="N2255" s="132">
        <v>1866255</v>
      </c>
      <c r="O2255" s="189">
        <v>1867717</v>
      </c>
      <c r="P2255" s="75" t="s">
        <v>20384</v>
      </c>
      <c r="Q2255" s="132" t="s">
        <v>39</v>
      </c>
      <c r="R2255" s="132">
        <v>1836741</v>
      </c>
      <c r="S2255" s="132">
        <v>1838203</v>
      </c>
      <c r="T2255" s="184" t="s">
        <v>20385</v>
      </c>
      <c r="U2255" s="132" t="s">
        <v>39</v>
      </c>
      <c r="V2255" s="132">
        <v>1866662</v>
      </c>
      <c r="W2255" s="132">
        <v>1868124</v>
      </c>
    </row>
    <row r="2256" spans="1:23" ht="15.95" customHeight="1" x14ac:dyDescent="0.25">
      <c r="A2256" s="55" t="s">
        <v>20386</v>
      </c>
      <c r="B2256" s="55" t="s">
        <v>7674</v>
      </c>
      <c r="C2256" s="55" t="s">
        <v>7675</v>
      </c>
      <c r="D2256" s="184" t="s">
        <v>20387</v>
      </c>
      <c r="E2256" s="132" t="s">
        <v>39</v>
      </c>
      <c r="F2256" s="132">
        <v>1821548</v>
      </c>
      <c r="G2256" s="189">
        <v>1823347</v>
      </c>
      <c r="H2256" s="75" t="s">
        <v>20388</v>
      </c>
      <c r="I2256" s="132" t="s">
        <v>39</v>
      </c>
      <c r="J2256" s="132">
        <v>1851960</v>
      </c>
      <c r="K2256" s="132">
        <v>1853759</v>
      </c>
      <c r="L2256" s="184" t="s">
        <v>20389</v>
      </c>
      <c r="M2256" s="132" t="s">
        <v>39</v>
      </c>
      <c r="N2256" s="132">
        <v>1893208</v>
      </c>
      <c r="O2256" s="189">
        <v>1895007</v>
      </c>
      <c r="P2256" s="75" t="s">
        <v>20390</v>
      </c>
      <c r="Q2256" s="132" t="s">
        <v>39</v>
      </c>
      <c r="R2256" s="132">
        <v>1863694</v>
      </c>
      <c r="S2256" s="132">
        <v>1865493</v>
      </c>
      <c r="T2256" s="184" t="s">
        <v>20391</v>
      </c>
      <c r="U2256" s="132" t="s">
        <v>39</v>
      </c>
      <c r="V2256" s="132">
        <v>1893615</v>
      </c>
      <c r="W2256" s="132">
        <v>1895414</v>
      </c>
    </row>
    <row r="2257" spans="1:23" ht="15.95" customHeight="1" x14ac:dyDescent="0.25">
      <c r="A2257" s="55" t="s">
        <v>20392</v>
      </c>
      <c r="B2257" s="55" t="s">
        <v>11590</v>
      </c>
      <c r="C2257" s="55" t="s">
        <v>11591</v>
      </c>
      <c r="D2257" s="184" t="s">
        <v>20393</v>
      </c>
      <c r="E2257" s="132" t="s">
        <v>39</v>
      </c>
      <c r="F2257" s="132">
        <v>1960328</v>
      </c>
      <c r="G2257" s="189">
        <v>1961377</v>
      </c>
      <c r="H2257" s="75" t="s">
        <v>20394</v>
      </c>
      <c r="I2257" s="132" t="s">
        <v>39</v>
      </c>
      <c r="J2257" s="132">
        <v>1984538</v>
      </c>
      <c r="K2257" s="132">
        <v>1985587</v>
      </c>
      <c r="L2257" s="184" t="s">
        <v>20395</v>
      </c>
      <c r="M2257" s="132" t="s">
        <v>39</v>
      </c>
      <c r="N2257" s="132">
        <v>2025786</v>
      </c>
      <c r="O2257" s="189">
        <v>2026835</v>
      </c>
      <c r="P2257" s="75" t="s">
        <v>20396</v>
      </c>
      <c r="Q2257" s="132" t="s">
        <v>39</v>
      </c>
      <c r="R2257" s="132">
        <v>1996272</v>
      </c>
      <c r="S2257" s="132">
        <v>1997321</v>
      </c>
      <c r="T2257" s="184" t="s">
        <v>20397</v>
      </c>
      <c r="U2257" s="132" t="s">
        <v>39</v>
      </c>
      <c r="V2257" s="132">
        <v>2026193</v>
      </c>
      <c r="W2257" s="132">
        <v>2027242</v>
      </c>
    </row>
    <row r="2258" spans="1:23" ht="15.95" customHeight="1" x14ac:dyDescent="0.25">
      <c r="A2258" s="55" t="s">
        <v>20398</v>
      </c>
      <c r="B2258" s="55" t="s">
        <v>20399</v>
      </c>
      <c r="C2258" s="55" t="s">
        <v>20400</v>
      </c>
      <c r="D2258" s="184" t="s">
        <v>20401</v>
      </c>
      <c r="E2258" s="132" t="s">
        <v>39</v>
      </c>
      <c r="F2258" s="132">
        <v>2060796</v>
      </c>
      <c r="G2258" s="189">
        <v>2061884</v>
      </c>
      <c r="H2258" s="75" t="s">
        <v>20402</v>
      </c>
      <c r="I2258" s="132" t="s">
        <v>39</v>
      </c>
      <c r="J2258" s="132">
        <v>2079673</v>
      </c>
      <c r="K2258" s="132">
        <v>2080761</v>
      </c>
      <c r="L2258" s="184" t="s">
        <v>20403</v>
      </c>
      <c r="M2258" s="132" t="s">
        <v>7540</v>
      </c>
      <c r="N2258" s="132">
        <v>37487</v>
      </c>
      <c r="O2258" s="189">
        <v>38575</v>
      </c>
      <c r="P2258" s="75" t="s">
        <v>20404</v>
      </c>
      <c r="Q2258" s="132" t="s">
        <v>39</v>
      </c>
      <c r="R2258" s="132">
        <v>2091404</v>
      </c>
      <c r="S2258" s="132">
        <v>2092492</v>
      </c>
      <c r="T2258" s="184" t="s">
        <v>20405</v>
      </c>
      <c r="U2258" s="132" t="s">
        <v>39</v>
      </c>
      <c r="V2258" s="132">
        <v>2121326</v>
      </c>
      <c r="W2258" s="132">
        <v>2122414</v>
      </c>
    </row>
    <row r="2259" spans="1:23" ht="15.95" customHeight="1" x14ac:dyDescent="0.25">
      <c r="A2259" s="55" t="s">
        <v>20406</v>
      </c>
      <c r="B2259" s="55" t="s">
        <v>7674</v>
      </c>
      <c r="C2259" s="55" t="s">
        <v>7675</v>
      </c>
      <c r="D2259" s="184" t="s">
        <v>20407</v>
      </c>
      <c r="E2259" s="132" t="s">
        <v>34</v>
      </c>
      <c r="F2259" s="132">
        <v>942543</v>
      </c>
      <c r="G2259" s="189">
        <v>943561</v>
      </c>
      <c r="H2259" s="75"/>
      <c r="I2259" s="132"/>
      <c r="J2259" s="132"/>
      <c r="K2259" s="132"/>
      <c r="L2259" s="184" t="s">
        <v>20408</v>
      </c>
      <c r="M2259" s="132" t="s">
        <v>34</v>
      </c>
      <c r="N2259" s="132">
        <v>909655</v>
      </c>
      <c r="O2259" s="189">
        <v>910673</v>
      </c>
      <c r="P2259" s="75" t="s">
        <v>20409</v>
      </c>
      <c r="Q2259" s="132" t="s">
        <v>34</v>
      </c>
      <c r="R2259" s="132">
        <v>910765</v>
      </c>
      <c r="S2259" s="132">
        <v>911783</v>
      </c>
      <c r="T2259" s="184" t="s">
        <v>20410</v>
      </c>
      <c r="U2259" s="132" t="s">
        <v>34</v>
      </c>
      <c r="V2259" s="132">
        <v>909727</v>
      </c>
      <c r="W2259" s="132">
        <v>910745</v>
      </c>
    </row>
    <row r="2260" spans="1:23" ht="15.95" customHeight="1" x14ac:dyDescent="0.25">
      <c r="A2260" s="55" t="s">
        <v>20411</v>
      </c>
      <c r="B2260" s="55" t="s">
        <v>7674</v>
      </c>
      <c r="C2260" s="55" t="s">
        <v>7675</v>
      </c>
      <c r="D2260" s="184" t="s">
        <v>20412</v>
      </c>
      <c r="E2260" s="132" t="s">
        <v>38</v>
      </c>
      <c r="F2260" s="132">
        <v>1114331</v>
      </c>
      <c r="G2260" s="189">
        <v>1115811</v>
      </c>
      <c r="H2260" s="75" t="s">
        <v>20413</v>
      </c>
      <c r="I2260" s="132" t="s">
        <v>38</v>
      </c>
      <c r="J2260" s="132">
        <v>1139378</v>
      </c>
      <c r="K2260" s="132">
        <v>1140858</v>
      </c>
      <c r="L2260" s="184" t="s">
        <v>20414</v>
      </c>
      <c r="M2260" s="132" t="s">
        <v>38</v>
      </c>
      <c r="N2260" s="132">
        <v>1161473</v>
      </c>
      <c r="O2260" s="189">
        <v>1162953</v>
      </c>
      <c r="P2260" s="75" t="s">
        <v>20415</v>
      </c>
      <c r="Q2260" s="132" t="s">
        <v>38</v>
      </c>
      <c r="R2260" s="132">
        <v>1156132</v>
      </c>
      <c r="S2260" s="132">
        <v>1157612</v>
      </c>
      <c r="T2260" s="184" t="s">
        <v>20416</v>
      </c>
      <c r="U2260" s="132" t="s">
        <v>38</v>
      </c>
      <c r="V2260" s="132">
        <v>1156139</v>
      </c>
      <c r="W2260" s="132">
        <v>1157619</v>
      </c>
    </row>
    <row r="2261" spans="1:23" ht="15.95" customHeight="1" x14ac:dyDescent="0.25">
      <c r="A2261" s="55" t="s">
        <v>20411</v>
      </c>
      <c r="B2261" s="55" t="s">
        <v>7674</v>
      </c>
      <c r="C2261" s="55" t="s">
        <v>7675</v>
      </c>
      <c r="D2261" s="184" t="s">
        <v>20417</v>
      </c>
      <c r="E2261" s="132" t="s">
        <v>30</v>
      </c>
      <c r="F2261" s="132">
        <v>4302122</v>
      </c>
      <c r="G2261" s="189">
        <v>4303284</v>
      </c>
      <c r="H2261" s="75"/>
      <c r="I2261" s="132"/>
      <c r="J2261" s="132"/>
      <c r="K2261" s="132"/>
      <c r="L2261" s="184"/>
      <c r="M2261" s="132"/>
      <c r="N2261" s="132"/>
      <c r="O2261" s="189"/>
      <c r="P2261" s="75"/>
      <c r="Q2261" s="132"/>
      <c r="R2261" s="132"/>
      <c r="S2261" s="132"/>
      <c r="T2261" s="184"/>
      <c r="U2261" s="132"/>
      <c r="V2261" s="132"/>
      <c r="W2261" s="132"/>
    </row>
    <row r="2262" spans="1:23" ht="15.95" customHeight="1" x14ac:dyDescent="0.25">
      <c r="A2262" s="55" t="s">
        <v>1954</v>
      </c>
      <c r="B2262" s="55" t="s">
        <v>8090</v>
      </c>
      <c r="C2262" s="55" t="s">
        <v>8091</v>
      </c>
      <c r="D2262" s="184" t="s">
        <v>1411</v>
      </c>
      <c r="E2262" s="132" t="s">
        <v>32</v>
      </c>
      <c r="F2262" s="132">
        <v>4935758</v>
      </c>
      <c r="G2262" s="189">
        <v>4937115</v>
      </c>
      <c r="H2262" s="75" t="s">
        <v>1955</v>
      </c>
      <c r="I2262" s="132" t="s">
        <v>32</v>
      </c>
      <c r="J2262" s="132">
        <v>5014848</v>
      </c>
      <c r="K2262" s="132">
        <v>5016205</v>
      </c>
      <c r="L2262" s="184" t="s">
        <v>1956</v>
      </c>
      <c r="M2262" s="132" t="s">
        <v>32</v>
      </c>
      <c r="N2262" s="132">
        <v>5033221</v>
      </c>
      <c r="O2262" s="189">
        <v>5034578</v>
      </c>
      <c r="P2262" s="75" t="s">
        <v>1957</v>
      </c>
      <c r="Q2262" s="132" t="s">
        <v>32</v>
      </c>
      <c r="R2262" s="132">
        <v>5004025</v>
      </c>
      <c r="S2262" s="132">
        <v>5005382</v>
      </c>
      <c r="T2262" s="184"/>
      <c r="U2262" s="132"/>
      <c r="V2262" s="132"/>
      <c r="W2262" s="132"/>
    </row>
    <row r="2263" spans="1:23" ht="15.95" customHeight="1" x14ac:dyDescent="0.25">
      <c r="A2263" s="55" t="s">
        <v>20418</v>
      </c>
      <c r="B2263" s="55" t="s">
        <v>8093</v>
      </c>
      <c r="C2263" s="55" t="s">
        <v>8094</v>
      </c>
      <c r="D2263" s="184" t="s">
        <v>20419</v>
      </c>
      <c r="E2263" s="132" t="s">
        <v>36</v>
      </c>
      <c r="F2263" s="132">
        <v>2189803</v>
      </c>
      <c r="G2263" s="189">
        <v>2191823</v>
      </c>
      <c r="H2263" s="75" t="s">
        <v>20420</v>
      </c>
      <c r="I2263" s="132" t="s">
        <v>30</v>
      </c>
      <c r="J2263" s="132">
        <v>3734576</v>
      </c>
      <c r="K2263" s="132">
        <v>3736596</v>
      </c>
      <c r="L2263" s="184" t="s">
        <v>20421</v>
      </c>
      <c r="M2263" s="132" t="s">
        <v>30</v>
      </c>
      <c r="N2263" s="132">
        <v>3687167</v>
      </c>
      <c r="O2263" s="189">
        <v>3689187</v>
      </c>
      <c r="P2263" s="75" t="s">
        <v>20422</v>
      </c>
      <c r="Q2263" s="132" t="s">
        <v>30</v>
      </c>
      <c r="R2263" s="132">
        <v>3692045</v>
      </c>
      <c r="S2263" s="132">
        <v>3694066</v>
      </c>
      <c r="T2263" s="184" t="s">
        <v>20423</v>
      </c>
      <c r="U2263" s="132" t="s">
        <v>30</v>
      </c>
      <c r="V2263" s="132">
        <v>3782281</v>
      </c>
      <c r="W2263" s="132">
        <v>3784301</v>
      </c>
    </row>
    <row r="2264" spans="1:23" ht="15.95" customHeight="1" x14ac:dyDescent="0.25">
      <c r="A2264" s="55" t="s">
        <v>20418</v>
      </c>
      <c r="B2264" s="55" t="s">
        <v>8093</v>
      </c>
      <c r="C2264" s="55" t="s">
        <v>8094</v>
      </c>
      <c r="D2264" s="184" t="s">
        <v>20424</v>
      </c>
      <c r="E2264" s="132" t="s">
        <v>33</v>
      </c>
      <c r="F2264" s="132">
        <v>1566853</v>
      </c>
      <c r="G2264" s="189">
        <v>1568787</v>
      </c>
      <c r="H2264" s="75" t="s">
        <v>20425</v>
      </c>
      <c r="I2264" s="132" t="s">
        <v>33</v>
      </c>
      <c r="J2264" s="132">
        <v>1476619</v>
      </c>
      <c r="K2264" s="132">
        <v>1478553</v>
      </c>
      <c r="L2264" s="184" t="s">
        <v>20426</v>
      </c>
      <c r="M2264" s="132" t="s">
        <v>33</v>
      </c>
      <c r="N2264" s="132">
        <v>1470994</v>
      </c>
      <c r="O2264" s="189">
        <v>1472928</v>
      </c>
      <c r="P2264" s="75" t="s">
        <v>20427</v>
      </c>
      <c r="Q2264" s="132" t="s">
        <v>33</v>
      </c>
      <c r="R2264" s="132">
        <v>1476685</v>
      </c>
      <c r="S2264" s="132">
        <v>1478619</v>
      </c>
      <c r="T2264" s="184" t="s">
        <v>20428</v>
      </c>
      <c r="U2264" s="132" t="s">
        <v>33</v>
      </c>
      <c r="V2264" s="132">
        <v>1481894</v>
      </c>
      <c r="W2264" s="132">
        <v>1483828</v>
      </c>
    </row>
    <row r="2265" spans="1:23" ht="15.95" customHeight="1" x14ac:dyDescent="0.25">
      <c r="A2265" s="55" t="s">
        <v>20429</v>
      </c>
      <c r="B2265" s="55" t="s">
        <v>7674</v>
      </c>
      <c r="C2265" s="55" t="s">
        <v>7675</v>
      </c>
      <c r="D2265" s="184"/>
      <c r="E2265" s="132"/>
      <c r="F2265" s="132"/>
      <c r="G2265" s="189"/>
      <c r="H2265" s="75" t="s">
        <v>20430</v>
      </c>
      <c r="I2265" s="132" t="s">
        <v>35</v>
      </c>
      <c r="J2265" s="132">
        <v>1908261</v>
      </c>
      <c r="K2265" s="132">
        <v>1909895</v>
      </c>
      <c r="L2265" s="184" t="s">
        <v>20431</v>
      </c>
      <c r="M2265" s="132" t="s">
        <v>35</v>
      </c>
      <c r="N2265" s="132">
        <v>1875764</v>
      </c>
      <c r="O2265" s="189">
        <v>1877398</v>
      </c>
      <c r="P2265" s="75" t="s">
        <v>20432</v>
      </c>
      <c r="Q2265" s="132" t="s">
        <v>35</v>
      </c>
      <c r="R2265" s="132">
        <v>1862126</v>
      </c>
      <c r="S2265" s="132">
        <v>1863760</v>
      </c>
      <c r="T2265" s="184" t="s">
        <v>20433</v>
      </c>
      <c r="U2265" s="132" t="s">
        <v>35</v>
      </c>
      <c r="V2265" s="132">
        <v>1862108</v>
      </c>
      <c r="W2265" s="132">
        <v>1863742</v>
      </c>
    </row>
    <row r="2266" spans="1:23" ht="15.95" customHeight="1" x14ac:dyDescent="0.25">
      <c r="A2266" s="55" t="s">
        <v>20434</v>
      </c>
      <c r="B2266" s="55" t="s">
        <v>7674</v>
      </c>
      <c r="C2266" s="55" t="s">
        <v>7675</v>
      </c>
      <c r="D2266" s="184" t="s">
        <v>20435</v>
      </c>
      <c r="E2266" s="132" t="s">
        <v>32</v>
      </c>
      <c r="F2266" s="132">
        <v>4114175</v>
      </c>
      <c r="G2266" s="189">
        <v>4115777</v>
      </c>
      <c r="H2266" s="75" t="s">
        <v>20436</v>
      </c>
      <c r="I2266" s="132" t="s">
        <v>32</v>
      </c>
      <c r="J2266" s="132">
        <v>1694071</v>
      </c>
      <c r="K2266" s="132">
        <v>1695684</v>
      </c>
      <c r="L2266" s="184" t="s">
        <v>20437</v>
      </c>
      <c r="M2266" s="132" t="s">
        <v>32</v>
      </c>
      <c r="N2266" s="132">
        <v>1695988</v>
      </c>
      <c r="O2266" s="189">
        <v>1697601</v>
      </c>
      <c r="P2266" s="75" t="s">
        <v>20438</v>
      </c>
      <c r="Q2266" s="132" t="s">
        <v>32</v>
      </c>
      <c r="R2266" s="132">
        <v>1696013</v>
      </c>
      <c r="S2266" s="132">
        <v>1697626</v>
      </c>
      <c r="T2266" s="184" t="s">
        <v>20439</v>
      </c>
      <c r="U2266" s="132" t="s">
        <v>32</v>
      </c>
      <c r="V2266" s="132">
        <v>1696056</v>
      </c>
      <c r="W2266" s="132">
        <v>1697669</v>
      </c>
    </row>
    <row r="2267" spans="1:23" ht="15.95" customHeight="1" x14ac:dyDescent="0.25">
      <c r="A2267" s="55" t="s">
        <v>20434</v>
      </c>
      <c r="B2267" s="55" t="s">
        <v>7674</v>
      </c>
      <c r="C2267" s="55" t="s">
        <v>7675</v>
      </c>
      <c r="D2267" s="184"/>
      <c r="E2267" s="132"/>
      <c r="F2267" s="132"/>
      <c r="G2267" s="189"/>
      <c r="H2267" s="75" t="s">
        <v>20440</v>
      </c>
      <c r="I2267" s="132" t="s">
        <v>32</v>
      </c>
      <c r="J2267" s="132">
        <v>4189957</v>
      </c>
      <c r="K2267" s="132">
        <v>4191559</v>
      </c>
      <c r="L2267" s="184"/>
      <c r="M2267" s="132"/>
      <c r="N2267" s="132"/>
      <c r="O2267" s="189"/>
      <c r="P2267" s="75"/>
      <c r="Q2267" s="132"/>
      <c r="R2267" s="132"/>
      <c r="S2267" s="132"/>
      <c r="T2267" s="184" t="s">
        <v>20441</v>
      </c>
      <c r="U2267" s="132" t="s">
        <v>32</v>
      </c>
      <c r="V2267" s="132">
        <v>4159052</v>
      </c>
      <c r="W2267" s="132">
        <v>4160654</v>
      </c>
    </row>
    <row r="2268" spans="1:23" ht="15.95" customHeight="1" x14ac:dyDescent="0.25">
      <c r="A2268" s="55" t="s">
        <v>20442</v>
      </c>
      <c r="B2268" s="55" t="s">
        <v>8609</v>
      </c>
      <c r="C2268" s="55" t="s">
        <v>8610</v>
      </c>
      <c r="D2268" s="184" t="s">
        <v>20443</v>
      </c>
      <c r="E2268" s="132" t="s">
        <v>32</v>
      </c>
      <c r="F2268" s="132">
        <v>554082</v>
      </c>
      <c r="G2268" s="189">
        <v>555826</v>
      </c>
      <c r="H2268" s="75" t="s">
        <v>20444</v>
      </c>
      <c r="I2268" s="132" t="s">
        <v>32</v>
      </c>
      <c r="J2268" s="132">
        <v>540832</v>
      </c>
      <c r="K2268" s="132">
        <v>542576</v>
      </c>
      <c r="L2268" s="184" t="s">
        <v>20445</v>
      </c>
      <c r="M2268" s="132" t="s">
        <v>32</v>
      </c>
      <c r="N2268" s="132">
        <v>546746</v>
      </c>
      <c r="O2268" s="189">
        <v>548490</v>
      </c>
      <c r="P2268" s="75" t="s">
        <v>20446</v>
      </c>
      <c r="Q2268" s="132" t="s">
        <v>32</v>
      </c>
      <c r="R2268" s="132">
        <v>546770</v>
      </c>
      <c r="S2268" s="132">
        <v>548514</v>
      </c>
      <c r="T2268" s="184" t="s">
        <v>20447</v>
      </c>
      <c r="U2268" s="132" t="s">
        <v>32</v>
      </c>
      <c r="V2268" s="132">
        <v>546812</v>
      </c>
      <c r="W2268" s="132">
        <v>548556</v>
      </c>
    </row>
    <row r="2269" spans="1:23" ht="15.95" customHeight="1" x14ac:dyDescent="0.25">
      <c r="A2269" s="55" t="s">
        <v>20442</v>
      </c>
      <c r="B2269" s="55" t="s">
        <v>8609</v>
      </c>
      <c r="C2269" s="55" t="s">
        <v>8610</v>
      </c>
      <c r="D2269" s="184" t="s">
        <v>20448</v>
      </c>
      <c r="E2269" s="132" t="s">
        <v>35</v>
      </c>
      <c r="F2269" s="132">
        <v>1449281</v>
      </c>
      <c r="G2269" s="189">
        <v>1450941</v>
      </c>
      <c r="H2269" s="75"/>
      <c r="I2269" s="132"/>
      <c r="J2269" s="132"/>
      <c r="K2269" s="132"/>
      <c r="L2269" s="184"/>
      <c r="M2269" s="132"/>
      <c r="N2269" s="132"/>
      <c r="O2269" s="189"/>
      <c r="P2269" s="75"/>
      <c r="Q2269" s="132"/>
      <c r="R2269" s="132"/>
      <c r="S2269" s="132"/>
      <c r="T2269" s="184"/>
      <c r="U2269" s="132"/>
      <c r="V2269" s="132"/>
      <c r="W2269" s="132"/>
    </row>
    <row r="2270" spans="1:23" ht="15.95" customHeight="1" x14ac:dyDescent="0.25">
      <c r="A2270" s="55" t="s">
        <v>20449</v>
      </c>
      <c r="B2270" s="55" t="s">
        <v>7908</v>
      </c>
      <c r="C2270" s="55" t="s">
        <v>7909</v>
      </c>
      <c r="D2270" s="184" t="s">
        <v>20450</v>
      </c>
      <c r="E2270" s="132" t="s">
        <v>38</v>
      </c>
      <c r="F2270" s="132">
        <v>100856</v>
      </c>
      <c r="G2270" s="189">
        <v>102147</v>
      </c>
      <c r="H2270" s="75" t="s">
        <v>20451</v>
      </c>
      <c r="I2270" s="132" t="s">
        <v>38</v>
      </c>
      <c r="J2270" s="132">
        <v>100914</v>
      </c>
      <c r="K2270" s="132">
        <v>102205</v>
      </c>
      <c r="L2270" s="184" t="s">
        <v>20452</v>
      </c>
      <c r="M2270" s="132" t="s">
        <v>38</v>
      </c>
      <c r="N2270" s="132">
        <v>116191</v>
      </c>
      <c r="O2270" s="189">
        <v>117482</v>
      </c>
      <c r="P2270" s="75" t="s">
        <v>20453</v>
      </c>
      <c r="Q2270" s="132" t="s">
        <v>38</v>
      </c>
      <c r="R2270" s="132">
        <v>116221</v>
      </c>
      <c r="S2270" s="132">
        <v>117512</v>
      </c>
      <c r="T2270" s="184" t="s">
        <v>20454</v>
      </c>
      <c r="U2270" s="132" t="s">
        <v>38</v>
      </c>
      <c r="V2270" s="132">
        <v>116230</v>
      </c>
      <c r="W2270" s="132">
        <v>117521</v>
      </c>
    </row>
    <row r="2271" spans="1:23" ht="15.95" customHeight="1" x14ac:dyDescent="0.25">
      <c r="A2271" s="55" t="s">
        <v>20455</v>
      </c>
      <c r="B2271" s="55" t="s">
        <v>7908</v>
      </c>
      <c r="C2271" s="55" t="s">
        <v>7909</v>
      </c>
      <c r="D2271" s="184" t="s">
        <v>20456</v>
      </c>
      <c r="E2271" s="132" t="s">
        <v>37</v>
      </c>
      <c r="F2271" s="132">
        <v>2688835</v>
      </c>
      <c r="G2271" s="189">
        <v>2690038</v>
      </c>
      <c r="H2271" s="75" t="s">
        <v>20457</v>
      </c>
      <c r="I2271" s="132" t="s">
        <v>37</v>
      </c>
      <c r="J2271" s="132">
        <v>2673876</v>
      </c>
      <c r="K2271" s="132">
        <v>2675079</v>
      </c>
      <c r="L2271" s="184"/>
      <c r="M2271" s="132"/>
      <c r="N2271" s="132"/>
      <c r="O2271" s="189"/>
      <c r="P2271" s="75" t="s">
        <v>20458</v>
      </c>
      <c r="Q2271" s="132" t="s">
        <v>37</v>
      </c>
      <c r="R2271" s="132">
        <v>2572444</v>
      </c>
      <c r="S2271" s="132">
        <v>2573647</v>
      </c>
      <c r="T2271" s="184" t="s">
        <v>20459</v>
      </c>
      <c r="U2271" s="132" t="s">
        <v>37</v>
      </c>
      <c r="V2271" s="132">
        <v>2661526</v>
      </c>
      <c r="W2271" s="132">
        <v>2662729</v>
      </c>
    </row>
    <row r="2272" spans="1:23" ht="15.95" customHeight="1" x14ac:dyDescent="0.25">
      <c r="A2272" s="55" t="s">
        <v>20460</v>
      </c>
      <c r="B2272" s="55" t="s">
        <v>7934</v>
      </c>
      <c r="C2272" s="55" t="s">
        <v>7935</v>
      </c>
      <c r="D2272" s="184" t="s">
        <v>20461</v>
      </c>
      <c r="E2272" s="132" t="s">
        <v>29</v>
      </c>
      <c r="F2272" s="132">
        <v>1230656</v>
      </c>
      <c r="G2272" s="189">
        <v>1231540</v>
      </c>
      <c r="H2272" s="75" t="s">
        <v>20462</v>
      </c>
      <c r="I2272" s="132" t="s">
        <v>29</v>
      </c>
      <c r="J2272" s="132">
        <v>1228344</v>
      </c>
      <c r="K2272" s="132">
        <v>1229228</v>
      </c>
      <c r="L2272" s="184" t="s">
        <v>20463</v>
      </c>
      <c r="M2272" s="132" t="s">
        <v>29</v>
      </c>
      <c r="N2272" s="132">
        <v>1319618</v>
      </c>
      <c r="O2272" s="189">
        <v>1320502</v>
      </c>
      <c r="P2272" s="75" t="s">
        <v>20464</v>
      </c>
      <c r="Q2272" s="132" t="s">
        <v>29</v>
      </c>
      <c r="R2272" s="132">
        <v>1317271</v>
      </c>
      <c r="S2272" s="132">
        <v>1318155</v>
      </c>
      <c r="T2272" s="184" t="s">
        <v>20465</v>
      </c>
      <c r="U2272" s="132" t="s">
        <v>29</v>
      </c>
      <c r="V2272" s="132">
        <v>1332045</v>
      </c>
      <c r="W2272" s="132">
        <v>1332929</v>
      </c>
    </row>
    <row r="2273" spans="1:23" ht="15.95" customHeight="1" x14ac:dyDescent="0.25">
      <c r="A2273" s="55" t="s">
        <v>4841</v>
      </c>
      <c r="B2273" s="55" t="s">
        <v>9296</v>
      </c>
      <c r="C2273" s="55" t="s">
        <v>9297</v>
      </c>
      <c r="D2273" s="184" t="s">
        <v>4842</v>
      </c>
      <c r="E2273" s="132" t="s">
        <v>27</v>
      </c>
      <c r="F2273" s="132">
        <v>4845455</v>
      </c>
      <c r="G2273" s="189">
        <v>4846547</v>
      </c>
      <c r="H2273" s="75" t="s">
        <v>4843</v>
      </c>
      <c r="I2273" s="132" t="s">
        <v>27</v>
      </c>
      <c r="J2273" s="132">
        <v>4796461</v>
      </c>
      <c r="K2273" s="132">
        <v>4797553</v>
      </c>
      <c r="L2273" s="184" t="s">
        <v>4844</v>
      </c>
      <c r="M2273" s="132" t="s">
        <v>27</v>
      </c>
      <c r="N2273" s="132">
        <v>4709005</v>
      </c>
      <c r="O2273" s="189">
        <v>4710097</v>
      </c>
      <c r="P2273" s="75" t="s">
        <v>4845</v>
      </c>
      <c r="Q2273" s="132" t="s">
        <v>27</v>
      </c>
      <c r="R2273" s="132">
        <v>4613819</v>
      </c>
      <c r="S2273" s="132">
        <v>4614911</v>
      </c>
      <c r="T2273" s="184" t="s">
        <v>4846</v>
      </c>
      <c r="U2273" s="132" t="s">
        <v>27</v>
      </c>
      <c r="V2273" s="132">
        <v>4299545</v>
      </c>
      <c r="W2273" s="132">
        <v>4300637</v>
      </c>
    </row>
    <row r="2274" spans="1:23" ht="15.95" customHeight="1" x14ac:dyDescent="0.25">
      <c r="A2274" s="55" t="s">
        <v>2411</v>
      </c>
      <c r="B2274" s="55" t="s">
        <v>7905</v>
      </c>
      <c r="C2274" s="55" t="s">
        <v>7906</v>
      </c>
      <c r="D2274" s="184" t="s">
        <v>1149</v>
      </c>
      <c r="E2274" s="132" t="s">
        <v>27</v>
      </c>
      <c r="F2274" s="132">
        <v>8224844</v>
      </c>
      <c r="G2274" s="189">
        <v>8227026</v>
      </c>
      <c r="H2274" s="75" t="s">
        <v>2412</v>
      </c>
      <c r="I2274" s="132" t="s">
        <v>27</v>
      </c>
      <c r="J2274" s="132">
        <v>8170678</v>
      </c>
      <c r="K2274" s="132">
        <v>8172860</v>
      </c>
      <c r="L2274" s="184" t="s">
        <v>2413</v>
      </c>
      <c r="M2274" s="132" t="s">
        <v>27</v>
      </c>
      <c r="N2274" s="132">
        <v>8095151</v>
      </c>
      <c r="O2274" s="189">
        <v>8097333</v>
      </c>
      <c r="P2274" s="75" t="s">
        <v>2416</v>
      </c>
      <c r="Q2274" s="132" t="s">
        <v>27</v>
      </c>
      <c r="R2274" s="132">
        <v>8105642</v>
      </c>
      <c r="S2274" s="132">
        <v>8107824</v>
      </c>
      <c r="T2274" s="184" t="s">
        <v>2415</v>
      </c>
      <c r="U2274" s="132" t="s">
        <v>27</v>
      </c>
      <c r="V2274" s="132">
        <v>8135143</v>
      </c>
      <c r="W2274" s="132">
        <v>8137325</v>
      </c>
    </row>
    <row r="2275" spans="1:23" ht="15.95" customHeight="1" x14ac:dyDescent="0.25">
      <c r="A2275" s="55" t="s">
        <v>2411</v>
      </c>
      <c r="B2275" s="55" t="s">
        <v>7905</v>
      </c>
      <c r="C2275" s="55" t="s">
        <v>7906</v>
      </c>
      <c r="D2275" s="184"/>
      <c r="E2275" s="132"/>
      <c r="F2275" s="132"/>
      <c r="G2275" s="189"/>
      <c r="H2275" s="75"/>
      <c r="I2275" s="132"/>
      <c r="J2275" s="132"/>
      <c r="K2275" s="132"/>
      <c r="L2275" s="184"/>
      <c r="M2275" s="132"/>
      <c r="N2275" s="132"/>
      <c r="O2275" s="189"/>
      <c r="P2275" s="75" t="s">
        <v>2414</v>
      </c>
      <c r="Q2275" s="132" t="s">
        <v>27</v>
      </c>
      <c r="R2275" s="132">
        <v>8109266</v>
      </c>
      <c r="S2275" s="132">
        <v>8111448</v>
      </c>
      <c r="T2275" s="184"/>
      <c r="U2275" s="132"/>
      <c r="V2275" s="132"/>
      <c r="W2275" s="132"/>
    </row>
    <row r="2276" spans="1:23" ht="15.95" customHeight="1" x14ac:dyDescent="0.25">
      <c r="A2276" s="55" t="s">
        <v>20466</v>
      </c>
      <c r="B2276" s="55" t="s">
        <v>8609</v>
      </c>
      <c r="C2276" s="55" t="s">
        <v>8610</v>
      </c>
      <c r="D2276" s="184" t="s">
        <v>20467</v>
      </c>
      <c r="E2276" s="132" t="s">
        <v>29</v>
      </c>
      <c r="F2276" s="132">
        <v>3528749</v>
      </c>
      <c r="G2276" s="189">
        <v>3530495</v>
      </c>
      <c r="H2276" s="75" t="s">
        <v>20468</v>
      </c>
      <c r="I2276" s="132" t="s">
        <v>29</v>
      </c>
      <c r="J2276" s="132">
        <v>3525849</v>
      </c>
      <c r="K2276" s="132">
        <v>3527595</v>
      </c>
      <c r="L2276" s="184" t="s">
        <v>20469</v>
      </c>
      <c r="M2276" s="132" t="s">
        <v>29</v>
      </c>
      <c r="N2276" s="132">
        <v>3619827</v>
      </c>
      <c r="O2276" s="189">
        <v>3621573</v>
      </c>
      <c r="P2276" s="75" t="s">
        <v>20470</v>
      </c>
      <c r="Q2276" s="132" t="s">
        <v>29</v>
      </c>
      <c r="R2276" s="132">
        <v>3612707</v>
      </c>
      <c r="S2276" s="132">
        <v>3614453</v>
      </c>
      <c r="T2276" s="184" t="s">
        <v>20471</v>
      </c>
      <c r="U2276" s="132" t="s">
        <v>29</v>
      </c>
      <c r="V2276" s="132">
        <v>3633210</v>
      </c>
      <c r="W2276" s="132">
        <v>3634956</v>
      </c>
    </row>
    <row r="2277" spans="1:23" ht="15.95" customHeight="1" x14ac:dyDescent="0.25">
      <c r="A2277" s="55" t="s">
        <v>20466</v>
      </c>
      <c r="B2277" s="55" t="s">
        <v>8609</v>
      </c>
      <c r="C2277" s="55" t="s">
        <v>8610</v>
      </c>
      <c r="D2277" s="184" t="s">
        <v>20472</v>
      </c>
      <c r="E2277" s="132" t="s">
        <v>35</v>
      </c>
      <c r="F2277" s="132">
        <v>1330641</v>
      </c>
      <c r="G2277" s="189">
        <v>1332399</v>
      </c>
      <c r="H2277" s="75"/>
      <c r="I2277" s="132"/>
      <c r="J2277" s="132"/>
      <c r="K2277" s="132"/>
      <c r="L2277" s="184"/>
      <c r="M2277" s="132"/>
      <c r="N2277" s="132"/>
      <c r="O2277" s="189"/>
      <c r="P2277" s="75"/>
      <c r="Q2277" s="132"/>
      <c r="R2277" s="132"/>
      <c r="S2277" s="132"/>
      <c r="T2277" s="184"/>
      <c r="U2277" s="132"/>
      <c r="V2277" s="132"/>
      <c r="W2277" s="132"/>
    </row>
    <row r="2278" spans="1:23" ht="15.95" customHeight="1" x14ac:dyDescent="0.25">
      <c r="A2278" s="55" t="s">
        <v>4848</v>
      </c>
      <c r="B2278" s="55" t="s">
        <v>9296</v>
      </c>
      <c r="C2278" s="55" t="s">
        <v>9297</v>
      </c>
      <c r="D2278" s="184" t="s">
        <v>4849</v>
      </c>
      <c r="E2278" s="132" t="s">
        <v>32</v>
      </c>
      <c r="F2278" s="132">
        <v>4208995</v>
      </c>
      <c r="G2278" s="189">
        <v>4210710</v>
      </c>
      <c r="H2278" s="75" t="s">
        <v>4850</v>
      </c>
      <c r="I2278" s="132" t="s">
        <v>32</v>
      </c>
      <c r="J2278" s="132">
        <v>4291346</v>
      </c>
      <c r="K2278" s="132">
        <v>4293061</v>
      </c>
      <c r="L2278" s="184" t="s">
        <v>4851</v>
      </c>
      <c r="M2278" s="132" t="s">
        <v>32</v>
      </c>
      <c r="N2278" s="132">
        <v>4308135</v>
      </c>
      <c r="O2278" s="189">
        <v>4309850</v>
      </c>
      <c r="P2278" s="75" t="s">
        <v>4852</v>
      </c>
      <c r="Q2278" s="132" t="s">
        <v>32</v>
      </c>
      <c r="R2278" s="132">
        <v>4284412</v>
      </c>
      <c r="S2278" s="132">
        <v>4286127</v>
      </c>
      <c r="T2278" s="184" t="s">
        <v>4853</v>
      </c>
      <c r="U2278" s="132" t="s">
        <v>32</v>
      </c>
      <c r="V2278" s="132">
        <v>4258305</v>
      </c>
      <c r="W2278" s="132">
        <v>4260020</v>
      </c>
    </row>
    <row r="2279" spans="1:23" ht="15.95" customHeight="1" x14ac:dyDescent="0.25">
      <c r="A2279" s="55" t="s">
        <v>4848</v>
      </c>
      <c r="B2279" s="55" t="s">
        <v>12251</v>
      </c>
      <c r="C2279" s="55" t="s">
        <v>12252</v>
      </c>
      <c r="D2279" s="184" t="s">
        <v>4854</v>
      </c>
      <c r="E2279" s="132" t="s">
        <v>38</v>
      </c>
      <c r="F2279" s="132">
        <v>396944</v>
      </c>
      <c r="G2279" s="189">
        <v>400452</v>
      </c>
      <c r="H2279" s="75"/>
      <c r="I2279" s="132"/>
      <c r="J2279" s="132"/>
      <c r="K2279" s="132"/>
      <c r="L2279" s="184"/>
      <c r="M2279" s="132"/>
      <c r="N2279" s="132"/>
      <c r="O2279" s="189"/>
      <c r="P2279" s="75"/>
      <c r="Q2279" s="132"/>
      <c r="R2279" s="132"/>
      <c r="S2279" s="132"/>
      <c r="T2279" s="184"/>
      <c r="U2279" s="132"/>
      <c r="V2279" s="132"/>
      <c r="W2279" s="132"/>
    </row>
    <row r="2280" spans="1:23" ht="15.95" customHeight="1" x14ac:dyDescent="0.25">
      <c r="A2280" s="55" t="s">
        <v>20473</v>
      </c>
      <c r="B2280" s="55" t="s">
        <v>7674</v>
      </c>
      <c r="C2280" s="55" t="s">
        <v>7675</v>
      </c>
      <c r="D2280" s="184" t="s">
        <v>20474</v>
      </c>
      <c r="E2280" s="132" t="s">
        <v>38</v>
      </c>
      <c r="F2280" s="132">
        <v>441645</v>
      </c>
      <c r="G2280" s="189">
        <v>443020</v>
      </c>
      <c r="H2280" s="75" t="s">
        <v>20475</v>
      </c>
      <c r="I2280" s="132" t="s">
        <v>38</v>
      </c>
      <c r="J2280" s="132">
        <v>459115</v>
      </c>
      <c r="K2280" s="132">
        <v>460490</v>
      </c>
      <c r="L2280" s="184" t="s">
        <v>20476</v>
      </c>
      <c r="M2280" s="132" t="s">
        <v>38</v>
      </c>
      <c r="N2280" s="132">
        <v>474393</v>
      </c>
      <c r="O2280" s="189">
        <v>475768</v>
      </c>
      <c r="P2280" s="75" t="s">
        <v>20477</v>
      </c>
      <c r="Q2280" s="132" t="s">
        <v>38</v>
      </c>
      <c r="R2280" s="132">
        <v>474423</v>
      </c>
      <c r="S2280" s="132">
        <v>475798</v>
      </c>
      <c r="T2280" s="184" t="s">
        <v>20478</v>
      </c>
      <c r="U2280" s="132" t="s">
        <v>38</v>
      </c>
      <c r="V2280" s="132">
        <v>474432</v>
      </c>
      <c r="W2280" s="132">
        <v>475807</v>
      </c>
    </row>
    <row r="2281" spans="1:23" ht="15.95" customHeight="1" x14ac:dyDescent="0.25">
      <c r="A2281" s="55" t="s">
        <v>20473</v>
      </c>
      <c r="B2281" s="55" t="s">
        <v>7674</v>
      </c>
      <c r="C2281" s="55" t="s">
        <v>7675</v>
      </c>
      <c r="D2281" s="184" t="s">
        <v>20479</v>
      </c>
      <c r="E2281" s="132" t="s">
        <v>35</v>
      </c>
      <c r="F2281" s="132">
        <v>828439</v>
      </c>
      <c r="G2281" s="189">
        <v>829107</v>
      </c>
      <c r="H2281" s="75"/>
      <c r="I2281" s="132"/>
      <c r="J2281" s="132"/>
      <c r="K2281" s="132"/>
      <c r="L2281" s="184"/>
      <c r="M2281" s="132"/>
      <c r="N2281" s="132"/>
      <c r="O2281" s="189"/>
      <c r="P2281" s="75"/>
      <c r="Q2281" s="132"/>
      <c r="R2281" s="132"/>
      <c r="S2281" s="132"/>
      <c r="T2281" s="184"/>
      <c r="U2281" s="132"/>
      <c r="V2281" s="132"/>
      <c r="W2281" s="132"/>
    </row>
    <row r="2282" spans="1:23" ht="15.95" customHeight="1" x14ac:dyDescent="0.25">
      <c r="A2282" s="55" t="s">
        <v>20480</v>
      </c>
      <c r="B2282" s="55" t="s">
        <v>7674</v>
      </c>
      <c r="C2282" s="55" t="s">
        <v>7675</v>
      </c>
      <c r="D2282" s="184" t="s">
        <v>20481</v>
      </c>
      <c r="E2282" s="132" t="s">
        <v>30</v>
      </c>
      <c r="F2282" s="132">
        <v>2558401</v>
      </c>
      <c r="G2282" s="189">
        <v>2560196</v>
      </c>
      <c r="H2282" s="75"/>
      <c r="I2282" s="132"/>
      <c r="J2282" s="132"/>
      <c r="K2282" s="132"/>
      <c r="L2282" s="184" t="s">
        <v>20482</v>
      </c>
      <c r="M2282" s="132" t="s">
        <v>30</v>
      </c>
      <c r="N2282" s="132">
        <v>2458697</v>
      </c>
      <c r="O2282" s="189">
        <v>2460492</v>
      </c>
      <c r="P2282" s="75" t="s">
        <v>20483</v>
      </c>
      <c r="Q2282" s="132" t="s">
        <v>30</v>
      </c>
      <c r="R2282" s="132">
        <v>2463572</v>
      </c>
      <c r="S2282" s="132">
        <v>2465367</v>
      </c>
      <c r="T2282" s="184" t="s">
        <v>20484</v>
      </c>
      <c r="U2282" s="132" t="s">
        <v>30</v>
      </c>
      <c r="V2282" s="132">
        <v>2529695</v>
      </c>
      <c r="W2282" s="132">
        <v>2531490</v>
      </c>
    </row>
    <row r="2283" spans="1:23" ht="15.95" customHeight="1" x14ac:dyDescent="0.25">
      <c r="A2283" s="55" t="s">
        <v>20480</v>
      </c>
      <c r="B2283" s="55" t="s">
        <v>7674</v>
      </c>
      <c r="C2283" s="55" t="s">
        <v>7675</v>
      </c>
      <c r="D2283" s="184" t="s">
        <v>20485</v>
      </c>
      <c r="E2283" s="132" t="s">
        <v>35</v>
      </c>
      <c r="F2283" s="132">
        <v>795704</v>
      </c>
      <c r="G2283" s="189">
        <v>796170</v>
      </c>
      <c r="H2283" s="75"/>
      <c r="I2283" s="132"/>
      <c r="J2283" s="132"/>
      <c r="K2283" s="132"/>
      <c r="L2283" s="184"/>
      <c r="M2283" s="132"/>
      <c r="N2283" s="132"/>
      <c r="O2283" s="189"/>
      <c r="P2283" s="75"/>
      <c r="Q2283" s="132"/>
      <c r="R2283" s="132"/>
      <c r="S2283" s="132"/>
      <c r="T2283" s="184"/>
      <c r="U2283" s="132"/>
      <c r="V2283" s="132"/>
      <c r="W2283" s="132"/>
    </row>
    <row r="2284" spans="1:23" ht="15.95" customHeight="1" x14ac:dyDescent="0.25">
      <c r="A2284" s="55" t="s">
        <v>20486</v>
      </c>
      <c r="B2284" s="55" t="s">
        <v>8717</v>
      </c>
      <c r="C2284" s="55" t="s">
        <v>8718</v>
      </c>
      <c r="D2284" s="184" t="s">
        <v>20487</v>
      </c>
      <c r="E2284" s="132" t="s">
        <v>27</v>
      </c>
      <c r="F2284" s="132">
        <v>1615307</v>
      </c>
      <c r="G2284" s="189">
        <v>1619747</v>
      </c>
      <c r="H2284" s="75" t="s">
        <v>20488</v>
      </c>
      <c r="I2284" s="132" t="s">
        <v>27</v>
      </c>
      <c r="J2284" s="132">
        <v>1560432</v>
      </c>
      <c r="K2284" s="132">
        <v>1564872</v>
      </c>
      <c r="L2284" s="184"/>
      <c r="M2284" s="132"/>
      <c r="N2284" s="132"/>
      <c r="O2284" s="189"/>
      <c r="P2284" s="75"/>
      <c r="Q2284" s="132"/>
      <c r="R2284" s="132"/>
      <c r="S2284" s="132"/>
      <c r="T2284" s="184"/>
      <c r="U2284" s="132"/>
      <c r="V2284" s="132"/>
      <c r="W2284" s="132"/>
    </row>
    <row r="2285" spans="1:23" ht="15.95" customHeight="1" x14ac:dyDescent="0.25">
      <c r="A2285" s="55" t="s">
        <v>20486</v>
      </c>
      <c r="B2285" s="55" t="s">
        <v>8717</v>
      </c>
      <c r="C2285" s="55" t="s">
        <v>8718</v>
      </c>
      <c r="D2285" s="184" t="s">
        <v>20489</v>
      </c>
      <c r="E2285" s="132" t="s">
        <v>28</v>
      </c>
      <c r="F2285" s="132">
        <v>1625152</v>
      </c>
      <c r="G2285" s="189">
        <v>1628538</v>
      </c>
      <c r="H2285" s="75"/>
      <c r="I2285" s="132"/>
      <c r="J2285" s="132"/>
      <c r="K2285" s="132"/>
      <c r="L2285" s="184"/>
      <c r="M2285" s="132"/>
      <c r="N2285" s="132"/>
      <c r="O2285" s="189"/>
      <c r="P2285" s="75" t="s">
        <v>20490</v>
      </c>
      <c r="Q2285" s="132" t="s">
        <v>28</v>
      </c>
      <c r="R2285" s="132">
        <v>1619971</v>
      </c>
      <c r="S2285" s="132">
        <v>1623357</v>
      </c>
      <c r="T2285" s="184"/>
      <c r="U2285" s="132"/>
      <c r="V2285" s="132"/>
      <c r="W2285" s="132"/>
    </row>
    <row r="2286" spans="1:23" ht="15.95" customHeight="1" x14ac:dyDescent="0.25">
      <c r="A2286" s="55" t="s">
        <v>20491</v>
      </c>
      <c r="B2286" s="55" t="s">
        <v>20492</v>
      </c>
      <c r="C2286" s="55" t="s">
        <v>20493</v>
      </c>
      <c r="D2286" s="184" t="s">
        <v>20494</v>
      </c>
      <c r="E2286" s="132" t="s">
        <v>29</v>
      </c>
      <c r="F2286" s="132">
        <v>6219605</v>
      </c>
      <c r="G2286" s="189">
        <v>6220247</v>
      </c>
      <c r="H2286" s="75" t="s">
        <v>20495</v>
      </c>
      <c r="I2286" s="132" t="s">
        <v>29</v>
      </c>
      <c r="J2286" s="132">
        <v>6186096</v>
      </c>
      <c r="K2286" s="132">
        <v>6186738</v>
      </c>
      <c r="L2286" s="184" t="s">
        <v>20496</v>
      </c>
      <c r="M2286" s="132" t="s">
        <v>29</v>
      </c>
      <c r="N2286" s="132">
        <v>6327395</v>
      </c>
      <c r="O2286" s="189">
        <v>6328037</v>
      </c>
      <c r="P2286" s="75"/>
      <c r="Q2286" s="132"/>
      <c r="R2286" s="132"/>
      <c r="S2286" s="132"/>
      <c r="T2286" s="184" t="s">
        <v>20497</v>
      </c>
      <c r="U2286" s="132" t="s">
        <v>29</v>
      </c>
      <c r="V2286" s="132">
        <v>6317192</v>
      </c>
      <c r="W2286" s="132">
        <v>6317834</v>
      </c>
    </row>
    <row r="2287" spans="1:23" ht="15.95" customHeight="1" x14ac:dyDescent="0.25">
      <c r="A2287" s="55" t="s">
        <v>4452</v>
      </c>
      <c r="B2287" s="55" t="s">
        <v>11973</v>
      </c>
      <c r="C2287" s="55" t="s">
        <v>11974</v>
      </c>
      <c r="D2287" s="184"/>
      <c r="E2287" s="132"/>
      <c r="F2287" s="132"/>
      <c r="G2287" s="189"/>
      <c r="H2287" s="75" t="s">
        <v>4453</v>
      </c>
      <c r="I2287" s="132" t="s">
        <v>35</v>
      </c>
      <c r="J2287" s="132">
        <v>1916503</v>
      </c>
      <c r="K2287" s="132">
        <v>1918574</v>
      </c>
      <c r="L2287" s="184" t="s">
        <v>4454</v>
      </c>
      <c r="M2287" s="132" t="s">
        <v>35</v>
      </c>
      <c r="N2287" s="132">
        <v>1884006</v>
      </c>
      <c r="O2287" s="189">
        <v>1886077</v>
      </c>
      <c r="P2287" s="75" t="s">
        <v>4455</v>
      </c>
      <c r="Q2287" s="132" t="s">
        <v>35</v>
      </c>
      <c r="R2287" s="132">
        <v>1870368</v>
      </c>
      <c r="S2287" s="132">
        <v>1872439</v>
      </c>
      <c r="T2287" s="184" t="s">
        <v>4456</v>
      </c>
      <c r="U2287" s="132" t="s">
        <v>35</v>
      </c>
      <c r="V2287" s="132">
        <v>1870350</v>
      </c>
      <c r="W2287" s="132">
        <v>1872421</v>
      </c>
    </row>
    <row r="2288" spans="1:23" ht="15.95" customHeight="1" x14ac:dyDescent="0.25">
      <c r="A2288" s="55" t="s">
        <v>20498</v>
      </c>
      <c r="B2288" s="55" t="s">
        <v>8351</v>
      </c>
      <c r="C2288" s="55" t="s">
        <v>8352</v>
      </c>
      <c r="D2288" s="184" t="s">
        <v>20499</v>
      </c>
      <c r="E2288" s="132" t="s">
        <v>37</v>
      </c>
      <c r="F2288" s="132">
        <v>2938665</v>
      </c>
      <c r="G2288" s="189">
        <v>2940661</v>
      </c>
      <c r="H2288" s="75" t="s">
        <v>20500</v>
      </c>
      <c r="I2288" s="132" t="s">
        <v>37</v>
      </c>
      <c r="J2288" s="132">
        <v>2924834</v>
      </c>
      <c r="K2288" s="132">
        <v>2926830</v>
      </c>
      <c r="L2288" s="184"/>
      <c r="M2288" s="132"/>
      <c r="N2288" s="132"/>
      <c r="O2288" s="189"/>
      <c r="P2288" s="75" t="s">
        <v>20501</v>
      </c>
      <c r="Q2288" s="132" t="s">
        <v>37</v>
      </c>
      <c r="R2288" s="132">
        <v>2859159</v>
      </c>
      <c r="S2288" s="132">
        <v>2861155</v>
      </c>
      <c r="T2288" s="184" t="s">
        <v>20502</v>
      </c>
      <c r="U2288" s="132" t="s">
        <v>37</v>
      </c>
      <c r="V2288" s="132">
        <v>2948241</v>
      </c>
      <c r="W2288" s="132">
        <v>2950237</v>
      </c>
    </row>
    <row r="2289" spans="1:23" ht="15.95" customHeight="1" x14ac:dyDescent="0.25">
      <c r="A2289" s="55" t="s">
        <v>20503</v>
      </c>
      <c r="B2289" s="55" t="s">
        <v>7934</v>
      </c>
      <c r="C2289" s="55" t="s">
        <v>7935</v>
      </c>
      <c r="D2289" s="184" t="s">
        <v>20504</v>
      </c>
      <c r="E2289" s="132" t="s">
        <v>29</v>
      </c>
      <c r="F2289" s="132">
        <v>237073</v>
      </c>
      <c r="G2289" s="189">
        <v>238104</v>
      </c>
      <c r="H2289" s="75"/>
      <c r="I2289" s="132"/>
      <c r="J2289" s="132"/>
      <c r="K2289" s="132"/>
      <c r="L2289" s="184" t="s">
        <v>20505</v>
      </c>
      <c r="M2289" s="132" t="s">
        <v>29</v>
      </c>
      <c r="N2289" s="132">
        <v>326854</v>
      </c>
      <c r="O2289" s="189">
        <v>327885</v>
      </c>
      <c r="P2289" s="75" t="s">
        <v>20506</v>
      </c>
      <c r="Q2289" s="132" t="s">
        <v>29</v>
      </c>
      <c r="R2289" s="132">
        <v>321094</v>
      </c>
      <c r="S2289" s="132">
        <v>322125</v>
      </c>
      <c r="T2289" s="184" t="s">
        <v>20507</v>
      </c>
      <c r="U2289" s="132" t="s">
        <v>29</v>
      </c>
      <c r="V2289" s="132">
        <v>338499</v>
      </c>
      <c r="W2289" s="132">
        <v>339530</v>
      </c>
    </row>
    <row r="2290" spans="1:23" ht="15.95" customHeight="1" x14ac:dyDescent="0.25">
      <c r="A2290" s="55" t="s">
        <v>20508</v>
      </c>
      <c r="B2290" s="55" t="s">
        <v>7558</v>
      </c>
      <c r="C2290" s="55" t="s">
        <v>7559</v>
      </c>
      <c r="D2290" s="184" t="s">
        <v>20509</v>
      </c>
      <c r="E2290" s="132" t="s">
        <v>35</v>
      </c>
      <c r="F2290" s="132">
        <v>3510822</v>
      </c>
      <c r="G2290" s="189">
        <v>3512718</v>
      </c>
      <c r="H2290" s="75"/>
      <c r="I2290" s="132"/>
      <c r="J2290" s="132"/>
      <c r="K2290" s="132"/>
      <c r="L2290" s="184" t="s">
        <v>20510</v>
      </c>
      <c r="M2290" s="132" t="s">
        <v>35</v>
      </c>
      <c r="N2290" s="132">
        <v>3422151</v>
      </c>
      <c r="O2290" s="189">
        <v>3424047</v>
      </c>
      <c r="P2290" s="75" t="s">
        <v>20511</v>
      </c>
      <c r="Q2290" s="132" t="s">
        <v>35</v>
      </c>
      <c r="R2290" s="132">
        <v>3384712</v>
      </c>
      <c r="S2290" s="132">
        <v>3386608</v>
      </c>
      <c r="T2290" s="184" t="s">
        <v>20512</v>
      </c>
      <c r="U2290" s="132" t="s">
        <v>35</v>
      </c>
      <c r="V2290" s="132">
        <v>3402185</v>
      </c>
      <c r="W2290" s="132">
        <v>3404081</v>
      </c>
    </row>
    <row r="2291" spans="1:23" ht="15.95" customHeight="1" x14ac:dyDescent="0.25">
      <c r="A2291" s="55" t="s">
        <v>20513</v>
      </c>
      <c r="B2291" s="55" t="s">
        <v>7780</v>
      </c>
      <c r="C2291" s="55" t="s">
        <v>7781</v>
      </c>
      <c r="D2291" s="184" t="s">
        <v>20514</v>
      </c>
      <c r="E2291" s="132" t="s">
        <v>39</v>
      </c>
      <c r="F2291" s="132">
        <v>580421</v>
      </c>
      <c r="G2291" s="189">
        <v>582166</v>
      </c>
      <c r="H2291" s="75"/>
      <c r="I2291" s="132"/>
      <c r="J2291" s="132"/>
      <c r="K2291" s="132"/>
      <c r="L2291" s="184" t="s">
        <v>20515</v>
      </c>
      <c r="M2291" s="132" t="s">
        <v>39</v>
      </c>
      <c r="N2291" s="132">
        <v>642040</v>
      </c>
      <c r="O2291" s="189">
        <v>643785</v>
      </c>
      <c r="P2291" s="75" t="s">
        <v>20516</v>
      </c>
      <c r="Q2291" s="132" t="s">
        <v>39</v>
      </c>
      <c r="R2291" s="132">
        <v>591328</v>
      </c>
      <c r="S2291" s="132">
        <v>593073</v>
      </c>
      <c r="T2291" s="184" t="s">
        <v>20517</v>
      </c>
      <c r="U2291" s="132" t="s">
        <v>39</v>
      </c>
      <c r="V2291" s="132">
        <v>648212</v>
      </c>
      <c r="W2291" s="132">
        <v>649957</v>
      </c>
    </row>
    <row r="2292" spans="1:23" ht="15.95" customHeight="1" x14ac:dyDescent="0.25">
      <c r="A2292" s="55" t="s">
        <v>20518</v>
      </c>
      <c r="B2292" s="55" t="s">
        <v>8689</v>
      </c>
      <c r="C2292" s="55" t="s">
        <v>8690</v>
      </c>
      <c r="D2292" s="184" t="s">
        <v>20519</v>
      </c>
      <c r="E2292" s="132" t="s">
        <v>39</v>
      </c>
      <c r="F2292" s="132">
        <v>797653</v>
      </c>
      <c r="G2292" s="189">
        <v>799128</v>
      </c>
      <c r="H2292" s="75"/>
      <c r="I2292" s="132"/>
      <c r="J2292" s="132"/>
      <c r="K2292" s="132"/>
      <c r="L2292" s="184" t="s">
        <v>20520</v>
      </c>
      <c r="M2292" s="132" t="s">
        <v>39</v>
      </c>
      <c r="N2292" s="132">
        <v>860021</v>
      </c>
      <c r="O2292" s="189">
        <v>861496</v>
      </c>
      <c r="P2292" s="75" t="s">
        <v>20521</v>
      </c>
      <c r="Q2292" s="132" t="s">
        <v>39</v>
      </c>
      <c r="R2292" s="132">
        <v>815349</v>
      </c>
      <c r="S2292" s="132">
        <v>816824</v>
      </c>
      <c r="T2292" s="184" t="s">
        <v>20522</v>
      </c>
      <c r="U2292" s="132" t="s">
        <v>39</v>
      </c>
      <c r="V2292" s="132">
        <v>866193</v>
      </c>
      <c r="W2292" s="132">
        <v>867668</v>
      </c>
    </row>
    <row r="2293" spans="1:23" ht="15.95" customHeight="1" x14ac:dyDescent="0.25">
      <c r="A2293" s="55" t="s">
        <v>20523</v>
      </c>
      <c r="B2293" s="55" t="s">
        <v>7674</v>
      </c>
      <c r="C2293" s="55" t="s">
        <v>7675</v>
      </c>
      <c r="D2293" s="184" t="s">
        <v>20524</v>
      </c>
      <c r="E2293" s="132" t="s">
        <v>28</v>
      </c>
      <c r="F2293" s="132">
        <v>3568004</v>
      </c>
      <c r="G2293" s="189">
        <v>3569728</v>
      </c>
      <c r="H2293" s="75" t="s">
        <v>20525</v>
      </c>
      <c r="I2293" s="132" t="s">
        <v>28</v>
      </c>
      <c r="J2293" s="132">
        <v>3506755</v>
      </c>
      <c r="K2293" s="132">
        <v>3508479</v>
      </c>
      <c r="L2293" s="184"/>
      <c r="M2293" s="132"/>
      <c r="N2293" s="132"/>
      <c r="O2293" s="189"/>
      <c r="P2293" s="75" t="s">
        <v>20526</v>
      </c>
      <c r="Q2293" s="132" t="s">
        <v>28</v>
      </c>
      <c r="R2293" s="132">
        <v>3532684</v>
      </c>
      <c r="S2293" s="132">
        <v>3534408</v>
      </c>
      <c r="T2293" s="184"/>
      <c r="U2293" s="132"/>
      <c r="V2293" s="132"/>
      <c r="W2293" s="132"/>
    </row>
    <row r="2294" spans="1:23" ht="15.95" customHeight="1" x14ac:dyDescent="0.25">
      <c r="A2294" s="55" t="s">
        <v>6672</v>
      </c>
      <c r="B2294" s="55" t="s">
        <v>9697</v>
      </c>
      <c r="C2294" s="55" t="s">
        <v>9698</v>
      </c>
      <c r="D2294" s="184" t="s">
        <v>6673</v>
      </c>
      <c r="E2294" s="132" t="s">
        <v>28</v>
      </c>
      <c r="F2294" s="132">
        <v>3576883</v>
      </c>
      <c r="G2294" s="189">
        <v>3578130</v>
      </c>
      <c r="H2294" s="75" t="s">
        <v>6674</v>
      </c>
      <c r="I2294" s="132" t="s">
        <v>28</v>
      </c>
      <c r="J2294" s="132">
        <v>3515635</v>
      </c>
      <c r="K2294" s="132">
        <v>3516881</v>
      </c>
      <c r="L2294" s="184"/>
      <c r="M2294" s="132"/>
      <c r="N2294" s="132"/>
      <c r="O2294" s="189"/>
      <c r="P2294" s="75" t="s">
        <v>6675</v>
      </c>
      <c r="Q2294" s="132" t="s">
        <v>28</v>
      </c>
      <c r="R2294" s="132">
        <v>3541563</v>
      </c>
      <c r="S2294" s="132">
        <v>3542810</v>
      </c>
      <c r="T2294" s="184"/>
      <c r="U2294" s="132"/>
      <c r="V2294" s="132"/>
      <c r="W2294" s="132"/>
    </row>
    <row r="2295" spans="1:23" ht="15.95" customHeight="1" x14ac:dyDescent="0.25">
      <c r="A2295" s="55" t="s">
        <v>20527</v>
      </c>
      <c r="B2295" s="55" t="s">
        <v>11031</v>
      </c>
      <c r="C2295" s="55" t="s">
        <v>11032</v>
      </c>
      <c r="D2295" s="184" t="s">
        <v>20528</v>
      </c>
      <c r="E2295" s="132" t="s">
        <v>32</v>
      </c>
      <c r="F2295" s="132">
        <v>169881</v>
      </c>
      <c r="G2295" s="189">
        <v>171607</v>
      </c>
      <c r="H2295" s="75"/>
      <c r="I2295" s="132"/>
      <c r="J2295" s="132"/>
      <c r="K2295" s="132"/>
      <c r="L2295" s="184" t="s">
        <v>20529</v>
      </c>
      <c r="M2295" s="132" t="s">
        <v>32</v>
      </c>
      <c r="N2295" s="132">
        <v>169123</v>
      </c>
      <c r="O2295" s="189">
        <v>170849</v>
      </c>
      <c r="P2295" s="75" t="s">
        <v>20530</v>
      </c>
      <c r="Q2295" s="132" t="s">
        <v>32</v>
      </c>
      <c r="R2295" s="132">
        <v>169148</v>
      </c>
      <c r="S2295" s="132">
        <v>170871</v>
      </c>
      <c r="T2295" s="184"/>
      <c r="U2295" s="132"/>
      <c r="V2295" s="132"/>
      <c r="W2295" s="132"/>
    </row>
    <row r="2296" spans="1:23" ht="15.95" customHeight="1" x14ac:dyDescent="0.25">
      <c r="A2296" s="55" t="s">
        <v>20531</v>
      </c>
      <c r="B2296" s="55" t="s">
        <v>7602</v>
      </c>
      <c r="C2296" s="55" t="s">
        <v>7603</v>
      </c>
      <c r="D2296" s="184" t="s">
        <v>20532</v>
      </c>
      <c r="E2296" s="132" t="s">
        <v>31</v>
      </c>
      <c r="F2296" s="132">
        <v>2705794</v>
      </c>
      <c r="G2296" s="189">
        <v>2708986</v>
      </c>
      <c r="H2296" s="75" t="s">
        <v>20533</v>
      </c>
      <c r="I2296" s="132" t="s">
        <v>31</v>
      </c>
      <c r="J2296" s="132">
        <v>2726612</v>
      </c>
      <c r="K2296" s="132">
        <v>2729804</v>
      </c>
      <c r="L2296" s="184"/>
      <c r="M2296" s="132"/>
      <c r="N2296" s="132"/>
      <c r="O2296" s="189"/>
      <c r="P2296" s="75"/>
      <c r="Q2296" s="132"/>
      <c r="R2296" s="132"/>
      <c r="S2296" s="132"/>
      <c r="T2296" s="184"/>
      <c r="U2296" s="132"/>
      <c r="V2296" s="132"/>
      <c r="W2296" s="132"/>
    </row>
    <row r="2297" spans="1:23" ht="15.95" customHeight="1" x14ac:dyDescent="0.25">
      <c r="A2297" s="55" t="s">
        <v>20534</v>
      </c>
      <c r="B2297" s="55" t="s">
        <v>9910</v>
      </c>
      <c r="C2297" s="55" t="s">
        <v>9911</v>
      </c>
      <c r="D2297" s="184" t="s">
        <v>20535</v>
      </c>
      <c r="E2297" s="132" t="s">
        <v>33</v>
      </c>
      <c r="F2297" s="132">
        <v>2804292</v>
      </c>
      <c r="G2297" s="189">
        <v>2806206</v>
      </c>
      <c r="H2297" s="75" t="s">
        <v>20536</v>
      </c>
      <c r="I2297" s="132" t="s">
        <v>33</v>
      </c>
      <c r="J2297" s="132">
        <v>2731666</v>
      </c>
      <c r="K2297" s="132">
        <v>2733580</v>
      </c>
      <c r="L2297" s="184"/>
      <c r="M2297" s="132"/>
      <c r="N2297" s="132"/>
      <c r="O2297" s="189"/>
      <c r="P2297" s="75"/>
      <c r="Q2297" s="132"/>
      <c r="R2297" s="132"/>
      <c r="S2297" s="132"/>
      <c r="T2297" s="184"/>
      <c r="U2297" s="132"/>
      <c r="V2297" s="132"/>
      <c r="W2297" s="132"/>
    </row>
    <row r="2298" spans="1:23" ht="15.95" customHeight="1" x14ac:dyDescent="0.25">
      <c r="A2298" s="55" t="s">
        <v>20537</v>
      </c>
      <c r="B2298" s="55" t="s">
        <v>11031</v>
      </c>
      <c r="C2298" s="55" t="s">
        <v>11032</v>
      </c>
      <c r="D2298" s="184" t="s">
        <v>20538</v>
      </c>
      <c r="E2298" s="132" t="s">
        <v>30</v>
      </c>
      <c r="F2298" s="132">
        <v>4573063</v>
      </c>
      <c r="G2298" s="189">
        <v>4574775</v>
      </c>
      <c r="H2298" s="75" t="s">
        <v>20539</v>
      </c>
      <c r="I2298" s="132" t="s">
        <v>36</v>
      </c>
      <c r="J2298" s="132">
        <v>2793136</v>
      </c>
      <c r="K2298" s="132">
        <v>2794848</v>
      </c>
      <c r="L2298" s="184"/>
      <c r="M2298" s="132"/>
      <c r="N2298" s="132"/>
      <c r="O2298" s="189"/>
      <c r="P2298" s="75"/>
      <c r="Q2298" s="132"/>
      <c r="R2298" s="132"/>
      <c r="S2298" s="132"/>
      <c r="T2298" s="184"/>
      <c r="U2298" s="132"/>
      <c r="V2298" s="132"/>
      <c r="W2298" s="132"/>
    </row>
    <row r="2299" spans="1:23" ht="15.95" customHeight="1" x14ac:dyDescent="0.25">
      <c r="A2299" s="55" t="s">
        <v>20540</v>
      </c>
      <c r="B2299" s="55" t="s">
        <v>8273</v>
      </c>
      <c r="C2299" s="55" t="s">
        <v>8274</v>
      </c>
      <c r="D2299" s="184" t="s">
        <v>20541</v>
      </c>
      <c r="E2299" s="132" t="s">
        <v>30</v>
      </c>
      <c r="F2299" s="132">
        <v>4628780</v>
      </c>
      <c r="G2299" s="189">
        <v>4633864</v>
      </c>
      <c r="H2299" s="75" t="s">
        <v>20542</v>
      </c>
      <c r="I2299" s="132" t="s">
        <v>36</v>
      </c>
      <c r="J2299" s="132">
        <v>2848853</v>
      </c>
      <c r="K2299" s="132">
        <v>2853937</v>
      </c>
      <c r="L2299" s="184"/>
      <c r="M2299" s="132"/>
      <c r="N2299" s="132"/>
      <c r="O2299" s="189"/>
      <c r="P2299" s="75"/>
      <c r="Q2299" s="132"/>
      <c r="R2299" s="132"/>
      <c r="S2299" s="132"/>
      <c r="T2299" s="184"/>
      <c r="U2299" s="132"/>
      <c r="V2299" s="132"/>
      <c r="W2299" s="132"/>
    </row>
    <row r="2300" spans="1:23" ht="15.95" customHeight="1" x14ac:dyDescent="0.25">
      <c r="A2300" s="55" t="s">
        <v>20543</v>
      </c>
      <c r="B2300" s="55" t="s">
        <v>9834</v>
      </c>
      <c r="C2300" s="55" t="s">
        <v>9835</v>
      </c>
      <c r="D2300" s="184" t="s">
        <v>20544</v>
      </c>
      <c r="E2300" s="132" t="s">
        <v>28</v>
      </c>
      <c r="F2300" s="132">
        <v>3610867</v>
      </c>
      <c r="G2300" s="189">
        <v>3613263</v>
      </c>
      <c r="H2300" s="75"/>
      <c r="I2300" s="132"/>
      <c r="J2300" s="132"/>
      <c r="K2300" s="132"/>
      <c r="L2300" s="184"/>
      <c r="M2300" s="132"/>
      <c r="N2300" s="132"/>
      <c r="O2300" s="189"/>
      <c r="P2300" s="75" t="s">
        <v>20545</v>
      </c>
      <c r="Q2300" s="132" t="s">
        <v>28</v>
      </c>
      <c r="R2300" s="132">
        <v>3575539</v>
      </c>
      <c r="S2300" s="132">
        <v>3577935</v>
      </c>
      <c r="T2300" s="184"/>
      <c r="U2300" s="132"/>
      <c r="V2300" s="132"/>
      <c r="W2300" s="132"/>
    </row>
    <row r="2301" spans="1:23" ht="15.95" customHeight="1" x14ac:dyDescent="0.25">
      <c r="A2301" s="55" t="s">
        <v>20546</v>
      </c>
      <c r="B2301" s="55" t="s">
        <v>7674</v>
      </c>
      <c r="C2301" s="55" t="s">
        <v>7675</v>
      </c>
      <c r="D2301" s="184" t="s">
        <v>20547</v>
      </c>
      <c r="E2301" s="132" t="s">
        <v>39</v>
      </c>
      <c r="F2301" s="132">
        <v>1399125</v>
      </c>
      <c r="G2301" s="189">
        <v>1399784</v>
      </c>
      <c r="H2301" s="75"/>
      <c r="I2301" s="132"/>
      <c r="J2301" s="132"/>
      <c r="K2301" s="132"/>
      <c r="L2301" s="184"/>
      <c r="M2301" s="132"/>
      <c r="N2301" s="132"/>
      <c r="O2301" s="189"/>
      <c r="P2301" s="75" t="s">
        <v>20548</v>
      </c>
      <c r="Q2301" s="132" t="s">
        <v>39</v>
      </c>
      <c r="R2301" s="132">
        <v>1440962</v>
      </c>
      <c r="S2301" s="132">
        <v>1441621</v>
      </c>
      <c r="T2301" s="184"/>
      <c r="U2301" s="132"/>
      <c r="V2301" s="132"/>
      <c r="W2301" s="132"/>
    </row>
    <row r="2302" spans="1:23" ht="15.95" customHeight="1" x14ac:dyDescent="0.25">
      <c r="A2302" s="55" t="s">
        <v>20549</v>
      </c>
      <c r="B2302" s="55" t="s">
        <v>7674</v>
      </c>
      <c r="C2302" s="55" t="s">
        <v>7675</v>
      </c>
      <c r="D2302" s="184" t="s">
        <v>20550</v>
      </c>
      <c r="E2302" s="132" t="s">
        <v>37</v>
      </c>
      <c r="F2302" s="132">
        <v>493164</v>
      </c>
      <c r="G2302" s="189">
        <v>496310</v>
      </c>
      <c r="H2302" s="75"/>
      <c r="I2302" s="132"/>
      <c r="J2302" s="132"/>
      <c r="K2302" s="132"/>
      <c r="L2302" s="184"/>
      <c r="M2302" s="132"/>
      <c r="N2302" s="132"/>
      <c r="O2302" s="189"/>
      <c r="P2302" s="75"/>
      <c r="Q2302" s="132"/>
      <c r="R2302" s="132"/>
      <c r="S2302" s="132"/>
      <c r="T2302" s="184" t="s">
        <v>20551</v>
      </c>
      <c r="U2302" s="132" t="s">
        <v>37</v>
      </c>
      <c r="V2302" s="132">
        <v>493108</v>
      </c>
      <c r="W2302" s="132">
        <v>496254</v>
      </c>
    </row>
    <row r="2303" spans="1:23" ht="15.95" customHeight="1" x14ac:dyDescent="0.25">
      <c r="A2303" s="57" t="s">
        <v>20552</v>
      </c>
      <c r="B2303" s="57" t="s">
        <v>7558</v>
      </c>
      <c r="C2303" s="57" t="s">
        <v>7559</v>
      </c>
      <c r="D2303" s="185"/>
      <c r="E2303" s="133"/>
      <c r="F2303" s="133"/>
      <c r="G2303" s="190"/>
      <c r="H2303" s="139"/>
      <c r="I2303" s="133"/>
      <c r="J2303" s="133"/>
      <c r="K2303" s="133"/>
      <c r="L2303" s="185" t="s">
        <v>20553</v>
      </c>
      <c r="M2303" s="133" t="s">
        <v>7540</v>
      </c>
      <c r="N2303" s="133">
        <v>1</v>
      </c>
      <c r="O2303" s="190">
        <v>638</v>
      </c>
      <c r="P2303" s="139"/>
      <c r="Q2303" s="133"/>
      <c r="R2303" s="133"/>
      <c r="S2303" s="133"/>
      <c r="T2303" s="185"/>
      <c r="U2303" s="133"/>
      <c r="V2303" s="133"/>
      <c r="W2303" s="133"/>
    </row>
    <row r="2304" spans="1:23" x14ac:dyDescent="0.25">
      <c r="A2304" s="17"/>
      <c r="B2304" s="17"/>
      <c r="C2304" s="17"/>
      <c r="D2304" s="52"/>
      <c r="E2304" s="18"/>
      <c r="F2304" s="18"/>
      <c r="G2304" s="18"/>
      <c r="H2304" s="52"/>
      <c r="I2304" s="18"/>
      <c r="J2304" s="18"/>
      <c r="K2304" s="18"/>
      <c r="L2304" s="52"/>
      <c r="M2304" s="18"/>
      <c r="N2304" s="18"/>
      <c r="O2304" s="18"/>
      <c r="P2304" s="52"/>
      <c r="Q2304" s="18"/>
      <c r="R2304" s="18"/>
      <c r="S2304" s="18"/>
      <c r="T2304" s="52"/>
      <c r="U2304" s="18"/>
      <c r="V2304" s="18"/>
      <c r="W2304" s="18"/>
    </row>
    <row r="2305" spans="1:23" x14ac:dyDescent="0.25">
      <c r="A2305" s="17"/>
      <c r="B2305" s="17"/>
      <c r="C2305" s="17"/>
      <c r="D2305" s="52"/>
      <c r="E2305" s="18"/>
      <c r="F2305" s="18"/>
      <c r="G2305" s="18"/>
      <c r="H2305" s="52"/>
      <c r="I2305" s="18"/>
      <c r="J2305" s="18"/>
      <c r="K2305" s="18"/>
      <c r="L2305" s="52"/>
      <c r="M2305" s="18"/>
      <c r="N2305" s="18"/>
      <c r="O2305" s="18"/>
      <c r="P2305" s="52"/>
      <c r="Q2305" s="18"/>
      <c r="R2305" s="18"/>
      <c r="S2305" s="18"/>
      <c r="T2305" s="52"/>
      <c r="U2305" s="18"/>
      <c r="V2305" s="18"/>
      <c r="W2305" s="18"/>
    </row>
    <row r="2306" spans="1:23" x14ac:dyDescent="0.25">
      <c r="A2306" s="17"/>
      <c r="B2306" s="17"/>
      <c r="C2306" s="17"/>
      <c r="D2306" s="52"/>
      <c r="E2306" s="18"/>
      <c r="F2306" s="18"/>
      <c r="G2306" s="18"/>
      <c r="H2306" s="52"/>
      <c r="I2306" s="18"/>
      <c r="J2306" s="18"/>
      <c r="K2306" s="18"/>
      <c r="L2306" s="52"/>
      <c r="M2306" s="18"/>
      <c r="N2306" s="18"/>
      <c r="O2306" s="18"/>
      <c r="P2306" s="52"/>
      <c r="Q2306" s="18"/>
      <c r="R2306" s="18"/>
      <c r="S2306" s="18"/>
      <c r="T2306" s="52"/>
      <c r="U2306" s="18"/>
      <c r="V2306" s="18"/>
      <c r="W2306" s="18"/>
    </row>
    <row r="2307" spans="1:23" x14ac:dyDescent="0.25">
      <c r="A2307" s="17"/>
      <c r="B2307" s="17"/>
      <c r="C2307" s="17"/>
      <c r="D2307" s="52"/>
      <c r="E2307" s="18"/>
      <c r="F2307" s="18"/>
      <c r="G2307" s="18"/>
      <c r="H2307" s="52"/>
      <c r="I2307" s="18"/>
      <c r="J2307" s="18"/>
      <c r="K2307" s="18"/>
      <c r="L2307" s="52"/>
      <c r="M2307" s="18"/>
      <c r="N2307" s="18"/>
      <c r="O2307" s="18"/>
      <c r="P2307" s="52"/>
      <c r="Q2307" s="18"/>
      <c r="R2307" s="18"/>
      <c r="S2307" s="18"/>
      <c r="T2307" s="52"/>
      <c r="U2307" s="18"/>
      <c r="V2307" s="18"/>
      <c r="W2307" s="18"/>
    </row>
    <row r="2308" spans="1:23" x14ac:dyDescent="0.25">
      <c r="A2308" s="17"/>
      <c r="B2308" s="17"/>
      <c r="C2308" s="17"/>
      <c r="D2308" s="52"/>
      <c r="E2308" s="18"/>
      <c r="F2308" s="18"/>
      <c r="G2308" s="18"/>
      <c r="H2308" s="52"/>
      <c r="I2308" s="18"/>
      <c r="J2308" s="18"/>
      <c r="K2308" s="18"/>
      <c r="L2308" s="52"/>
      <c r="M2308" s="18"/>
      <c r="N2308" s="18"/>
      <c r="O2308" s="18"/>
      <c r="P2308" s="52"/>
      <c r="Q2308" s="18"/>
      <c r="R2308" s="18"/>
      <c r="S2308" s="18"/>
      <c r="T2308" s="52"/>
      <c r="U2308" s="18"/>
      <c r="V2308" s="18"/>
      <c r="W2308" s="18"/>
    </row>
    <row r="2309" spans="1:23" x14ac:dyDescent="0.25">
      <c r="A2309" s="17"/>
      <c r="B2309" s="17"/>
      <c r="C2309" s="17"/>
      <c r="D2309" s="52"/>
      <c r="E2309" s="18"/>
      <c r="F2309" s="18"/>
      <c r="G2309" s="18"/>
      <c r="H2309" s="52"/>
      <c r="I2309" s="18"/>
      <c r="J2309" s="18"/>
      <c r="K2309" s="18"/>
      <c r="L2309" s="52"/>
      <c r="M2309" s="18"/>
      <c r="N2309" s="18"/>
      <c r="O2309" s="18"/>
      <c r="P2309" s="52"/>
      <c r="Q2309" s="18"/>
      <c r="R2309" s="18"/>
      <c r="S2309" s="18"/>
      <c r="T2309" s="52"/>
      <c r="U2309" s="18"/>
      <c r="V2309" s="18"/>
      <c r="W2309" s="18"/>
    </row>
    <row r="2310" spans="1:23" x14ac:dyDescent="0.25">
      <c r="A2310" s="17"/>
      <c r="B2310" s="17"/>
      <c r="C2310" s="17"/>
      <c r="D2310" s="52"/>
      <c r="E2310" s="18"/>
      <c r="F2310" s="18"/>
      <c r="G2310" s="18"/>
      <c r="H2310" s="52"/>
      <c r="I2310" s="18"/>
      <c r="J2310" s="18"/>
      <c r="K2310" s="18"/>
      <c r="L2310" s="52"/>
      <c r="M2310" s="18"/>
      <c r="N2310" s="18"/>
      <c r="O2310" s="18"/>
      <c r="P2310" s="52"/>
      <c r="Q2310" s="18"/>
      <c r="R2310" s="18"/>
      <c r="S2310" s="18"/>
      <c r="T2310" s="52"/>
      <c r="U2310" s="18"/>
      <c r="V2310" s="18"/>
      <c r="W2310" s="18"/>
    </row>
    <row r="2311" spans="1:23" x14ac:dyDescent="0.25">
      <c r="A2311" s="17"/>
      <c r="B2311" s="17"/>
      <c r="C2311" s="17"/>
      <c r="D2311" s="52"/>
      <c r="E2311" s="18"/>
      <c r="F2311" s="18"/>
      <c r="G2311" s="18"/>
      <c r="H2311" s="52"/>
      <c r="I2311" s="18"/>
      <c r="J2311" s="18"/>
      <c r="K2311" s="18"/>
      <c r="L2311" s="52"/>
      <c r="M2311" s="18"/>
      <c r="N2311" s="18"/>
      <c r="O2311" s="18"/>
      <c r="P2311" s="52"/>
      <c r="Q2311" s="18"/>
      <c r="R2311" s="18"/>
      <c r="S2311" s="18"/>
      <c r="T2311" s="52"/>
      <c r="U2311" s="18"/>
      <c r="V2311" s="18"/>
      <c r="W2311" s="18"/>
    </row>
    <row r="2312" spans="1:23" x14ac:dyDescent="0.25">
      <c r="A2312" s="17"/>
      <c r="B2312" s="17"/>
      <c r="C2312" s="17"/>
      <c r="D2312" s="52"/>
      <c r="E2312" s="18"/>
      <c r="F2312" s="18"/>
      <c r="G2312" s="18"/>
      <c r="H2312" s="52"/>
      <c r="I2312" s="18"/>
      <c r="J2312" s="18"/>
      <c r="K2312" s="18"/>
      <c r="L2312" s="52"/>
      <c r="M2312" s="18"/>
      <c r="N2312" s="18"/>
      <c r="O2312" s="18"/>
      <c r="P2312" s="52"/>
      <c r="Q2312" s="18"/>
      <c r="R2312" s="18"/>
      <c r="S2312" s="18"/>
      <c r="T2312" s="52"/>
      <c r="U2312" s="18"/>
      <c r="V2312" s="18"/>
      <c r="W2312" s="18"/>
    </row>
    <row r="2313" spans="1:23" x14ac:dyDescent="0.25">
      <c r="A2313" s="17"/>
      <c r="B2313" s="17"/>
      <c r="C2313" s="17"/>
      <c r="D2313" s="52"/>
      <c r="E2313" s="18"/>
      <c r="F2313" s="18"/>
      <c r="G2313" s="18"/>
      <c r="H2313" s="52"/>
      <c r="I2313" s="18"/>
      <c r="J2313" s="18"/>
      <c r="K2313" s="18"/>
      <c r="L2313" s="52"/>
      <c r="M2313" s="18"/>
      <c r="N2313" s="18"/>
      <c r="O2313" s="18"/>
      <c r="P2313" s="52"/>
      <c r="Q2313" s="18"/>
      <c r="R2313" s="18"/>
      <c r="S2313" s="18"/>
      <c r="T2313" s="52"/>
      <c r="U2313" s="18"/>
      <c r="V2313" s="18"/>
      <c r="W2313" s="18"/>
    </row>
    <row r="2314" spans="1:23" x14ac:dyDescent="0.25">
      <c r="A2314" s="17"/>
      <c r="B2314" s="17"/>
      <c r="C2314" s="17"/>
      <c r="D2314" s="52"/>
      <c r="E2314" s="18"/>
      <c r="F2314" s="18"/>
      <c r="G2314" s="18"/>
      <c r="H2314" s="52"/>
      <c r="I2314" s="18"/>
      <c r="J2314" s="18"/>
      <c r="K2314" s="18"/>
      <c r="L2314" s="52"/>
      <c r="M2314" s="18"/>
      <c r="N2314" s="18"/>
      <c r="O2314" s="18"/>
      <c r="P2314" s="52"/>
      <c r="Q2314" s="18"/>
      <c r="R2314" s="18"/>
      <c r="S2314" s="18"/>
      <c r="T2314" s="52"/>
      <c r="U2314" s="18"/>
      <c r="V2314" s="18"/>
      <c r="W2314" s="18"/>
    </row>
    <row r="2315" spans="1:23" x14ac:dyDescent="0.25">
      <c r="A2315" s="17"/>
      <c r="B2315" s="17"/>
      <c r="C2315" s="17"/>
      <c r="D2315" s="52"/>
      <c r="E2315" s="18"/>
      <c r="F2315" s="18"/>
      <c r="G2315" s="18"/>
      <c r="H2315" s="52"/>
      <c r="I2315" s="18"/>
      <c r="J2315" s="18"/>
      <c r="K2315" s="18"/>
      <c r="L2315" s="52"/>
      <c r="M2315" s="18"/>
      <c r="N2315" s="18"/>
      <c r="O2315" s="18"/>
      <c r="P2315" s="52"/>
      <c r="Q2315" s="18"/>
      <c r="R2315" s="18"/>
      <c r="S2315" s="18"/>
      <c r="T2315" s="52"/>
      <c r="U2315" s="18"/>
      <c r="V2315" s="18"/>
      <c r="W2315" s="18"/>
    </row>
    <row r="2316" spans="1:23" x14ac:dyDescent="0.25">
      <c r="A2316" s="17"/>
      <c r="B2316" s="17"/>
      <c r="C2316" s="17"/>
      <c r="D2316" s="52"/>
      <c r="E2316" s="18"/>
      <c r="F2316" s="18"/>
      <c r="G2316" s="18"/>
      <c r="H2316" s="52"/>
      <c r="I2316" s="18"/>
      <c r="J2316" s="18"/>
      <c r="K2316" s="18"/>
      <c r="L2316" s="52"/>
      <c r="M2316" s="18"/>
      <c r="N2316" s="18"/>
      <c r="O2316" s="18"/>
      <c r="P2316" s="52"/>
      <c r="Q2316" s="18"/>
      <c r="R2316" s="18"/>
      <c r="S2316" s="18"/>
      <c r="T2316" s="52"/>
      <c r="U2316" s="18"/>
      <c r="V2316" s="18"/>
      <c r="W2316" s="18"/>
    </row>
    <row r="2317" spans="1:23" x14ac:dyDescent="0.25">
      <c r="A2317" s="17"/>
      <c r="B2317" s="17"/>
      <c r="C2317" s="17"/>
      <c r="D2317" s="52"/>
      <c r="E2317" s="18"/>
      <c r="F2317" s="18"/>
      <c r="G2317" s="18"/>
      <c r="H2317" s="52"/>
      <c r="I2317" s="18"/>
      <c r="J2317" s="18"/>
      <c r="K2317" s="18"/>
      <c r="L2317" s="52"/>
      <c r="M2317" s="18"/>
      <c r="N2317" s="18"/>
      <c r="O2317" s="18"/>
      <c r="P2317" s="52"/>
      <c r="Q2317" s="18"/>
      <c r="R2317" s="18"/>
      <c r="S2317" s="18"/>
      <c r="T2317" s="52"/>
      <c r="U2317" s="18"/>
      <c r="V2317" s="18"/>
      <c r="W2317" s="18"/>
    </row>
    <row r="2318" spans="1:23" x14ac:dyDescent="0.25">
      <c r="A2318" s="17"/>
      <c r="B2318" s="17"/>
      <c r="C2318" s="17"/>
      <c r="D2318" s="52"/>
      <c r="E2318" s="18"/>
      <c r="F2318" s="18"/>
      <c r="G2318" s="18"/>
      <c r="H2318" s="52"/>
      <c r="I2318" s="18"/>
      <c r="J2318" s="18"/>
      <c r="K2318" s="18"/>
      <c r="L2318" s="52"/>
      <c r="M2318" s="18"/>
      <c r="N2318" s="18"/>
      <c r="O2318" s="18"/>
      <c r="P2318" s="52"/>
      <c r="Q2318" s="18"/>
      <c r="R2318" s="18"/>
      <c r="S2318" s="18"/>
      <c r="T2318" s="52"/>
      <c r="U2318" s="18"/>
      <c r="V2318" s="18"/>
      <c r="W2318" s="18"/>
    </row>
    <row r="2319" spans="1:23" x14ac:dyDescent="0.25">
      <c r="A2319" s="17"/>
      <c r="B2319" s="17"/>
      <c r="C2319" s="17"/>
      <c r="D2319" s="52"/>
      <c r="E2319" s="18"/>
      <c r="F2319" s="18"/>
      <c r="G2319" s="18"/>
      <c r="H2319" s="52"/>
      <c r="I2319" s="18"/>
      <c r="J2319" s="18"/>
      <c r="K2319" s="18"/>
      <c r="L2319" s="52"/>
      <c r="M2319" s="18"/>
      <c r="N2319" s="18"/>
      <c r="O2319" s="18"/>
      <c r="P2319" s="52"/>
      <c r="Q2319" s="18"/>
      <c r="R2319" s="18"/>
      <c r="S2319" s="18"/>
      <c r="T2319" s="52"/>
      <c r="U2319" s="18"/>
      <c r="V2319" s="18"/>
      <c r="W2319" s="18"/>
    </row>
    <row r="2320" spans="1:23" x14ac:dyDescent="0.25">
      <c r="A2320" s="17"/>
      <c r="B2320" s="17"/>
      <c r="C2320" s="17"/>
      <c r="D2320" s="52"/>
      <c r="E2320" s="18"/>
      <c r="F2320" s="18"/>
      <c r="G2320" s="18"/>
      <c r="H2320" s="52"/>
      <c r="I2320" s="18"/>
      <c r="J2320" s="18"/>
      <c r="K2320" s="18"/>
      <c r="L2320" s="52"/>
      <c r="M2320" s="18"/>
      <c r="N2320" s="18"/>
      <c r="O2320" s="18"/>
      <c r="P2320" s="52"/>
      <c r="Q2320" s="18"/>
      <c r="R2320" s="18"/>
      <c r="S2320" s="18"/>
      <c r="T2320" s="52"/>
      <c r="U2320" s="18"/>
      <c r="V2320" s="18"/>
      <c r="W2320" s="18"/>
    </row>
    <row r="2321" spans="1:23" x14ac:dyDescent="0.25">
      <c r="A2321" s="17"/>
      <c r="B2321" s="17"/>
      <c r="C2321" s="17"/>
      <c r="D2321" s="52"/>
      <c r="E2321" s="18"/>
      <c r="F2321" s="18"/>
      <c r="G2321" s="18"/>
      <c r="H2321" s="52"/>
      <c r="I2321" s="18"/>
      <c r="J2321" s="18"/>
      <c r="K2321" s="18"/>
      <c r="L2321" s="52"/>
      <c r="M2321" s="18"/>
      <c r="N2321" s="18"/>
      <c r="O2321" s="18"/>
      <c r="P2321" s="52"/>
      <c r="Q2321" s="18"/>
      <c r="R2321" s="18"/>
      <c r="S2321" s="18"/>
      <c r="T2321" s="52"/>
      <c r="U2321" s="18"/>
      <c r="V2321" s="18"/>
      <c r="W2321" s="18"/>
    </row>
    <row r="2322" spans="1:23" x14ac:dyDescent="0.25">
      <c r="A2322" s="17"/>
      <c r="B2322" s="17"/>
      <c r="C2322" s="17"/>
      <c r="D2322" s="52"/>
      <c r="E2322" s="18"/>
      <c r="F2322" s="18"/>
      <c r="G2322" s="18"/>
      <c r="H2322" s="52"/>
      <c r="I2322" s="18"/>
      <c r="J2322" s="18"/>
      <c r="K2322" s="18"/>
      <c r="L2322" s="52"/>
      <c r="M2322" s="18"/>
      <c r="N2322" s="18"/>
      <c r="O2322" s="18"/>
      <c r="P2322" s="52"/>
      <c r="Q2322" s="18"/>
      <c r="R2322" s="18"/>
      <c r="S2322" s="18"/>
      <c r="T2322" s="52"/>
      <c r="U2322" s="18"/>
      <c r="V2322" s="18"/>
      <c r="W2322" s="18"/>
    </row>
    <row r="2323" spans="1:23" x14ac:dyDescent="0.25">
      <c r="A2323" s="17"/>
      <c r="B2323" s="17"/>
      <c r="C2323" s="17"/>
      <c r="D2323" s="52"/>
      <c r="E2323" s="18"/>
      <c r="F2323" s="18"/>
      <c r="G2323" s="18"/>
      <c r="H2323" s="52"/>
      <c r="I2323" s="18"/>
      <c r="J2323" s="18"/>
      <c r="K2323" s="18"/>
      <c r="L2323" s="52"/>
      <c r="M2323" s="18"/>
      <c r="N2323" s="18"/>
      <c r="O2323" s="18"/>
      <c r="P2323" s="52"/>
      <c r="Q2323" s="18"/>
      <c r="R2323" s="18"/>
      <c r="S2323" s="18"/>
      <c r="T2323" s="52"/>
      <c r="U2323" s="18"/>
      <c r="V2323" s="18"/>
      <c r="W2323" s="18"/>
    </row>
    <row r="2324" spans="1:23" x14ac:dyDescent="0.25">
      <c r="A2324" s="17"/>
      <c r="B2324" s="17"/>
      <c r="C2324" s="17"/>
      <c r="D2324" s="52"/>
      <c r="E2324" s="18"/>
      <c r="F2324" s="18"/>
      <c r="G2324" s="18"/>
      <c r="H2324" s="52"/>
      <c r="I2324" s="18"/>
      <c r="J2324" s="18"/>
      <c r="K2324" s="18"/>
      <c r="L2324" s="52"/>
      <c r="M2324" s="18"/>
      <c r="N2324" s="18"/>
      <c r="O2324" s="18"/>
      <c r="P2324" s="52"/>
      <c r="Q2324" s="18"/>
      <c r="R2324" s="18"/>
      <c r="S2324" s="18"/>
      <c r="T2324" s="52"/>
      <c r="U2324" s="18"/>
      <c r="V2324" s="18"/>
      <c r="W2324" s="18"/>
    </row>
    <row r="2325" spans="1:23" x14ac:dyDescent="0.25">
      <c r="A2325" s="17"/>
      <c r="B2325" s="17"/>
      <c r="C2325" s="17"/>
      <c r="D2325" s="52"/>
      <c r="E2325" s="18"/>
      <c r="F2325" s="18"/>
      <c r="G2325" s="18"/>
      <c r="H2325" s="52"/>
      <c r="I2325" s="18"/>
      <c r="J2325" s="18"/>
      <c r="K2325" s="18"/>
      <c r="L2325" s="52"/>
      <c r="M2325" s="18"/>
      <c r="N2325" s="18"/>
      <c r="O2325" s="18"/>
      <c r="P2325" s="52"/>
      <c r="Q2325" s="18"/>
      <c r="R2325" s="18"/>
      <c r="S2325" s="18"/>
      <c r="T2325" s="52"/>
      <c r="U2325" s="18"/>
      <c r="V2325" s="18"/>
      <c r="W2325" s="18"/>
    </row>
    <row r="2326" spans="1:23" x14ac:dyDescent="0.25">
      <c r="A2326" s="17"/>
      <c r="B2326" s="17"/>
      <c r="C2326" s="17"/>
      <c r="D2326" s="52"/>
      <c r="E2326" s="18"/>
      <c r="F2326" s="18"/>
      <c r="G2326" s="18"/>
      <c r="H2326" s="52"/>
      <c r="I2326" s="18"/>
      <c r="J2326" s="18"/>
      <c r="K2326" s="18"/>
      <c r="L2326" s="52"/>
      <c r="M2326" s="18"/>
      <c r="N2326" s="18"/>
      <c r="O2326" s="18"/>
      <c r="P2326" s="52"/>
      <c r="Q2326" s="18"/>
      <c r="R2326" s="18"/>
      <c r="S2326" s="18"/>
      <c r="T2326" s="52"/>
      <c r="U2326" s="18"/>
      <c r="V2326" s="18"/>
      <c r="W2326" s="18"/>
    </row>
    <row r="2327" spans="1:23" x14ac:dyDescent="0.25">
      <c r="A2327" s="17"/>
      <c r="B2327" s="17"/>
      <c r="C2327" s="17"/>
      <c r="D2327" s="52"/>
      <c r="E2327" s="18"/>
      <c r="F2327" s="18"/>
      <c r="G2327" s="18"/>
      <c r="H2327" s="52"/>
      <c r="I2327" s="18"/>
      <c r="J2327" s="18"/>
      <c r="K2327" s="18"/>
      <c r="L2327" s="52"/>
      <c r="M2327" s="18"/>
      <c r="N2327" s="18"/>
      <c r="O2327" s="18"/>
      <c r="P2327" s="52"/>
      <c r="Q2327" s="18"/>
      <c r="R2327" s="18"/>
      <c r="S2327" s="18"/>
      <c r="T2327" s="52"/>
      <c r="U2327" s="18"/>
      <c r="V2327" s="18"/>
      <c r="W2327" s="18"/>
    </row>
  </sheetData>
  <mergeCells count="6">
    <mergeCell ref="A2:W2"/>
    <mergeCell ref="D4:G4"/>
    <mergeCell ref="H4:K4"/>
    <mergeCell ref="L4:O4"/>
    <mergeCell ref="P4:S4"/>
    <mergeCell ref="T4:W4"/>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6BB6A-5855-AA47-A9A2-CB61F6A4C110}">
  <dimension ref="A1:V47"/>
  <sheetViews>
    <sheetView showGridLines="0" workbookViewId="0">
      <selection activeCell="I16" sqref="I16"/>
    </sheetView>
  </sheetViews>
  <sheetFormatPr defaultColWidth="10.875" defaultRowHeight="15" x14ac:dyDescent="0.25"/>
  <cols>
    <col min="1" max="1" width="14.375" style="17" bestFit="1" customWidth="1"/>
    <col min="2" max="2" width="16" style="52" bestFit="1" customWidth="1"/>
    <col min="3" max="3" width="13.875" style="52" bestFit="1" customWidth="1"/>
    <col min="4" max="4" width="8.5" style="52" customWidth="1"/>
    <col min="5" max="6" width="9.125" style="17" bestFit="1" customWidth="1"/>
    <col min="7" max="7" width="13.875" style="52" bestFit="1" customWidth="1"/>
    <col min="8" max="8" width="8.5" style="52" customWidth="1"/>
    <col min="9" max="10" width="9.125" style="17" bestFit="1" customWidth="1"/>
    <col min="11" max="11" width="13.875" style="52" bestFit="1" customWidth="1"/>
    <col min="12" max="12" width="8.5" style="52" customWidth="1"/>
    <col min="13" max="14" width="9.125" style="17" bestFit="1" customWidth="1"/>
    <col min="15" max="15" width="14.5" style="52" bestFit="1" customWidth="1"/>
    <col min="16" max="16" width="8.5" style="52" customWidth="1"/>
    <col min="17" max="18" width="9.125" style="17" bestFit="1" customWidth="1"/>
    <col min="19" max="19" width="14.5" style="52" bestFit="1" customWidth="1"/>
    <col min="20" max="20" width="8.5" style="52" customWidth="1"/>
    <col min="21" max="22" width="9.125" style="17" bestFit="1" customWidth="1"/>
    <col min="23" max="16384" width="10.875" style="17"/>
  </cols>
  <sheetData>
    <row r="1" spans="1:22" x14ac:dyDescent="0.25">
      <c r="A1" s="55"/>
      <c r="B1" s="75"/>
      <c r="C1" s="75"/>
      <c r="D1" s="75"/>
      <c r="E1" s="55"/>
      <c r="F1" s="55"/>
      <c r="G1" s="75"/>
      <c r="H1" s="75"/>
      <c r="I1" s="55"/>
      <c r="J1" s="55"/>
      <c r="K1" s="75"/>
      <c r="L1" s="75"/>
      <c r="M1" s="55"/>
      <c r="N1" s="55"/>
      <c r="O1" s="75"/>
      <c r="P1" s="75"/>
      <c r="Q1" s="55"/>
      <c r="R1" s="55"/>
      <c r="S1" s="75"/>
      <c r="T1" s="75"/>
      <c r="U1" s="55"/>
      <c r="V1" s="55"/>
    </row>
    <row r="2" spans="1:22" ht="48" customHeight="1" x14ac:dyDescent="0.25">
      <c r="A2" s="223" t="s">
        <v>27759</v>
      </c>
      <c r="B2" s="223"/>
      <c r="C2" s="223"/>
      <c r="D2" s="223"/>
      <c r="E2" s="223"/>
      <c r="F2" s="223"/>
      <c r="G2" s="223"/>
      <c r="H2" s="223"/>
      <c r="I2" s="223"/>
      <c r="J2" s="223"/>
      <c r="K2" s="223"/>
      <c r="L2" s="223"/>
      <c r="M2" s="223"/>
      <c r="N2" s="223"/>
      <c r="O2" s="223"/>
      <c r="P2" s="223"/>
      <c r="Q2" s="223"/>
      <c r="R2" s="223"/>
      <c r="S2" s="223"/>
      <c r="T2" s="223"/>
      <c r="U2" s="223"/>
      <c r="V2" s="223"/>
    </row>
    <row r="3" spans="1:22" x14ac:dyDescent="0.25">
      <c r="A3" s="55"/>
      <c r="B3" s="75"/>
      <c r="C3" s="75"/>
      <c r="D3" s="75"/>
      <c r="E3" s="55"/>
      <c r="F3" s="55"/>
      <c r="G3" s="75"/>
      <c r="H3" s="75"/>
      <c r="I3" s="55"/>
      <c r="J3" s="55"/>
      <c r="K3" s="75"/>
      <c r="L3" s="75"/>
      <c r="M3" s="55"/>
      <c r="N3" s="55"/>
      <c r="O3" s="75"/>
      <c r="P3" s="75"/>
      <c r="Q3" s="55"/>
      <c r="R3" s="55"/>
      <c r="S3" s="75"/>
      <c r="T3" s="75"/>
      <c r="U3" s="55"/>
      <c r="V3" s="55"/>
    </row>
    <row r="4" spans="1:22" ht="15.95" customHeight="1" x14ac:dyDescent="0.25">
      <c r="A4" s="55"/>
      <c r="B4" s="75"/>
      <c r="C4" s="224" t="s">
        <v>10</v>
      </c>
      <c r="D4" s="225"/>
      <c r="E4" s="225"/>
      <c r="F4" s="226"/>
      <c r="G4" s="227" t="s">
        <v>1119</v>
      </c>
      <c r="H4" s="227"/>
      <c r="I4" s="227"/>
      <c r="J4" s="227"/>
      <c r="K4" s="228" t="s">
        <v>11</v>
      </c>
      <c r="L4" s="227"/>
      <c r="M4" s="227"/>
      <c r="N4" s="229"/>
      <c r="O4" s="227" t="s">
        <v>27761</v>
      </c>
      <c r="P4" s="227"/>
      <c r="Q4" s="227"/>
      <c r="R4" s="227"/>
      <c r="S4" s="224" t="s">
        <v>27766</v>
      </c>
      <c r="T4" s="225"/>
      <c r="U4" s="225"/>
      <c r="V4" s="225"/>
    </row>
    <row r="5" spans="1:22" s="7" customFormat="1" ht="30" x14ac:dyDescent="0.25">
      <c r="A5" s="119" t="s">
        <v>1816</v>
      </c>
      <c r="B5" s="119" t="s">
        <v>20554</v>
      </c>
      <c r="C5" s="183" t="s">
        <v>114</v>
      </c>
      <c r="D5" s="134" t="s">
        <v>27735</v>
      </c>
      <c r="E5" s="135" t="s">
        <v>116</v>
      </c>
      <c r="F5" s="186" t="s">
        <v>117</v>
      </c>
      <c r="G5" s="134" t="s">
        <v>114</v>
      </c>
      <c r="H5" s="134" t="s">
        <v>27735</v>
      </c>
      <c r="I5" s="135" t="s">
        <v>116</v>
      </c>
      <c r="J5" s="135" t="s">
        <v>117</v>
      </c>
      <c r="K5" s="183" t="s">
        <v>114</v>
      </c>
      <c r="L5" s="134" t="s">
        <v>27735</v>
      </c>
      <c r="M5" s="135" t="s">
        <v>116</v>
      </c>
      <c r="N5" s="186" t="s">
        <v>117</v>
      </c>
      <c r="O5" s="134" t="s">
        <v>114</v>
      </c>
      <c r="P5" s="134" t="s">
        <v>27735</v>
      </c>
      <c r="Q5" s="135" t="s">
        <v>116</v>
      </c>
      <c r="R5" s="135" t="s">
        <v>117</v>
      </c>
      <c r="S5" s="183" t="s">
        <v>114</v>
      </c>
      <c r="T5" s="134" t="s">
        <v>27735</v>
      </c>
      <c r="U5" s="135" t="s">
        <v>116</v>
      </c>
      <c r="V5" s="135" t="s">
        <v>117</v>
      </c>
    </row>
    <row r="6" spans="1:22" ht="15.95" customHeight="1" x14ac:dyDescent="0.25">
      <c r="A6" s="55" t="s">
        <v>20555</v>
      </c>
      <c r="B6" s="75" t="s">
        <v>20556</v>
      </c>
      <c r="C6" s="184" t="s">
        <v>20557</v>
      </c>
      <c r="D6" s="75" t="s">
        <v>28</v>
      </c>
      <c r="E6" s="55">
        <v>6813405</v>
      </c>
      <c r="F6" s="187">
        <v>6815531</v>
      </c>
      <c r="G6" s="75" t="s">
        <v>20558</v>
      </c>
      <c r="H6" s="75" t="s">
        <v>28</v>
      </c>
      <c r="I6" s="55">
        <v>6748019</v>
      </c>
      <c r="J6" s="55">
        <v>6750145</v>
      </c>
      <c r="K6" s="184" t="s">
        <v>20559</v>
      </c>
      <c r="L6" s="75" t="s">
        <v>28</v>
      </c>
      <c r="M6" s="55">
        <v>6916486</v>
      </c>
      <c r="N6" s="187">
        <v>6918612</v>
      </c>
      <c r="O6" s="75" t="s">
        <v>20560</v>
      </c>
      <c r="P6" s="75" t="s">
        <v>28</v>
      </c>
      <c r="Q6" s="55">
        <v>6860763</v>
      </c>
      <c r="R6" s="55">
        <v>6862889</v>
      </c>
      <c r="S6" s="184" t="s">
        <v>20561</v>
      </c>
      <c r="T6" s="75" t="s">
        <v>28</v>
      </c>
      <c r="U6" s="55">
        <v>6900294</v>
      </c>
      <c r="V6" s="55">
        <v>6902420</v>
      </c>
    </row>
    <row r="7" spans="1:22" ht="15.95" customHeight="1" x14ac:dyDescent="0.25">
      <c r="A7" s="55" t="s">
        <v>20562</v>
      </c>
      <c r="B7" s="75" t="s">
        <v>20556</v>
      </c>
      <c r="C7" s="184" t="s">
        <v>20563</v>
      </c>
      <c r="D7" s="75" t="s">
        <v>30</v>
      </c>
      <c r="E7" s="55">
        <v>1954012</v>
      </c>
      <c r="F7" s="187">
        <v>1961643</v>
      </c>
      <c r="G7" s="75"/>
      <c r="H7" s="75"/>
      <c r="I7" s="55"/>
      <c r="J7" s="55"/>
      <c r="K7" s="184"/>
      <c r="L7" s="75"/>
      <c r="M7" s="55"/>
      <c r="N7" s="187"/>
      <c r="O7" s="75"/>
      <c r="P7" s="75"/>
      <c r="Q7" s="55"/>
      <c r="R7" s="55"/>
      <c r="S7" s="184" t="s">
        <v>20564</v>
      </c>
      <c r="T7" s="75" t="s">
        <v>30</v>
      </c>
      <c r="U7" s="55">
        <v>1925307</v>
      </c>
      <c r="V7" s="55">
        <v>1932938</v>
      </c>
    </row>
    <row r="8" spans="1:22" ht="15.95" customHeight="1" x14ac:dyDescent="0.25">
      <c r="A8" s="55" t="s">
        <v>20565</v>
      </c>
      <c r="B8" s="75" t="s">
        <v>20556</v>
      </c>
      <c r="C8" s="184" t="s">
        <v>20566</v>
      </c>
      <c r="D8" s="75" t="s">
        <v>32</v>
      </c>
      <c r="E8" s="55">
        <v>3939882</v>
      </c>
      <c r="F8" s="187">
        <v>3948075</v>
      </c>
      <c r="G8" s="75" t="s">
        <v>20567</v>
      </c>
      <c r="H8" s="75" t="s">
        <v>32</v>
      </c>
      <c r="I8" s="55">
        <v>4015663</v>
      </c>
      <c r="J8" s="55">
        <v>4023856</v>
      </c>
      <c r="K8" s="184" t="s">
        <v>20568</v>
      </c>
      <c r="L8" s="75" t="s">
        <v>32</v>
      </c>
      <c r="M8" s="55">
        <v>4040035</v>
      </c>
      <c r="N8" s="187">
        <v>4048228</v>
      </c>
      <c r="O8" s="75" t="s">
        <v>20569</v>
      </c>
      <c r="P8" s="75" t="s">
        <v>32</v>
      </c>
      <c r="Q8" s="55">
        <v>4016313</v>
      </c>
      <c r="R8" s="55">
        <v>4024506</v>
      </c>
      <c r="S8" s="184" t="s">
        <v>20570</v>
      </c>
      <c r="T8" s="75" t="s">
        <v>32</v>
      </c>
      <c r="U8" s="55">
        <v>3984750</v>
      </c>
      <c r="V8" s="55">
        <v>3992943</v>
      </c>
    </row>
    <row r="9" spans="1:22" ht="15.95" customHeight="1" x14ac:dyDescent="0.25">
      <c r="A9" s="55" t="s">
        <v>17276</v>
      </c>
      <c r="B9" s="75" t="s">
        <v>20556</v>
      </c>
      <c r="C9" s="184" t="s">
        <v>17277</v>
      </c>
      <c r="D9" s="75" t="s">
        <v>33</v>
      </c>
      <c r="E9" s="55">
        <v>4487178</v>
      </c>
      <c r="F9" s="187">
        <v>4501969</v>
      </c>
      <c r="G9" s="75" t="s">
        <v>17278</v>
      </c>
      <c r="H9" s="75" t="s">
        <v>33</v>
      </c>
      <c r="I9" s="55">
        <v>4405364</v>
      </c>
      <c r="J9" s="55">
        <v>4420155</v>
      </c>
      <c r="K9" s="184" t="s">
        <v>17279</v>
      </c>
      <c r="L9" s="75" t="s">
        <v>33</v>
      </c>
      <c r="M9" s="55">
        <v>4386768</v>
      </c>
      <c r="N9" s="187">
        <v>4401559</v>
      </c>
      <c r="O9" s="75" t="s">
        <v>17280</v>
      </c>
      <c r="P9" s="75" t="s">
        <v>33</v>
      </c>
      <c r="Q9" s="55">
        <v>4394415</v>
      </c>
      <c r="R9" s="55">
        <v>4409206</v>
      </c>
      <c r="S9" s="184" t="s">
        <v>17281</v>
      </c>
      <c r="T9" s="75" t="s">
        <v>33</v>
      </c>
      <c r="U9" s="55">
        <v>4464421</v>
      </c>
      <c r="V9" s="55">
        <v>4479212</v>
      </c>
    </row>
    <row r="10" spans="1:22" ht="15.95" customHeight="1" x14ac:dyDescent="0.25">
      <c r="A10" s="55" t="s">
        <v>20571</v>
      </c>
      <c r="B10" s="75" t="s">
        <v>20556</v>
      </c>
      <c r="C10" s="184" t="s">
        <v>20572</v>
      </c>
      <c r="D10" s="75" t="s">
        <v>34</v>
      </c>
      <c r="E10" s="55">
        <v>97553</v>
      </c>
      <c r="F10" s="187">
        <v>102082</v>
      </c>
      <c r="G10" s="75" t="s">
        <v>20573</v>
      </c>
      <c r="H10" s="75" t="s">
        <v>34</v>
      </c>
      <c r="I10" s="55">
        <v>97621</v>
      </c>
      <c r="J10" s="55">
        <v>102150</v>
      </c>
      <c r="K10" s="184" t="s">
        <v>20574</v>
      </c>
      <c r="L10" s="75" t="s">
        <v>34</v>
      </c>
      <c r="M10" s="55">
        <v>80939</v>
      </c>
      <c r="N10" s="187">
        <v>85469</v>
      </c>
      <c r="O10" s="75" t="s">
        <v>20575</v>
      </c>
      <c r="P10" s="75" t="s">
        <v>34</v>
      </c>
      <c r="Q10" s="55">
        <v>80961</v>
      </c>
      <c r="R10" s="55">
        <v>85491</v>
      </c>
      <c r="S10" s="184" t="s">
        <v>20576</v>
      </c>
      <c r="T10" s="75" t="s">
        <v>34</v>
      </c>
      <c r="U10" s="55">
        <v>81016</v>
      </c>
      <c r="V10" s="55">
        <v>85546</v>
      </c>
    </row>
    <row r="11" spans="1:22" ht="15.95" customHeight="1" x14ac:dyDescent="0.25">
      <c r="A11" s="55" t="s">
        <v>20577</v>
      </c>
      <c r="B11" s="75" t="s">
        <v>20556</v>
      </c>
      <c r="C11" s="184" t="s">
        <v>20578</v>
      </c>
      <c r="D11" s="75" t="s">
        <v>34</v>
      </c>
      <c r="E11" s="55">
        <v>1189252</v>
      </c>
      <c r="F11" s="187">
        <v>1194770</v>
      </c>
      <c r="G11" s="75" t="s">
        <v>20579</v>
      </c>
      <c r="H11" s="75" t="s">
        <v>34</v>
      </c>
      <c r="I11" s="55">
        <v>1105304</v>
      </c>
      <c r="J11" s="55">
        <v>1110822</v>
      </c>
      <c r="K11" s="184" t="s">
        <v>20580</v>
      </c>
      <c r="L11" s="75" t="s">
        <v>34</v>
      </c>
      <c r="M11" s="55">
        <v>1195973</v>
      </c>
      <c r="N11" s="187">
        <v>1201491</v>
      </c>
      <c r="O11" s="75" t="s">
        <v>20581</v>
      </c>
      <c r="P11" s="75" t="s">
        <v>34</v>
      </c>
      <c r="Q11" s="55">
        <v>1197083</v>
      </c>
      <c r="R11" s="55">
        <v>1202601</v>
      </c>
      <c r="S11" s="184" t="s">
        <v>20582</v>
      </c>
      <c r="T11" s="75" t="s">
        <v>34</v>
      </c>
      <c r="U11" s="55">
        <v>1202613</v>
      </c>
      <c r="V11" s="55">
        <v>1208131</v>
      </c>
    </row>
    <row r="12" spans="1:22" ht="15.95" customHeight="1" x14ac:dyDescent="0.25">
      <c r="A12" s="55" t="s">
        <v>20583</v>
      </c>
      <c r="B12" s="75" t="s">
        <v>20556</v>
      </c>
      <c r="C12" s="184" t="s">
        <v>20584</v>
      </c>
      <c r="D12" s="75" t="s">
        <v>34</v>
      </c>
      <c r="E12" s="55">
        <v>2781270</v>
      </c>
      <c r="F12" s="187">
        <v>2784524</v>
      </c>
      <c r="G12" s="75" t="s">
        <v>20585</v>
      </c>
      <c r="H12" s="75" t="s">
        <v>34</v>
      </c>
      <c r="I12" s="55">
        <v>2685772</v>
      </c>
      <c r="J12" s="55">
        <v>2689026</v>
      </c>
      <c r="K12" s="184" t="s">
        <v>20586</v>
      </c>
      <c r="L12" s="75" t="s">
        <v>34</v>
      </c>
      <c r="M12" s="55">
        <v>2677670</v>
      </c>
      <c r="N12" s="187">
        <v>2680924</v>
      </c>
      <c r="O12" s="75" t="s">
        <v>20587</v>
      </c>
      <c r="P12" s="75" t="s">
        <v>34</v>
      </c>
      <c r="Q12" s="55">
        <v>2801774</v>
      </c>
      <c r="R12" s="55">
        <v>2805028</v>
      </c>
      <c r="S12" s="184" t="s">
        <v>20588</v>
      </c>
      <c r="T12" s="75" t="s">
        <v>34</v>
      </c>
      <c r="U12" s="55">
        <v>2783102</v>
      </c>
      <c r="V12" s="55">
        <v>2786356</v>
      </c>
    </row>
    <row r="13" spans="1:22" ht="15.95" customHeight="1" x14ac:dyDescent="0.25">
      <c r="A13" s="55" t="s">
        <v>17904</v>
      </c>
      <c r="B13" s="75" t="s">
        <v>20556</v>
      </c>
      <c r="C13" s="184" t="s">
        <v>17905</v>
      </c>
      <c r="D13" s="75" t="s">
        <v>35</v>
      </c>
      <c r="E13" s="55">
        <v>15649</v>
      </c>
      <c r="F13" s="187">
        <v>30345</v>
      </c>
      <c r="G13" s="75" t="s">
        <v>17906</v>
      </c>
      <c r="H13" s="75" t="s">
        <v>35</v>
      </c>
      <c r="I13" s="55">
        <v>54658</v>
      </c>
      <c r="J13" s="55">
        <v>69354</v>
      </c>
      <c r="K13" s="184" t="s">
        <v>17907</v>
      </c>
      <c r="L13" s="75" t="s">
        <v>35</v>
      </c>
      <c r="M13" s="55">
        <v>15718</v>
      </c>
      <c r="N13" s="187">
        <v>30414</v>
      </c>
      <c r="O13" s="75" t="s">
        <v>17908</v>
      </c>
      <c r="P13" s="75" t="s">
        <v>35</v>
      </c>
      <c r="Q13" s="55">
        <v>15736</v>
      </c>
      <c r="R13" s="55">
        <v>30432</v>
      </c>
      <c r="S13" s="184" t="s">
        <v>17909</v>
      </c>
      <c r="T13" s="75" t="s">
        <v>35</v>
      </c>
      <c r="U13" s="55">
        <v>15719</v>
      </c>
      <c r="V13" s="55">
        <v>30415</v>
      </c>
    </row>
    <row r="14" spans="1:22" ht="15.95" customHeight="1" x14ac:dyDescent="0.25">
      <c r="A14" s="55" t="s">
        <v>18087</v>
      </c>
      <c r="B14" s="75" t="s">
        <v>20556</v>
      </c>
      <c r="C14" s="184" t="s">
        <v>18088</v>
      </c>
      <c r="D14" s="75" t="s">
        <v>35</v>
      </c>
      <c r="E14" s="55">
        <v>1044867</v>
      </c>
      <c r="F14" s="187">
        <v>1048418</v>
      </c>
      <c r="G14" s="75" t="s">
        <v>18089</v>
      </c>
      <c r="H14" s="75" t="s">
        <v>35</v>
      </c>
      <c r="I14" s="55">
        <v>1003438</v>
      </c>
      <c r="J14" s="55">
        <v>1006989</v>
      </c>
      <c r="K14" s="184" t="s">
        <v>18090</v>
      </c>
      <c r="L14" s="75" t="s">
        <v>35</v>
      </c>
      <c r="M14" s="55">
        <v>957061</v>
      </c>
      <c r="N14" s="187">
        <v>960612</v>
      </c>
      <c r="O14" s="75" t="s">
        <v>18091</v>
      </c>
      <c r="P14" s="75" t="s">
        <v>35</v>
      </c>
      <c r="Q14" s="55">
        <v>957302</v>
      </c>
      <c r="R14" s="55">
        <v>960853</v>
      </c>
      <c r="S14" s="184" t="s">
        <v>18092</v>
      </c>
      <c r="T14" s="75" t="s">
        <v>35</v>
      </c>
      <c r="U14" s="55">
        <v>957285</v>
      </c>
      <c r="V14" s="55">
        <v>960836</v>
      </c>
    </row>
    <row r="15" spans="1:22" ht="15.95" customHeight="1" x14ac:dyDescent="0.25">
      <c r="A15" s="55" t="s">
        <v>20589</v>
      </c>
      <c r="B15" s="75" t="s">
        <v>20556</v>
      </c>
      <c r="C15" s="184" t="s">
        <v>20590</v>
      </c>
      <c r="D15" s="75" t="s">
        <v>36</v>
      </c>
      <c r="E15" s="55">
        <v>1822777</v>
      </c>
      <c r="F15" s="187">
        <v>1823751</v>
      </c>
      <c r="G15" s="75" t="s">
        <v>20591</v>
      </c>
      <c r="H15" s="75" t="s">
        <v>30</v>
      </c>
      <c r="I15" s="55">
        <v>4102647</v>
      </c>
      <c r="J15" s="55">
        <v>4103621</v>
      </c>
      <c r="K15" s="184" t="s">
        <v>20592</v>
      </c>
      <c r="L15" s="75" t="s">
        <v>30</v>
      </c>
      <c r="M15" s="55">
        <v>4060188</v>
      </c>
      <c r="N15" s="187">
        <v>4061162</v>
      </c>
      <c r="O15" s="75" t="s">
        <v>20593</v>
      </c>
      <c r="P15" s="75" t="s">
        <v>30</v>
      </c>
      <c r="Q15" s="55">
        <v>4065068</v>
      </c>
      <c r="R15" s="55">
        <v>4066042</v>
      </c>
      <c r="S15" s="184" t="s">
        <v>20594</v>
      </c>
      <c r="T15" s="75" t="s">
        <v>30</v>
      </c>
      <c r="U15" s="55">
        <v>4150354</v>
      </c>
      <c r="V15" s="55">
        <v>4151328</v>
      </c>
    </row>
    <row r="16" spans="1:22" ht="15.95" customHeight="1" x14ac:dyDescent="0.25">
      <c r="A16" s="55" t="s">
        <v>19151</v>
      </c>
      <c r="B16" s="75" t="s">
        <v>20556</v>
      </c>
      <c r="C16" s="184" t="s">
        <v>19152</v>
      </c>
      <c r="D16" s="75" t="s">
        <v>37</v>
      </c>
      <c r="E16" s="55">
        <v>487132</v>
      </c>
      <c r="F16" s="187">
        <v>490677</v>
      </c>
      <c r="G16" s="75" t="s">
        <v>19153</v>
      </c>
      <c r="H16" s="75" t="s">
        <v>37</v>
      </c>
      <c r="I16" s="55">
        <v>488062</v>
      </c>
      <c r="J16" s="55">
        <v>491607</v>
      </c>
      <c r="K16" s="184" t="s">
        <v>19154</v>
      </c>
      <c r="L16" s="75" t="s">
        <v>37</v>
      </c>
      <c r="M16" s="55">
        <v>488069</v>
      </c>
      <c r="N16" s="187">
        <v>491614</v>
      </c>
      <c r="O16" s="75" t="s">
        <v>19155</v>
      </c>
      <c r="P16" s="75" t="s">
        <v>37</v>
      </c>
      <c r="Q16" s="55">
        <v>488028</v>
      </c>
      <c r="R16" s="55">
        <v>491573</v>
      </c>
      <c r="S16" s="184" t="s">
        <v>19156</v>
      </c>
      <c r="T16" s="75" t="s">
        <v>37</v>
      </c>
      <c r="U16" s="55">
        <v>487076</v>
      </c>
      <c r="V16" s="55">
        <v>490621</v>
      </c>
    </row>
    <row r="17" spans="1:22" ht="15.95" customHeight="1" x14ac:dyDescent="0.25">
      <c r="A17" s="55" t="s">
        <v>20595</v>
      </c>
      <c r="B17" s="75" t="s">
        <v>20556</v>
      </c>
      <c r="C17" s="184" t="s">
        <v>20596</v>
      </c>
      <c r="D17" s="75" t="s">
        <v>37</v>
      </c>
      <c r="E17" s="55">
        <v>1291719</v>
      </c>
      <c r="F17" s="187">
        <v>1300463</v>
      </c>
      <c r="G17" s="75" t="s">
        <v>20597</v>
      </c>
      <c r="H17" s="75" t="s">
        <v>37</v>
      </c>
      <c r="I17" s="55">
        <v>1295746</v>
      </c>
      <c r="J17" s="55">
        <v>1304490</v>
      </c>
      <c r="K17" s="184" t="s">
        <v>20598</v>
      </c>
      <c r="L17" s="75" t="s">
        <v>37</v>
      </c>
      <c r="M17" s="55">
        <v>1292211</v>
      </c>
      <c r="N17" s="187">
        <v>1300955</v>
      </c>
      <c r="O17" s="75" t="s">
        <v>20599</v>
      </c>
      <c r="P17" s="75" t="s">
        <v>37</v>
      </c>
      <c r="Q17" s="55">
        <v>1294543</v>
      </c>
      <c r="R17" s="55">
        <v>1303287</v>
      </c>
      <c r="S17" s="184" t="s">
        <v>20600</v>
      </c>
      <c r="T17" s="75" t="s">
        <v>37</v>
      </c>
      <c r="U17" s="55">
        <v>1291242</v>
      </c>
      <c r="V17" s="55">
        <v>1299986</v>
      </c>
    </row>
    <row r="18" spans="1:22" ht="15.95" customHeight="1" x14ac:dyDescent="0.25">
      <c r="A18" s="55" t="s">
        <v>19281</v>
      </c>
      <c r="B18" s="75" t="s">
        <v>20556</v>
      </c>
      <c r="C18" s="184" t="s">
        <v>19282</v>
      </c>
      <c r="D18" s="75" t="s">
        <v>37</v>
      </c>
      <c r="E18" s="55">
        <v>1475292</v>
      </c>
      <c r="F18" s="187">
        <v>1489509</v>
      </c>
      <c r="G18" s="75" t="s">
        <v>19283</v>
      </c>
      <c r="H18" s="75" t="s">
        <v>37</v>
      </c>
      <c r="I18" s="55">
        <v>1479367</v>
      </c>
      <c r="J18" s="55">
        <v>1493584</v>
      </c>
      <c r="K18" s="184" t="s">
        <v>19284</v>
      </c>
      <c r="L18" s="75" t="s">
        <v>37</v>
      </c>
      <c r="M18" s="55">
        <v>1482574</v>
      </c>
      <c r="N18" s="187">
        <v>1496791</v>
      </c>
      <c r="O18" s="75" t="s">
        <v>19285</v>
      </c>
      <c r="P18" s="75" t="s">
        <v>37</v>
      </c>
      <c r="Q18" s="55">
        <v>1484906</v>
      </c>
      <c r="R18" s="55">
        <v>1499123</v>
      </c>
      <c r="S18" s="184" t="s">
        <v>19286</v>
      </c>
      <c r="T18" s="75" t="s">
        <v>37</v>
      </c>
      <c r="U18" s="55">
        <v>1474815</v>
      </c>
      <c r="V18" s="55">
        <v>1489032</v>
      </c>
    </row>
    <row r="19" spans="1:22" ht="15.95" customHeight="1" x14ac:dyDescent="0.25">
      <c r="A19" s="55" t="s">
        <v>20601</v>
      </c>
      <c r="B19" s="75" t="s">
        <v>20556</v>
      </c>
      <c r="C19" s="184" t="s">
        <v>20602</v>
      </c>
      <c r="D19" s="75" t="s">
        <v>37</v>
      </c>
      <c r="E19" s="55">
        <v>3023997</v>
      </c>
      <c r="F19" s="187">
        <v>3029972</v>
      </c>
      <c r="G19" s="75" t="s">
        <v>20603</v>
      </c>
      <c r="H19" s="75" t="s">
        <v>37</v>
      </c>
      <c r="I19" s="55">
        <v>3011151</v>
      </c>
      <c r="J19" s="55">
        <v>3017126</v>
      </c>
      <c r="K19" s="184" t="s">
        <v>20604</v>
      </c>
      <c r="L19" s="75" t="s">
        <v>37</v>
      </c>
      <c r="M19" s="55">
        <v>2943046</v>
      </c>
      <c r="N19" s="187">
        <v>2949021</v>
      </c>
      <c r="O19" s="75" t="s">
        <v>20605</v>
      </c>
      <c r="P19" s="75" t="s">
        <v>37</v>
      </c>
      <c r="Q19" s="55">
        <v>2944492</v>
      </c>
      <c r="R19" s="55">
        <v>2950467</v>
      </c>
      <c r="S19" s="184" t="s">
        <v>20606</v>
      </c>
      <c r="T19" s="75" t="s">
        <v>37</v>
      </c>
      <c r="U19" s="55">
        <v>3033574</v>
      </c>
      <c r="V19" s="55">
        <v>3039549</v>
      </c>
    </row>
    <row r="20" spans="1:22" ht="15.95" customHeight="1" x14ac:dyDescent="0.25">
      <c r="A20" s="55" t="s">
        <v>20607</v>
      </c>
      <c r="B20" s="75" t="s">
        <v>20556</v>
      </c>
      <c r="C20" s="184" t="s">
        <v>20608</v>
      </c>
      <c r="D20" s="75" t="s">
        <v>38</v>
      </c>
      <c r="E20" s="55">
        <v>140493</v>
      </c>
      <c r="F20" s="187">
        <v>146903</v>
      </c>
      <c r="G20" s="75" t="s">
        <v>20609</v>
      </c>
      <c r="H20" s="75" t="s">
        <v>38</v>
      </c>
      <c r="I20" s="55">
        <v>140551</v>
      </c>
      <c r="J20" s="55">
        <v>146961</v>
      </c>
      <c r="K20" s="184" t="s">
        <v>20610</v>
      </c>
      <c r="L20" s="75" t="s">
        <v>38</v>
      </c>
      <c r="M20" s="55">
        <v>155828</v>
      </c>
      <c r="N20" s="187">
        <v>162238</v>
      </c>
      <c r="O20" s="75" t="s">
        <v>20611</v>
      </c>
      <c r="P20" s="75" t="s">
        <v>38</v>
      </c>
      <c r="Q20" s="55">
        <v>155858</v>
      </c>
      <c r="R20" s="55">
        <v>162268</v>
      </c>
      <c r="S20" s="184" t="s">
        <v>20612</v>
      </c>
      <c r="T20" s="75" t="s">
        <v>38</v>
      </c>
      <c r="U20" s="55">
        <v>155867</v>
      </c>
      <c r="V20" s="55">
        <v>162277</v>
      </c>
    </row>
    <row r="21" spans="1:22" ht="15.95" customHeight="1" x14ac:dyDescent="0.25">
      <c r="A21" s="55" t="s">
        <v>20613</v>
      </c>
      <c r="B21" s="75" t="s">
        <v>20614</v>
      </c>
      <c r="C21" s="184" t="s">
        <v>20615</v>
      </c>
      <c r="D21" s="75" t="s">
        <v>28</v>
      </c>
      <c r="E21" s="55">
        <v>1536435</v>
      </c>
      <c r="F21" s="187">
        <v>1539600</v>
      </c>
      <c r="G21" s="75" t="s">
        <v>20616</v>
      </c>
      <c r="H21" s="75" t="s">
        <v>28</v>
      </c>
      <c r="I21" s="55">
        <v>1594798</v>
      </c>
      <c r="J21" s="55">
        <v>1597963</v>
      </c>
      <c r="K21" s="184" t="s">
        <v>20617</v>
      </c>
      <c r="L21" s="75" t="s">
        <v>28</v>
      </c>
      <c r="M21" s="55">
        <v>1548112</v>
      </c>
      <c r="N21" s="187">
        <v>1551277</v>
      </c>
      <c r="O21" s="75" t="s">
        <v>20618</v>
      </c>
      <c r="P21" s="75" t="s">
        <v>28</v>
      </c>
      <c r="Q21" s="55">
        <v>1531254</v>
      </c>
      <c r="R21" s="55">
        <v>1534419</v>
      </c>
      <c r="S21" s="184" t="s">
        <v>20619</v>
      </c>
      <c r="T21" s="75" t="s">
        <v>28</v>
      </c>
      <c r="U21" s="55">
        <v>1542626</v>
      </c>
      <c r="V21" s="55">
        <v>1545791</v>
      </c>
    </row>
    <row r="22" spans="1:22" ht="15.95" customHeight="1" x14ac:dyDescent="0.25">
      <c r="A22" s="55" t="s">
        <v>14434</v>
      </c>
      <c r="B22" s="75" t="s">
        <v>20614</v>
      </c>
      <c r="C22" s="184" t="s">
        <v>14435</v>
      </c>
      <c r="D22" s="75" t="s">
        <v>30</v>
      </c>
      <c r="E22" s="55">
        <v>2177494</v>
      </c>
      <c r="F22" s="187">
        <v>2182757</v>
      </c>
      <c r="G22" s="75" t="s">
        <v>14436</v>
      </c>
      <c r="H22" s="75" t="s">
        <v>30</v>
      </c>
      <c r="I22" s="55">
        <v>2099699</v>
      </c>
      <c r="J22" s="55">
        <v>2104963</v>
      </c>
      <c r="K22" s="184" t="s">
        <v>14437</v>
      </c>
      <c r="L22" s="75" t="s">
        <v>30</v>
      </c>
      <c r="M22" s="55">
        <v>2077823</v>
      </c>
      <c r="N22" s="187">
        <v>2083087</v>
      </c>
      <c r="O22" s="75" t="s">
        <v>14438</v>
      </c>
      <c r="P22" s="75" t="s">
        <v>30</v>
      </c>
      <c r="Q22" s="55">
        <v>2082699</v>
      </c>
      <c r="R22" s="55">
        <v>2087963</v>
      </c>
      <c r="S22" s="184" t="s">
        <v>14439</v>
      </c>
      <c r="T22" s="75" t="s">
        <v>30</v>
      </c>
      <c r="U22" s="55">
        <v>2148788</v>
      </c>
      <c r="V22" s="55">
        <v>2154051</v>
      </c>
    </row>
    <row r="23" spans="1:22" ht="15.95" customHeight="1" x14ac:dyDescent="0.25">
      <c r="A23" s="55" t="s">
        <v>20620</v>
      </c>
      <c r="B23" s="75" t="s">
        <v>20614</v>
      </c>
      <c r="C23" s="184" t="s">
        <v>20621</v>
      </c>
      <c r="D23" s="75" t="s">
        <v>30</v>
      </c>
      <c r="E23" s="55">
        <v>4293503</v>
      </c>
      <c r="F23" s="187">
        <v>4296608</v>
      </c>
      <c r="G23" s="75" t="s">
        <v>20622</v>
      </c>
      <c r="H23" s="75" t="s">
        <v>36</v>
      </c>
      <c r="I23" s="55">
        <v>2506724</v>
      </c>
      <c r="J23" s="55">
        <v>2509829</v>
      </c>
      <c r="K23" s="184" t="s">
        <v>20623</v>
      </c>
      <c r="L23" s="75" t="s">
        <v>36</v>
      </c>
      <c r="M23" s="55">
        <v>2498107</v>
      </c>
      <c r="N23" s="187">
        <v>2501212</v>
      </c>
      <c r="O23" s="75" t="s">
        <v>20624</v>
      </c>
      <c r="P23" s="75" t="s">
        <v>36</v>
      </c>
      <c r="Q23" s="55">
        <v>2536185</v>
      </c>
      <c r="R23" s="55">
        <v>2539290</v>
      </c>
      <c r="S23" s="184" t="s">
        <v>20625</v>
      </c>
      <c r="T23" s="75" t="s">
        <v>36</v>
      </c>
      <c r="U23" s="55">
        <v>2529693</v>
      </c>
      <c r="V23" s="55">
        <v>2532798</v>
      </c>
    </row>
    <row r="24" spans="1:22" ht="15.95" customHeight="1" x14ac:dyDescent="0.25">
      <c r="A24" s="55" t="s">
        <v>20626</v>
      </c>
      <c r="B24" s="75" t="s">
        <v>20614</v>
      </c>
      <c r="C24" s="184" t="s">
        <v>20627</v>
      </c>
      <c r="D24" s="75" t="s">
        <v>32</v>
      </c>
      <c r="E24" s="55">
        <v>4109767</v>
      </c>
      <c r="F24" s="187">
        <v>4112823</v>
      </c>
      <c r="G24" s="75" t="s">
        <v>20628</v>
      </c>
      <c r="H24" s="75" t="s">
        <v>32</v>
      </c>
      <c r="I24" s="55">
        <v>4185549</v>
      </c>
      <c r="J24" s="55">
        <v>4188605</v>
      </c>
      <c r="K24" s="184" t="s">
        <v>20629</v>
      </c>
      <c r="L24" s="75" t="s">
        <v>32</v>
      </c>
      <c r="M24" s="55">
        <v>4210092</v>
      </c>
      <c r="N24" s="187">
        <v>4213148</v>
      </c>
      <c r="O24" s="75" t="s">
        <v>20630</v>
      </c>
      <c r="P24" s="75" t="s">
        <v>32</v>
      </c>
      <c r="Q24" s="55">
        <v>4186367</v>
      </c>
      <c r="R24" s="55">
        <v>4189423</v>
      </c>
      <c r="S24" s="184" t="s">
        <v>20631</v>
      </c>
      <c r="T24" s="75" t="s">
        <v>32</v>
      </c>
      <c r="U24" s="55">
        <v>4154644</v>
      </c>
      <c r="V24" s="55">
        <v>4157700</v>
      </c>
    </row>
    <row r="25" spans="1:22" ht="15.95" customHeight="1" x14ac:dyDescent="0.25">
      <c r="A25" s="55" t="s">
        <v>20632</v>
      </c>
      <c r="B25" s="75" t="s">
        <v>20614</v>
      </c>
      <c r="C25" s="184" t="s">
        <v>20633</v>
      </c>
      <c r="D25" s="75" t="s">
        <v>33</v>
      </c>
      <c r="E25" s="55">
        <v>138507</v>
      </c>
      <c r="F25" s="187">
        <v>142073</v>
      </c>
      <c r="G25" s="75" t="s">
        <v>20634</v>
      </c>
      <c r="H25" s="75" t="s">
        <v>33</v>
      </c>
      <c r="I25" s="55">
        <v>139340</v>
      </c>
      <c r="J25" s="55">
        <v>142906</v>
      </c>
      <c r="K25" s="184" t="s">
        <v>20635</v>
      </c>
      <c r="L25" s="75" t="s">
        <v>33</v>
      </c>
      <c r="M25" s="55">
        <v>139437</v>
      </c>
      <c r="N25" s="187">
        <v>143003</v>
      </c>
      <c r="O25" s="75" t="s">
        <v>20636</v>
      </c>
      <c r="P25" s="75" t="s">
        <v>33</v>
      </c>
      <c r="Q25" s="55">
        <v>139368</v>
      </c>
      <c r="R25" s="55">
        <v>142934</v>
      </c>
      <c r="S25" s="184" t="s">
        <v>20637</v>
      </c>
      <c r="T25" s="75" t="s">
        <v>33</v>
      </c>
      <c r="U25" s="55">
        <v>144593</v>
      </c>
      <c r="V25" s="55">
        <v>148159</v>
      </c>
    </row>
    <row r="26" spans="1:22" ht="15.95" customHeight="1" x14ac:dyDescent="0.25">
      <c r="A26" s="55" t="s">
        <v>20638</v>
      </c>
      <c r="B26" s="75" t="s">
        <v>20614</v>
      </c>
      <c r="C26" s="184" t="s">
        <v>20639</v>
      </c>
      <c r="D26" s="75" t="s">
        <v>35</v>
      </c>
      <c r="E26" s="55">
        <v>3037671</v>
      </c>
      <c r="F26" s="187">
        <v>3040749</v>
      </c>
      <c r="G26" s="75" t="s">
        <v>20640</v>
      </c>
      <c r="H26" s="75" t="s">
        <v>35</v>
      </c>
      <c r="I26" s="55">
        <v>2970023</v>
      </c>
      <c r="J26" s="55">
        <v>2973101</v>
      </c>
      <c r="K26" s="184" t="s">
        <v>20641</v>
      </c>
      <c r="L26" s="75" t="s">
        <v>35</v>
      </c>
      <c r="M26" s="55">
        <v>2949000</v>
      </c>
      <c r="N26" s="187">
        <v>2952078</v>
      </c>
      <c r="O26" s="75" t="s">
        <v>20642</v>
      </c>
      <c r="P26" s="75" t="s">
        <v>35</v>
      </c>
      <c r="Q26" s="55">
        <v>2911561</v>
      </c>
      <c r="R26" s="55">
        <v>2914639</v>
      </c>
      <c r="S26" s="184" t="s">
        <v>20643</v>
      </c>
      <c r="T26" s="75" t="s">
        <v>35</v>
      </c>
      <c r="U26" s="55">
        <v>2929033</v>
      </c>
      <c r="V26" s="55">
        <v>2932111</v>
      </c>
    </row>
    <row r="27" spans="1:22" ht="15.95" customHeight="1" x14ac:dyDescent="0.25">
      <c r="A27" s="55" t="s">
        <v>20644</v>
      </c>
      <c r="B27" s="75" t="s">
        <v>20614</v>
      </c>
      <c r="C27" s="184" t="s">
        <v>20645</v>
      </c>
      <c r="D27" s="75" t="s">
        <v>37</v>
      </c>
      <c r="E27" s="55">
        <v>788002</v>
      </c>
      <c r="F27" s="187">
        <v>791250</v>
      </c>
      <c r="G27" s="75" t="s">
        <v>20646</v>
      </c>
      <c r="H27" s="75" t="s">
        <v>37</v>
      </c>
      <c r="I27" s="55">
        <v>783795</v>
      </c>
      <c r="J27" s="55">
        <v>787043</v>
      </c>
      <c r="K27" s="184" t="s">
        <v>20647</v>
      </c>
      <c r="L27" s="75" t="s">
        <v>37</v>
      </c>
      <c r="M27" s="55">
        <v>788491</v>
      </c>
      <c r="N27" s="187">
        <v>791739</v>
      </c>
      <c r="O27" s="75" t="s">
        <v>20648</v>
      </c>
      <c r="P27" s="75" t="s">
        <v>37</v>
      </c>
      <c r="Q27" s="55">
        <v>788452</v>
      </c>
      <c r="R27" s="55">
        <v>791700</v>
      </c>
      <c r="S27" s="184" t="s">
        <v>20649</v>
      </c>
      <c r="T27" s="75" t="s">
        <v>37</v>
      </c>
      <c r="U27" s="55">
        <v>787521</v>
      </c>
      <c r="V27" s="55">
        <v>790769</v>
      </c>
    </row>
    <row r="28" spans="1:22" ht="15.95" customHeight="1" x14ac:dyDescent="0.25">
      <c r="A28" s="55" t="s">
        <v>19475</v>
      </c>
      <c r="B28" s="75" t="s">
        <v>20614</v>
      </c>
      <c r="C28" s="184" t="s">
        <v>19476</v>
      </c>
      <c r="D28" s="75" t="s">
        <v>37</v>
      </c>
      <c r="E28" s="55">
        <v>2658682</v>
      </c>
      <c r="F28" s="187">
        <v>2661623</v>
      </c>
      <c r="G28" s="75" t="s">
        <v>19477</v>
      </c>
      <c r="H28" s="75" t="s">
        <v>37</v>
      </c>
      <c r="I28" s="55">
        <v>2643798</v>
      </c>
      <c r="J28" s="55">
        <v>2646739</v>
      </c>
      <c r="K28" s="184" t="s">
        <v>19478</v>
      </c>
      <c r="L28" s="75" t="s">
        <v>37</v>
      </c>
      <c r="M28" s="55">
        <v>2540838</v>
      </c>
      <c r="N28" s="187">
        <v>2543779</v>
      </c>
      <c r="O28" s="75" t="s">
        <v>19479</v>
      </c>
      <c r="P28" s="75" t="s">
        <v>37</v>
      </c>
      <c r="Q28" s="55">
        <v>2542286</v>
      </c>
      <c r="R28" s="55">
        <v>2545227</v>
      </c>
      <c r="S28" s="184" t="s">
        <v>19480</v>
      </c>
      <c r="T28" s="75" t="s">
        <v>37</v>
      </c>
      <c r="U28" s="55">
        <v>2631368</v>
      </c>
      <c r="V28" s="55">
        <v>2634309</v>
      </c>
    </row>
    <row r="29" spans="1:22" ht="15.95" customHeight="1" x14ac:dyDescent="0.25">
      <c r="A29" s="55" t="s">
        <v>20650</v>
      </c>
      <c r="B29" s="75" t="s">
        <v>20614</v>
      </c>
      <c r="C29" s="184" t="s">
        <v>20651</v>
      </c>
      <c r="D29" s="75" t="s">
        <v>38</v>
      </c>
      <c r="E29" s="55">
        <v>1618731</v>
      </c>
      <c r="F29" s="187">
        <v>1621862</v>
      </c>
      <c r="G29" s="75" t="s">
        <v>20652</v>
      </c>
      <c r="H29" s="75" t="s">
        <v>38</v>
      </c>
      <c r="I29" s="55">
        <v>1646528</v>
      </c>
      <c r="J29" s="55">
        <v>1649659</v>
      </c>
      <c r="K29" s="184" t="s">
        <v>20653</v>
      </c>
      <c r="L29" s="75" t="s">
        <v>38</v>
      </c>
      <c r="M29" s="55">
        <v>1669404</v>
      </c>
      <c r="N29" s="187">
        <v>1672535</v>
      </c>
      <c r="O29" s="75" t="s">
        <v>20654</v>
      </c>
      <c r="P29" s="75" t="s">
        <v>38</v>
      </c>
      <c r="Q29" s="55">
        <v>1666871</v>
      </c>
      <c r="R29" s="55">
        <v>1670002</v>
      </c>
      <c r="S29" s="184" t="s">
        <v>20655</v>
      </c>
      <c r="T29" s="75" t="s">
        <v>38</v>
      </c>
      <c r="U29" s="55">
        <v>1653795</v>
      </c>
      <c r="V29" s="55">
        <v>1656926</v>
      </c>
    </row>
    <row r="30" spans="1:22" ht="15.95" customHeight="1" x14ac:dyDescent="0.25">
      <c r="A30" s="55" t="s">
        <v>20656</v>
      </c>
      <c r="B30" s="75" t="s">
        <v>20614</v>
      </c>
      <c r="C30" s="184" t="s">
        <v>20657</v>
      </c>
      <c r="D30" s="75" t="s">
        <v>38</v>
      </c>
      <c r="E30" s="55">
        <v>2241276</v>
      </c>
      <c r="F30" s="187">
        <v>2244338</v>
      </c>
      <c r="G30" s="75" t="s">
        <v>20658</v>
      </c>
      <c r="H30" s="75" t="s">
        <v>38</v>
      </c>
      <c r="I30" s="55">
        <v>2267787</v>
      </c>
      <c r="J30" s="55">
        <v>2270849</v>
      </c>
      <c r="K30" s="184" t="s">
        <v>20659</v>
      </c>
      <c r="L30" s="75" t="s">
        <v>38</v>
      </c>
      <c r="M30" s="55">
        <v>2315002</v>
      </c>
      <c r="N30" s="187">
        <v>2318064</v>
      </c>
      <c r="O30" s="75" t="s">
        <v>20660</v>
      </c>
      <c r="P30" s="75" t="s">
        <v>38</v>
      </c>
      <c r="Q30" s="55">
        <v>2331682</v>
      </c>
      <c r="R30" s="55">
        <v>2334744</v>
      </c>
      <c r="S30" s="184" t="s">
        <v>20661</v>
      </c>
      <c r="T30" s="75" t="s">
        <v>38</v>
      </c>
      <c r="U30" s="55">
        <v>2281962</v>
      </c>
      <c r="V30" s="55">
        <v>2285024</v>
      </c>
    </row>
    <row r="31" spans="1:22" ht="15.95" customHeight="1" x14ac:dyDescent="0.25">
      <c r="A31" s="55" t="s">
        <v>20270</v>
      </c>
      <c r="B31" s="75" t="s">
        <v>20614</v>
      </c>
      <c r="C31" s="184" t="s">
        <v>20271</v>
      </c>
      <c r="D31" s="75" t="s">
        <v>39</v>
      </c>
      <c r="E31" s="55">
        <v>852968</v>
      </c>
      <c r="F31" s="187">
        <v>856885</v>
      </c>
      <c r="G31" s="75" t="s">
        <v>20272</v>
      </c>
      <c r="H31" s="75" t="s">
        <v>39</v>
      </c>
      <c r="I31" s="55">
        <v>932016</v>
      </c>
      <c r="J31" s="55">
        <v>935933</v>
      </c>
      <c r="K31" s="184" t="s">
        <v>20273</v>
      </c>
      <c r="L31" s="75" t="s">
        <v>39</v>
      </c>
      <c r="M31" s="55">
        <v>915337</v>
      </c>
      <c r="N31" s="187">
        <v>919254</v>
      </c>
      <c r="O31" s="75" t="s">
        <v>20274</v>
      </c>
      <c r="P31" s="75" t="s">
        <v>39</v>
      </c>
      <c r="Q31" s="55">
        <v>870664</v>
      </c>
      <c r="R31" s="55">
        <v>874581</v>
      </c>
      <c r="S31" s="184" t="s">
        <v>20275</v>
      </c>
      <c r="T31" s="75" t="s">
        <v>39</v>
      </c>
      <c r="U31" s="55">
        <v>921509</v>
      </c>
      <c r="V31" s="55">
        <v>925426</v>
      </c>
    </row>
    <row r="32" spans="1:22" ht="15.95" customHeight="1" x14ac:dyDescent="0.25">
      <c r="A32" s="55" t="s">
        <v>20662</v>
      </c>
      <c r="B32" s="75" t="s">
        <v>20663</v>
      </c>
      <c r="C32" s="184" t="s">
        <v>20664</v>
      </c>
      <c r="D32" s="75" t="s">
        <v>31</v>
      </c>
      <c r="E32" s="55">
        <v>3898442</v>
      </c>
      <c r="F32" s="187">
        <v>3910634</v>
      </c>
      <c r="G32" s="75" t="s">
        <v>20665</v>
      </c>
      <c r="H32" s="75" t="s">
        <v>31</v>
      </c>
      <c r="I32" s="55">
        <v>3878212</v>
      </c>
      <c r="J32" s="55">
        <v>3890404</v>
      </c>
      <c r="K32" s="184" t="s">
        <v>20666</v>
      </c>
      <c r="L32" s="75" t="s">
        <v>31</v>
      </c>
      <c r="M32" s="55">
        <v>3956786</v>
      </c>
      <c r="N32" s="187">
        <v>3968978</v>
      </c>
      <c r="O32" s="75" t="s">
        <v>20667</v>
      </c>
      <c r="P32" s="75" t="s">
        <v>31</v>
      </c>
      <c r="Q32" s="55">
        <v>3907433</v>
      </c>
      <c r="R32" s="55">
        <v>3919625</v>
      </c>
      <c r="S32" s="184" t="s">
        <v>20668</v>
      </c>
      <c r="T32" s="75" t="s">
        <v>31</v>
      </c>
      <c r="U32" s="55">
        <v>3936494</v>
      </c>
      <c r="V32" s="55">
        <v>3948686</v>
      </c>
    </row>
    <row r="33" spans="1:22" ht="15.95" customHeight="1" x14ac:dyDescent="0.25">
      <c r="A33" s="55" t="s">
        <v>20669</v>
      </c>
      <c r="B33" s="75" t="s">
        <v>20670</v>
      </c>
      <c r="C33" s="184" t="s">
        <v>20671</v>
      </c>
      <c r="D33" s="75" t="s">
        <v>27</v>
      </c>
      <c r="E33" s="55">
        <v>1252087</v>
      </c>
      <c r="F33" s="187">
        <v>1256478</v>
      </c>
      <c r="G33" s="75" t="s">
        <v>20672</v>
      </c>
      <c r="H33" s="75" t="s">
        <v>27</v>
      </c>
      <c r="I33" s="55">
        <v>1201178</v>
      </c>
      <c r="J33" s="55">
        <v>1205569</v>
      </c>
      <c r="K33" s="184" t="s">
        <v>20673</v>
      </c>
      <c r="L33" s="75" t="s">
        <v>27</v>
      </c>
      <c r="M33" s="55">
        <v>1220060</v>
      </c>
      <c r="N33" s="187">
        <v>1224451</v>
      </c>
      <c r="O33" s="75" t="s">
        <v>20674</v>
      </c>
      <c r="P33" s="75" t="s">
        <v>27</v>
      </c>
      <c r="Q33" s="55">
        <v>1220334</v>
      </c>
      <c r="R33" s="55">
        <v>1224725</v>
      </c>
      <c r="S33" s="184" t="s">
        <v>20675</v>
      </c>
      <c r="T33" s="75" t="s">
        <v>27</v>
      </c>
      <c r="U33" s="55">
        <v>1255153</v>
      </c>
      <c r="V33" s="55">
        <v>1259544</v>
      </c>
    </row>
    <row r="34" spans="1:22" ht="15.95" customHeight="1" x14ac:dyDescent="0.25">
      <c r="A34" s="55" t="s">
        <v>20676</v>
      </c>
      <c r="B34" s="75" t="s">
        <v>20670</v>
      </c>
      <c r="C34" s="184" t="s">
        <v>20677</v>
      </c>
      <c r="D34" s="75" t="s">
        <v>31</v>
      </c>
      <c r="E34" s="55">
        <v>3500997</v>
      </c>
      <c r="F34" s="187">
        <v>3508032</v>
      </c>
      <c r="G34" s="75" t="s">
        <v>20678</v>
      </c>
      <c r="H34" s="75" t="s">
        <v>31</v>
      </c>
      <c r="I34" s="55">
        <v>3521780</v>
      </c>
      <c r="J34" s="55">
        <v>3528815</v>
      </c>
      <c r="K34" s="184" t="s">
        <v>20679</v>
      </c>
      <c r="L34" s="75" t="s">
        <v>31</v>
      </c>
      <c r="M34" s="55">
        <v>3587044</v>
      </c>
      <c r="N34" s="187">
        <v>3594079</v>
      </c>
      <c r="O34" s="75" t="s">
        <v>20680</v>
      </c>
      <c r="P34" s="75" t="s">
        <v>31</v>
      </c>
      <c r="Q34" s="55">
        <v>3509981</v>
      </c>
      <c r="R34" s="55">
        <v>3517016</v>
      </c>
      <c r="S34" s="184" t="s">
        <v>20681</v>
      </c>
      <c r="T34" s="75" t="s">
        <v>31</v>
      </c>
      <c r="U34" s="55">
        <v>3566753</v>
      </c>
      <c r="V34" s="55">
        <v>3573788</v>
      </c>
    </row>
    <row r="35" spans="1:22" ht="15.95" customHeight="1" x14ac:dyDescent="0.25">
      <c r="A35" s="55" t="s">
        <v>20682</v>
      </c>
      <c r="B35" s="75" t="s">
        <v>20670</v>
      </c>
      <c r="C35" s="184" t="s">
        <v>20683</v>
      </c>
      <c r="D35" s="75" t="s">
        <v>34</v>
      </c>
      <c r="E35" s="55">
        <v>62927</v>
      </c>
      <c r="F35" s="187">
        <v>71161</v>
      </c>
      <c r="G35" s="75" t="s">
        <v>20684</v>
      </c>
      <c r="H35" s="75" t="s">
        <v>34</v>
      </c>
      <c r="I35" s="55">
        <v>62998</v>
      </c>
      <c r="J35" s="55">
        <v>71232</v>
      </c>
      <c r="K35" s="184" t="s">
        <v>20685</v>
      </c>
      <c r="L35" s="75" t="s">
        <v>34</v>
      </c>
      <c r="M35" s="55">
        <v>46318</v>
      </c>
      <c r="N35" s="187">
        <v>54552</v>
      </c>
      <c r="O35" s="75" t="s">
        <v>20686</v>
      </c>
      <c r="P35" s="75" t="s">
        <v>34</v>
      </c>
      <c r="Q35" s="55">
        <v>46340</v>
      </c>
      <c r="R35" s="55">
        <v>54574</v>
      </c>
      <c r="S35" s="184" t="s">
        <v>20687</v>
      </c>
      <c r="T35" s="75" t="s">
        <v>34</v>
      </c>
      <c r="U35" s="55">
        <v>46396</v>
      </c>
      <c r="V35" s="55">
        <v>54630</v>
      </c>
    </row>
    <row r="36" spans="1:22" ht="15.95" customHeight="1" x14ac:dyDescent="0.25">
      <c r="A36" s="55" t="s">
        <v>20688</v>
      </c>
      <c r="B36" s="75" t="s">
        <v>20670</v>
      </c>
      <c r="C36" s="184" t="s">
        <v>20689</v>
      </c>
      <c r="D36" s="75" t="s">
        <v>34</v>
      </c>
      <c r="E36" s="55">
        <v>105680</v>
      </c>
      <c r="F36" s="187">
        <v>112961</v>
      </c>
      <c r="G36" s="75" t="s">
        <v>20690</v>
      </c>
      <c r="H36" s="75" t="s">
        <v>34</v>
      </c>
      <c r="I36" s="55">
        <v>105748</v>
      </c>
      <c r="J36" s="55">
        <v>113029</v>
      </c>
      <c r="K36" s="184" t="s">
        <v>20691</v>
      </c>
      <c r="L36" s="75" t="s">
        <v>34</v>
      </c>
      <c r="M36" s="55">
        <v>89142</v>
      </c>
      <c r="N36" s="187">
        <v>96423</v>
      </c>
      <c r="O36" s="75" t="s">
        <v>20692</v>
      </c>
      <c r="P36" s="75" t="s">
        <v>34</v>
      </c>
      <c r="Q36" s="55">
        <v>89164</v>
      </c>
      <c r="R36" s="55">
        <v>96445</v>
      </c>
      <c r="S36" s="184" t="s">
        <v>20693</v>
      </c>
      <c r="T36" s="75" t="s">
        <v>34</v>
      </c>
      <c r="U36" s="55">
        <v>89219</v>
      </c>
      <c r="V36" s="55">
        <v>96500</v>
      </c>
    </row>
    <row r="37" spans="1:22" ht="15.95" customHeight="1" x14ac:dyDescent="0.25">
      <c r="A37" s="55" t="s">
        <v>20694</v>
      </c>
      <c r="B37" s="75" t="s">
        <v>20670</v>
      </c>
      <c r="C37" s="184" t="s">
        <v>20695</v>
      </c>
      <c r="D37" s="75" t="s">
        <v>34</v>
      </c>
      <c r="E37" s="55">
        <v>3064219</v>
      </c>
      <c r="F37" s="187">
        <v>3071038</v>
      </c>
      <c r="G37" s="75" t="s">
        <v>20696</v>
      </c>
      <c r="H37" s="75" t="s">
        <v>34</v>
      </c>
      <c r="I37" s="55">
        <v>2968719</v>
      </c>
      <c r="J37" s="55">
        <v>2975538</v>
      </c>
      <c r="K37" s="184" t="s">
        <v>20697</v>
      </c>
      <c r="L37" s="75" t="s">
        <v>34</v>
      </c>
      <c r="M37" s="55">
        <v>2982432</v>
      </c>
      <c r="N37" s="187">
        <v>2989251</v>
      </c>
      <c r="O37" s="75" t="s">
        <v>20698</v>
      </c>
      <c r="P37" s="75" t="s">
        <v>34</v>
      </c>
      <c r="Q37" s="55">
        <v>3098572</v>
      </c>
      <c r="R37" s="55">
        <v>3105391</v>
      </c>
      <c r="S37" s="184" t="s">
        <v>20699</v>
      </c>
      <c r="T37" s="75" t="s">
        <v>34</v>
      </c>
      <c r="U37" s="55">
        <v>3087862</v>
      </c>
      <c r="V37" s="55">
        <v>3094681</v>
      </c>
    </row>
    <row r="38" spans="1:22" ht="15.95" customHeight="1" x14ac:dyDescent="0.25">
      <c r="A38" s="55" t="s">
        <v>20700</v>
      </c>
      <c r="B38" s="75" t="s">
        <v>20670</v>
      </c>
      <c r="C38" s="184" t="s">
        <v>20701</v>
      </c>
      <c r="D38" s="75" t="s">
        <v>37</v>
      </c>
      <c r="E38" s="55">
        <v>1138506</v>
      </c>
      <c r="F38" s="187">
        <v>1145063</v>
      </c>
      <c r="G38" s="75" t="s">
        <v>20702</v>
      </c>
      <c r="H38" s="75" t="s">
        <v>37</v>
      </c>
      <c r="I38" s="55">
        <v>1142564</v>
      </c>
      <c r="J38" s="55">
        <v>1149121</v>
      </c>
      <c r="K38" s="184" t="s">
        <v>20703</v>
      </c>
      <c r="L38" s="75" t="s">
        <v>37</v>
      </c>
      <c r="M38" s="55">
        <v>1138998</v>
      </c>
      <c r="N38" s="187">
        <v>1145555</v>
      </c>
      <c r="O38" s="75" t="s">
        <v>20704</v>
      </c>
      <c r="P38" s="75" t="s">
        <v>37</v>
      </c>
      <c r="Q38" s="55">
        <v>1141330</v>
      </c>
      <c r="R38" s="55">
        <v>1147887</v>
      </c>
      <c r="S38" s="184" t="s">
        <v>20705</v>
      </c>
      <c r="T38" s="75" t="s">
        <v>37</v>
      </c>
      <c r="U38" s="55">
        <v>1138028</v>
      </c>
      <c r="V38" s="55">
        <v>1144585</v>
      </c>
    </row>
    <row r="39" spans="1:22" ht="15.95" customHeight="1" x14ac:dyDescent="0.25">
      <c r="A39" s="55" t="s">
        <v>20706</v>
      </c>
      <c r="B39" s="75" t="s">
        <v>20670</v>
      </c>
      <c r="C39" s="184" t="s">
        <v>20707</v>
      </c>
      <c r="D39" s="75" t="s">
        <v>37</v>
      </c>
      <c r="E39" s="55">
        <v>1407056</v>
      </c>
      <c r="F39" s="187">
        <v>1412575</v>
      </c>
      <c r="G39" s="75" t="s">
        <v>20708</v>
      </c>
      <c r="H39" s="75" t="s">
        <v>37</v>
      </c>
      <c r="I39" s="55">
        <v>1411131</v>
      </c>
      <c r="J39" s="55">
        <v>1416650</v>
      </c>
      <c r="K39" s="184" t="s">
        <v>20709</v>
      </c>
      <c r="L39" s="75" t="s">
        <v>37</v>
      </c>
      <c r="M39" s="55">
        <v>1407548</v>
      </c>
      <c r="N39" s="187">
        <v>1413067</v>
      </c>
      <c r="O39" s="75" t="s">
        <v>20710</v>
      </c>
      <c r="P39" s="75" t="s">
        <v>37</v>
      </c>
      <c r="Q39" s="55">
        <v>1409880</v>
      </c>
      <c r="R39" s="55">
        <v>1415399</v>
      </c>
      <c r="S39" s="184" t="s">
        <v>20711</v>
      </c>
      <c r="T39" s="75" t="s">
        <v>37</v>
      </c>
      <c r="U39" s="55">
        <v>1406579</v>
      </c>
      <c r="V39" s="55">
        <v>1412098</v>
      </c>
    </row>
    <row r="40" spans="1:22" ht="15.95" customHeight="1" x14ac:dyDescent="0.25">
      <c r="A40" s="55" t="s">
        <v>20712</v>
      </c>
      <c r="B40" s="75" t="s">
        <v>20670</v>
      </c>
      <c r="C40" s="184" t="s">
        <v>20713</v>
      </c>
      <c r="D40" s="75" t="s">
        <v>37</v>
      </c>
      <c r="E40" s="55">
        <v>2980353</v>
      </c>
      <c r="F40" s="187">
        <v>2988770</v>
      </c>
      <c r="G40" s="75" t="s">
        <v>20714</v>
      </c>
      <c r="H40" s="75" t="s">
        <v>37</v>
      </c>
      <c r="I40" s="55">
        <v>2966522</v>
      </c>
      <c r="J40" s="55">
        <v>2974939</v>
      </c>
      <c r="K40" s="184" t="s">
        <v>20715</v>
      </c>
      <c r="L40" s="75" t="s">
        <v>37</v>
      </c>
      <c r="M40" s="55">
        <v>2899401</v>
      </c>
      <c r="N40" s="187">
        <v>2907818</v>
      </c>
      <c r="O40" s="75" t="s">
        <v>20716</v>
      </c>
      <c r="P40" s="75" t="s">
        <v>37</v>
      </c>
      <c r="Q40" s="55">
        <v>2900847</v>
      </c>
      <c r="R40" s="55">
        <v>2909264</v>
      </c>
      <c r="S40" s="184" t="s">
        <v>20717</v>
      </c>
      <c r="T40" s="75" t="s">
        <v>37</v>
      </c>
      <c r="U40" s="55">
        <v>2989929</v>
      </c>
      <c r="V40" s="55">
        <v>2998346</v>
      </c>
    </row>
    <row r="41" spans="1:22" ht="15.95" customHeight="1" x14ac:dyDescent="0.25">
      <c r="A41" s="55" t="s">
        <v>20718</v>
      </c>
      <c r="B41" s="75" t="s">
        <v>20670</v>
      </c>
      <c r="C41" s="184" t="s">
        <v>20719</v>
      </c>
      <c r="D41" s="75" t="s">
        <v>38</v>
      </c>
      <c r="E41" s="55">
        <v>2084657</v>
      </c>
      <c r="F41" s="187">
        <v>2090304</v>
      </c>
      <c r="G41" s="75" t="s">
        <v>20720</v>
      </c>
      <c r="H41" s="75" t="s">
        <v>38</v>
      </c>
      <c r="I41" s="55">
        <v>2111168</v>
      </c>
      <c r="J41" s="55">
        <v>2116815</v>
      </c>
      <c r="K41" s="184" t="s">
        <v>20721</v>
      </c>
      <c r="L41" s="75" t="s">
        <v>38</v>
      </c>
      <c r="M41" s="55">
        <v>2160697</v>
      </c>
      <c r="N41" s="187">
        <v>2166344</v>
      </c>
      <c r="O41" s="75" t="s">
        <v>20722</v>
      </c>
      <c r="P41" s="75" t="s">
        <v>38</v>
      </c>
      <c r="Q41" s="55">
        <v>2177377</v>
      </c>
      <c r="R41" s="55">
        <v>2183024</v>
      </c>
      <c r="S41" s="184" t="s">
        <v>20723</v>
      </c>
      <c r="T41" s="75" t="s">
        <v>38</v>
      </c>
      <c r="U41" s="55">
        <v>2125343</v>
      </c>
      <c r="V41" s="55">
        <v>2130990</v>
      </c>
    </row>
    <row r="42" spans="1:22" ht="15.95" customHeight="1" x14ac:dyDescent="0.25">
      <c r="A42" s="55" t="s">
        <v>20724</v>
      </c>
      <c r="B42" s="75" t="s">
        <v>20670</v>
      </c>
      <c r="C42" s="184" t="s">
        <v>20725</v>
      </c>
      <c r="D42" s="75" t="s">
        <v>38</v>
      </c>
      <c r="E42" s="55">
        <v>2234102</v>
      </c>
      <c r="F42" s="187">
        <v>2240730</v>
      </c>
      <c r="G42" s="75" t="s">
        <v>20726</v>
      </c>
      <c r="H42" s="75" t="s">
        <v>38</v>
      </c>
      <c r="I42" s="55">
        <v>2260613</v>
      </c>
      <c r="J42" s="55">
        <v>2267241</v>
      </c>
      <c r="K42" s="184" t="s">
        <v>20727</v>
      </c>
      <c r="L42" s="75" t="s">
        <v>38</v>
      </c>
      <c r="M42" s="55">
        <v>2307828</v>
      </c>
      <c r="N42" s="187">
        <v>2314456</v>
      </c>
      <c r="O42" s="75" t="s">
        <v>20728</v>
      </c>
      <c r="P42" s="75" t="s">
        <v>38</v>
      </c>
      <c r="Q42" s="55">
        <v>2324508</v>
      </c>
      <c r="R42" s="55">
        <v>2331136</v>
      </c>
      <c r="S42" s="184" t="s">
        <v>20729</v>
      </c>
      <c r="T42" s="75" t="s">
        <v>38</v>
      </c>
      <c r="U42" s="55">
        <v>2274788</v>
      </c>
      <c r="V42" s="55">
        <v>2281416</v>
      </c>
    </row>
    <row r="43" spans="1:22" ht="15.95" customHeight="1" x14ac:dyDescent="0.25">
      <c r="A43" s="55" t="s">
        <v>20730</v>
      </c>
      <c r="B43" s="75" t="s">
        <v>20670</v>
      </c>
      <c r="C43" s="184" t="s">
        <v>20731</v>
      </c>
      <c r="D43" s="75" t="s">
        <v>39</v>
      </c>
      <c r="E43" s="55">
        <v>251167</v>
      </c>
      <c r="F43" s="187">
        <v>258429</v>
      </c>
      <c r="G43" s="75" t="s">
        <v>20732</v>
      </c>
      <c r="H43" s="75" t="s">
        <v>39</v>
      </c>
      <c r="I43" s="55">
        <v>311708</v>
      </c>
      <c r="J43" s="55">
        <v>318970</v>
      </c>
      <c r="K43" s="184" t="s">
        <v>20733</v>
      </c>
      <c r="L43" s="75" t="s">
        <v>39</v>
      </c>
      <c r="M43" s="55">
        <v>311665</v>
      </c>
      <c r="N43" s="187">
        <v>318927</v>
      </c>
      <c r="O43" s="75" t="s">
        <v>20734</v>
      </c>
      <c r="P43" s="75" t="s">
        <v>39</v>
      </c>
      <c r="Q43" s="55">
        <v>256770</v>
      </c>
      <c r="R43" s="55">
        <v>264032</v>
      </c>
      <c r="S43" s="184" t="s">
        <v>20735</v>
      </c>
      <c r="T43" s="75" t="s">
        <v>39</v>
      </c>
      <c r="U43" s="55">
        <v>317836</v>
      </c>
      <c r="V43" s="55">
        <v>325098</v>
      </c>
    </row>
    <row r="44" spans="1:22" ht="15.95" customHeight="1" x14ac:dyDescent="0.25">
      <c r="A44" s="55" t="s">
        <v>10758</v>
      </c>
      <c r="B44" s="75" t="s">
        <v>20736</v>
      </c>
      <c r="C44" s="184" t="s">
        <v>10759</v>
      </c>
      <c r="D44" s="75" t="s">
        <v>27</v>
      </c>
      <c r="E44" s="55">
        <v>4307265</v>
      </c>
      <c r="F44" s="187">
        <v>4308887</v>
      </c>
      <c r="G44" s="75" t="s">
        <v>10760</v>
      </c>
      <c r="H44" s="75" t="s">
        <v>27</v>
      </c>
      <c r="I44" s="55">
        <v>4258268</v>
      </c>
      <c r="J44" s="55">
        <v>4259890</v>
      </c>
      <c r="K44" s="184" t="s">
        <v>10761</v>
      </c>
      <c r="L44" s="75" t="s">
        <v>27</v>
      </c>
      <c r="M44" s="55">
        <v>4235344</v>
      </c>
      <c r="N44" s="187">
        <v>4236966</v>
      </c>
      <c r="O44" s="75" t="s">
        <v>10762</v>
      </c>
      <c r="P44" s="75" t="s">
        <v>27</v>
      </c>
      <c r="Q44" s="55">
        <v>4137914</v>
      </c>
      <c r="R44" s="55">
        <v>4139536</v>
      </c>
      <c r="S44" s="184" t="s">
        <v>10763</v>
      </c>
      <c r="T44" s="75" t="s">
        <v>27</v>
      </c>
      <c r="U44" s="55">
        <v>4772645</v>
      </c>
      <c r="V44" s="55">
        <v>4774267</v>
      </c>
    </row>
    <row r="45" spans="1:22" ht="15.95" customHeight="1" x14ac:dyDescent="0.25">
      <c r="A45" s="55" t="s">
        <v>20737</v>
      </c>
      <c r="B45" s="75" t="s">
        <v>20736</v>
      </c>
      <c r="C45" s="184" t="s">
        <v>20738</v>
      </c>
      <c r="D45" s="75" t="s">
        <v>27</v>
      </c>
      <c r="E45" s="55">
        <v>10411834</v>
      </c>
      <c r="F45" s="187">
        <v>10413359</v>
      </c>
      <c r="G45" s="75" t="s">
        <v>20739</v>
      </c>
      <c r="H45" s="75" t="s">
        <v>27</v>
      </c>
      <c r="I45" s="55">
        <v>10351670</v>
      </c>
      <c r="J45" s="55">
        <v>10353195</v>
      </c>
      <c r="K45" s="184" t="s">
        <v>20740</v>
      </c>
      <c r="L45" s="75" t="s">
        <v>27</v>
      </c>
      <c r="M45" s="55">
        <v>10302847</v>
      </c>
      <c r="N45" s="187">
        <v>10304372</v>
      </c>
      <c r="O45" s="75" t="s">
        <v>20741</v>
      </c>
      <c r="P45" s="75" t="s">
        <v>27</v>
      </c>
      <c r="Q45" s="55">
        <v>10290483</v>
      </c>
      <c r="R45" s="55">
        <v>10292008</v>
      </c>
      <c r="S45" s="184" t="s">
        <v>20742</v>
      </c>
      <c r="T45" s="75" t="s">
        <v>27</v>
      </c>
      <c r="U45" s="55">
        <v>10463274</v>
      </c>
      <c r="V45" s="55">
        <v>10464799</v>
      </c>
    </row>
    <row r="46" spans="1:22" ht="15.95" customHeight="1" x14ac:dyDescent="0.25">
      <c r="A46" s="55" t="s">
        <v>20743</v>
      </c>
      <c r="B46" s="75" t="s">
        <v>20736</v>
      </c>
      <c r="C46" s="184" t="s">
        <v>20744</v>
      </c>
      <c r="D46" s="75" t="s">
        <v>33</v>
      </c>
      <c r="E46" s="55">
        <v>3134219</v>
      </c>
      <c r="F46" s="187">
        <v>3134988</v>
      </c>
      <c r="G46" s="75" t="s">
        <v>20745</v>
      </c>
      <c r="H46" s="75" t="s">
        <v>33</v>
      </c>
      <c r="I46" s="55">
        <v>3080177</v>
      </c>
      <c r="J46" s="55">
        <v>3080946</v>
      </c>
      <c r="K46" s="184" t="s">
        <v>20746</v>
      </c>
      <c r="L46" s="75" t="s">
        <v>33</v>
      </c>
      <c r="M46" s="55">
        <v>3036859</v>
      </c>
      <c r="N46" s="187">
        <v>3037628</v>
      </c>
      <c r="O46" s="75" t="s">
        <v>20747</v>
      </c>
      <c r="P46" s="75" t="s">
        <v>33</v>
      </c>
      <c r="Q46" s="55">
        <v>3034008</v>
      </c>
      <c r="R46" s="55">
        <v>3034777</v>
      </c>
      <c r="S46" s="184" t="s">
        <v>20748</v>
      </c>
      <c r="T46" s="75" t="s">
        <v>33</v>
      </c>
      <c r="U46" s="55">
        <v>3039222</v>
      </c>
      <c r="V46" s="55">
        <v>3039991</v>
      </c>
    </row>
    <row r="47" spans="1:22" ht="15.95" customHeight="1" x14ac:dyDescent="0.25">
      <c r="A47" s="57" t="s">
        <v>20749</v>
      </c>
      <c r="B47" s="139" t="s">
        <v>20736</v>
      </c>
      <c r="C47" s="185" t="s">
        <v>20750</v>
      </c>
      <c r="D47" s="139" t="s">
        <v>39</v>
      </c>
      <c r="E47" s="57">
        <v>569930</v>
      </c>
      <c r="F47" s="188">
        <v>571917</v>
      </c>
      <c r="G47" s="139" t="s">
        <v>20751</v>
      </c>
      <c r="H47" s="139" t="s">
        <v>39</v>
      </c>
      <c r="I47" s="57">
        <v>630062</v>
      </c>
      <c r="J47" s="57">
        <v>632049</v>
      </c>
      <c r="K47" s="185" t="s">
        <v>20752</v>
      </c>
      <c r="L47" s="139" t="s">
        <v>39</v>
      </c>
      <c r="M47" s="57">
        <v>631549</v>
      </c>
      <c r="N47" s="188">
        <v>633536</v>
      </c>
      <c r="O47" s="139" t="s">
        <v>20753</v>
      </c>
      <c r="P47" s="139" t="s">
        <v>39</v>
      </c>
      <c r="Q47" s="57">
        <v>580837</v>
      </c>
      <c r="R47" s="57">
        <v>582824</v>
      </c>
      <c r="S47" s="185" t="s">
        <v>20754</v>
      </c>
      <c r="T47" s="139" t="s">
        <v>39</v>
      </c>
      <c r="U47" s="57">
        <v>637721</v>
      </c>
      <c r="V47" s="57">
        <v>639708</v>
      </c>
    </row>
  </sheetData>
  <mergeCells count="6">
    <mergeCell ref="A2:V2"/>
    <mergeCell ref="C4:F4"/>
    <mergeCell ref="G4:J4"/>
    <mergeCell ref="K4:N4"/>
    <mergeCell ref="O4:R4"/>
    <mergeCell ref="S4:V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0ED84-3C01-C845-81DC-089996B2F169}">
  <dimension ref="A1:AA1440"/>
  <sheetViews>
    <sheetView showGridLines="0" workbookViewId="0">
      <selection activeCell="A2" sqref="A2:U2"/>
    </sheetView>
  </sheetViews>
  <sheetFormatPr defaultColWidth="10.875" defaultRowHeight="15" x14ac:dyDescent="0.25"/>
  <cols>
    <col min="1" max="1" width="14.375" style="17" bestFit="1" customWidth="1"/>
    <col min="2" max="2" width="13.875" style="52" bestFit="1" customWidth="1"/>
    <col min="3" max="3" width="8.125" style="52" customWidth="1"/>
    <col min="4" max="5" width="9.125" style="17" bestFit="1" customWidth="1"/>
    <col min="6" max="6" width="13.875" style="52" bestFit="1" customWidth="1"/>
    <col min="7" max="7" width="8.125" style="52" customWidth="1"/>
    <col min="8" max="9" width="9.125" style="17" bestFit="1" customWidth="1"/>
    <col min="10" max="10" width="13.875" style="52" bestFit="1" customWidth="1"/>
    <col min="11" max="11" width="8.125" style="52" customWidth="1"/>
    <col min="12" max="13" width="9.125" style="17" bestFit="1" customWidth="1"/>
    <col min="14" max="14" width="14.5" style="52" bestFit="1" customWidth="1"/>
    <col min="15" max="15" width="8.125" style="52" customWidth="1"/>
    <col min="16" max="17" width="9.125" style="17" bestFit="1" customWidth="1"/>
    <col min="18" max="18" width="14.5" style="52" bestFit="1" customWidth="1"/>
    <col min="19" max="19" width="8.125" style="52" customWidth="1"/>
    <col min="20" max="21" width="9.125" style="17" bestFit="1" customWidth="1"/>
    <col min="22" max="16384" width="10.875" style="17"/>
  </cols>
  <sheetData>
    <row r="1" spans="1:27" x14ac:dyDescent="0.25">
      <c r="A1" s="55"/>
      <c r="B1" s="75"/>
      <c r="C1" s="75"/>
      <c r="D1" s="55"/>
      <c r="E1" s="55"/>
      <c r="F1" s="75"/>
      <c r="G1" s="75"/>
      <c r="H1" s="55"/>
      <c r="I1" s="55"/>
      <c r="J1" s="75"/>
      <c r="K1" s="75"/>
      <c r="L1" s="55"/>
      <c r="M1" s="55"/>
      <c r="N1" s="75"/>
      <c r="O1" s="75"/>
      <c r="P1" s="55"/>
      <c r="Q1" s="55"/>
      <c r="R1" s="75"/>
      <c r="S1" s="75"/>
      <c r="T1" s="55"/>
      <c r="U1" s="55"/>
      <c r="V1" s="55"/>
      <c r="W1" s="55"/>
      <c r="X1" s="55"/>
      <c r="Y1" s="55"/>
      <c r="Z1" s="55"/>
      <c r="AA1" s="55"/>
    </row>
    <row r="2" spans="1:27" ht="32.1" customHeight="1" x14ac:dyDescent="0.25">
      <c r="A2" s="222" t="s">
        <v>27746</v>
      </c>
      <c r="B2" s="223"/>
      <c r="C2" s="230"/>
      <c r="D2" s="223"/>
      <c r="E2" s="223"/>
      <c r="F2" s="223"/>
      <c r="G2" s="230"/>
      <c r="H2" s="223"/>
      <c r="I2" s="223"/>
      <c r="J2" s="223"/>
      <c r="K2" s="230"/>
      <c r="L2" s="223"/>
      <c r="M2" s="223"/>
      <c r="N2" s="223"/>
      <c r="O2" s="230"/>
      <c r="P2" s="223"/>
      <c r="Q2" s="223"/>
      <c r="R2" s="223"/>
      <c r="S2" s="230"/>
      <c r="T2" s="223"/>
      <c r="U2" s="223"/>
      <c r="V2" s="55"/>
      <c r="W2" s="55"/>
      <c r="X2" s="55"/>
      <c r="Y2" s="55"/>
      <c r="Z2" s="55"/>
      <c r="AA2" s="55"/>
    </row>
    <row r="3" spans="1:27" x14ac:dyDescent="0.25">
      <c r="A3" s="55"/>
      <c r="B3" s="75"/>
      <c r="C3" s="75"/>
      <c r="D3" s="55"/>
      <c r="E3" s="55"/>
      <c r="F3" s="75"/>
      <c r="G3" s="75"/>
      <c r="H3" s="55"/>
      <c r="I3" s="55"/>
      <c r="J3" s="75"/>
      <c r="K3" s="75"/>
      <c r="L3" s="55"/>
      <c r="M3" s="55"/>
      <c r="N3" s="75"/>
      <c r="O3" s="75"/>
      <c r="P3" s="55"/>
      <c r="Q3" s="55"/>
      <c r="R3" s="75"/>
      <c r="S3" s="75"/>
      <c r="T3" s="55"/>
      <c r="U3" s="55"/>
      <c r="V3" s="55"/>
      <c r="W3" s="55"/>
      <c r="X3" s="55"/>
      <c r="Y3" s="55"/>
      <c r="Z3" s="55"/>
      <c r="AA3" s="55"/>
    </row>
    <row r="4" spans="1:27" x14ac:dyDescent="0.25">
      <c r="A4" s="55"/>
      <c r="B4" s="75"/>
      <c r="C4" s="75"/>
      <c r="D4" s="55"/>
      <c r="E4" s="55"/>
      <c r="F4" s="75"/>
      <c r="G4" s="75"/>
      <c r="H4" s="55"/>
      <c r="I4" s="55"/>
      <c r="J4" s="75"/>
      <c r="K4" s="75"/>
      <c r="L4" s="55"/>
      <c r="M4" s="55"/>
      <c r="N4" s="75"/>
      <c r="O4" s="75"/>
      <c r="P4" s="55"/>
      <c r="Q4" s="55"/>
      <c r="R4" s="75"/>
      <c r="S4" s="75"/>
      <c r="T4" s="55"/>
      <c r="U4" s="55"/>
      <c r="V4" s="55"/>
      <c r="W4" s="55"/>
      <c r="X4" s="55"/>
      <c r="Y4" s="55"/>
      <c r="Z4" s="55"/>
      <c r="AA4" s="55"/>
    </row>
    <row r="5" spans="1:27" ht="15.95" customHeight="1" x14ac:dyDescent="0.25">
      <c r="A5" s="55"/>
      <c r="B5" s="224" t="s">
        <v>10</v>
      </c>
      <c r="C5" s="231"/>
      <c r="D5" s="225"/>
      <c r="E5" s="226"/>
      <c r="F5" s="227" t="s">
        <v>1119</v>
      </c>
      <c r="G5" s="232"/>
      <c r="H5" s="227"/>
      <c r="I5" s="227"/>
      <c r="J5" s="228" t="s">
        <v>11</v>
      </c>
      <c r="K5" s="232"/>
      <c r="L5" s="227"/>
      <c r="M5" s="229"/>
      <c r="N5" s="227" t="s">
        <v>27761</v>
      </c>
      <c r="O5" s="232"/>
      <c r="P5" s="227"/>
      <c r="Q5" s="227"/>
      <c r="R5" s="224" t="s">
        <v>27766</v>
      </c>
      <c r="S5" s="231"/>
      <c r="T5" s="225"/>
      <c r="U5" s="225"/>
      <c r="V5" s="55"/>
      <c r="W5" s="55"/>
      <c r="X5" s="55"/>
    </row>
    <row r="6" spans="1:27" s="7" customFormat="1" ht="30" x14ac:dyDescent="0.25">
      <c r="A6" s="119" t="s">
        <v>1816</v>
      </c>
      <c r="B6" s="191" t="s">
        <v>114</v>
      </c>
      <c r="C6" s="134" t="s">
        <v>27735</v>
      </c>
      <c r="D6" s="136" t="s">
        <v>116</v>
      </c>
      <c r="E6" s="186" t="s">
        <v>117</v>
      </c>
      <c r="F6" s="134" t="s">
        <v>114</v>
      </c>
      <c r="G6" s="134" t="s">
        <v>27735</v>
      </c>
      <c r="H6" s="135" t="s">
        <v>116</v>
      </c>
      <c r="I6" s="135" t="s">
        <v>117</v>
      </c>
      <c r="J6" s="183" t="s">
        <v>114</v>
      </c>
      <c r="K6" s="134" t="s">
        <v>27735</v>
      </c>
      <c r="L6" s="135" t="s">
        <v>116</v>
      </c>
      <c r="M6" s="186" t="s">
        <v>117</v>
      </c>
      <c r="N6" s="134" t="s">
        <v>114</v>
      </c>
      <c r="O6" s="134" t="s">
        <v>27735</v>
      </c>
      <c r="P6" s="135" t="s">
        <v>116</v>
      </c>
      <c r="Q6" s="135" t="s">
        <v>117</v>
      </c>
      <c r="R6" s="183" t="s">
        <v>114</v>
      </c>
      <c r="S6" s="134" t="s">
        <v>27735</v>
      </c>
      <c r="T6" s="135" t="s">
        <v>116</v>
      </c>
      <c r="U6" s="135" t="s">
        <v>117</v>
      </c>
      <c r="V6" s="12"/>
      <c r="W6" s="12"/>
      <c r="X6" s="12"/>
      <c r="Y6" s="12"/>
    </row>
    <row r="7" spans="1:27" ht="15.95" customHeight="1" x14ac:dyDescent="0.25">
      <c r="A7" s="55" t="s">
        <v>20755</v>
      </c>
      <c r="B7" s="184" t="s">
        <v>20756</v>
      </c>
      <c r="C7" s="75" t="s">
        <v>30</v>
      </c>
      <c r="D7" s="55">
        <v>5279523</v>
      </c>
      <c r="E7" s="187">
        <v>5280802</v>
      </c>
      <c r="F7" s="75" t="s">
        <v>20757</v>
      </c>
      <c r="G7" s="75" t="s">
        <v>36</v>
      </c>
      <c r="H7" s="55">
        <v>3484944</v>
      </c>
      <c r="I7" s="55">
        <v>3486223</v>
      </c>
      <c r="J7" s="184" t="s">
        <v>20758</v>
      </c>
      <c r="K7" s="75" t="s">
        <v>36</v>
      </c>
      <c r="L7" s="55">
        <v>3426251</v>
      </c>
      <c r="M7" s="187">
        <v>3427530</v>
      </c>
      <c r="N7" s="75" t="s">
        <v>20759</v>
      </c>
      <c r="O7" s="75" t="s">
        <v>36</v>
      </c>
      <c r="P7" s="55">
        <v>3422523</v>
      </c>
      <c r="Q7" s="55">
        <v>3423802</v>
      </c>
      <c r="R7" s="184" t="s">
        <v>20760</v>
      </c>
      <c r="S7" s="75" t="s">
        <v>36</v>
      </c>
      <c r="T7" s="55">
        <v>3440542</v>
      </c>
      <c r="U7" s="55">
        <v>3441821</v>
      </c>
      <c r="V7" s="55"/>
      <c r="W7" s="55"/>
      <c r="X7" s="55"/>
      <c r="Y7" s="55"/>
    </row>
    <row r="8" spans="1:27" ht="15.95" customHeight="1" x14ac:dyDescent="0.25">
      <c r="A8" s="55" t="s">
        <v>20755</v>
      </c>
      <c r="B8" s="184"/>
      <c r="C8" s="75"/>
      <c r="D8" s="55"/>
      <c r="E8" s="187"/>
      <c r="F8" s="75" t="s">
        <v>20761</v>
      </c>
      <c r="G8" s="75" t="s">
        <v>36</v>
      </c>
      <c r="H8" s="55">
        <v>4133972</v>
      </c>
      <c r="I8" s="55">
        <v>4135251</v>
      </c>
      <c r="J8" s="184"/>
      <c r="K8" s="75"/>
      <c r="L8" s="55"/>
      <c r="M8" s="187"/>
      <c r="N8" s="75"/>
      <c r="O8" s="75"/>
      <c r="P8" s="55"/>
      <c r="Q8" s="55"/>
      <c r="R8" s="184"/>
      <c r="S8" s="75"/>
      <c r="T8" s="55"/>
      <c r="U8" s="55"/>
      <c r="V8" s="55"/>
      <c r="W8" s="55"/>
      <c r="X8" s="55"/>
      <c r="Y8" s="55"/>
    </row>
    <row r="9" spans="1:27" ht="15.95" customHeight="1" x14ac:dyDescent="0.25">
      <c r="A9" s="55" t="s">
        <v>20762</v>
      </c>
      <c r="B9" s="184" t="s">
        <v>20763</v>
      </c>
      <c r="C9" s="75" t="s">
        <v>30</v>
      </c>
      <c r="D9" s="55">
        <v>1007312</v>
      </c>
      <c r="E9" s="187">
        <v>1009031</v>
      </c>
      <c r="F9" s="75" t="s">
        <v>20764</v>
      </c>
      <c r="G9" s="75" t="s">
        <v>30</v>
      </c>
      <c r="H9" s="55">
        <v>986810</v>
      </c>
      <c r="I9" s="55">
        <v>988529</v>
      </c>
      <c r="J9" s="184" t="s">
        <v>20765</v>
      </c>
      <c r="K9" s="75" t="s">
        <v>30</v>
      </c>
      <c r="L9" s="55">
        <v>991083</v>
      </c>
      <c r="M9" s="187">
        <v>992802</v>
      </c>
      <c r="N9" s="75" t="s">
        <v>20766</v>
      </c>
      <c r="O9" s="75" t="s">
        <v>30</v>
      </c>
      <c r="P9" s="55">
        <v>995914</v>
      </c>
      <c r="Q9" s="55">
        <v>997633</v>
      </c>
      <c r="R9" s="184" t="s">
        <v>20767</v>
      </c>
      <c r="S9" s="75" t="s">
        <v>30</v>
      </c>
      <c r="T9" s="55">
        <v>991139</v>
      </c>
      <c r="U9" s="55">
        <v>992858</v>
      </c>
      <c r="V9" s="55"/>
      <c r="W9" s="55"/>
      <c r="X9" s="55"/>
      <c r="Y9" s="55"/>
    </row>
    <row r="10" spans="1:27" ht="15.95" customHeight="1" x14ac:dyDescent="0.25">
      <c r="A10" s="55" t="s">
        <v>20768</v>
      </c>
      <c r="B10" s="184" t="s">
        <v>20769</v>
      </c>
      <c r="C10" s="75" t="s">
        <v>31</v>
      </c>
      <c r="D10" s="55">
        <v>1942661</v>
      </c>
      <c r="E10" s="187">
        <v>1944088</v>
      </c>
      <c r="F10" s="75" t="s">
        <v>20770</v>
      </c>
      <c r="G10" s="75" t="s">
        <v>31</v>
      </c>
      <c r="H10" s="55">
        <v>1963471</v>
      </c>
      <c r="I10" s="55">
        <v>1964898</v>
      </c>
      <c r="J10" s="184" t="s">
        <v>20771</v>
      </c>
      <c r="K10" s="75" t="s">
        <v>31</v>
      </c>
      <c r="L10" s="55">
        <v>2059887</v>
      </c>
      <c r="M10" s="187">
        <v>2061314</v>
      </c>
      <c r="N10" s="75" t="s">
        <v>20772</v>
      </c>
      <c r="O10" s="75" t="s">
        <v>31</v>
      </c>
      <c r="P10" s="55">
        <v>1992872</v>
      </c>
      <c r="Q10" s="55">
        <v>1994299</v>
      </c>
      <c r="R10" s="184" t="s">
        <v>20773</v>
      </c>
      <c r="S10" s="75" t="s">
        <v>31</v>
      </c>
      <c r="T10" s="55">
        <v>2052011</v>
      </c>
      <c r="U10" s="55">
        <v>2053438</v>
      </c>
      <c r="V10" s="55"/>
      <c r="W10" s="55"/>
      <c r="X10" s="55"/>
      <c r="Y10" s="55"/>
    </row>
    <row r="11" spans="1:27" ht="15.95" customHeight="1" x14ac:dyDescent="0.25">
      <c r="A11" s="55" t="s">
        <v>20774</v>
      </c>
      <c r="B11" s="184" t="s">
        <v>20775</v>
      </c>
      <c r="C11" s="75" t="s">
        <v>27</v>
      </c>
      <c r="D11" s="55">
        <v>4201312</v>
      </c>
      <c r="E11" s="187">
        <v>4202723</v>
      </c>
      <c r="F11" s="75" t="s">
        <v>20776</v>
      </c>
      <c r="G11" s="75" t="s">
        <v>27</v>
      </c>
      <c r="H11" s="55">
        <v>4152315</v>
      </c>
      <c r="I11" s="55">
        <v>4153726</v>
      </c>
      <c r="J11" s="184" t="s">
        <v>20777</v>
      </c>
      <c r="K11" s="75" t="s">
        <v>27</v>
      </c>
      <c r="L11" s="55">
        <v>4126867</v>
      </c>
      <c r="M11" s="187">
        <v>4128278</v>
      </c>
      <c r="N11" s="75" t="s">
        <v>20778</v>
      </c>
      <c r="O11" s="75" t="s">
        <v>27</v>
      </c>
      <c r="P11" s="55">
        <v>4029437</v>
      </c>
      <c r="Q11" s="55">
        <v>4030848</v>
      </c>
      <c r="R11" s="184" t="s">
        <v>20779</v>
      </c>
      <c r="S11" s="75" t="s">
        <v>27</v>
      </c>
      <c r="T11" s="55">
        <v>4881333</v>
      </c>
      <c r="U11" s="55">
        <v>4882744</v>
      </c>
      <c r="V11" s="55"/>
      <c r="W11" s="55"/>
      <c r="X11" s="55"/>
      <c r="Y11" s="55"/>
    </row>
    <row r="12" spans="1:27" ht="15.95" customHeight="1" x14ac:dyDescent="0.25">
      <c r="A12" s="55" t="s">
        <v>20780</v>
      </c>
      <c r="B12" s="184" t="s">
        <v>20781</v>
      </c>
      <c r="C12" s="75" t="s">
        <v>34</v>
      </c>
      <c r="D12" s="55">
        <v>3670054</v>
      </c>
      <c r="E12" s="187">
        <v>3671388</v>
      </c>
      <c r="F12" s="75" t="s">
        <v>20782</v>
      </c>
      <c r="G12" s="75" t="s">
        <v>34</v>
      </c>
      <c r="H12" s="55">
        <v>3581754</v>
      </c>
      <c r="I12" s="55">
        <v>3583088</v>
      </c>
      <c r="J12" s="184" t="s">
        <v>20783</v>
      </c>
      <c r="K12" s="75" t="s">
        <v>34</v>
      </c>
      <c r="L12" s="55">
        <v>3587187</v>
      </c>
      <c r="M12" s="187">
        <v>3588521</v>
      </c>
      <c r="N12" s="75" t="s">
        <v>20784</v>
      </c>
      <c r="O12" s="75" t="s">
        <v>34</v>
      </c>
      <c r="P12" s="55">
        <v>3704439</v>
      </c>
      <c r="Q12" s="55">
        <v>3705773</v>
      </c>
      <c r="R12" s="184" t="s">
        <v>20785</v>
      </c>
      <c r="S12" s="75" t="s">
        <v>34</v>
      </c>
      <c r="T12" s="55">
        <v>3693730</v>
      </c>
      <c r="U12" s="55">
        <v>3695064</v>
      </c>
      <c r="V12" s="55"/>
      <c r="W12" s="55"/>
      <c r="X12" s="55"/>
      <c r="Y12" s="55"/>
    </row>
    <row r="13" spans="1:27" ht="15.95" customHeight="1" x14ac:dyDescent="0.25">
      <c r="A13" s="55" t="s">
        <v>20786</v>
      </c>
      <c r="B13" s="184" t="s">
        <v>20787</v>
      </c>
      <c r="C13" s="75" t="s">
        <v>37</v>
      </c>
      <c r="D13" s="55">
        <v>1602625</v>
      </c>
      <c r="E13" s="187">
        <v>1604301</v>
      </c>
      <c r="F13" s="75" t="s">
        <v>20788</v>
      </c>
      <c r="G13" s="75" t="s">
        <v>37</v>
      </c>
      <c r="H13" s="55">
        <v>1605054</v>
      </c>
      <c r="I13" s="55">
        <v>1606730</v>
      </c>
      <c r="J13" s="184" t="s">
        <v>20789</v>
      </c>
      <c r="K13" s="75" t="s">
        <v>37</v>
      </c>
      <c r="L13" s="55">
        <v>1617134</v>
      </c>
      <c r="M13" s="187">
        <v>1618810</v>
      </c>
      <c r="N13" s="75" t="s">
        <v>20790</v>
      </c>
      <c r="O13" s="75" t="s">
        <v>37</v>
      </c>
      <c r="P13" s="55">
        <v>1619466</v>
      </c>
      <c r="Q13" s="55">
        <v>1621142</v>
      </c>
      <c r="R13" s="184" t="s">
        <v>20791</v>
      </c>
      <c r="S13" s="75" t="s">
        <v>37</v>
      </c>
      <c r="T13" s="55">
        <v>1602148</v>
      </c>
      <c r="U13" s="55">
        <v>1603824</v>
      </c>
      <c r="V13" s="55"/>
      <c r="W13" s="55"/>
      <c r="X13" s="55"/>
      <c r="Y13" s="55"/>
    </row>
    <row r="14" spans="1:27" ht="15.95" customHeight="1" x14ac:dyDescent="0.25">
      <c r="A14" s="55" t="s">
        <v>20792</v>
      </c>
      <c r="B14" s="184" t="s">
        <v>20793</v>
      </c>
      <c r="C14" s="75" t="s">
        <v>31</v>
      </c>
      <c r="D14" s="55">
        <v>1240928</v>
      </c>
      <c r="E14" s="187">
        <v>1241884</v>
      </c>
      <c r="F14" s="75" t="s">
        <v>20794</v>
      </c>
      <c r="G14" s="75" t="s">
        <v>31</v>
      </c>
      <c r="H14" s="55">
        <v>1255571</v>
      </c>
      <c r="I14" s="55">
        <v>1256527</v>
      </c>
      <c r="J14" s="184" t="s">
        <v>20795</v>
      </c>
      <c r="K14" s="75" t="s">
        <v>31</v>
      </c>
      <c r="L14" s="55">
        <v>1254711</v>
      </c>
      <c r="M14" s="187">
        <v>1255667</v>
      </c>
      <c r="N14" s="75" t="s">
        <v>20796</v>
      </c>
      <c r="O14" s="75" t="s">
        <v>31</v>
      </c>
      <c r="P14" s="55">
        <v>1187697</v>
      </c>
      <c r="Q14" s="55">
        <v>1188653</v>
      </c>
      <c r="R14" s="184" t="s">
        <v>20797</v>
      </c>
      <c r="S14" s="75" t="s">
        <v>31</v>
      </c>
      <c r="T14" s="55">
        <v>1246842</v>
      </c>
      <c r="U14" s="55">
        <v>1247798</v>
      </c>
      <c r="V14" s="55"/>
      <c r="W14" s="55"/>
      <c r="X14" s="55"/>
      <c r="Y14" s="55"/>
    </row>
    <row r="15" spans="1:27" ht="15.95" customHeight="1" x14ac:dyDescent="0.25">
      <c r="A15" s="55" t="s">
        <v>7767</v>
      </c>
      <c r="B15" s="184" t="s">
        <v>7768</v>
      </c>
      <c r="C15" s="75" t="s">
        <v>30</v>
      </c>
      <c r="D15" s="55">
        <v>5052052</v>
      </c>
      <c r="E15" s="187">
        <v>5053925</v>
      </c>
      <c r="F15" s="75" t="s">
        <v>7769</v>
      </c>
      <c r="G15" s="75" t="s">
        <v>36</v>
      </c>
      <c r="H15" s="55">
        <v>3272125</v>
      </c>
      <c r="I15" s="55">
        <v>3273998</v>
      </c>
      <c r="J15" s="184" t="s">
        <v>7770</v>
      </c>
      <c r="K15" s="75" t="s">
        <v>36</v>
      </c>
      <c r="L15" s="55">
        <v>3234168</v>
      </c>
      <c r="M15" s="187">
        <v>3236041</v>
      </c>
      <c r="N15" s="75" t="s">
        <v>7771</v>
      </c>
      <c r="O15" s="75" t="s">
        <v>36</v>
      </c>
      <c r="P15" s="55">
        <v>3250085</v>
      </c>
      <c r="Q15" s="55">
        <v>3251958</v>
      </c>
      <c r="R15" s="184" t="s">
        <v>7772</v>
      </c>
      <c r="S15" s="75" t="s">
        <v>36</v>
      </c>
      <c r="T15" s="55">
        <v>3243593</v>
      </c>
      <c r="U15" s="55">
        <v>3245466</v>
      </c>
      <c r="V15" s="55"/>
      <c r="W15" s="55"/>
      <c r="X15" s="55"/>
      <c r="Y15" s="55"/>
    </row>
    <row r="16" spans="1:27" ht="15.95" customHeight="1" x14ac:dyDescent="0.25">
      <c r="A16" s="55" t="s">
        <v>7825</v>
      </c>
      <c r="B16" s="184" t="s">
        <v>7826</v>
      </c>
      <c r="C16" s="75" t="s">
        <v>27</v>
      </c>
      <c r="D16" s="55">
        <v>183558</v>
      </c>
      <c r="E16" s="187">
        <v>185798</v>
      </c>
      <c r="F16" s="75" t="s">
        <v>7827</v>
      </c>
      <c r="G16" s="75" t="s">
        <v>27</v>
      </c>
      <c r="H16" s="55">
        <v>179876</v>
      </c>
      <c r="I16" s="55">
        <v>182116</v>
      </c>
      <c r="J16" s="184" t="s">
        <v>7828</v>
      </c>
      <c r="K16" s="75" t="s">
        <v>27</v>
      </c>
      <c r="L16" s="55">
        <v>183602</v>
      </c>
      <c r="M16" s="187">
        <v>185842</v>
      </c>
      <c r="N16" s="75" t="s">
        <v>7829</v>
      </c>
      <c r="O16" s="75" t="s">
        <v>27</v>
      </c>
      <c r="P16" s="55">
        <v>183639</v>
      </c>
      <c r="Q16" s="55">
        <v>185879</v>
      </c>
      <c r="R16" s="184" t="s">
        <v>7830</v>
      </c>
      <c r="S16" s="75" t="s">
        <v>27</v>
      </c>
      <c r="T16" s="55">
        <v>183659</v>
      </c>
      <c r="U16" s="55">
        <v>185899</v>
      </c>
      <c r="V16" s="55"/>
      <c r="W16" s="55"/>
      <c r="X16" s="55"/>
      <c r="Y16" s="55"/>
    </row>
    <row r="17" spans="1:25" ht="15.95" customHeight="1" x14ac:dyDescent="0.25">
      <c r="A17" s="55" t="s">
        <v>1824</v>
      </c>
      <c r="B17" s="184" t="s">
        <v>1154</v>
      </c>
      <c r="C17" s="75" t="s">
        <v>33</v>
      </c>
      <c r="D17" s="55">
        <v>154981</v>
      </c>
      <c r="E17" s="187">
        <v>156984</v>
      </c>
      <c r="F17" s="75" t="s">
        <v>1825</v>
      </c>
      <c r="G17" s="75" t="s">
        <v>33</v>
      </c>
      <c r="H17" s="55">
        <v>155814</v>
      </c>
      <c r="I17" s="55">
        <v>157817</v>
      </c>
      <c r="J17" s="184" t="s">
        <v>1826</v>
      </c>
      <c r="K17" s="75" t="s">
        <v>33</v>
      </c>
      <c r="L17" s="55">
        <v>155911</v>
      </c>
      <c r="M17" s="187">
        <v>157914</v>
      </c>
      <c r="N17" s="75" t="s">
        <v>1827</v>
      </c>
      <c r="O17" s="75" t="s">
        <v>33</v>
      </c>
      <c r="P17" s="55">
        <v>155842</v>
      </c>
      <c r="Q17" s="55">
        <v>157845</v>
      </c>
      <c r="R17" s="184" t="s">
        <v>1828</v>
      </c>
      <c r="S17" s="75" t="s">
        <v>33</v>
      </c>
      <c r="T17" s="55">
        <v>161067</v>
      </c>
      <c r="U17" s="55">
        <v>163070</v>
      </c>
      <c r="V17" s="55"/>
      <c r="W17" s="55"/>
      <c r="X17" s="55"/>
      <c r="Y17" s="55"/>
    </row>
    <row r="18" spans="1:25" ht="15.95" customHeight="1" x14ac:dyDescent="0.25">
      <c r="A18" s="55" t="s">
        <v>1829</v>
      </c>
      <c r="B18" s="184" t="s">
        <v>1159</v>
      </c>
      <c r="C18" s="75" t="s">
        <v>27</v>
      </c>
      <c r="D18" s="55">
        <v>9397756</v>
      </c>
      <c r="E18" s="187">
        <v>9400002</v>
      </c>
      <c r="F18" s="75" t="s">
        <v>1830</v>
      </c>
      <c r="G18" s="75" t="s">
        <v>27</v>
      </c>
      <c r="H18" s="55">
        <v>9330624</v>
      </c>
      <c r="I18" s="55">
        <v>9332870</v>
      </c>
      <c r="J18" s="184" t="s">
        <v>1831</v>
      </c>
      <c r="K18" s="75" t="s">
        <v>27</v>
      </c>
      <c r="L18" s="55">
        <v>9288760</v>
      </c>
      <c r="M18" s="187">
        <v>9291006</v>
      </c>
      <c r="N18" s="75" t="s">
        <v>1832</v>
      </c>
      <c r="O18" s="75" t="s">
        <v>27</v>
      </c>
      <c r="P18" s="55">
        <v>9276395</v>
      </c>
      <c r="Q18" s="55">
        <v>9278641</v>
      </c>
      <c r="R18" s="184" t="s">
        <v>1833</v>
      </c>
      <c r="S18" s="75" t="s">
        <v>27</v>
      </c>
      <c r="T18" s="55">
        <v>9333745</v>
      </c>
      <c r="U18" s="55">
        <v>9335991</v>
      </c>
      <c r="V18" s="55"/>
      <c r="W18" s="55"/>
      <c r="X18" s="55"/>
      <c r="Y18" s="55"/>
    </row>
    <row r="19" spans="1:25" ht="15.95" customHeight="1" x14ac:dyDescent="0.25">
      <c r="A19" s="55" t="s">
        <v>1834</v>
      </c>
      <c r="B19" s="184" t="s">
        <v>1158</v>
      </c>
      <c r="C19" s="75" t="s">
        <v>32</v>
      </c>
      <c r="D19" s="55">
        <v>3888315</v>
      </c>
      <c r="E19" s="187">
        <v>3890433</v>
      </c>
      <c r="F19" s="75" t="s">
        <v>1835</v>
      </c>
      <c r="G19" s="75" t="s">
        <v>32</v>
      </c>
      <c r="H19" s="55">
        <v>3964095</v>
      </c>
      <c r="I19" s="55">
        <v>3966213</v>
      </c>
      <c r="J19" s="184" t="s">
        <v>1836</v>
      </c>
      <c r="K19" s="75" t="s">
        <v>32</v>
      </c>
      <c r="L19" s="55">
        <v>3988532</v>
      </c>
      <c r="M19" s="187">
        <v>3990650</v>
      </c>
      <c r="N19" s="75" t="s">
        <v>1837</v>
      </c>
      <c r="O19" s="75" t="s">
        <v>32</v>
      </c>
      <c r="P19" s="55">
        <v>3964811</v>
      </c>
      <c r="Q19" s="55">
        <v>3966929</v>
      </c>
      <c r="R19" s="184" t="s">
        <v>1838</v>
      </c>
      <c r="S19" s="75" t="s">
        <v>32</v>
      </c>
      <c r="T19" s="55">
        <v>3933181</v>
      </c>
      <c r="U19" s="55">
        <v>3935299</v>
      </c>
      <c r="V19" s="55"/>
      <c r="W19" s="55"/>
      <c r="X19" s="55"/>
      <c r="Y19" s="55"/>
    </row>
    <row r="20" spans="1:25" ht="15.95" customHeight="1" x14ac:dyDescent="0.25">
      <c r="A20" s="55" t="s">
        <v>1839</v>
      </c>
      <c r="B20" s="184" t="s">
        <v>1555</v>
      </c>
      <c r="C20" s="75" t="s">
        <v>27</v>
      </c>
      <c r="D20" s="55">
        <v>10964081</v>
      </c>
      <c r="E20" s="187">
        <v>10965488</v>
      </c>
      <c r="F20" s="75" t="s">
        <v>1840</v>
      </c>
      <c r="G20" s="75" t="s">
        <v>27</v>
      </c>
      <c r="H20" s="55">
        <v>10894792</v>
      </c>
      <c r="I20" s="55">
        <v>10896199</v>
      </c>
      <c r="J20" s="184" t="s">
        <v>1841</v>
      </c>
      <c r="K20" s="75" t="s">
        <v>27</v>
      </c>
      <c r="L20" s="55">
        <v>10810024</v>
      </c>
      <c r="M20" s="187">
        <v>10811431</v>
      </c>
      <c r="N20" s="75" t="s">
        <v>1842</v>
      </c>
      <c r="O20" s="75" t="s">
        <v>27</v>
      </c>
      <c r="P20" s="55">
        <v>10842766</v>
      </c>
      <c r="Q20" s="55">
        <v>10844173</v>
      </c>
      <c r="R20" s="184" t="s">
        <v>1843</v>
      </c>
      <c r="S20" s="75" t="s">
        <v>27</v>
      </c>
      <c r="T20" s="55">
        <v>10976595</v>
      </c>
      <c r="U20" s="55">
        <v>10978002</v>
      </c>
      <c r="V20" s="55"/>
      <c r="W20" s="55"/>
      <c r="X20" s="55"/>
      <c r="Y20" s="55"/>
    </row>
    <row r="21" spans="1:25" ht="15.95" customHeight="1" x14ac:dyDescent="0.25">
      <c r="A21" s="55" t="s">
        <v>1844</v>
      </c>
      <c r="B21" s="184" t="s">
        <v>1553</v>
      </c>
      <c r="C21" s="75" t="s">
        <v>30</v>
      </c>
      <c r="D21" s="55">
        <v>5551432</v>
      </c>
      <c r="E21" s="187">
        <v>5552845</v>
      </c>
      <c r="F21" s="75" t="s">
        <v>1845</v>
      </c>
      <c r="G21" s="75" t="s">
        <v>36</v>
      </c>
      <c r="H21" s="55">
        <v>3862644</v>
      </c>
      <c r="I21" s="55">
        <v>3864057</v>
      </c>
      <c r="J21" s="184" t="s">
        <v>1846</v>
      </c>
      <c r="K21" s="75" t="s">
        <v>36</v>
      </c>
      <c r="L21" s="55">
        <v>3678798</v>
      </c>
      <c r="M21" s="187">
        <v>3680211</v>
      </c>
      <c r="N21" s="75" t="s">
        <v>1847</v>
      </c>
      <c r="O21" s="75" t="s">
        <v>36</v>
      </c>
      <c r="P21" s="55">
        <v>3675070</v>
      </c>
      <c r="Q21" s="55">
        <v>3676483</v>
      </c>
      <c r="R21" s="184" t="s">
        <v>1848</v>
      </c>
      <c r="S21" s="75" t="s">
        <v>36</v>
      </c>
      <c r="T21" s="55">
        <v>3693089</v>
      </c>
      <c r="U21" s="55">
        <v>3694502</v>
      </c>
      <c r="V21" s="55"/>
      <c r="W21" s="55"/>
      <c r="X21" s="55"/>
      <c r="Y21" s="55"/>
    </row>
    <row r="22" spans="1:25" ht="15.95" customHeight="1" x14ac:dyDescent="0.25">
      <c r="A22" s="55" t="s">
        <v>1849</v>
      </c>
      <c r="B22" s="184" t="s">
        <v>1556</v>
      </c>
      <c r="C22" s="75" t="s">
        <v>31</v>
      </c>
      <c r="D22" s="55">
        <v>3713325</v>
      </c>
      <c r="E22" s="187">
        <v>3714912</v>
      </c>
      <c r="F22" s="75" t="s">
        <v>1850</v>
      </c>
      <c r="G22" s="75" t="s">
        <v>31</v>
      </c>
      <c r="H22" s="55">
        <v>3734108</v>
      </c>
      <c r="I22" s="55">
        <v>3735695</v>
      </c>
      <c r="J22" s="184" t="s">
        <v>1851</v>
      </c>
      <c r="K22" s="75" t="s">
        <v>31</v>
      </c>
      <c r="L22" s="55">
        <v>3812923</v>
      </c>
      <c r="M22" s="187">
        <v>3814510</v>
      </c>
      <c r="N22" s="75" t="s">
        <v>1852</v>
      </c>
      <c r="O22" s="75" t="s">
        <v>31</v>
      </c>
      <c r="P22" s="55">
        <v>3722312</v>
      </c>
      <c r="Q22" s="55">
        <v>3723899</v>
      </c>
      <c r="R22" s="184" t="s">
        <v>1853</v>
      </c>
      <c r="S22" s="75" t="s">
        <v>31</v>
      </c>
      <c r="T22" s="55">
        <v>3792631</v>
      </c>
      <c r="U22" s="55">
        <v>3794218</v>
      </c>
      <c r="V22" s="55"/>
      <c r="W22" s="55"/>
      <c r="X22" s="55"/>
      <c r="Y22" s="55"/>
    </row>
    <row r="23" spans="1:25" ht="15.95" customHeight="1" x14ac:dyDescent="0.25">
      <c r="A23" s="55" t="s">
        <v>1854</v>
      </c>
      <c r="B23" s="184" t="s">
        <v>1554</v>
      </c>
      <c r="C23" s="75" t="s">
        <v>33</v>
      </c>
      <c r="D23" s="55">
        <v>2007297</v>
      </c>
      <c r="E23" s="187">
        <v>2008988</v>
      </c>
      <c r="F23" s="75" t="s">
        <v>1855</v>
      </c>
      <c r="G23" s="75" t="s">
        <v>33</v>
      </c>
      <c r="H23" s="55">
        <v>1887158</v>
      </c>
      <c r="I23" s="55">
        <v>1888849</v>
      </c>
      <c r="J23" s="184" t="s">
        <v>1856</v>
      </c>
      <c r="K23" s="75" t="s">
        <v>33</v>
      </c>
      <c r="L23" s="55">
        <v>1881514</v>
      </c>
      <c r="M23" s="187">
        <v>1883205</v>
      </c>
      <c r="N23" s="75" t="s">
        <v>1857</v>
      </c>
      <c r="O23" s="75" t="s">
        <v>33</v>
      </c>
      <c r="P23" s="55">
        <v>1887223</v>
      </c>
      <c r="Q23" s="55">
        <v>1888914</v>
      </c>
      <c r="R23" s="184" t="s">
        <v>1858</v>
      </c>
      <c r="S23" s="75" t="s">
        <v>33</v>
      </c>
      <c r="T23" s="55">
        <v>1892437</v>
      </c>
      <c r="U23" s="55">
        <v>1894128</v>
      </c>
      <c r="V23" s="55"/>
      <c r="W23" s="55"/>
      <c r="X23" s="55"/>
      <c r="Y23" s="55"/>
    </row>
    <row r="24" spans="1:25" ht="15.95" customHeight="1" x14ac:dyDescent="0.25">
      <c r="A24" s="55" t="s">
        <v>1859</v>
      </c>
      <c r="B24" s="184" t="s">
        <v>1430</v>
      </c>
      <c r="C24" s="75" t="s">
        <v>35</v>
      </c>
      <c r="D24" s="55">
        <v>256440</v>
      </c>
      <c r="E24" s="187">
        <v>258144</v>
      </c>
      <c r="F24" s="75" t="s">
        <v>1860</v>
      </c>
      <c r="G24" s="75" t="s">
        <v>35</v>
      </c>
      <c r="H24" s="55">
        <v>302938</v>
      </c>
      <c r="I24" s="55">
        <v>304642</v>
      </c>
      <c r="J24" s="184" t="s">
        <v>1861</v>
      </c>
      <c r="K24" s="75" t="s">
        <v>35</v>
      </c>
      <c r="L24" s="55">
        <v>256807</v>
      </c>
      <c r="M24" s="187">
        <v>258511</v>
      </c>
      <c r="N24" s="75" t="s">
        <v>1862</v>
      </c>
      <c r="O24" s="75" t="s">
        <v>35</v>
      </c>
      <c r="P24" s="55">
        <v>256805</v>
      </c>
      <c r="Q24" s="55">
        <v>258509</v>
      </c>
      <c r="R24" s="184" t="s">
        <v>1863</v>
      </c>
      <c r="S24" s="75" t="s">
        <v>35</v>
      </c>
      <c r="T24" s="55">
        <v>256788</v>
      </c>
      <c r="U24" s="55">
        <v>258492</v>
      </c>
      <c r="V24" s="55"/>
      <c r="W24" s="55"/>
      <c r="X24" s="55"/>
      <c r="Y24" s="55"/>
    </row>
    <row r="25" spans="1:25" ht="15.95" customHeight="1" x14ac:dyDescent="0.25">
      <c r="A25" s="55" t="s">
        <v>1864</v>
      </c>
      <c r="B25" s="184" t="s">
        <v>1428</v>
      </c>
      <c r="C25" s="75" t="s">
        <v>37</v>
      </c>
      <c r="D25" s="55">
        <v>557622</v>
      </c>
      <c r="E25" s="187">
        <v>559013</v>
      </c>
      <c r="F25" s="75" t="s">
        <v>1865</v>
      </c>
      <c r="G25" s="75" t="s">
        <v>37</v>
      </c>
      <c r="H25" s="55">
        <v>558557</v>
      </c>
      <c r="I25" s="55">
        <v>559948</v>
      </c>
      <c r="J25" s="184" t="s">
        <v>1866</v>
      </c>
      <c r="K25" s="75" t="s">
        <v>37</v>
      </c>
      <c r="L25" s="55">
        <v>558564</v>
      </c>
      <c r="M25" s="187">
        <v>559955</v>
      </c>
      <c r="N25" s="75" t="s">
        <v>1867</v>
      </c>
      <c r="O25" s="75" t="s">
        <v>37</v>
      </c>
      <c r="P25" s="55">
        <v>558523</v>
      </c>
      <c r="Q25" s="55">
        <v>559914</v>
      </c>
      <c r="R25" s="184" t="s">
        <v>1868</v>
      </c>
      <c r="S25" s="75" t="s">
        <v>37</v>
      </c>
      <c r="T25" s="55">
        <v>557566</v>
      </c>
      <c r="U25" s="55">
        <v>558957</v>
      </c>
      <c r="V25" s="55"/>
      <c r="W25" s="55"/>
      <c r="X25" s="55"/>
      <c r="Y25" s="55"/>
    </row>
    <row r="26" spans="1:25" ht="15.95" customHeight="1" x14ac:dyDescent="0.25">
      <c r="A26" s="55" t="s">
        <v>1869</v>
      </c>
      <c r="B26" s="184" t="s">
        <v>1427</v>
      </c>
      <c r="C26" s="75" t="s">
        <v>35</v>
      </c>
      <c r="D26" s="55">
        <v>1608076</v>
      </c>
      <c r="E26" s="187">
        <v>1609427</v>
      </c>
      <c r="F26" s="75" t="s">
        <v>1870</v>
      </c>
      <c r="G26" s="75" t="s">
        <v>35</v>
      </c>
      <c r="H26" s="55">
        <v>1530388</v>
      </c>
      <c r="I26" s="55">
        <v>1531739</v>
      </c>
      <c r="J26" s="184" t="s">
        <v>1871</v>
      </c>
      <c r="K26" s="75" t="s">
        <v>35</v>
      </c>
      <c r="L26" s="55">
        <v>1497891</v>
      </c>
      <c r="M26" s="187">
        <v>1499242</v>
      </c>
      <c r="N26" s="75" t="s">
        <v>1872</v>
      </c>
      <c r="O26" s="75" t="s">
        <v>35</v>
      </c>
      <c r="P26" s="55">
        <v>1484253</v>
      </c>
      <c r="Q26" s="55">
        <v>1485604</v>
      </c>
      <c r="R26" s="184" t="s">
        <v>1873</v>
      </c>
      <c r="S26" s="75" t="s">
        <v>35</v>
      </c>
      <c r="T26" s="55">
        <v>1484236</v>
      </c>
      <c r="U26" s="55">
        <v>1485587</v>
      </c>
      <c r="V26" s="55"/>
      <c r="W26" s="55"/>
      <c r="X26" s="55"/>
      <c r="Y26" s="55"/>
    </row>
    <row r="27" spans="1:25" ht="15.95" customHeight="1" x14ac:dyDescent="0.25">
      <c r="A27" s="55" t="s">
        <v>1879</v>
      </c>
      <c r="B27" s="184" t="s">
        <v>1579</v>
      </c>
      <c r="C27" s="75" t="s">
        <v>38</v>
      </c>
      <c r="D27" s="55">
        <v>1526733</v>
      </c>
      <c r="E27" s="187">
        <v>1529273</v>
      </c>
      <c r="F27" s="75" t="s">
        <v>1880</v>
      </c>
      <c r="G27" s="75" t="s">
        <v>38</v>
      </c>
      <c r="H27" s="55">
        <v>1548231</v>
      </c>
      <c r="I27" s="55">
        <v>1550771</v>
      </c>
      <c r="J27" s="184" t="s">
        <v>1881</v>
      </c>
      <c r="K27" s="75" t="s">
        <v>38</v>
      </c>
      <c r="L27" s="55">
        <v>1571110</v>
      </c>
      <c r="M27" s="187">
        <v>1573650</v>
      </c>
      <c r="N27" s="75" t="s">
        <v>1882</v>
      </c>
      <c r="O27" s="75" t="s">
        <v>38</v>
      </c>
      <c r="P27" s="55">
        <v>1568568</v>
      </c>
      <c r="Q27" s="55">
        <v>1571108</v>
      </c>
      <c r="R27" s="184" t="s">
        <v>1883</v>
      </c>
      <c r="S27" s="75" t="s">
        <v>38</v>
      </c>
      <c r="T27" s="55">
        <v>1561785</v>
      </c>
      <c r="U27" s="55">
        <v>1564325</v>
      </c>
      <c r="V27" s="55"/>
      <c r="W27" s="55"/>
      <c r="X27" s="55"/>
      <c r="Y27" s="55"/>
    </row>
    <row r="28" spans="1:25" ht="15.95" customHeight="1" x14ac:dyDescent="0.25">
      <c r="A28" s="55" t="s">
        <v>1884</v>
      </c>
      <c r="B28" s="184" t="s">
        <v>1576</v>
      </c>
      <c r="C28" s="75" t="s">
        <v>32</v>
      </c>
      <c r="D28" s="55">
        <v>4498782</v>
      </c>
      <c r="E28" s="187">
        <v>4501065</v>
      </c>
      <c r="F28" s="75" t="s">
        <v>1885</v>
      </c>
      <c r="G28" s="75" t="s">
        <v>32</v>
      </c>
      <c r="H28" s="55">
        <v>4569310</v>
      </c>
      <c r="I28" s="55">
        <v>4571757</v>
      </c>
      <c r="J28" s="184" t="s">
        <v>1886</v>
      </c>
      <c r="K28" s="75" t="s">
        <v>32</v>
      </c>
      <c r="L28" s="55">
        <v>4590606</v>
      </c>
      <c r="M28" s="187">
        <v>4593053</v>
      </c>
      <c r="N28" s="75" t="s">
        <v>1887</v>
      </c>
      <c r="O28" s="75" t="s">
        <v>32</v>
      </c>
      <c r="P28" s="55">
        <v>4566883</v>
      </c>
      <c r="Q28" s="55">
        <v>4569330</v>
      </c>
      <c r="R28" s="184" t="s">
        <v>1888</v>
      </c>
      <c r="S28" s="75" t="s">
        <v>32</v>
      </c>
      <c r="T28" s="55">
        <v>4548092</v>
      </c>
      <c r="U28" s="55">
        <v>4550375</v>
      </c>
      <c r="V28" s="55"/>
      <c r="W28" s="55"/>
      <c r="X28" s="55"/>
      <c r="Y28" s="55"/>
    </row>
    <row r="29" spans="1:25" ht="15.95" customHeight="1" x14ac:dyDescent="0.25">
      <c r="A29" s="55" t="s">
        <v>1889</v>
      </c>
      <c r="B29" s="184" t="s">
        <v>1578</v>
      </c>
      <c r="C29" s="75" t="s">
        <v>34</v>
      </c>
      <c r="D29" s="55">
        <v>4023617</v>
      </c>
      <c r="E29" s="187">
        <v>4026160</v>
      </c>
      <c r="F29" s="75" t="s">
        <v>1890</v>
      </c>
      <c r="G29" s="75" t="s">
        <v>34</v>
      </c>
      <c r="H29" s="55">
        <v>3941103</v>
      </c>
      <c r="I29" s="55">
        <v>3943646</v>
      </c>
      <c r="J29" s="184" t="s">
        <v>1891</v>
      </c>
      <c r="K29" s="75" t="s">
        <v>34</v>
      </c>
      <c r="L29" s="55">
        <v>3940918</v>
      </c>
      <c r="M29" s="187">
        <v>3943461</v>
      </c>
      <c r="N29" s="75" t="s">
        <v>1892</v>
      </c>
      <c r="O29" s="75" t="s">
        <v>34</v>
      </c>
      <c r="P29" s="55">
        <v>4058172</v>
      </c>
      <c r="Q29" s="55">
        <v>4060715</v>
      </c>
      <c r="R29" s="184" t="s">
        <v>1893</v>
      </c>
      <c r="S29" s="75" t="s">
        <v>34</v>
      </c>
      <c r="T29" s="55">
        <v>4052196</v>
      </c>
      <c r="U29" s="55">
        <v>4054739</v>
      </c>
      <c r="V29" s="55"/>
      <c r="W29" s="55"/>
      <c r="X29" s="55"/>
      <c r="Y29" s="55"/>
    </row>
    <row r="30" spans="1:25" ht="15.95" customHeight="1" x14ac:dyDescent="0.25">
      <c r="A30" s="55" t="s">
        <v>4503</v>
      </c>
      <c r="B30" s="184" t="s">
        <v>4505</v>
      </c>
      <c r="C30" s="75" t="s">
        <v>29</v>
      </c>
      <c r="D30" s="55">
        <v>5115915</v>
      </c>
      <c r="E30" s="187">
        <v>5117255</v>
      </c>
      <c r="F30" s="75" t="s">
        <v>4506</v>
      </c>
      <c r="G30" s="75" t="s">
        <v>29</v>
      </c>
      <c r="H30" s="55">
        <v>5094770</v>
      </c>
      <c r="I30" s="55">
        <v>5096110</v>
      </c>
      <c r="J30" s="184" t="s">
        <v>4507</v>
      </c>
      <c r="K30" s="75" t="s">
        <v>29</v>
      </c>
      <c r="L30" s="55">
        <v>5191979</v>
      </c>
      <c r="M30" s="187">
        <v>5193319</v>
      </c>
      <c r="N30" s="75" t="s">
        <v>4508</v>
      </c>
      <c r="O30" s="75" t="s">
        <v>29</v>
      </c>
      <c r="P30" s="55">
        <v>5190545</v>
      </c>
      <c r="Q30" s="55">
        <v>5191885</v>
      </c>
      <c r="R30" s="184" t="s">
        <v>4509</v>
      </c>
      <c r="S30" s="75" t="s">
        <v>29</v>
      </c>
      <c r="T30" s="55">
        <v>5205378</v>
      </c>
      <c r="U30" s="55">
        <v>5206718</v>
      </c>
      <c r="V30" s="55"/>
      <c r="W30" s="55"/>
      <c r="X30" s="55"/>
      <c r="Y30" s="55"/>
    </row>
    <row r="31" spans="1:25" ht="15.95" customHeight="1" x14ac:dyDescent="0.25">
      <c r="A31" s="55" t="s">
        <v>4510</v>
      </c>
      <c r="B31" s="184" t="s">
        <v>4511</v>
      </c>
      <c r="C31" s="75" t="s">
        <v>36</v>
      </c>
      <c r="D31" s="55">
        <v>1383637</v>
      </c>
      <c r="E31" s="187">
        <v>1384861</v>
      </c>
      <c r="F31" s="75" t="s">
        <v>4512</v>
      </c>
      <c r="G31" s="75" t="s">
        <v>30</v>
      </c>
      <c r="H31" s="55">
        <v>4527785</v>
      </c>
      <c r="I31" s="55">
        <v>4529009</v>
      </c>
      <c r="J31" s="184" t="s">
        <v>4513</v>
      </c>
      <c r="K31" s="75" t="s">
        <v>30</v>
      </c>
      <c r="L31" s="55">
        <v>4485068</v>
      </c>
      <c r="M31" s="187">
        <v>4486292</v>
      </c>
      <c r="N31" s="75" t="s">
        <v>4514</v>
      </c>
      <c r="O31" s="75" t="s">
        <v>30</v>
      </c>
      <c r="P31" s="55">
        <v>4489954</v>
      </c>
      <c r="Q31" s="55">
        <v>4491178</v>
      </c>
      <c r="R31" s="184" t="s">
        <v>4515</v>
      </c>
      <c r="S31" s="75" t="s">
        <v>30</v>
      </c>
      <c r="T31" s="55">
        <v>4575216</v>
      </c>
      <c r="U31" s="55">
        <v>4576440</v>
      </c>
      <c r="V31" s="55"/>
      <c r="W31" s="55"/>
      <c r="X31" s="55"/>
      <c r="Y31" s="55"/>
    </row>
    <row r="32" spans="1:25" ht="15.95" customHeight="1" x14ac:dyDescent="0.25">
      <c r="A32" s="55" t="s">
        <v>4516</v>
      </c>
      <c r="B32" s="184" t="s">
        <v>4517</v>
      </c>
      <c r="C32" s="75" t="s">
        <v>35</v>
      </c>
      <c r="D32" s="55">
        <v>1651640</v>
      </c>
      <c r="E32" s="187">
        <v>1652892</v>
      </c>
      <c r="F32" s="75" t="s">
        <v>4518</v>
      </c>
      <c r="G32" s="75" t="s">
        <v>35</v>
      </c>
      <c r="H32" s="55">
        <v>1573949</v>
      </c>
      <c r="I32" s="55">
        <v>1575201</v>
      </c>
      <c r="J32" s="184" t="s">
        <v>4519</v>
      </c>
      <c r="K32" s="75" t="s">
        <v>35</v>
      </c>
      <c r="L32" s="55">
        <v>1541452</v>
      </c>
      <c r="M32" s="187">
        <v>1542704</v>
      </c>
      <c r="N32" s="75" t="s">
        <v>4520</v>
      </c>
      <c r="O32" s="75" t="s">
        <v>35</v>
      </c>
      <c r="P32" s="55">
        <v>1527814</v>
      </c>
      <c r="Q32" s="55">
        <v>1529066</v>
      </c>
      <c r="R32" s="184" t="s">
        <v>4521</v>
      </c>
      <c r="S32" s="75" t="s">
        <v>35</v>
      </c>
      <c r="T32" s="55">
        <v>1527797</v>
      </c>
      <c r="U32" s="55">
        <v>1529049</v>
      </c>
      <c r="V32" s="55"/>
      <c r="W32" s="55"/>
      <c r="X32" s="55"/>
      <c r="Y32" s="55"/>
    </row>
    <row r="33" spans="1:25" ht="15.95" customHeight="1" x14ac:dyDescent="0.25">
      <c r="A33" s="55" t="s">
        <v>4522</v>
      </c>
      <c r="B33" s="184" t="s">
        <v>4523</v>
      </c>
      <c r="C33" s="75" t="s">
        <v>38</v>
      </c>
      <c r="D33" s="55">
        <v>2171625</v>
      </c>
      <c r="E33" s="187">
        <v>2172895</v>
      </c>
      <c r="F33" s="75" t="s">
        <v>4524</v>
      </c>
      <c r="G33" s="75" t="s">
        <v>38</v>
      </c>
      <c r="H33" s="55">
        <v>2198136</v>
      </c>
      <c r="I33" s="55">
        <v>2199406</v>
      </c>
      <c r="J33" s="184" t="s">
        <v>4525</v>
      </c>
      <c r="K33" s="75" t="s">
        <v>38</v>
      </c>
      <c r="L33" s="55">
        <v>2247696</v>
      </c>
      <c r="M33" s="187">
        <v>2248966</v>
      </c>
      <c r="N33" s="75" t="s">
        <v>4526</v>
      </c>
      <c r="O33" s="75" t="s">
        <v>38</v>
      </c>
      <c r="P33" s="55">
        <v>2264376</v>
      </c>
      <c r="Q33" s="55">
        <v>2265646</v>
      </c>
      <c r="R33" s="184" t="s">
        <v>4527</v>
      </c>
      <c r="S33" s="75" t="s">
        <v>38</v>
      </c>
      <c r="T33" s="55">
        <v>2212311</v>
      </c>
      <c r="U33" s="55">
        <v>2213581</v>
      </c>
      <c r="V33" s="55"/>
      <c r="W33" s="55"/>
      <c r="X33" s="55"/>
      <c r="Y33" s="55"/>
    </row>
    <row r="34" spans="1:25" ht="15.95" customHeight="1" x14ac:dyDescent="0.25">
      <c r="A34" s="55" t="s">
        <v>8063</v>
      </c>
      <c r="B34" s="184" t="s">
        <v>8066</v>
      </c>
      <c r="C34" s="75" t="s">
        <v>30</v>
      </c>
      <c r="D34" s="55">
        <v>4049366</v>
      </c>
      <c r="E34" s="187">
        <v>4050099</v>
      </c>
      <c r="F34" s="75" t="s">
        <v>912</v>
      </c>
      <c r="G34" s="75" t="s">
        <v>36</v>
      </c>
      <c r="H34" s="55">
        <v>2262849</v>
      </c>
      <c r="I34" s="55">
        <v>2263582</v>
      </c>
      <c r="J34" s="184" t="s">
        <v>8067</v>
      </c>
      <c r="K34" s="75" t="s">
        <v>36</v>
      </c>
      <c r="L34" s="55">
        <v>2254355</v>
      </c>
      <c r="M34" s="187">
        <v>2255088</v>
      </c>
      <c r="N34" s="75" t="s">
        <v>8068</v>
      </c>
      <c r="O34" s="75" t="s">
        <v>36</v>
      </c>
      <c r="P34" s="55">
        <v>2292297</v>
      </c>
      <c r="Q34" s="55">
        <v>2293030</v>
      </c>
      <c r="R34" s="184" t="s">
        <v>8069</v>
      </c>
      <c r="S34" s="75" t="s">
        <v>36</v>
      </c>
      <c r="T34" s="55">
        <v>2277805</v>
      </c>
      <c r="U34" s="55">
        <v>2278538</v>
      </c>
      <c r="V34" s="55"/>
      <c r="W34" s="55"/>
      <c r="X34" s="55"/>
      <c r="Y34" s="55"/>
    </row>
    <row r="35" spans="1:25" ht="15.95" customHeight="1" x14ac:dyDescent="0.25">
      <c r="A35" s="55" t="s">
        <v>1904</v>
      </c>
      <c r="B35" s="184" t="s">
        <v>1354</v>
      </c>
      <c r="C35" s="75" t="s">
        <v>30</v>
      </c>
      <c r="D35" s="55">
        <v>2706644</v>
      </c>
      <c r="E35" s="187">
        <v>2708449</v>
      </c>
      <c r="F35" s="75" t="s">
        <v>1905</v>
      </c>
      <c r="G35" s="75" t="s">
        <v>30</v>
      </c>
      <c r="H35" s="55">
        <v>2623732</v>
      </c>
      <c r="I35" s="55">
        <v>2625537</v>
      </c>
      <c r="J35" s="184" t="s">
        <v>1906</v>
      </c>
      <c r="K35" s="75" t="s">
        <v>30</v>
      </c>
      <c r="L35" s="55">
        <v>2606940</v>
      </c>
      <c r="M35" s="187">
        <v>2608745</v>
      </c>
      <c r="N35" s="75" t="s">
        <v>1907</v>
      </c>
      <c r="O35" s="75" t="s">
        <v>30</v>
      </c>
      <c r="P35" s="55">
        <v>2611815</v>
      </c>
      <c r="Q35" s="55">
        <v>2613620</v>
      </c>
      <c r="R35" s="184" t="s">
        <v>1908</v>
      </c>
      <c r="S35" s="75" t="s">
        <v>30</v>
      </c>
      <c r="T35" s="55">
        <v>2677938</v>
      </c>
      <c r="U35" s="55">
        <v>2679743</v>
      </c>
      <c r="V35" s="55"/>
      <c r="W35" s="55"/>
      <c r="X35" s="55"/>
      <c r="Y35" s="55"/>
    </row>
    <row r="36" spans="1:25" ht="15.95" customHeight="1" x14ac:dyDescent="0.25">
      <c r="A36" s="55" t="s">
        <v>1909</v>
      </c>
      <c r="B36" s="184" t="s">
        <v>1356</v>
      </c>
      <c r="C36" s="75" t="s">
        <v>31</v>
      </c>
      <c r="D36" s="55">
        <v>4090826</v>
      </c>
      <c r="E36" s="187">
        <v>4092621</v>
      </c>
      <c r="F36" s="75" t="s">
        <v>1910</v>
      </c>
      <c r="G36" s="75" t="s">
        <v>31</v>
      </c>
      <c r="H36" s="55">
        <v>4092672</v>
      </c>
      <c r="I36" s="55">
        <v>4094467</v>
      </c>
      <c r="J36" s="184" t="s">
        <v>1911</v>
      </c>
      <c r="K36" s="75" t="s">
        <v>31</v>
      </c>
      <c r="L36" s="55">
        <v>4171246</v>
      </c>
      <c r="M36" s="187">
        <v>4173041</v>
      </c>
      <c r="N36" s="75" t="s">
        <v>1912</v>
      </c>
      <c r="O36" s="75" t="s">
        <v>31</v>
      </c>
      <c r="P36" s="55">
        <v>4099817</v>
      </c>
      <c r="Q36" s="55">
        <v>4101612</v>
      </c>
      <c r="R36" s="184" t="s">
        <v>1913</v>
      </c>
      <c r="S36" s="75" t="s">
        <v>31</v>
      </c>
      <c r="T36" s="55">
        <v>4150954</v>
      </c>
      <c r="U36" s="55">
        <v>4152749</v>
      </c>
      <c r="V36" s="55"/>
      <c r="W36" s="55"/>
      <c r="X36" s="55"/>
      <c r="Y36" s="55"/>
    </row>
    <row r="37" spans="1:25" ht="15.95" customHeight="1" x14ac:dyDescent="0.25">
      <c r="A37" s="55" t="s">
        <v>1914</v>
      </c>
      <c r="B37" s="184" t="s">
        <v>1352</v>
      </c>
      <c r="C37" s="75" t="s">
        <v>30</v>
      </c>
      <c r="D37" s="55">
        <v>4043190</v>
      </c>
      <c r="E37" s="187">
        <v>4045157</v>
      </c>
      <c r="F37" s="75" t="s">
        <v>1915</v>
      </c>
      <c r="G37" s="75" t="s">
        <v>36</v>
      </c>
      <c r="H37" s="55">
        <v>2256673</v>
      </c>
      <c r="I37" s="55">
        <v>2258640</v>
      </c>
      <c r="J37" s="184" t="s">
        <v>1916</v>
      </c>
      <c r="K37" s="75" t="s">
        <v>36</v>
      </c>
      <c r="L37" s="55">
        <v>2248179</v>
      </c>
      <c r="M37" s="187">
        <v>2250146</v>
      </c>
      <c r="N37" s="75" t="s">
        <v>1917</v>
      </c>
      <c r="O37" s="75" t="s">
        <v>36</v>
      </c>
      <c r="P37" s="55">
        <v>2286121</v>
      </c>
      <c r="Q37" s="55">
        <v>2288088</v>
      </c>
      <c r="R37" s="184" t="s">
        <v>1918</v>
      </c>
      <c r="S37" s="75" t="s">
        <v>36</v>
      </c>
      <c r="T37" s="55">
        <v>2271629</v>
      </c>
      <c r="U37" s="55">
        <v>2273596</v>
      </c>
      <c r="V37" s="55"/>
      <c r="W37" s="55"/>
      <c r="X37" s="55"/>
      <c r="Y37" s="55"/>
    </row>
    <row r="38" spans="1:25" ht="15.95" customHeight="1" x14ac:dyDescent="0.25">
      <c r="A38" s="55" t="s">
        <v>1919</v>
      </c>
      <c r="B38" s="184" t="s">
        <v>1304</v>
      </c>
      <c r="C38" s="75" t="s">
        <v>36</v>
      </c>
      <c r="D38" s="55">
        <v>96800</v>
      </c>
      <c r="E38" s="187">
        <v>99649</v>
      </c>
      <c r="F38" s="75" t="s">
        <v>1920</v>
      </c>
      <c r="G38" s="75" t="s">
        <v>30</v>
      </c>
      <c r="H38" s="55">
        <v>5806680</v>
      </c>
      <c r="I38" s="55">
        <v>5809529</v>
      </c>
      <c r="J38" s="184" t="s">
        <v>1921</v>
      </c>
      <c r="K38" s="75" t="s">
        <v>30</v>
      </c>
      <c r="L38" s="55">
        <v>5777612</v>
      </c>
      <c r="M38" s="187">
        <v>5780461</v>
      </c>
      <c r="N38" s="75" t="s">
        <v>1922</v>
      </c>
      <c r="O38" s="75" t="s">
        <v>30</v>
      </c>
      <c r="P38" s="55">
        <v>5777046</v>
      </c>
      <c r="Q38" s="55">
        <v>5779895</v>
      </c>
      <c r="R38" s="184" t="s">
        <v>1923</v>
      </c>
      <c r="S38" s="75" t="s">
        <v>30</v>
      </c>
      <c r="T38" s="55">
        <v>5864190</v>
      </c>
      <c r="U38" s="55">
        <v>5867039</v>
      </c>
      <c r="V38" s="55"/>
      <c r="W38" s="55"/>
      <c r="X38" s="55"/>
      <c r="Y38" s="55"/>
    </row>
    <row r="39" spans="1:25" ht="15.95" customHeight="1" x14ac:dyDescent="0.25">
      <c r="A39" s="55" t="s">
        <v>1924</v>
      </c>
      <c r="B39" s="184" t="s">
        <v>1305</v>
      </c>
      <c r="C39" s="75" t="s">
        <v>31</v>
      </c>
      <c r="D39" s="55">
        <v>1246543</v>
      </c>
      <c r="E39" s="187">
        <v>1249320</v>
      </c>
      <c r="F39" s="75" t="s">
        <v>1925</v>
      </c>
      <c r="G39" s="75" t="s">
        <v>31</v>
      </c>
      <c r="H39" s="55">
        <v>1261186</v>
      </c>
      <c r="I39" s="55">
        <v>1263963</v>
      </c>
      <c r="J39" s="184" t="s">
        <v>1926</v>
      </c>
      <c r="K39" s="75" t="s">
        <v>31</v>
      </c>
      <c r="L39" s="55">
        <v>1260326</v>
      </c>
      <c r="M39" s="187">
        <v>1263103</v>
      </c>
      <c r="N39" s="75" t="s">
        <v>1927</v>
      </c>
      <c r="O39" s="75" t="s">
        <v>31</v>
      </c>
      <c r="P39" s="55">
        <v>1193312</v>
      </c>
      <c r="Q39" s="55">
        <v>1196089</v>
      </c>
      <c r="R39" s="184" t="s">
        <v>1928</v>
      </c>
      <c r="S39" s="75" t="s">
        <v>31</v>
      </c>
      <c r="T39" s="55">
        <v>1252457</v>
      </c>
      <c r="U39" s="55">
        <v>1255234</v>
      </c>
      <c r="V39" s="55"/>
      <c r="W39" s="55"/>
      <c r="X39" s="55"/>
      <c r="Y39" s="55"/>
    </row>
    <row r="40" spans="1:25" ht="15.95" customHeight="1" x14ac:dyDescent="0.25">
      <c r="A40" s="55" t="s">
        <v>1929</v>
      </c>
      <c r="B40" s="184" t="s">
        <v>1306</v>
      </c>
      <c r="C40" s="75" t="s">
        <v>34</v>
      </c>
      <c r="D40" s="55">
        <v>1250957</v>
      </c>
      <c r="E40" s="187">
        <v>1253686</v>
      </c>
      <c r="F40" s="75" t="s">
        <v>1930</v>
      </c>
      <c r="G40" s="75" t="s">
        <v>34</v>
      </c>
      <c r="H40" s="55">
        <v>1166720</v>
      </c>
      <c r="I40" s="55">
        <v>1169449</v>
      </c>
      <c r="J40" s="184" t="s">
        <v>1931</v>
      </c>
      <c r="K40" s="75" t="s">
        <v>34</v>
      </c>
      <c r="L40" s="55">
        <v>1257392</v>
      </c>
      <c r="M40" s="187">
        <v>1260121</v>
      </c>
      <c r="N40" s="75" t="s">
        <v>1932</v>
      </c>
      <c r="O40" s="75" t="s">
        <v>34</v>
      </c>
      <c r="P40" s="55">
        <v>1258502</v>
      </c>
      <c r="Q40" s="55">
        <v>1261231</v>
      </c>
      <c r="R40" s="184" t="s">
        <v>1933</v>
      </c>
      <c r="S40" s="75" t="s">
        <v>34</v>
      </c>
      <c r="T40" s="55">
        <v>1264029</v>
      </c>
      <c r="U40" s="55">
        <v>1266758</v>
      </c>
      <c r="V40" s="55"/>
      <c r="W40" s="55"/>
      <c r="X40" s="55"/>
      <c r="Y40" s="55"/>
    </row>
    <row r="41" spans="1:25" ht="15.95" customHeight="1" x14ac:dyDescent="0.25">
      <c r="A41" s="55" t="s">
        <v>1934</v>
      </c>
      <c r="B41" s="184" t="s">
        <v>1302</v>
      </c>
      <c r="C41" s="75" t="s">
        <v>36</v>
      </c>
      <c r="D41" s="55">
        <v>473740</v>
      </c>
      <c r="E41" s="187">
        <v>476081</v>
      </c>
      <c r="F41" s="75" t="s">
        <v>1935</v>
      </c>
      <c r="G41" s="75" t="s">
        <v>30</v>
      </c>
      <c r="H41" s="55">
        <v>5430239</v>
      </c>
      <c r="I41" s="55">
        <v>5432580</v>
      </c>
      <c r="J41" s="184" t="s">
        <v>1936</v>
      </c>
      <c r="K41" s="75" t="s">
        <v>30</v>
      </c>
      <c r="L41" s="55">
        <v>5376304</v>
      </c>
      <c r="M41" s="187">
        <v>5378645</v>
      </c>
      <c r="N41" s="75" t="s">
        <v>1937</v>
      </c>
      <c r="O41" s="75" t="s">
        <v>30</v>
      </c>
      <c r="P41" s="55">
        <v>5374409</v>
      </c>
      <c r="Q41" s="55">
        <v>5376750</v>
      </c>
      <c r="R41" s="184" t="s">
        <v>1938</v>
      </c>
      <c r="S41" s="75" t="s">
        <v>30</v>
      </c>
      <c r="T41" s="55">
        <v>5487757</v>
      </c>
      <c r="U41" s="55">
        <v>5490098</v>
      </c>
      <c r="V41" s="55"/>
      <c r="W41" s="55"/>
      <c r="X41" s="55"/>
      <c r="Y41" s="55"/>
    </row>
    <row r="42" spans="1:25" ht="15.95" customHeight="1" x14ac:dyDescent="0.25">
      <c r="A42" s="55" t="s">
        <v>1949</v>
      </c>
      <c r="B42" s="184" t="s">
        <v>1413</v>
      </c>
      <c r="C42" s="75" t="s">
        <v>37</v>
      </c>
      <c r="D42" s="55">
        <v>2051047</v>
      </c>
      <c r="E42" s="187">
        <v>2052439</v>
      </c>
      <c r="F42" s="75" t="s">
        <v>1950</v>
      </c>
      <c r="G42" s="75" t="s">
        <v>37</v>
      </c>
      <c r="H42" s="55">
        <v>2083265</v>
      </c>
      <c r="I42" s="55">
        <v>2084657</v>
      </c>
      <c r="J42" s="184" t="s">
        <v>1951</v>
      </c>
      <c r="K42" s="75" t="s">
        <v>37</v>
      </c>
      <c r="L42" s="55">
        <v>1929364</v>
      </c>
      <c r="M42" s="187">
        <v>1930756</v>
      </c>
      <c r="N42" s="75" t="s">
        <v>1952</v>
      </c>
      <c r="O42" s="75" t="s">
        <v>37</v>
      </c>
      <c r="P42" s="55">
        <v>1931725</v>
      </c>
      <c r="Q42" s="55">
        <v>1933117</v>
      </c>
      <c r="R42" s="184" t="s">
        <v>1953</v>
      </c>
      <c r="S42" s="75" t="s">
        <v>37</v>
      </c>
      <c r="T42" s="55">
        <v>2020807</v>
      </c>
      <c r="U42" s="55">
        <v>2022199</v>
      </c>
      <c r="V42" s="55"/>
      <c r="W42" s="55"/>
      <c r="X42" s="55"/>
      <c r="Y42" s="55"/>
    </row>
    <row r="43" spans="1:25" ht="15.95" customHeight="1" x14ac:dyDescent="0.25">
      <c r="A43" s="55" t="s">
        <v>1958</v>
      </c>
      <c r="B43" s="184" t="s">
        <v>1738</v>
      </c>
      <c r="C43" s="75" t="s">
        <v>30</v>
      </c>
      <c r="D43" s="55">
        <v>1018488</v>
      </c>
      <c r="E43" s="187">
        <v>1019975</v>
      </c>
      <c r="F43" s="75" t="s">
        <v>1959</v>
      </c>
      <c r="G43" s="75" t="s">
        <v>30</v>
      </c>
      <c r="H43" s="55">
        <v>997925</v>
      </c>
      <c r="I43" s="55">
        <v>999412</v>
      </c>
      <c r="J43" s="184" t="s">
        <v>1960</v>
      </c>
      <c r="K43" s="75" t="s">
        <v>30</v>
      </c>
      <c r="L43" s="55">
        <v>1002253</v>
      </c>
      <c r="M43" s="187">
        <v>1003740</v>
      </c>
      <c r="N43" s="75" t="s">
        <v>1961</v>
      </c>
      <c r="O43" s="75" t="s">
        <v>30</v>
      </c>
      <c r="P43" s="55">
        <v>1007129</v>
      </c>
      <c r="Q43" s="55">
        <v>1008616</v>
      </c>
      <c r="R43" s="184" t="s">
        <v>1962</v>
      </c>
      <c r="S43" s="75" t="s">
        <v>30</v>
      </c>
      <c r="T43" s="55">
        <v>1002309</v>
      </c>
      <c r="U43" s="55">
        <v>1003796</v>
      </c>
      <c r="V43" s="55"/>
      <c r="W43" s="55"/>
      <c r="X43" s="55"/>
      <c r="Y43" s="55"/>
    </row>
    <row r="44" spans="1:25" ht="15.95" customHeight="1" x14ac:dyDescent="0.25">
      <c r="A44" s="55" t="s">
        <v>8146</v>
      </c>
      <c r="B44" s="184" t="s">
        <v>8147</v>
      </c>
      <c r="C44" s="75" t="s">
        <v>32</v>
      </c>
      <c r="D44" s="55">
        <v>1002623</v>
      </c>
      <c r="E44" s="187">
        <v>1002955</v>
      </c>
      <c r="F44" s="75" t="s">
        <v>8148</v>
      </c>
      <c r="G44" s="75" t="s">
        <v>32</v>
      </c>
      <c r="H44" s="55">
        <v>980784</v>
      </c>
      <c r="I44" s="55">
        <v>981116</v>
      </c>
      <c r="J44" s="184" t="s">
        <v>8149</v>
      </c>
      <c r="K44" s="75" t="s">
        <v>32</v>
      </c>
      <c r="L44" s="55">
        <v>993131</v>
      </c>
      <c r="M44" s="187">
        <v>993463</v>
      </c>
      <c r="N44" s="75" t="s">
        <v>8150</v>
      </c>
      <c r="O44" s="75" t="s">
        <v>32</v>
      </c>
      <c r="P44" s="55">
        <v>993155</v>
      </c>
      <c r="Q44" s="55">
        <v>993487</v>
      </c>
      <c r="R44" s="184" t="s">
        <v>8151</v>
      </c>
      <c r="S44" s="75" t="s">
        <v>32</v>
      </c>
      <c r="T44" s="55">
        <v>993197</v>
      </c>
      <c r="U44" s="55">
        <v>993529</v>
      </c>
      <c r="V44" s="55"/>
      <c r="W44" s="55"/>
      <c r="X44" s="55"/>
      <c r="Y44" s="55"/>
    </row>
    <row r="45" spans="1:25" ht="15.95" customHeight="1" x14ac:dyDescent="0.25">
      <c r="A45" s="55" t="s">
        <v>1988</v>
      </c>
      <c r="B45" s="184" t="s">
        <v>1307</v>
      </c>
      <c r="C45" s="75" t="s">
        <v>31</v>
      </c>
      <c r="D45" s="55">
        <v>3232989</v>
      </c>
      <c r="E45" s="187">
        <v>3235759</v>
      </c>
      <c r="F45" s="75" t="s">
        <v>1989</v>
      </c>
      <c r="G45" s="75" t="s">
        <v>31</v>
      </c>
      <c r="H45" s="55">
        <v>3253777</v>
      </c>
      <c r="I45" s="55">
        <v>3256547</v>
      </c>
      <c r="J45" s="184" t="s">
        <v>1990</v>
      </c>
      <c r="K45" s="75" t="s">
        <v>31</v>
      </c>
      <c r="L45" s="55">
        <v>3317010</v>
      </c>
      <c r="M45" s="187">
        <v>3319780</v>
      </c>
      <c r="N45" s="75" t="s">
        <v>1991</v>
      </c>
      <c r="O45" s="75" t="s">
        <v>31</v>
      </c>
      <c r="P45" s="55">
        <v>3239949</v>
      </c>
      <c r="Q45" s="55">
        <v>3242719</v>
      </c>
      <c r="R45" s="184" t="s">
        <v>1992</v>
      </c>
      <c r="S45" s="75" t="s">
        <v>31</v>
      </c>
      <c r="T45" s="55">
        <v>3296721</v>
      </c>
      <c r="U45" s="55">
        <v>3299491</v>
      </c>
      <c r="V45" s="55"/>
      <c r="W45" s="55"/>
      <c r="X45" s="55"/>
      <c r="Y45" s="55"/>
    </row>
    <row r="46" spans="1:25" ht="15.95" customHeight="1" x14ac:dyDescent="0.25">
      <c r="A46" s="55" t="s">
        <v>1993</v>
      </c>
      <c r="B46" s="184" t="s">
        <v>1314</v>
      </c>
      <c r="C46" s="75" t="s">
        <v>30</v>
      </c>
      <c r="D46" s="55">
        <v>2543645</v>
      </c>
      <c r="E46" s="187">
        <v>2546629</v>
      </c>
      <c r="F46" s="75" t="s">
        <v>1994</v>
      </c>
      <c r="G46" s="75" t="s">
        <v>30</v>
      </c>
      <c r="H46" s="55">
        <v>2444714</v>
      </c>
      <c r="I46" s="55">
        <v>2447698</v>
      </c>
      <c r="J46" s="184" t="s">
        <v>1995</v>
      </c>
      <c r="K46" s="75" t="s">
        <v>30</v>
      </c>
      <c r="L46" s="55">
        <v>2443941</v>
      </c>
      <c r="M46" s="187">
        <v>2446925</v>
      </c>
      <c r="N46" s="75" t="s">
        <v>1996</v>
      </c>
      <c r="O46" s="75" t="s">
        <v>30</v>
      </c>
      <c r="P46" s="55">
        <v>2448816</v>
      </c>
      <c r="Q46" s="55">
        <v>2451800</v>
      </c>
      <c r="R46" s="184" t="s">
        <v>1997</v>
      </c>
      <c r="S46" s="75" t="s">
        <v>30</v>
      </c>
      <c r="T46" s="55">
        <v>2514939</v>
      </c>
      <c r="U46" s="55">
        <v>2517923</v>
      </c>
      <c r="V46" s="55"/>
      <c r="W46" s="55"/>
      <c r="X46" s="55"/>
      <c r="Y46" s="55"/>
    </row>
    <row r="47" spans="1:25" ht="15.95" customHeight="1" x14ac:dyDescent="0.25">
      <c r="A47" s="55" t="s">
        <v>1998</v>
      </c>
      <c r="B47" s="184" t="s">
        <v>1303</v>
      </c>
      <c r="C47" s="75" t="s">
        <v>27</v>
      </c>
      <c r="D47" s="55">
        <v>7780022</v>
      </c>
      <c r="E47" s="187">
        <v>7783155</v>
      </c>
      <c r="F47" s="75" t="s">
        <v>1999</v>
      </c>
      <c r="G47" s="75" t="s">
        <v>27</v>
      </c>
      <c r="H47" s="55">
        <v>7725824</v>
      </c>
      <c r="I47" s="55">
        <v>7728957</v>
      </c>
      <c r="J47" s="184" t="s">
        <v>2000</v>
      </c>
      <c r="K47" s="75" t="s">
        <v>27</v>
      </c>
      <c r="L47" s="55">
        <v>7650302</v>
      </c>
      <c r="M47" s="187">
        <v>7653435</v>
      </c>
      <c r="N47" s="75" t="s">
        <v>2001</v>
      </c>
      <c r="O47" s="75" t="s">
        <v>27</v>
      </c>
      <c r="P47" s="55">
        <v>7558846</v>
      </c>
      <c r="Q47" s="55">
        <v>7561979</v>
      </c>
      <c r="R47" s="184" t="s">
        <v>2002</v>
      </c>
      <c r="S47" s="75" t="s">
        <v>27</v>
      </c>
      <c r="T47" s="55">
        <v>7690279</v>
      </c>
      <c r="U47" s="55">
        <v>7693412</v>
      </c>
      <c r="V47" s="55"/>
      <c r="W47" s="55"/>
      <c r="X47" s="55"/>
      <c r="Y47" s="55"/>
    </row>
    <row r="48" spans="1:25" ht="15.95" customHeight="1" x14ac:dyDescent="0.25">
      <c r="A48" s="55" t="s">
        <v>2003</v>
      </c>
      <c r="B48" s="184" t="s">
        <v>1547</v>
      </c>
      <c r="C48" s="75" t="s">
        <v>27</v>
      </c>
      <c r="D48" s="55">
        <v>10894380</v>
      </c>
      <c r="E48" s="187">
        <v>10895855</v>
      </c>
      <c r="F48" s="75" t="s">
        <v>2004</v>
      </c>
      <c r="G48" s="75" t="s">
        <v>27</v>
      </c>
      <c r="H48" s="55">
        <v>10825091</v>
      </c>
      <c r="I48" s="55">
        <v>10826566</v>
      </c>
      <c r="J48" s="184" t="s">
        <v>2005</v>
      </c>
      <c r="K48" s="75" t="s">
        <v>27</v>
      </c>
      <c r="L48" s="55">
        <v>10740318</v>
      </c>
      <c r="M48" s="187">
        <v>10741793</v>
      </c>
      <c r="N48" s="75" t="s">
        <v>2006</v>
      </c>
      <c r="O48" s="75" t="s">
        <v>27</v>
      </c>
      <c r="P48" s="55">
        <v>10773059</v>
      </c>
      <c r="Q48" s="55">
        <v>10774534</v>
      </c>
      <c r="R48" s="184" t="s">
        <v>2007</v>
      </c>
      <c r="S48" s="75" t="s">
        <v>27</v>
      </c>
      <c r="T48" s="55">
        <v>10906887</v>
      </c>
      <c r="U48" s="55">
        <v>10908362</v>
      </c>
      <c r="V48" s="55"/>
      <c r="W48" s="55"/>
      <c r="X48" s="55"/>
      <c r="Y48" s="55"/>
    </row>
    <row r="49" spans="1:25" ht="15.95" customHeight="1" x14ac:dyDescent="0.25">
      <c r="A49" s="55" t="s">
        <v>2008</v>
      </c>
      <c r="B49" s="184" t="s">
        <v>1546</v>
      </c>
      <c r="C49" s="75" t="s">
        <v>39</v>
      </c>
      <c r="D49" s="55">
        <v>1423581</v>
      </c>
      <c r="E49" s="187">
        <v>1427105</v>
      </c>
      <c r="F49" s="75" t="s">
        <v>2009</v>
      </c>
      <c r="G49" s="75" t="s">
        <v>39</v>
      </c>
      <c r="H49" s="55">
        <v>1490066</v>
      </c>
      <c r="I49" s="55">
        <v>1493590</v>
      </c>
      <c r="J49" s="184" t="s">
        <v>2010</v>
      </c>
      <c r="K49" s="75" t="s">
        <v>39</v>
      </c>
      <c r="L49" s="55">
        <v>1496661</v>
      </c>
      <c r="M49" s="187">
        <v>1500180</v>
      </c>
      <c r="N49" s="75" t="s">
        <v>2011</v>
      </c>
      <c r="O49" s="75" t="s">
        <v>39</v>
      </c>
      <c r="P49" s="55">
        <v>1465418</v>
      </c>
      <c r="Q49" s="55">
        <v>1468944</v>
      </c>
      <c r="R49" s="184" t="s">
        <v>2012</v>
      </c>
      <c r="S49" s="75" t="s">
        <v>39</v>
      </c>
      <c r="T49" s="55">
        <v>1497068</v>
      </c>
      <c r="U49" s="55">
        <v>1500587</v>
      </c>
      <c r="V49" s="55"/>
      <c r="W49" s="55"/>
      <c r="X49" s="55"/>
      <c r="Y49" s="55"/>
    </row>
    <row r="50" spans="1:25" ht="15.95" customHeight="1" x14ac:dyDescent="0.25">
      <c r="A50" s="55" t="s">
        <v>2013</v>
      </c>
      <c r="B50" s="184" t="s">
        <v>1548</v>
      </c>
      <c r="C50" s="75" t="s">
        <v>28</v>
      </c>
      <c r="D50" s="55">
        <v>1796702</v>
      </c>
      <c r="E50" s="187">
        <v>1798120</v>
      </c>
      <c r="F50" s="75" t="s">
        <v>2014</v>
      </c>
      <c r="G50" s="75" t="s">
        <v>28</v>
      </c>
      <c r="H50" s="55">
        <v>1851251</v>
      </c>
      <c r="I50" s="55">
        <v>1852669</v>
      </c>
      <c r="J50" s="184" t="s">
        <v>2015</v>
      </c>
      <c r="K50" s="75" t="s">
        <v>28</v>
      </c>
      <c r="L50" s="55">
        <v>1804483</v>
      </c>
      <c r="M50" s="187">
        <v>1805901</v>
      </c>
      <c r="N50" s="75" t="s">
        <v>2016</v>
      </c>
      <c r="O50" s="75" t="s">
        <v>28</v>
      </c>
      <c r="P50" s="55">
        <v>1791507</v>
      </c>
      <c r="Q50" s="55">
        <v>1792925</v>
      </c>
      <c r="R50" s="184" t="s">
        <v>2017</v>
      </c>
      <c r="S50" s="75" t="s">
        <v>28</v>
      </c>
      <c r="T50" s="55">
        <v>1798996</v>
      </c>
      <c r="U50" s="55">
        <v>1800414</v>
      </c>
      <c r="V50" s="55"/>
      <c r="W50" s="55"/>
      <c r="X50" s="55"/>
      <c r="Y50" s="55"/>
    </row>
    <row r="51" spans="1:25" ht="15.95" customHeight="1" x14ac:dyDescent="0.25">
      <c r="A51" s="55" t="s">
        <v>8292</v>
      </c>
      <c r="B51" s="184" t="s">
        <v>8295</v>
      </c>
      <c r="C51" s="75" t="s">
        <v>30</v>
      </c>
      <c r="D51" s="55">
        <v>3996493</v>
      </c>
      <c r="E51" s="187">
        <v>3998320</v>
      </c>
      <c r="F51" s="75" t="s">
        <v>8296</v>
      </c>
      <c r="G51" s="75" t="s">
        <v>36</v>
      </c>
      <c r="H51" s="55">
        <v>2209979</v>
      </c>
      <c r="I51" s="55">
        <v>2211806</v>
      </c>
      <c r="J51" s="184" t="s">
        <v>8297</v>
      </c>
      <c r="K51" s="75" t="s">
        <v>36</v>
      </c>
      <c r="L51" s="55">
        <v>2201485</v>
      </c>
      <c r="M51" s="187">
        <v>2203312</v>
      </c>
      <c r="N51" s="75" t="s">
        <v>8298</v>
      </c>
      <c r="O51" s="75" t="s">
        <v>36</v>
      </c>
      <c r="P51" s="55">
        <v>2239427</v>
      </c>
      <c r="Q51" s="55">
        <v>2241254</v>
      </c>
      <c r="R51" s="184" t="s">
        <v>8299</v>
      </c>
      <c r="S51" s="75" t="s">
        <v>36</v>
      </c>
      <c r="T51" s="55">
        <v>2224934</v>
      </c>
      <c r="U51" s="55">
        <v>2226761</v>
      </c>
      <c r="V51" s="55"/>
      <c r="W51" s="55"/>
      <c r="X51" s="55"/>
      <c r="Y51" s="55"/>
    </row>
    <row r="52" spans="1:25" ht="15.95" customHeight="1" x14ac:dyDescent="0.25">
      <c r="A52" s="55" t="s">
        <v>8300</v>
      </c>
      <c r="B52" s="184" t="s">
        <v>8301</v>
      </c>
      <c r="C52" s="75" t="s">
        <v>34</v>
      </c>
      <c r="D52" s="55">
        <v>586729</v>
      </c>
      <c r="E52" s="187">
        <v>588097</v>
      </c>
      <c r="F52" s="75" t="s">
        <v>8302</v>
      </c>
      <c r="G52" s="75" t="s">
        <v>34</v>
      </c>
      <c r="H52" s="55">
        <v>585657</v>
      </c>
      <c r="I52" s="55">
        <v>587025</v>
      </c>
      <c r="J52" s="184" t="s">
        <v>8303</v>
      </c>
      <c r="K52" s="75" t="s">
        <v>34</v>
      </c>
      <c r="L52" s="55">
        <v>569091</v>
      </c>
      <c r="M52" s="187">
        <v>570459</v>
      </c>
      <c r="N52" s="75" t="s">
        <v>8304</v>
      </c>
      <c r="O52" s="75" t="s">
        <v>34</v>
      </c>
      <c r="P52" s="55">
        <v>575894</v>
      </c>
      <c r="Q52" s="55">
        <v>577262</v>
      </c>
      <c r="R52" s="184" t="s">
        <v>8305</v>
      </c>
      <c r="S52" s="75" t="s">
        <v>34</v>
      </c>
      <c r="T52" s="55">
        <v>569164</v>
      </c>
      <c r="U52" s="55">
        <v>570532</v>
      </c>
      <c r="V52" s="55"/>
      <c r="W52" s="55"/>
      <c r="X52" s="55"/>
      <c r="Y52" s="55"/>
    </row>
    <row r="53" spans="1:25" ht="15.95" customHeight="1" x14ac:dyDescent="0.25">
      <c r="A53" s="55" t="s">
        <v>20798</v>
      </c>
      <c r="B53" s="184" t="s">
        <v>20799</v>
      </c>
      <c r="C53" s="75" t="s">
        <v>38</v>
      </c>
      <c r="D53" s="55">
        <v>1455120</v>
      </c>
      <c r="E53" s="187">
        <v>1457138</v>
      </c>
      <c r="F53" s="75" t="s">
        <v>20800</v>
      </c>
      <c r="G53" s="75" t="s">
        <v>38</v>
      </c>
      <c r="H53" s="55">
        <v>1476620</v>
      </c>
      <c r="I53" s="55">
        <v>1478638</v>
      </c>
      <c r="J53" s="184" t="s">
        <v>20801</v>
      </c>
      <c r="K53" s="75" t="s">
        <v>38</v>
      </c>
      <c r="L53" s="55">
        <v>1499499</v>
      </c>
      <c r="M53" s="187">
        <v>1501517</v>
      </c>
      <c r="N53" s="75" t="s">
        <v>20802</v>
      </c>
      <c r="O53" s="75" t="s">
        <v>38</v>
      </c>
      <c r="P53" s="55">
        <v>1496952</v>
      </c>
      <c r="Q53" s="55">
        <v>1498970</v>
      </c>
      <c r="R53" s="184" t="s">
        <v>20803</v>
      </c>
      <c r="S53" s="75" t="s">
        <v>38</v>
      </c>
      <c r="T53" s="55">
        <v>1490172</v>
      </c>
      <c r="U53" s="55">
        <v>1492190</v>
      </c>
      <c r="V53" s="55"/>
      <c r="W53" s="55"/>
      <c r="X53" s="55"/>
      <c r="Y53" s="55"/>
    </row>
    <row r="54" spans="1:25" ht="15.95" customHeight="1" x14ac:dyDescent="0.25">
      <c r="A54" s="55" t="s">
        <v>20804</v>
      </c>
      <c r="B54" s="184" t="s">
        <v>20805</v>
      </c>
      <c r="C54" s="75" t="s">
        <v>28</v>
      </c>
      <c r="D54" s="55">
        <v>193444</v>
      </c>
      <c r="E54" s="187">
        <v>195789</v>
      </c>
      <c r="F54" s="75" t="s">
        <v>20806</v>
      </c>
      <c r="G54" s="75" t="s">
        <v>28</v>
      </c>
      <c r="H54" s="55">
        <v>196480</v>
      </c>
      <c r="I54" s="55">
        <v>198825</v>
      </c>
      <c r="J54" s="184" t="s">
        <v>20807</v>
      </c>
      <c r="K54" s="75" t="s">
        <v>28</v>
      </c>
      <c r="L54" s="55">
        <v>196442</v>
      </c>
      <c r="M54" s="187">
        <v>198787</v>
      </c>
      <c r="N54" s="75" t="s">
        <v>20808</v>
      </c>
      <c r="O54" s="75" t="s">
        <v>28</v>
      </c>
      <c r="P54" s="55">
        <v>196450</v>
      </c>
      <c r="Q54" s="55">
        <v>198795</v>
      </c>
      <c r="R54" s="184" t="s">
        <v>20809</v>
      </c>
      <c r="S54" s="75" t="s">
        <v>28</v>
      </c>
      <c r="T54" s="55">
        <v>196446</v>
      </c>
      <c r="U54" s="55">
        <v>198791</v>
      </c>
      <c r="V54" s="55"/>
      <c r="W54" s="55"/>
      <c r="X54" s="55"/>
      <c r="Y54" s="55"/>
    </row>
    <row r="55" spans="1:25" ht="15.95" customHeight="1" x14ac:dyDescent="0.25">
      <c r="A55" s="55" t="s">
        <v>20810</v>
      </c>
      <c r="B55" s="184" t="s">
        <v>20811</v>
      </c>
      <c r="C55" s="75" t="s">
        <v>33</v>
      </c>
      <c r="D55" s="55">
        <v>4210004</v>
      </c>
      <c r="E55" s="187">
        <v>4212408</v>
      </c>
      <c r="F55" s="75" t="s">
        <v>20812</v>
      </c>
      <c r="G55" s="75" t="s">
        <v>33</v>
      </c>
      <c r="H55" s="55">
        <v>4128193</v>
      </c>
      <c r="I55" s="55">
        <v>4130594</v>
      </c>
      <c r="J55" s="184" t="s">
        <v>20813</v>
      </c>
      <c r="K55" s="75" t="s">
        <v>33</v>
      </c>
      <c r="L55" s="55">
        <v>4109588</v>
      </c>
      <c r="M55" s="187">
        <v>4111992</v>
      </c>
      <c r="N55" s="75" t="s">
        <v>20814</v>
      </c>
      <c r="O55" s="75" t="s">
        <v>33</v>
      </c>
      <c r="P55" s="55">
        <v>4117229</v>
      </c>
      <c r="Q55" s="55">
        <v>4119639</v>
      </c>
      <c r="R55" s="184" t="s">
        <v>20815</v>
      </c>
      <c r="S55" s="75" t="s">
        <v>33</v>
      </c>
      <c r="T55" s="55">
        <v>4187249</v>
      </c>
      <c r="U55" s="55">
        <v>4189650</v>
      </c>
      <c r="V55" s="55"/>
      <c r="W55" s="55"/>
      <c r="X55" s="55"/>
      <c r="Y55" s="55"/>
    </row>
    <row r="56" spans="1:25" ht="15.95" customHeight="1" x14ac:dyDescent="0.25">
      <c r="A56" s="55" t="s">
        <v>2018</v>
      </c>
      <c r="B56" s="184" t="s">
        <v>1443</v>
      </c>
      <c r="C56" s="75" t="s">
        <v>28</v>
      </c>
      <c r="D56" s="55">
        <v>1358026</v>
      </c>
      <c r="E56" s="187">
        <v>1361109</v>
      </c>
      <c r="F56" s="75" t="s">
        <v>2019</v>
      </c>
      <c r="G56" s="75" t="s">
        <v>28</v>
      </c>
      <c r="H56" s="55">
        <v>1413406</v>
      </c>
      <c r="I56" s="55">
        <v>1416489</v>
      </c>
      <c r="J56" s="184" t="s">
        <v>2020</v>
      </c>
      <c r="K56" s="75" t="s">
        <v>28</v>
      </c>
      <c r="L56" s="55">
        <v>1361564</v>
      </c>
      <c r="M56" s="187">
        <v>1364647</v>
      </c>
      <c r="N56" s="75" t="s">
        <v>2021</v>
      </c>
      <c r="O56" s="75" t="s">
        <v>28</v>
      </c>
      <c r="P56" s="55">
        <v>1352846</v>
      </c>
      <c r="Q56" s="55">
        <v>1355929</v>
      </c>
      <c r="R56" s="184" t="s">
        <v>2022</v>
      </c>
      <c r="S56" s="75" t="s">
        <v>28</v>
      </c>
      <c r="T56" s="55">
        <v>1356078</v>
      </c>
      <c r="U56" s="55">
        <v>1359161</v>
      </c>
      <c r="V56" s="55"/>
      <c r="W56" s="55"/>
      <c r="X56" s="55"/>
      <c r="Y56" s="55"/>
    </row>
    <row r="57" spans="1:25" ht="15.95" customHeight="1" x14ac:dyDescent="0.25">
      <c r="A57" s="55" t="s">
        <v>2023</v>
      </c>
      <c r="B57" s="184" t="s">
        <v>1235</v>
      </c>
      <c r="C57" s="75" t="s">
        <v>39</v>
      </c>
      <c r="D57" s="55">
        <v>1448207</v>
      </c>
      <c r="E57" s="187">
        <v>1451338</v>
      </c>
      <c r="F57" s="75" t="s">
        <v>2024</v>
      </c>
      <c r="G57" s="75" t="s">
        <v>39</v>
      </c>
      <c r="H57" s="55">
        <v>1514692</v>
      </c>
      <c r="I57" s="55">
        <v>1517823</v>
      </c>
      <c r="J57" s="184" t="s">
        <v>2025</v>
      </c>
      <c r="K57" s="75" t="s">
        <v>39</v>
      </c>
      <c r="L57" s="55">
        <v>1521282</v>
      </c>
      <c r="M57" s="187">
        <v>1524413</v>
      </c>
      <c r="N57" s="75" t="s">
        <v>2026</v>
      </c>
      <c r="O57" s="75" t="s">
        <v>39</v>
      </c>
      <c r="P57" s="55">
        <v>1490046</v>
      </c>
      <c r="Q57" s="55">
        <v>1493177</v>
      </c>
      <c r="R57" s="184" t="s">
        <v>2027</v>
      </c>
      <c r="S57" s="75" t="s">
        <v>39</v>
      </c>
      <c r="T57" s="55">
        <v>1521689</v>
      </c>
      <c r="U57" s="55">
        <v>1524820</v>
      </c>
      <c r="V57" s="55"/>
      <c r="W57" s="55"/>
      <c r="X57" s="55"/>
      <c r="Y57" s="55"/>
    </row>
    <row r="58" spans="1:25" ht="15.95" customHeight="1" x14ac:dyDescent="0.25">
      <c r="A58" s="55" t="s">
        <v>2028</v>
      </c>
      <c r="B58" s="184" t="s">
        <v>1445</v>
      </c>
      <c r="C58" s="75" t="s">
        <v>29</v>
      </c>
      <c r="D58" s="55">
        <v>5413605</v>
      </c>
      <c r="E58" s="187">
        <v>5416598</v>
      </c>
      <c r="F58" s="75" t="s">
        <v>2029</v>
      </c>
      <c r="G58" s="75" t="s">
        <v>29</v>
      </c>
      <c r="H58" s="55">
        <v>5416235</v>
      </c>
      <c r="I58" s="55">
        <v>5419228</v>
      </c>
      <c r="J58" s="184" t="s">
        <v>2030</v>
      </c>
      <c r="K58" s="75" t="s">
        <v>29</v>
      </c>
      <c r="L58" s="55">
        <v>5513936</v>
      </c>
      <c r="M58" s="187">
        <v>5516929</v>
      </c>
      <c r="N58" s="75" t="s">
        <v>2031</v>
      </c>
      <c r="O58" s="75" t="s">
        <v>29</v>
      </c>
      <c r="P58" s="55">
        <v>5488237</v>
      </c>
      <c r="Q58" s="55">
        <v>5491230</v>
      </c>
      <c r="R58" s="184" t="s">
        <v>2032</v>
      </c>
      <c r="S58" s="75" t="s">
        <v>29</v>
      </c>
      <c r="T58" s="55">
        <v>5520544</v>
      </c>
      <c r="U58" s="55">
        <v>5523537</v>
      </c>
      <c r="V58" s="55"/>
      <c r="W58" s="55"/>
      <c r="X58" s="55"/>
      <c r="Y58" s="55"/>
    </row>
    <row r="59" spans="1:25" ht="15.95" customHeight="1" x14ac:dyDescent="0.25">
      <c r="A59" s="55" t="s">
        <v>8318</v>
      </c>
      <c r="B59" s="184" t="s">
        <v>8319</v>
      </c>
      <c r="C59" s="75" t="s">
        <v>28</v>
      </c>
      <c r="D59" s="55">
        <v>1731476</v>
      </c>
      <c r="E59" s="187">
        <v>1733317</v>
      </c>
      <c r="F59" s="75" t="s">
        <v>8320</v>
      </c>
      <c r="G59" s="75" t="s">
        <v>28</v>
      </c>
      <c r="H59" s="55">
        <v>1786040</v>
      </c>
      <c r="I59" s="55">
        <v>1787881</v>
      </c>
      <c r="J59" s="184" t="s">
        <v>8321</v>
      </c>
      <c r="K59" s="75" t="s">
        <v>28</v>
      </c>
      <c r="L59" s="55">
        <v>1739229</v>
      </c>
      <c r="M59" s="187">
        <v>1741070</v>
      </c>
      <c r="N59" s="75" t="s">
        <v>8322</v>
      </c>
      <c r="O59" s="75" t="s">
        <v>28</v>
      </c>
      <c r="P59" s="55">
        <v>1726296</v>
      </c>
      <c r="Q59" s="55">
        <v>1728137</v>
      </c>
      <c r="R59" s="184" t="s">
        <v>8323</v>
      </c>
      <c r="S59" s="75" t="s">
        <v>28</v>
      </c>
      <c r="T59" s="55">
        <v>1733742</v>
      </c>
      <c r="U59" s="55">
        <v>1735583</v>
      </c>
      <c r="V59" s="55"/>
      <c r="W59" s="55"/>
      <c r="X59" s="55"/>
      <c r="Y59" s="55"/>
    </row>
    <row r="60" spans="1:25" ht="15.95" customHeight="1" x14ac:dyDescent="0.25">
      <c r="A60" s="55" t="s">
        <v>20816</v>
      </c>
      <c r="B60" s="184" t="s">
        <v>20817</v>
      </c>
      <c r="C60" s="75" t="s">
        <v>28</v>
      </c>
      <c r="D60" s="55">
        <v>1794881</v>
      </c>
      <c r="E60" s="187">
        <v>1796023</v>
      </c>
      <c r="F60" s="75" t="s">
        <v>20818</v>
      </c>
      <c r="G60" s="75" t="s">
        <v>28</v>
      </c>
      <c r="H60" s="55">
        <v>1849430</v>
      </c>
      <c r="I60" s="55">
        <v>1850572</v>
      </c>
      <c r="J60" s="184" t="s">
        <v>20819</v>
      </c>
      <c r="K60" s="75" t="s">
        <v>28</v>
      </c>
      <c r="L60" s="55">
        <v>1802662</v>
      </c>
      <c r="M60" s="187">
        <v>1803804</v>
      </c>
      <c r="N60" s="75" t="s">
        <v>20820</v>
      </c>
      <c r="O60" s="75" t="s">
        <v>28</v>
      </c>
      <c r="P60" s="55">
        <v>1789686</v>
      </c>
      <c r="Q60" s="55">
        <v>1790828</v>
      </c>
      <c r="R60" s="184" t="s">
        <v>20821</v>
      </c>
      <c r="S60" s="75" t="s">
        <v>28</v>
      </c>
      <c r="T60" s="55">
        <v>1797175</v>
      </c>
      <c r="U60" s="55">
        <v>1798317</v>
      </c>
      <c r="V60" s="55"/>
      <c r="W60" s="55"/>
      <c r="X60" s="55"/>
      <c r="Y60" s="55"/>
    </row>
    <row r="61" spans="1:25" ht="15.95" customHeight="1" x14ac:dyDescent="0.25">
      <c r="A61" s="55" t="s">
        <v>20822</v>
      </c>
      <c r="B61" s="184" t="s">
        <v>20823</v>
      </c>
      <c r="C61" s="75" t="s">
        <v>29</v>
      </c>
      <c r="D61" s="55">
        <v>5429986</v>
      </c>
      <c r="E61" s="187">
        <v>5431087</v>
      </c>
      <c r="F61" s="75" t="s">
        <v>20824</v>
      </c>
      <c r="G61" s="75" t="s">
        <v>29</v>
      </c>
      <c r="H61" s="55">
        <v>5432616</v>
      </c>
      <c r="I61" s="55">
        <v>5433717</v>
      </c>
      <c r="J61" s="184" t="s">
        <v>20825</v>
      </c>
      <c r="K61" s="75" t="s">
        <v>29</v>
      </c>
      <c r="L61" s="55">
        <v>5530317</v>
      </c>
      <c r="M61" s="187">
        <v>5531418</v>
      </c>
      <c r="N61" s="75" t="s">
        <v>20826</v>
      </c>
      <c r="O61" s="75" t="s">
        <v>29</v>
      </c>
      <c r="P61" s="55">
        <v>5504618</v>
      </c>
      <c r="Q61" s="55">
        <v>5505719</v>
      </c>
      <c r="R61" s="184" t="s">
        <v>20827</v>
      </c>
      <c r="S61" s="75" t="s">
        <v>29</v>
      </c>
      <c r="T61" s="55">
        <v>5536925</v>
      </c>
      <c r="U61" s="55">
        <v>5538026</v>
      </c>
      <c r="V61" s="55"/>
      <c r="W61" s="55"/>
      <c r="X61" s="55"/>
      <c r="Y61" s="55"/>
    </row>
    <row r="62" spans="1:25" ht="15.95" customHeight="1" x14ac:dyDescent="0.25">
      <c r="A62" s="55" t="s">
        <v>2033</v>
      </c>
      <c r="B62" s="184" t="s">
        <v>1399</v>
      </c>
      <c r="C62" s="75" t="s">
        <v>30</v>
      </c>
      <c r="D62" s="55">
        <v>3732068</v>
      </c>
      <c r="E62" s="187">
        <v>3733874</v>
      </c>
      <c r="F62" s="75" t="s">
        <v>2034</v>
      </c>
      <c r="G62" s="75" t="s">
        <v>36</v>
      </c>
      <c r="H62" s="55">
        <v>1929086</v>
      </c>
      <c r="I62" s="55">
        <v>1930892</v>
      </c>
      <c r="J62" s="184" t="s">
        <v>2035</v>
      </c>
      <c r="K62" s="75" t="s">
        <v>36</v>
      </c>
      <c r="L62" s="55">
        <v>1914296</v>
      </c>
      <c r="M62" s="187">
        <v>1916102</v>
      </c>
      <c r="N62" s="75" t="s">
        <v>2036</v>
      </c>
      <c r="O62" s="75" t="s">
        <v>36</v>
      </c>
      <c r="P62" s="55">
        <v>1958526</v>
      </c>
      <c r="Q62" s="55">
        <v>1960332</v>
      </c>
      <c r="R62" s="184" t="s">
        <v>2037</v>
      </c>
      <c r="S62" s="75" t="s">
        <v>36</v>
      </c>
      <c r="T62" s="55">
        <v>1944041</v>
      </c>
      <c r="U62" s="55">
        <v>1945847</v>
      </c>
      <c r="V62" s="55"/>
      <c r="W62" s="55"/>
      <c r="X62" s="55"/>
      <c r="Y62" s="55"/>
    </row>
    <row r="63" spans="1:25" ht="15.95" customHeight="1" x14ac:dyDescent="0.25">
      <c r="A63" s="55" t="s">
        <v>2038</v>
      </c>
      <c r="B63" s="184" t="s">
        <v>1398</v>
      </c>
      <c r="C63" s="75" t="s">
        <v>33</v>
      </c>
      <c r="D63" s="55">
        <v>292397</v>
      </c>
      <c r="E63" s="187">
        <v>293867</v>
      </c>
      <c r="F63" s="75" t="s">
        <v>2039</v>
      </c>
      <c r="G63" s="75" t="s">
        <v>33</v>
      </c>
      <c r="H63" s="55">
        <v>295312</v>
      </c>
      <c r="I63" s="55">
        <v>296782</v>
      </c>
      <c r="J63" s="184" t="s">
        <v>2040</v>
      </c>
      <c r="K63" s="75" t="s">
        <v>33</v>
      </c>
      <c r="L63" s="55">
        <v>295409</v>
      </c>
      <c r="M63" s="187">
        <v>296879</v>
      </c>
      <c r="N63" s="75" t="s">
        <v>2041</v>
      </c>
      <c r="O63" s="75" t="s">
        <v>33</v>
      </c>
      <c r="P63" s="55">
        <v>295340</v>
      </c>
      <c r="Q63" s="55">
        <v>296810</v>
      </c>
      <c r="R63" s="184" t="s">
        <v>2042</v>
      </c>
      <c r="S63" s="75" t="s">
        <v>33</v>
      </c>
      <c r="T63" s="55">
        <v>300565</v>
      </c>
      <c r="U63" s="55">
        <v>302035</v>
      </c>
      <c r="V63" s="55"/>
      <c r="W63" s="55"/>
      <c r="X63" s="55"/>
      <c r="Y63" s="55"/>
    </row>
    <row r="64" spans="1:25" ht="15.95" customHeight="1" x14ac:dyDescent="0.25">
      <c r="A64" s="55" t="s">
        <v>2043</v>
      </c>
      <c r="B64" s="184" t="s">
        <v>1397</v>
      </c>
      <c r="C64" s="75" t="s">
        <v>28</v>
      </c>
      <c r="D64" s="55">
        <v>3491315</v>
      </c>
      <c r="E64" s="187">
        <v>3492315</v>
      </c>
      <c r="F64" s="75" t="s">
        <v>624</v>
      </c>
      <c r="G64" s="75" t="s">
        <v>28</v>
      </c>
      <c r="H64" s="55">
        <v>3430069</v>
      </c>
      <c r="I64" s="55">
        <v>3431069</v>
      </c>
      <c r="J64" s="184" t="s">
        <v>2044</v>
      </c>
      <c r="K64" s="75" t="s">
        <v>28</v>
      </c>
      <c r="L64" s="55">
        <v>3482992</v>
      </c>
      <c r="M64" s="187">
        <v>3483992</v>
      </c>
      <c r="N64" s="75" t="s">
        <v>2045</v>
      </c>
      <c r="O64" s="75" t="s">
        <v>28</v>
      </c>
      <c r="P64" s="55">
        <v>3455995</v>
      </c>
      <c r="Q64" s="55">
        <v>3456995</v>
      </c>
      <c r="R64" s="184" t="s">
        <v>2046</v>
      </c>
      <c r="S64" s="75" t="s">
        <v>28</v>
      </c>
      <c r="T64" s="55">
        <v>3477513</v>
      </c>
      <c r="U64" s="55">
        <v>3478513</v>
      </c>
      <c r="V64" s="55"/>
      <c r="W64" s="55"/>
      <c r="X64" s="55"/>
      <c r="Y64" s="55"/>
    </row>
    <row r="65" spans="1:25" ht="15.95" customHeight="1" x14ac:dyDescent="0.25">
      <c r="A65" s="55" t="s">
        <v>2047</v>
      </c>
      <c r="B65" s="184" t="s">
        <v>1600</v>
      </c>
      <c r="C65" s="75" t="s">
        <v>28</v>
      </c>
      <c r="D65" s="55">
        <v>3564818</v>
      </c>
      <c r="E65" s="187">
        <v>3566422</v>
      </c>
      <c r="F65" s="75" t="s">
        <v>2048</v>
      </c>
      <c r="G65" s="75" t="s">
        <v>28</v>
      </c>
      <c r="H65" s="55">
        <v>3503569</v>
      </c>
      <c r="I65" s="55">
        <v>3505173</v>
      </c>
      <c r="J65" s="184" t="s">
        <v>2049</v>
      </c>
      <c r="K65" s="75" t="s">
        <v>28</v>
      </c>
      <c r="L65" s="55">
        <v>3556491</v>
      </c>
      <c r="M65" s="187">
        <v>3558095</v>
      </c>
      <c r="N65" s="75" t="s">
        <v>2050</v>
      </c>
      <c r="O65" s="75" t="s">
        <v>28</v>
      </c>
      <c r="P65" s="55">
        <v>3529498</v>
      </c>
      <c r="Q65" s="55">
        <v>3531102</v>
      </c>
      <c r="R65" s="184" t="s">
        <v>2051</v>
      </c>
      <c r="S65" s="75" t="s">
        <v>28</v>
      </c>
      <c r="T65" s="55">
        <v>3551012</v>
      </c>
      <c r="U65" s="55">
        <v>3552616</v>
      </c>
      <c r="V65" s="55"/>
      <c r="W65" s="55"/>
      <c r="X65" s="55"/>
      <c r="Y65" s="55"/>
    </row>
    <row r="66" spans="1:25" ht="15.95" customHeight="1" x14ac:dyDescent="0.25">
      <c r="A66" s="55" t="s">
        <v>2052</v>
      </c>
      <c r="B66" s="184" t="s">
        <v>1602</v>
      </c>
      <c r="C66" s="75" t="s">
        <v>34</v>
      </c>
      <c r="D66" s="55">
        <v>2639426</v>
      </c>
      <c r="E66" s="187">
        <v>2641106</v>
      </c>
      <c r="F66" s="75" t="s">
        <v>2053</v>
      </c>
      <c r="G66" s="75" t="s">
        <v>34</v>
      </c>
      <c r="H66" s="55">
        <v>2543928</v>
      </c>
      <c r="I66" s="55">
        <v>2545608</v>
      </c>
      <c r="J66" s="184" t="s">
        <v>2054</v>
      </c>
      <c r="K66" s="75" t="s">
        <v>34</v>
      </c>
      <c r="L66" s="55">
        <v>2535799</v>
      </c>
      <c r="M66" s="187">
        <v>2537479</v>
      </c>
      <c r="N66" s="75" t="s">
        <v>2055</v>
      </c>
      <c r="O66" s="75" t="s">
        <v>34</v>
      </c>
      <c r="P66" s="55">
        <v>2659929</v>
      </c>
      <c r="Q66" s="55">
        <v>2661609</v>
      </c>
      <c r="R66" s="184" t="s">
        <v>2056</v>
      </c>
      <c r="S66" s="75" t="s">
        <v>34</v>
      </c>
      <c r="T66" s="55">
        <v>2641258</v>
      </c>
      <c r="U66" s="55">
        <v>2642938</v>
      </c>
      <c r="V66" s="55"/>
      <c r="W66" s="55"/>
      <c r="X66" s="55"/>
      <c r="Y66" s="55"/>
    </row>
    <row r="67" spans="1:25" ht="15.95" customHeight="1" x14ac:dyDescent="0.25">
      <c r="A67" s="55" t="s">
        <v>2057</v>
      </c>
      <c r="B67" s="184" t="s">
        <v>1603</v>
      </c>
      <c r="C67" s="75" t="s">
        <v>30</v>
      </c>
      <c r="D67" s="55">
        <v>5794249</v>
      </c>
      <c r="E67" s="187">
        <v>5796163</v>
      </c>
      <c r="F67" s="75" t="s">
        <v>2058</v>
      </c>
      <c r="G67" s="75" t="s">
        <v>36</v>
      </c>
      <c r="H67" s="55">
        <v>3619326</v>
      </c>
      <c r="I67" s="55">
        <v>3621240</v>
      </c>
      <c r="J67" s="184" t="s">
        <v>2059</v>
      </c>
      <c r="K67" s="75" t="s">
        <v>36</v>
      </c>
      <c r="L67" s="55">
        <v>3910767</v>
      </c>
      <c r="M67" s="187">
        <v>3912681</v>
      </c>
      <c r="N67" s="75" t="s">
        <v>2060</v>
      </c>
      <c r="O67" s="75" t="s">
        <v>36</v>
      </c>
      <c r="P67" s="55">
        <v>3907039</v>
      </c>
      <c r="Q67" s="55">
        <v>3908953</v>
      </c>
      <c r="R67" s="184" t="s">
        <v>2061</v>
      </c>
      <c r="S67" s="75" t="s">
        <v>36</v>
      </c>
      <c r="T67" s="55">
        <v>3926217</v>
      </c>
      <c r="U67" s="55">
        <v>3928131</v>
      </c>
      <c r="V67" s="55"/>
      <c r="W67" s="55"/>
      <c r="X67" s="55"/>
      <c r="Y67" s="55"/>
    </row>
    <row r="68" spans="1:25" ht="15.95" customHeight="1" x14ac:dyDescent="0.25">
      <c r="A68" s="55" t="s">
        <v>20828</v>
      </c>
      <c r="B68" s="184" t="s">
        <v>20829</v>
      </c>
      <c r="C68" s="75" t="s">
        <v>30</v>
      </c>
      <c r="D68" s="55">
        <v>499406</v>
      </c>
      <c r="E68" s="187">
        <v>500773</v>
      </c>
      <c r="F68" s="75" t="s">
        <v>20830</v>
      </c>
      <c r="G68" s="75" t="s">
        <v>30</v>
      </c>
      <c r="H68" s="55">
        <v>498348</v>
      </c>
      <c r="I68" s="55">
        <v>499715</v>
      </c>
      <c r="J68" s="184" t="s">
        <v>20831</v>
      </c>
      <c r="K68" s="75" t="s">
        <v>30</v>
      </c>
      <c r="L68" s="55">
        <v>499394</v>
      </c>
      <c r="M68" s="187">
        <v>500761</v>
      </c>
      <c r="N68" s="75" t="s">
        <v>20832</v>
      </c>
      <c r="O68" s="75" t="s">
        <v>30</v>
      </c>
      <c r="P68" s="55">
        <v>506295</v>
      </c>
      <c r="Q68" s="55">
        <v>507662</v>
      </c>
      <c r="R68" s="184" t="s">
        <v>20833</v>
      </c>
      <c r="S68" s="75" t="s">
        <v>30</v>
      </c>
      <c r="T68" s="55">
        <v>499447</v>
      </c>
      <c r="U68" s="55">
        <v>500814</v>
      </c>
      <c r="V68" s="55"/>
      <c r="W68" s="55"/>
      <c r="X68" s="55"/>
      <c r="Y68" s="55"/>
    </row>
    <row r="69" spans="1:25" ht="15.95" customHeight="1" x14ac:dyDescent="0.25">
      <c r="A69" s="55" t="s">
        <v>20834</v>
      </c>
      <c r="B69" s="184" t="s">
        <v>20835</v>
      </c>
      <c r="C69" s="75" t="s">
        <v>29</v>
      </c>
      <c r="D69" s="55">
        <v>409119</v>
      </c>
      <c r="E69" s="187">
        <v>410465</v>
      </c>
      <c r="F69" s="75" t="s">
        <v>20836</v>
      </c>
      <c r="G69" s="75" t="s">
        <v>29</v>
      </c>
      <c r="H69" s="55">
        <v>406807</v>
      </c>
      <c r="I69" s="55">
        <v>408153</v>
      </c>
      <c r="J69" s="184" t="s">
        <v>20837</v>
      </c>
      <c r="K69" s="75" t="s">
        <v>29</v>
      </c>
      <c r="L69" s="55">
        <v>498945</v>
      </c>
      <c r="M69" s="187">
        <v>500291</v>
      </c>
      <c r="N69" s="75" t="s">
        <v>20838</v>
      </c>
      <c r="O69" s="75" t="s">
        <v>29</v>
      </c>
      <c r="P69" s="55">
        <v>493209</v>
      </c>
      <c r="Q69" s="55">
        <v>494555</v>
      </c>
      <c r="R69" s="184" t="s">
        <v>20839</v>
      </c>
      <c r="S69" s="75" t="s">
        <v>29</v>
      </c>
      <c r="T69" s="55">
        <v>510498</v>
      </c>
      <c r="U69" s="55">
        <v>511844</v>
      </c>
      <c r="V69" s="55"/>
      <c r="W69" s="55"/>
      <c r="X69" s="55"/>
      <c r="Y69" s="55"/>
    </row>
    <row r="70" spans="1:25" ht="15.95" customHeight="1" x14ac:dyDescent="0.25">
      <c r="A70" s="55" t="s">
        <v>20840</v>
      </c>
      <c r="B70" s="184" t="s">
        <v>20841</v>
      </c>
      <c r="C70" s="75" t="s">
        <v>30</v>
      </c>
      <c r="D70" s="55">
        <v>5783595</v>
      </c>
      <c r="E70" s="187">
        <v>5784994</v>
      </c>
      <c r="F70" s="75" t="s">
        <v>20842</v>
      </c>
      <c r="G70" s="75" t="s">
        <v>36</v>
      </c>
      <c r="H70" s="55">
        <v>3630495</v>
      </c>
      <c r="I70" s="55">
        <v>3631894</v>
      </c>
      <c r="J70" s="184" t="s">
        <v>20843</v>
      </c>
      <c r="K70" s="75" t="s">
        <v>36</v>
      </c>
      <c r="L70" s="55">
        <v>3900112</v>
      </c>
      <c r="M70" s="187">
        <v>3901511</v>
      </c>
      <c r="N70" s="75" t="s">
        <v>20844</v>
      </c>
      <c r="O70" s="75" t="s">
        <v>36</v>
      </c>
      <c r="P70" s="55">
        <v>3896384</v>
      </c>
      <c r="Q70" s="55">
        <v>3897783</v>
      </c>
      <c r="R70" s="184" t="s">
        <v>20845</v>
      </c>
      <c r="S70" s="75" t="s">
        <v>36</v>
      </c>
      <c r="T70" s="55">
        <v>3915562</v>
      </c>
      <c r="U70" s="55">
        <v>3916961</v>
      </c>
      <c r="V70" s="55"/>
      <c r="W70" s="55"/>
      <c r="X70" s="55"/>
      <c r="Y70" s="55"/>
    </row>
    <row r="71" spans="1:25" ht="15.95" customHeight="1" x14ac:dyDescent="0.25">
      <c r="A71" s="55" t="s">
        <v>20846</v>
      </c>
      <c r="B71" s="184" t="s">
        <v>20847</v>
      </c>
      <c r="C71" s="75" t="s">
        <v>37</v>
      </c>
      <c r="D71" s="55">
        <v>1883199</v>
      </c>
      <c r="E71" s="187">
        <v>1885105</v>
      </c>
      <c r="F71" s="75" t="s">
        <v>20848</v>
      </c>
      <c r="G71" s="75" t="s">
        <v>37</v>
      </c>
      <c r="H71" s="55">
        <v>1915408</v>
      </c>
      <c r="I71" s="55">
        <v>1917314</v>
      </c>
      <c r="J71" s="184" t="s">
        <v>20849</v>
      </c>
      <c r="K71" s="75" t="s">
        <v>37</v>
      </c>
      <c r="L71" s="55">
        <v>1761506</v>
      </c>
      <c r="M71" s="187">
        <v>1763412</v>
      </c>
      <c r="N71" s="75" t="s">
        <v>20850</v>
      </c>
      <c r="O71" s="75" t="s">
        <v>37</v>
      </c>
      <c r="P71" s="55">
        <v>1763862</v>
      </c>
      <c r="Q71" s="55">
        <v>1765768</v>
      </c>
      <c r="R71" s="184" t="s">
        <v>20851</v>
      </c>
      <c r="S71" s="75" t="s">
        <v>37</v>
      </c>
      <c r="T71" s="55">
        <v>1852942</v>
      </c>
      <c r="U71" s="55">
        <v>1854848</v>
      </c>
      <c r="V71" s="55"/>
      <c r="W71" s="55"/>
      <c r="X71" s="55"/>
      <c r="Y71" s="55"/>
    </row>
    <row r="72" spans="1:25" ht="15.95" customHeight="1" x14ac:dyDescent="0.25">
      <c r="A72" s="55" t="s">
        <v>20852</v>
      </c>
      <c r="B72" s="184" t="s">
        <v>20853</v>
      </c>
      <c r="C72" s="75" t="s">
        <v>33</v>
      </c>
      <c r="D72" s="55">
        <v>103312</v>
      </c>
      <c r="E72" s="187">
        <v>104984</v>
      </c>
      <c r="F72" s="75" t="s">
        <v>20854</v>
      </c>
      <c r="G72" s="75" t="s">
        <v>33</v>
      </c>
      <c r="H72" s="55">
        <v>104172</v>
      </c>
      <c r="I72" s="55">
        <v>105844</v>
      </c>
      <c r="J72" s="184" t="s">
        <v>20855</v>
      </c>
      <c r="K72" s="75" t="s">
        <v>33</v>
      </c>
      <c r="L72" s="55">
        <v>104274</v>
      </c>
      <c r="M72" s="187">
        <v>105946</v>
      </c>
      <c r="N72" s="75" t="s">
        <v>20856</v>
      </c>
      <c r="O72" s="75" t="s">
        <v>33</v>
      </c>
      <c r="P72" s="55">
        <v>104205</v>
      </c>
      <c r="Q72" s="55">
        <v>105877</v>
      </c>
      <c r="R72" s="184" t="s">
        <v>20857</v>
      </c>
      <c r="S72" s="75" t="s">
        <v>33</v>
      </c>
      <c r="T72" s="55">
        <v>109431</v>
      </c>
      <c r="U72" s="55">
        <v>111103</v>
      </c>
      <c r="V72" s="55"/>
      <c r="W72" s="55"/>
      <c r="X72" s="55"/>
      <c r="Y72" s="55"/>
    </row>
    <row r="73" spans="1:25" ht="15.95" customHeight="1" x14ac:dyDescent="0.25">
      <c r="A73" s="55" t="s">
        <v>2067</v>
      </c>
      <c r="B73" s="184" t="s">
        <v>1216</v>
      </c>
      <c r="C73" s="75" t="s">
        <v>34</v>
      </c>
      <c r="D73" s="55">
        <v>3241201</v>
      </c>
      <c r="E73" s="187">
        <v>3243268</v>
      </c>
      <c r="F73" s="75" t="s">
        <v>2068</v>
      </c>
      <c r="G73" s="75" t="s">
        <v>34</v>
      </c>
      <c r="H73" s="55">
        <v>3152855</v>
      </c>
      <c r="I73" s="55">
        <v>3154922</v>
      </c>
      <c r="J73" s="184" t="s">
        <v>2069</v>
      </c>
      <c r="K73" s="75" t="s">
        <v>34</v>
      </c>
      <c r="L73" s="55">
        <v>3158302</v>
      </c>
      <c r="M73" s="187">
        <v>3160369</v>
      </c>
      <c r="N73" s="75" t="s">
        <v>2070</v>
      </c>
      <c r="O73" s="75" t="s">
        <v>34</v>
      </c>
      <c r="P73" s="55">
        <v>3275549</v>
      </c>
      <c r="Q73" s="55">
        <v>3277616</v>
      </c>
      <c r="R73" s="184" t="s">
        <v>2071</v>
      </c>
      <c r="S73" s="75" t="s">
        <v>34</v>
      </c>
      <c r="T73" s="55">
        <v>3264840</v>
      </c>
      <c r="U73" s="55">
        <v>3266907</v>
      </c>
      <c r="V73" s="55"/>
      <c r="W73" s="55"/>
      <c r="X73" s="55"/>
      <c r="Y73" s="55"/>
    </row>
    <row r="74" spans="1:25" ht="15.95" customHeight="1" x14ac:dyDescent="0.25">
      <c r="A74" s="55" t="s">
        <v>20858</v>
      </c>
      <c r="B74" s="184" t="s">
        <v>20859</v>
      </c>
      <c r="C74" s="75" t="s">
        <v>38</v>
      </c>
      <c r="D74" s="55">
        <v>1383000</v>
      </c>
      <c r="E74" s="187">
        <v>1383428</v>
      </c>
      <c r="F74" s="75" t="s">
        <v>964</v>
      </c>
      <c r="G74" s="75" t="s">
        <v>38</v>
      </c>
      <c r="H74" s="55">
        <v>1401665</v>
      </c>
      <c r="I74" s="55">
        <v>1402093</v>
      </c>
      <c r="J74" s="184" t="s">
        <v>20860</v>
      </c>
      <c r="K74" s="75" t="s">
        <v>38</v>
      </c>
      <c r="L74" s="55">
        <v>1424544</v>
      </c>
      <c r="M74" s="187">
        <v>1424972</v>
      </c>
      <c r="N74" s="75" t="s">
        <v>20861</v>
      </c>
      <c r="O74" s="75" t="s">
        <v>38</v>
      </c>
      <c r="P74" s="55">
        <v>1424832</v>
      </c>
      <c r="Q74" s="55">
        <v>1425260</v>
      </c>
      <c r="R74" s="184" t="s">
        <v>20862</v>
      </c>
      <c r="S74" s="75" t="s">
        <v>38</v>
      </c>
      <c r="T74" s="55">
        <v>1418052</v>
      </c>
      <c r="U74" s="55">
        <v>1418480</v>
      </c>
      <c r="V74" s="55"/>
      <c r="W74" s="55"/>
      <c r="X74" s="55"/>
      <c r="Y74" s="55"/>
    </row>
    <row r="75" spans="1:25" ht="15.95" customHeight="1" x14ac:dyDescent="0.25">
      <c r="A75" s="55" t="s">
        <v>20863</v>
      </c>
      <c r="B75" s="184" t="s">
        <v>20864</v>
      </c>
      <c r="C75" s="75" t="s">
        <v>34</v>
      </c>
      <c r="D75" s="55">
        <v>1331366</v>
      </c>
      <c r="E75" s="187">
        <v>1331796</v>
      </c>
      <c r="F75" s="75" t="s">
        <v>841</v>
      </c>
      <c r="G75" s="75" t="s">
        <v>34</v>
      </c>
      <c r="H75" s="55">
        <v>1247129</v>
      </c>
      <c r="I75" s="55">
        <v>1247559</v>
      </c>
      <c r="J75" s="184" t="s">
        <v>20865</v>
      </c>
      <c r="K75" s="75" t="s">
        <v>34</v>
      </c>
      <c r="L75" s="55">
        <v>1346249</v>
      </c>
      <c r="M75" s="187">
        <v>1346679</v>
      </c>
      <c r="N75" s="75" t="s">
        <v>20866</v>
      </c>
      <c r="O75" s="75" t="s">
        <v>34</v>
      </c>
      <c r="P75" s="55">
        <v>1354174</v>
      </c>
      <c r="Q75" s="55">
        <v>1354604</v>
      </c>
      <c r="R75" s="184" t="s">
        <v>20867</v>
      </c>
      <c r="S75" s="75" t="s">
        <v>34</v>
      </c>
      <c r="T75" s="55">
        <v>1344438</v>
      </c>
      <c r="U75" s="55">
        <v>1344868</v>
      </c>
      <c r="V75" s="55"/>
      <c r="W75" s="55"/>
      <c r="X75" s="55"/>
      <c r="Y75" s="55"/>
    </row>
    <row r="76" spans="1:25" ht="15.95" customHeight="1" x14ac:dyDescent="0.25">
      <c r="A76" s="55" t="s">
        <v>20868</v>
      </c>
      <c r="B76" s="184" t="s">
        <v>20869</v>
      </c>
      <c r="C76" s="75" t="s">
        <v>30</v>
      </c>
      <c r="D76" s="55">
        <v>1548259</v>
      </c>
      <c r="E76" s="187">
        <v>1548689</v>
      </c>
      <c r="F76" s="75" t="s">
        <v>684</v>
      </c>
      <c r="G76" s="75" t="s">
        <v>30</v>
      </c>
      <c r="H76" s="55">
        <v>1519670</v>
      </c>
      <c r="I76" s="55">
        <v>1520100</v>
      </c>
      <c r="J76" s="184" t="s">
        <v>20870</v>
      </c>
      <c r="K76" s="75" t="s">
        <v>30</v>
      </c>
      <c r="L76" s="55">
        <v>1519465</v>
      </c>
      <c r="M76" s="187">
        <v>1519895</v>
      </c>
      <c r="N76" s="75" t="s">
        <v>20871</v>
      </c>
      <c r="O76" s="75" t="s">
        <v>30</v>
      </c>
      <c r="P76" s="55">
        <v>1524341</v>
      </c>
      <c r="Q76" s="55">
        <v>1524771</v>
      </c>
      <c r="R76" s="184" t="s">
        <v>20872</v>
      </c>
      <c r="S76" s="75" t="s">
        <v>30</v>
      </c>
      <c r="T76" s="55">
        <v>1519553</v>
      </c>
      <c r="U76" s="55">
        <v>1519983</v>
      </c>
      <c r="V76" s="55"/>
      <c r="W76" s="55"/>
      <c r="X76" s="55"/>
      <c r="Y76" s="55"/>
    </row>
    <row r="77" spans="1:25" ht="15.95" customHeight="1" x14ac:dyDescent="0.25">
      <c r="A77" s="55" t="s">
        <v>6725</v>
      </c>
      <c r="B77" s="184" t="s">
        <v>6726</v>
      </c>
      <c r="C77" s="75" t="s">
        <v>31</v>
      </c>
      <c r="D77" s="55">
        <v>1196849</v>
      </c>
      <c r="E77" s="187">
        <v>1198431</v>
      </c>
      <c r="F77" s="75" t="s">
        <v>6727</v>
      </c>
      <c r="G77" s="75" t="s">
        <v>31</v>
      </c>
      <c r="H77" s="55">
        <v>1211492</v>
      </c>
      <c r="I77" s="55">
        <v>1213074</v>
      </c>
      <c r="J77" s="184" t="s">
        <v>6728</v>
      </c>
      <c r="K77" s="75" t="s">
        <v>31</v>
      </c>
      <c r="L77" s="55">
        <v>1210635</v>
      </c>
      <c r="M77" s="187">
        <v>1212217</v>
      </c>
      <c r="N77" s="75" t="s">
        <v>6729</v>
      </c>
      <c r="O77" s="75" t="s">
        <v>31</v>
      </c>
      <c r="P77" s="55">
        <v>1143621</v>
      </c>
      <c r="Q77" s="55">
        <v>1145203</v>
      </c>
      <c r="R77" s="184" t="s">
        <v>6730</v>
      </c>
      <c r="S77" s="75" t="s">
        <v>31</v>
      </c>
      <c r="T77" s="55">
        <v>1202766</v>
      </c>
      <c r="U77" s="55">
        <v>1204348</v>
      </c>
      <c r="V77" s="55"/>
      <c r="W77" s="55"/>
      <c r="X77" s="55"/>
      <c r="Y77" s="55"/>
    </row>
    <row r="78" spans="1:25" ht="15.95" customHeight="1" x14ac:dyDescent="0.25">
      <c r="A78" s="55" t="s">
        <v>20873</v>
      </c>
      <c r="B78" s="184" t="s">
        <v>20874</v>
      </c>
      <c r="C78" s="75" t="s">
        <v>33</v>
      </c>
      <c r="D78" s="55">
        <v>2437732</v>
      </c>
      <c r="E78" s="187">
        <v>2439820</v>
      </c>
      <c r="F78" s="75" t="s">
        <v>20875</v>
      </c>
      <c r="G78" s="75" t="s">
        <v>33</v>
      </c>
      <c r="H78" s="55">
        <v>2359971</v>
      </c>
      <c r="I78" s="55">
        <v>2362059</v>
      </c>
      <c r="J78" s="184" t="s">
        <v>20876</v>
      </c>
      <c r="K78" s="75" t="s">
        <v>33</v>
      </c>
      <c r="L78" s="55">
        <v>2354318</v>
      </c>
      <c r="M78" s="187">
        <v>2356406</v>
      </c>
      <c r="N78" s="75" t="s">
        <v>20877</v>
      </c>
      <c r="O78" s="75" t="s">
        <v>33</v>
      </c>
      <c r="P78" s="55">
        <v>2351757</v>
      </c>
      <c r="Q78" s="55">
        <v>2353845</v>
      </c>
      <c r="R78" s="184" t="s">
        <v>20878</v>
      </c>
      <c r="S78" s="75" t="s">
        <v>33</v>
      </c>
      <c r="T78" s="55">
        <v>2356971</v>
      </c>
      <c r="U78" s="55">
        <v>2359059</v>
      </c>
      <c r="V78" s="55"/>
      <c r="W78" s="55"/>
      <c r="X78" s="55"/>
      <c r="Y78" s="55"/>
    </row>
    <row r="79" spans="1:25" ht="15.95" customHeight="1" x14ac:dyDescent="0.25">
      <c r="A79" s="55" t="s">
        <v>20879</v>
      </c>
      <c r="B79" s="184" t="s">
        <v>20880</v>
      </c>
      <c r="C79" s="75" t="s">
        <v>39</v>
      </c>
      <c r="D79" s="55">
        <v>1954375</v>
      </c>
      <c r="E79" s="187">
        <v>1956049</v>
      </c>
      <c r="F79" s="75" t="s">
        <v>20881</v>
      </c>
      <c r="G79" s="75" t="s">
        <v>39</v>
      </c>
      <c r="H79" s="55">
        <v>1978645</v>
      </c>
      <c r="I79" s="55">
        <v>1980319</v>
      </c>
      <c r="J79" s="184" t="s">
        <v>20882</v>
      </c>
      <c r="K79" s="75" t="s">
        <v>39</v>
      </c>
      <c r="L79" s="55">
        <v>2019893</v>
      </c>
      <c r="M79" s="187">
        <v>2021567</v>
      </c>
      <c r="N79" s="75" t="s">
        <v>20883</v>
      </c>
      <c r="O79" s="75" t="s">
        <v>39</v>
      </c>
      <c r="P79" s="55">
        <v>1990379</v>
      </c>
      <c r="Q79" s="55">
        <v>1992053</v>
      </c>
      <c r="R79" s="184" t="s">
        <v>20884</v>
      </c>
      <c r="S79" s="75" t="s">
        <v>39</v>
      </c>
      <c r="T79" s="55">
        <v>2020300</v>
      </c>
      <c r="U79" s="55">
        <v>2021974</v>
      </c>
      <c r="V79" s="55"/>
      <c r="W79" s="55"/>
      <c r="X79" s="55"/>
      <c r="Y79" s="55"/>
    </row>
    <row r="80" spans="1:25" ht="15.95" customHeight="1" x14ac:dyDescent="0.25">
      <c r="A80" s="55" t="s">
        <v>20885</v>
      </c>
      <c r="B80" s="184" t="s">
        <v>20886</v>
      </c>
      <c r="C80" s="75" t="s">
        <v>38</v>
      </c>
      <c r="D80" s="55">
        <v>2492637</v>
      </c>
      <c r="E80" s="187">
        <v>2494156</v>
      </c>
      <c r="F80" s="75" t="s">
        <v>20887</v>
      </c>
      <c r="G80" s="75" t="s">
        <v>38</v>
      </c>
      <c r="H80" s="55">
        <v>2519174</v>
      </c>
      <c r="I80" s="55">
        <v>2520693</v>
      </c>
      <c r="J80" s="184" t="s">
        <v>20888</v>
      </c>
      <c r="K80" s="75" t="s">
        <v>38</v>
      </c>
      <c r="L80" s="55">
        <v>2571913</v>
      </c>
      <c r="M80" s="187">
        <v>2573432</v>
      </c>
      <c r="N80" s="75" t="s">
        <v>20889</v>
      </c>
      <c r="O80" s="75" t="s">
        <v>38</v>
      </c>
      <c r="P80" s="55">
        <v>2581777</v>
      </c>
      <c r="Q80" s="55">
        <v>2583296</v>
      </c>
      <c r="R80" s="184" t="s">
        <v>20890</v>
      </c>
      <c r="S80" s="75" t="s">
        <v>38</v>
      </c>
      <c r="T80" s="55">
        <v>2532058</v>
      </c>
      <c r="U80" s="55">
        <v>2533577</v>
      </c>
      <c r="V80" s="55"/>
      <c r="W80" s="55"/>
      <c r="X80" s="55"/>
      <c r="Y80" s="55"/>
    </row>
    <row r="81" spans="1:25" ht="15.95" customHeight="1" x14ac:dyDescent="0.25">
      <c r="A81" s="55" t="s">
        <v>20891</v>
      </c>
      <c r="B81" s="184" t="s">
        <v>20892</v>
      </c>
      <c r="C81" s="75" t="s">
        <v>28</v>
      </c>
      <c r="D81" s="55">
        <v>3487596</v>
      </c>
      <c r="E81" s="187">
        <v>3488355</v>
      </c>
      <c r="F81" s="75" t="s">
        <v>20893</v>
      </c>
      <c r="G81" s="75" t="s">
        <v>28</v>
      </c>
      <c r="H81" s="55">
        <v>3426350</v>
      </c>
      <c r="I81" s="55">
        <v>3427109</v>
      </c>
      <c r="J81" s="184" t="s">
        <v>20894</v>
      </c>
      <c r="K81" s="75" t="s">
        <v>28</v>
      </c>
      <c r="L81" s="55">
        <v>3479273</v>
      </c>
      <c r="M81" s="187">
        <v>3480032</v>
      </c>
      <c r="N81" s="75" t="s">
        <v>20895</v>
      </c>
      <c r="O81" s="75" t="s">
        <v>28</v>
      </c>
      <c r="P81" s="55">
        <v>3452276</v>
      </c>
      <c r="Q81" s="55">
        <v>3453035</v>
      </c>
      <c r="R81" s="184" t="s">
        <v>20896</v>
      </c>
      <c r="S81" s="75" t="s">
        <v>28</v>
      </c>
      <c r="T81" s="55">
        <v>3473794</v>
      </c>
      <c r="U81" s="55">
        <v>3474553</v>
      </c>
      <c r="V81" s="55"/>
      <c r="W81" s="55"/>
      <c r="X81" s="55"/>
      <c r="Y81" s="55"/>
    </row>
    <row r="82" spans="1:25" ht="15.95" customHeight="1" x14ac:dyDescent="0.25">
      <c r="A82" s="55" t="s">
        <v>20897</v>
      </c>
      <c r="B82" s="184" t="s">
        <v>20898</v>
      </c>
      <c r="C82" s="75" t="s">
        <v>30</v>
      </c>
      <c r="D82" s="55">
        <v>5277469</v>
      </c>
      <c r="E82" s="187">
        <v>5278974</v>
      </c>
      <c r="F82" s="75" t="s">
        <v>20899</v>
      </c>
      <c r="G82" s="75" t="s">
        <v>36</v>
      </c>
      <c r="H82" s="55">
        <v>3482890</v>
      </c>
      <c r="I82" s="55">
        <v>3484395</v>
      </c>
      <c r="J82" s="184" t="s">
        <v>20900</v>
      </c>
      <c r="K82" s="75" t="s">
        <v>36</v>
      </c>
      <c r="L82" s="55">
        <v>3424197</v>
      </c>
      <c r="M82" s="187">
        <v>3425702</v>
      </c>
      <c r="N82" s="75" t="s">
        <v>20901</v>
      </c>
      <c r="O82" s="75" t="s">
        <v>36</v>
      </c>
      <c r="P82" s="55">
        <v>3420469</v>
      </c>
      <c r="Q82" s="55">
        <v>3421974</v>
      </c>
      <c r="R82" s="184" t="s">
        <v>20902</v>
      </c>
      <c r="S82" s="75" t="s">
        <v>36</v>
      </c>
      <c r="T82" s="55">
        <v>3438488</v>
      </c>
      <c r="U82" s="55">
        <v>3439993</v>
      </c>
      <c r="V82" s="55"/>
      <c r="W82" s="55"/>
      <c r="X82" s="55"/>
      <c r="Y82" s="55"/>
    </row>
    <row r="83" spans="1:25" ht="15.95" customHeight="1" x14ac:dyDescent="0.25">
      <c r="A83" s="55" t="s">
        <v>20897</v>
      </c>
      <c r="B83" s="184"/>
      <c r="C83" s="75"/>
      <c r="D83" s="55"/>
      <c r="E83" s="187"/>
      <c r="F83" s="75" t="s">
        <v>20903</v>
      </c>
      <c r="G83" s="75" t="s">
        <v>36</v>
      </c>
      <c r="H83" s="55">
        <v>4135800</v>
      </c>
      <c r="I83" s="55">
        <v>4137305</v>
      </c>
      <c r="J83" s="184"/>
      <c r="K83" s="75"/>
      <c r="L83" s="55"/>
      <c r="M83" s="187"/>
      <c r="N83" s="75"/>
      <c r="O83" s="75"/>
      <c r="P83" s="55"/>
      <c r="Q83" s="55"/>
      <c r="R83" s="184"/>
      <c r="S83" s="75"/>
      <c r="T83" s="55"/>
      <c r="U83" s="55"/>
      <c r="V83" s="55"/>
      <c r="W83" s="55"/>
      <c r="X83" s="55"/>
      <c r="Y83" s="55"/>
    </row>
    <row r="84" spans="1:25" ht="15.95" customHeight="1" x14ac:dyDescent="0.25">
      <c r="A84" s="55" t="s">
        <v>4565</v>
      </c>
      <c r="B84" s="184" t="s">
        <v>4567</v>
      </c>
      <c r="C84" s="75" t="s">
        <v>31</v>
      </c>
      <c r="D84" s="55">
        <v>981633</v>
      </c>
      <c r="E84" s="187">
        <v>983436</v>
      </c>
      <c r="F84" s="75" t="s">
        <v>4568</v>
      </c>
      <c r="G84" s="75" t="s">
        <v>31</v>
      </c>
      <c r="H84" s="55">
        <v>996296</v>
      </c>
      <c r="I84" s="55">
        <v>998099</v>
      </c>
      <c r="J84" s="184" t="s">
        <v>4569</v>
      </c>
      <c r="K84" s="75" t="s">
        <v>31</v>
      </c>
      <c r="L84" s="55">
        <v>995412</v>
      </c>
      <c r="M84" s="187">
        <v>997215</v>
      </c>
      <c r="N84" s="75" t="s">
        <v>4570</v>
      </c>
      <c r="O84" s="75" t="s">
        <v>31</v>
      </c>
      <c r="P84" s="55">
        <v>928347</v>
      </c>
      <c r="Q84" s="55">
        <v>930150</v>
      </c>
      <c r="R84" s="184" t="s">
        <v>4571</v>
      </c>
      <c r="S84" s="75" t="s">
        <v>31</v>
      </c>
      <c r="T84" s="55">
        <v>987560</v>
      </c>
      <c r="U84" s="55">
        <v>989363</v>
      </c>
      <c r="V84" s="55"/>
      <c r="W84" s="55"/>
      <c r="X84" s="55"/>
      <c r="Y84" s="55"/>
    </row>
    <row r="85" spans="1:25" ht="15.95" customHeight="1" x14ac:dyDescent="0.25">
      <c r="A85" s="55" t="s">
        <v>4572</v>
      </c>
      <c r="B85" s="184" t="s">
        <v>4578</v>
      </c>
      <c r="C85" s="75" t="s">
        <v>35</v>
      </c>
      <c r="D85" s="55">
        <v>383177</v>
      </c>
      <c r="E85" s="187">
        <v>384905</v>
      </c>
      <c r="F85" s="75"/>
      <c r="G85" s="75"/>
      <c r="H85" s="55"/>
      <c r="I85" s="55"/>
      <c r="J85" s="184"/>
      <c r="K85" s="75"/>
      <c r="L85" s="55"/>
      <c r="M85" s="187"/>
      <c r="N85" s="75"/>
      <c r="O85" s="75"/>
      <c r="P85" s="55"/>
      <c r="Q85" s="55"/>
      <c r="R85" s="184"/>
      <c r="S85" s="75"/>
      <c r="T85" s="55"/>
      <c r="U85" s="55"/>
      <c r="V85" s="55"/>
      <c r="W85" s="55"/>
      <c r="X85" s="55"/>
      <c r="Y85" s="55"/>
    </row>
    <row r="86" spans="1:25" ht="15.95" customHeight="1" x14ac:dyDescent="0.25">
      <c r="A86" s="55" t="s">
        <v>8652</v>
      </c>
      <c r="B86" s="184" t="s">
        <v>8655</v>
      </c>
      <c r="C86" s="75" t="s">
        <v>27</v>
      </c>
      <c r="D86" s="55">
        <v>38243</v>
      </c>
      <c r="E86" s="187">
        <v>40166</v>
      </c>
      <c r="F86" s="75" t="s">
        <v>8656</v>
      </c>
      <c r="G86" s="75" t="s">
        <v>27</v>
      </c>
      <c r="H86" s="55">
        <v>38322</v>
      </c>
      <c r="I86" s="55">
        <v>40245</v>
      </c>
      <c r="J86" s="184" t="s">
        <v>8657</v>
      </c>
      <c r="K86" s="75" t="s">
        <v>27</v>
      </c>
      <c r="L86" s="55">
        <v>38306</v>
      </c>
      <c r="M86" s="187">
        <v>40229</v>
      </c>
      <c r="N86" s="75" t="s">
        <v>8658</v>
      </c>
      <c r="O86" s="75" t="s">
        <v>27</v>
      </c>
      <c r="P86" s="55">
        <v>38325</v>
      </c>
      <c r="Q86" s="55">
        <v>40248</v>
      </c>
      <c r="R86" s="184" t="s">
        <v>8659</v>
      </c>
      <c r="S86" s="75" t="s">
        <v>27</v>
      </c>
      <c r="T86" s="55">
        <v>38345</v>
      </c>
      <c r="U86" s="55">
        <v>40268</v>
      </c>
      <c r="V86" s="55"/>
      <c r="W86" s="55"/>
      <c r="X86" s="55"/>
      <c r="Y86" s="55"/>
    </row>
    <row r="87" spans="1:25" ht="15.95" customHeight="1" x14ac:dyDescent="0.25">
      <c r="A87" s="55" t="s">
        <v>4579</v>
      </c>
      <c r="B87" s="184" t="s">
        <v>4581</v>
      </c>
      <c r="C87" s="75" t="s">
        <v>27</v>
      </c>
      <c r="D87" s="55">
        <v>327707</v>
      </c>
      <c r="E87" s="187">
        <v>329446</v>
      </c>
      <c r="F87" s="75" t="s">
        <v>4582</v>
      </c>
      <c r="G87" s="75" t="s">
        <v>27</v>
      </c>
      <c r="H87" s="55">
        <v>324027</v>
      </c>
      <c r="I87" s="55">
        <v>325766</v>
      </c>
      <c r="J87" s="184" t="s">
        <v>4583</v>
      </c>
      <c r="K87" s="75" t="s">
        <v>27</v>
      </c>
      <c r="L87" s="55">
        <v>327753</v>
      </c>
      <c r="M87" s="187">
        <v>329492</v>
      </c>
      <c r="N87" s="75" t="s">
        <v>4584</v>
      </c>
      <c r="O87" s="75" t="s">
        <v>27</v>
      </c>
      <c r="P87" s="55">
        <v>327788</v>
      </c>
      <c r="Q87" s="55">
        <v>329527</v>
      </c>
      <c r="R87" s="184" t="s">
        <v>4585</v>
      </c>
      <c r="S87" s="75" t="s">
        <v>27</v>
      </c>
      <c r="T87" s="55">
        <v>327808</v>
      </c>
      <c r="U87" s="55">
        <v>329547</v>
      </c>
      <c r="V87" s="55"/>
      <c r="W87" s="55"/>
      <c r="X87" s="55"/>
      <c r="Y87" s="55"/>
    </row>
    <row r="88" spans="1:25" ht="15.95" customHeight="1" x14ac:dyDescent="0.25">
      <c r="A88" s="55" t="s">
        <v>4586</v>
      </c>
      <c r="B88" s="184" t="s">
        <v>4587</v>
      </c>
      <c r="C88" s="75" t="s">
        <v>38</v>
      </c>
      <c r="D88" s="55">
        <v>154358</v>
      </c>
      <c r="E88" s="187">
        <v>156058</v>
      </c>
      <c r="F88" s="75" t="s">
        <v>4588</v>
      </c>
      <c r="G88" s="75" t="s">
        <v>38</v>
      </c>
      <c r="H88" s="55">
        <v>154414</v>
      </c>
      <c r="I88" s="55">
        <v>156114</v>
      </c>
      <c r="J88" s="184" t="s">
        <v>4589</v>
      </c>
      <c r="K88" s="75" t="s">
        <v>38</v>
      </c>
      <c r="L88" s="55">
        <v>169692</v>
      </c>
      <c r="M88" s="187">
        <v>171392</v>
      </c>
      <c r="N88" s="75" t="s">
        <v>4590</v>
      </c>
      <c r="O88" s="75" t="s">
        <v>38</v>
      </c>
      <c r="P88" s="55">
        <v>169722</v>
      </c>
      <c r="Q88" s="55">
        <v>171422</v>
      </c>
      <c r="R88" s="184" t="s">
        <v>4591</v>
      </c>
      <c r="S88" s="75" t="s">
        <v>38</v>
      </c>
      <c r="T88" s="55">
        <v>169731</v>
      </c>
      <c r="U88" s="55">
        <v>171431</v>
      </c>
      <c r="V88" s="55"/>
      <c r="W88" s="55"/>
      <c r="X88" s="55"/>
      <c r="Y88" s="55"/>
    </row>
    <row r="89" spans="1:25" ht="15.95" customHeight="1" x14ac:dyDescent="0.25">
      <c r="A89" s="55" t="s">
        <v>6749</v>
      </c>
      <c r="B89" s="184" t="s">
        <v>6751</v>
      </c>
      <c r="C89" s="75" t="s">
        <v>27</v>
      </c>
      <c r="D89" s="55">
        <v>594980</v>
      </c>
      <c r="E89" s="187">
        <v>596872</v>
      </c>
      <c r="F89" s="75" t="s">
        <v>6752</v>
      </c>
      <c r="G89" s="75" t="s">
        <v>27</v>
      </c>
      <c r="H89" s="55">
        <v>590883</v>
      </c>
      <c r="I89" s="55">
        <v>592775</v>
      </c>
      <c r="J89" s="184" t="s">
        <v>6753</v>
      </c>
      <c r="K89" s="75" t="s">
        <v>27</v>
      </c>
      <c r="L89" s="55">
        <v>593562</v>
      </c>
      <c r="M89" s="187">
        <v>595454</v>
      </c>
      <c r="N89" s="75" t="s">
        <v>6754</v>
      </c>
      <c r="O89" s="75" t="s">
        <v>27</v>
      </c>
      <c r="P89" s="55">
        <v>593638</v>
      </c>
      <c r="Q89" s="55">
        <v>595530</v>
      </c>
      <c r="R89" s="184" t="s">
        <v>6755</v>
      </c>
      <c r="S89" s="75" t="s">
        <v>27</v>
      </c>
      <c r="T89" s="55">
        <v>594651</v>
      </c>
      <c r="U89" s="55">
        <v>596543</v>
      </c>
      <c r="V89" s="55"/>
      <c r="W89" s="55"/>
      <c r="X89" s="55"/>
      <c r="Y89" s="55"/>
    </row>
    <row r="90" spans="1:25" ht="15.95" customHeight="1" x14ac:dyDescent="0.25">
      <c r="A90" s="55" t="s">
        <v>20904</v>
      </c>
      <c r="B90" s="184" t="s">
        <v>20905</v>
      </c>
      <c r="C90" s="75" t="s">
        <v>27</v>
      </c>
      <c r="D90" s="55">
        <v>3094290</v>
      </c>
      <c r="E90" s="187">
        <v>3095544</v>
      </c>
      <c r="F90" s="75" t="s">
        <v>20906</v>
      </c>
      <c r="G90" s="75" t="s">
        <v>27</v>
      </c>
      <c r="H90" s="55">
        <v>3045318</v>
      </c>
      <c r="I90" s="55">
        <v>3046572</v>
      </c>
      <c r="J90" s="184" t="s">
        <v>20907</v>
      </c>
      <c r="K90" s="75" t="s">
        <v>27</v>
      </c>
      <c r="L90" s="55">
        <v>3009513</v>
      </c>
      <c r="M90" s="187">
        <v>3010767</v>
      </c>
      <c r="N90" s="75" t="s">
        <v>20908</v>
      </c>
      <c r="O90" s="75" t="s">
        <v>27</v>
      </c>
      <c r="P90" s="55">
        <v>2912084</v>
      </c>
      <c r="Q90" s="55">
        <v>2913338</v>
      </c>
      <c r="R90" s="184" t="s">
        <v>20909</v>
      </c>
      <c r="S90" s="75" t="s">
        <v>27</v>
      </c>
      <c r="T90" s="55">
        <v>3038308</v>
      </c>
      <c r="U90" s="55">
        <v>3039562</v>
      </c>
      <c r="V90" s="55"/>
      <c r="W90" s="55"/>
      <c r="X90" s="55"/>
      <c r="Y90" s="55"/>
    </row>
    <row r="91" spans="1:25" ht="15.95" customHeight="1" x14ac:dyDescent="0.25">
      <c r="A91" s="55" t="s">
        <v>20910</v>
      </c>
      <c r="B91" s="184" t="s">
        <v>20911</v>
      </c>
      <c r="C91" s="75" t="s">
        <v>27</v>
      </c>
      <c r="D91" s="55">
        <v>4678831</v>
      </c>
      <c r="E91" s="187">
        <v>4680290</v>
      </c>
      <c r="F91" s="75" t="s">
        <v>20912</v>
      </c>
      <c r="G91" s="75" t="s">
        <v>27</v>
      </c>
      <c r="H91" s="55">
        <v>4629836</v>
      </c>
      <c r="I91" s="55">
        <v>4631295</v>
      </c>
      <c r="J91" s="184" t="s">
        <v>20913</v>
      </c>
      <c r="K91" s="75" t="s">
        <v>27</v>
      </c>
      <c r="L91" s="55">
        <v>4537217</v>
      </c>
      <c r="M91" s="187">
        <v>4538676</v>
      </c>
      <c r="N91" s="75" t="s">
        <v>20914</v>
      </c>
      <c r="O91" s="75" t="s">
        <v>27</v>
      </c>
      <c r="P91" s="55">
        <v>4439691</v>
      </c>
      <c r="Q91" s="55">
        <v>4441150</v>
      </c>
      <c r="R91" s="184" t="s">
        <v>20915</v>
      </c>
      <c r="S91" s="75" t="s">
        <v>27</v>
      </c>
      <c r="T91" s="55">
        <v>4470934</v>
      </c>
      <c r="U91" s="55">
        <v>4472393</v>
      </c>
      <c r="V91" s="55"/>
      <c r="W91" s="55"/>
      <c r="X91" s="55"/>
      <c r="Y91" s="55"/>
    </row>
    <row r="92" spans="1:25" ht="15.95" customHeight="1" x14ac:dyDescent="0.25">
      <c r="A92" s="55" t="s">
        <v>2087</v>
      </c>
      <c r="B92" s="184" t="s">
        <v>1531</v>
      </c>
      <c r="C92" s="75" t="s">
        <v>27</v>
      </c>
      <c r="D92" s="55">
        <v>3451257</v>
      </c>
      <c r="E92" s="187">
        <v>3452952</v>
      </c>
      <c r="F92" s="75" t="s">
        <v>2088</v>
      </c>
      <c r="G92" s="75" t="s">
        <v>27</v>
      </c>
      <c r="H92" s="55">
        <v>3402263</v>
      </c>
      <c r="I92" s="55">
        <v>3403958</v>
      </c>
      <c r="J92" s="184" t="s">
        <v>2089</v>
      </c>
      <c r="K92" s="75" t="s">
        <v>27</v>
      </c>
      <c r="L92" s="55">
        <v>3366767</v>
      </c>
      <c r="M92" s="187">
        <v>3368462</v>
      </c>
      <c r="N92" s="75" t="s">
        <v>2090</v>
      </c>
      <c r="O92" s="75" t="s">
        <v>27</v>
      </c>
      <c r="P92" s="55">
        <v>3269338</v>
      </c>
      <c r="Q92" s="55">
        <v>3271033</v>
      </c>
      <c r="R92" s="184" t="s">
        <v>2091</v>
      </c>
      <c r="S92" s="75" t="s">
        <v>27</v>
      </c>
      <c r="T92" s="55">
        <v>3401306</v>
      </c>
      <c r="U92" s="55">
        <v>3403001</v>
      </c>
      <c r="V92" s="55"/>
      <c r="W92" s="55"/>
      <c r="X92" s="55"/>
      <c r="Y92" s="55"/>
    </row>
    <row r="93" spans="1:25" ht="15.95" customHeight="1" x14ac:dyDescent="0.25">
      <c r="A93" s="55" t="s">
        <v>20916</v>
      </c>
      <c r="B93" s="184" t="s">
        <v>20917</v>
      </c>
      <c r="C93" s="75" t="s">
        <v>27</v>
      </c>
      <c r="D93" s="55">
        <v>5499101</v>
      </c>
      <c r="E93" s="187">
        <v>5499813</v>
      </c>
      <c r="F93" s="75" t="s">
        <v>585</v>
      </c>
      <c r="G93" s="75" t="s">
        <v>27</v>
      </c>
      <c r="H93" s="55">
        <v>5450113</v>
      </c>
      <c r="I93" s="55">
        <v>5450825</v>
      </c>
      <c r="J93" s="184" t="s">
        <v>20918</v>
      </c>
      <c r="K93" s="75" t="s">
        <v>27</v>
      </c>
      <c r="L93" s="55">
        <v>5362074</v>
      </c>
      <c r="M93" s="187">
        <v>5362786</v>
      </c>
      <c r="N93" s="75" t="s">
        <v>20919</v>
      </c>
      <c r="O93" s="75" t="s">
        <v>27</v>
      </c>
      <c r="P93" s="55">
        <v>5272172</v>
      </c>
      <c r="Q93" s="55">
        <v>5272884</v>
      </c>
      <c r="R93" s="184" t="s">
        <v>20920</v>
      </c>
      <c r="S93" s="75" t="s">
        <v>27</v>
      </c>
      <c r="T93" s="55">
        <v>5402025</v>
      </c>
      <c r="U93" s="55">
        <v>5402737</v>
      </c>
      <c r="V93" s="55"/>
      <c r="W93" s="55"/>
      <c r="X93" s="55"/>
      <c r="Y93" s="55"/>
    </row>
    <row r="94" spans="1:25" ht="15.95" customHeight="1" x14ac:dyDescent="0.25">
      <c r="A94" s="55" t="s">
        <v>20921</v>
      </c>
      <c r="B94" s="184" t="s">
        <v>20922</v>
      </c>
      <c r="C94" s="75" t="s">
        <v>27</v>
      </c>
      <c r="D94" s="55">
        <v>7025166</v>
      </c>
      <c r="E94" s="187">
        <v>7026779</v>
      </c>
      <c r="F94" s="75" t="s">
        <v>20923</v>
      </c>
      <c r="G94" s="75" t="s">
        <v>27</v>
      </c>
      <c r="H94" s="55">
        <v>6976272</v>
      </c>
      <c r="I94" s="55">
        <v>6977885</v>
      </c>
      <c r="J94" s="184" t="s">
        <v>20924</v>
      </c>
      <c r="K94" s="75" t="s">
        <v>27</v>
      </c>
      <c r="L94" s="55">
        <v>6888217</v>
      </c>
      <c r="M94" s="187">
        <v>6889830</v>
      </c>
      <c r="N94" s="75" t="s">
        <v>20925</v>
      </c>
      <c r="O94" s="75" t="s">
        <v>27</v>
      </c>
      <c r="P94" s="55">
        <v>6804016</v>
      </c>
      <c r="Q94" s="55">
        <v>6805629</v>
      </c>
      <c r="R94" s="184" t="s">
        <v>20926</v>
      </c>
      <c r="S94" s="75" t="s">
        <v>27</v>
      </c>
      <c r="T94" s="55">
        <v>6928171</v>
      </c>
      <c r="U94" s="55">
        <v>6929784</v>
      </c>
      <c r="V94" s="55"/>
      <c r="W94" s="55"/>
      <c r="X94" s="55"/>
      <c r="Y94" s="55"/>
    </row>
    <row r="95" spans="1:25" ht="15.95" customHeight="1" x14ac:dyDescent="0.25">
      <c r="A95" s="55" t="s">
        <v>20927</v>
      </c>
      <c r="B95" s="184" t="s">
        <v>20928</v>
      </c>
      <c r="C95" s="75" t="s">
        <v>34</v>
      </c>
      <c r="D95" s="55">
        <v>2949847</v>
      </c>
      <c r="E95" s="187">
        <v>2951373</v>
      </c>
      <c r="F95" s="75" t="s">
        <v>20929</v>
      </c>
      <c r="G95" s="75" t="s">
        <v>34</v>
      </c>
      <c r="H95" s="55">
        <v>2854347</v>
      </c>
      <c r="I95" s="55">
        <v>2855873</v>
      </c>
      <c r="J95" s="184" t="s">
        <v>20930</v>
      </c>
      <c r="K95" s="75" t="s">
        <v>34</v>
      </c>
      <c r="L95" s="55">
        <v>2854209</v>
      </c>
      <c r="M95" s="187">
        <v>2855735</v>
      </c>
      <c r="N95" s="75" t="s">
        <v>20931</v>
      </c>
      <c r="O95" s="75" t="s">
        <v>34</v>
      </c>
      <c r="P95" s="55">
        <v>2970349</v>
      </c>
      <c r="Q95" s="55">
        <v>2971875</v>
      </c>
      <c r="R95" s="184" t="s">
        <v>20932</v>
      </c>
      <c r="S95" s="75" t="s">
        <v>34</v>
      </c>
      <c r="T95" s="55">
        <v>2959639</v>
      </c>
      <c r="U95" s="55">
        <v>2961165</v>
      </c>
      <c r="V95" s="55"/>
      <c r="W95" s="55"/>
      <c r="X95" s="55"/>
      <c r="Y95" s="55"/>
    </row>
    <row r="96" spans="1:25" ht="15.95" customHeight="1" x14ac:dyDescent="0.25">
      <c r="A96" s="55" t="s">
        <v>2097</v>
      </c>
      <c r="B96" s="184" t="s">
        <v>1766</v>
      </c>
      <c r="C96" s="75" t="s">
        <v>27</v>
      </c>
      <c r="D96" s="55">
        <v>7619877</v>
      </c>
      <c r="E96" s="187">
        <v>7621190</v>
      </c>
      <c r="F96" s="75" t="s">
        <v>2098</v>
      </c>
      <c r="G96" s="75" t="s">
        <v>27</v>
      </c>
      <c r="H96" s="55">
        <v>7565679</v>
      </c>
      <c r="I96" s="55">
        <v>7566992</v>
      </c>
      <c r="J96" s="184" t="s">
        <v>2099</v>
      </c>
      <c r="K96" s="75" t="s">
        <v>27</v>
      </c>
      <c r="L96" s="55">
        <v>7490157</v>
      </c>
      <c r="M96" s="187">
        <v>7491470</v>
      </c>
      <c r="N96" s="75" t="s">
        <v>2100</v>
      </c>
      <c r="O96" s="75" t="s">
        <v>27</v>
      </c>
      <c r="P96" s="55">
        <v>7398727</v>
      </c>
      <c r="Q96" s="55">
        <v>7400040</v>
      </c>
      <c r="R96" s="184" t="s">
        <v>2101</v>
      </c>
      <c r="S96" s="75" t="s">
        <v>27</v>
      </c>
      <c r="T96" s="55">
        <v>7530110</v>
      </c>
      <c r="U96" s="55">
        <v>7531423</v>
      </c>
      <c r="V96" s="55"/>
      <c r="W96" s="55"/>
      <c r="X96" s="55"/>
      <c r="Y96" s="55"/>
    </row>
    <row r="97" spans="1:25" ht="15.95" customHeight="1" x14ac:dyDescent="0.25">
      <c r="A97" s="55" t="s">
        <v>2102</v>
      </c>
      <c r="B97" s="184" t="s">
        <v>1765</v>
      </c>
      <c r="C97" s="75" t="s">
        <v>33</v>
      </c>
      <c r="D97" s="55">
        <v>4466272</v>
      </c>
      <c r="E97" s="187">
        <v>4467265</v>
      </c>
      <c r="F97" s="75" t="s">
        <v>2103</v>
      </c>
      <c r="G97" s="75" t="s">
        <v>33</v>
      </c>
      <c r="H97" s="55">
        <v>4384458</v>
      </c>
      <c r="I97" s="55">
        <v>4385451</v>
      </c>
      <c r="J97" s="184" t="s">
        <v>2104</v>
      </c>
      <c r="K97" s="75" t="s">
        <v>33</v>
      </c>
      <c r="L97" s="55">
        <v>4365862</v>
      </c>
      <c r="M97" s="187">
        <v>4366855</v>
      </c>
      <c r="N97" s="75" t="s">
        <v>2105</v>
      </c>
      <c r="O97" s="75" t="s">
        <v>33</v>
      </c>
      <c r="P97" s="55">
        <v>4373509</v>
      </c>
      <c r="Q97" s="55">
        <v>4374502</v>
      </c>
      <c r="R97" s="184" t="s">
        <v>2106</v>
      </c>
      <c r="S97" s="75" t="s">
        <v>33</v>
      </c>
      <c r="T97" s="55">
        <v>4443515</v>
      </c>
      <c r="U97" s="55">
        <v>4444508</v>
      </c>
      <c r="V97" s="55"/>
      <c r="W97" s="55"/>
      <c r="X97" s="55"/>
      <c r="Y97" s="55"/>
    </row>
    <row r="98" spans="1:25" ht="15.95" customHeight="1" x14ac:dyDescent="0.25">
      <c r="A98" s="55" t="s">
        <v>20933</v>
      </c>
      <c r="B98" s="184" t="s">
        <v>20934</v>
      </c>
      <c r="C98" s="75" t="s">
        <v>38</v>
      </c>
      <c r="D98" s="55">
        <v>62469</v>
      </c>
      <c r="E98" s="187">
        <v>62877</v>
      </c>
      <c r="F98" s="75" t="s">
        <v>952</v>
      </c>
      <c r="G98" s="75" t="s">
        <v>38</v>
      </c>
      <c r="H98" s="55">
        <v>62548</v>
      </c>
      <c r="I98" s="55">
        <v>62956</v>
      </c>
      <c r="J98" s="184" t="s">
        <v>20935</v>
      </c>
      <c r="K98" s="75" t="s">
        <v>38</v>
      </c>
      <c r="L98" s="55">
        <v>77825</v>
      </c>
      <c r="M98" s="187">
        <v>78233</v>
      </c>
      <c r="N98" s="75" t="s">
        <v>20936</v>
      </c>
      <c r="O98" s="75" t="s">
        <v>38</v>
      </c>
      <c r="P98" s="55">
        <v>77855</v>
      </c>
      <c r="Q98" s="55">
        <v>78263</v>
      </c>
      <c r="R98" s="184" t="s">
        <v>20937</v>
      </c>
      <c r="S98" s="75" t="s">
        <v>38</v>
      </c>
      <c r="T98" s="55">
        <v>77864</v>
      </c>
      <c r="U98" s="55">
        <v>78272</v>
      </c>
      <c r="V98" s="55"/>
      <c r="W98" s="55"/>
      <c r="X98" s="55"/>
      <c r="Y98" s="55"/>
    </row>
    <row r="99" spans="1:25" ht="15.95" customHeight="1" x14ac:dyDescent="0.25">
      <c r="A99" s="55" t="s">
        <v>20938</v>
      </c>
      <c r="B99" s="184" t="s">
        <v>20939</v>
      </c>
      <c r="C99" s="75" t="s">
        <v>27</v>
      </c>
      <c r="D99" s="55">
        <v>8246690</v>
      </c>
      <c r="E99" s="187">
        <v>8247223</v>
      </c>
      <c r="F99" s="75" t="s">
        <v>596</v>
      </c>
      <c r="G99" s="75" t="s">
        <v>27</v>
      </c>
      <c r="H99" s="55">
        <v>8192524</v>
      </c>
      <c r="I99" s="55">
        <v>8193057</v>
      </c>
      <c r="J99" s="184" t="s">
        <v>20940</v>
      </c>
      <c r="K99" s="75" t="s">
        <v>27</v>
      </c>
      <c r="L99" s="55">
        <v>8116997</v>
      </c>
      <c r="M99" s="187">
        <v>8117530</v>
      </c>
      <c r="N99" s="75" t="s">
        <v>20941</v>
      </c>
      <c r="O99" s="75" t="s">
        <v>27</v>
      </c>
      <c r="P99" s="55">
        <v>8131112</v>
      </c>
      <c r="Q99" s="55">
        <v>8131645</v>
      </c>
      <c r="R99" s="184" t="s">
        <v>20942</v>
      </c>
      <c r="S99" s="75" t="s">
        <v>27</v>
      </c>
      <c r="T99" s="55">
        <v>8156989</v>
      </c>
      <c r="U99" s="55">
        <v>8157522</v>
      </c>
      <c r="V99" s="55"/>
      <c r="W99" s="55"/>
      <c r="X99" s="55"/>
      <c r="Y99" s="55"/>
    </row>
    <row r="100" spans="1:25" ht="15.95" customHeight="1" x14ac:dyDescent="0.25">
      <c r="A100" s="55" t="s">
        <v>8946</v>
      </c>
      <c r="B100" s="184" t="s">
        <v>8949</v>
      </c>
      <c r="C100" s="75" t="s">
        <v>27</v>
      </c>
      <c r="D100" s="55">
        <v>8286446</v>
      </c>
      <c r="E100" s="187">
        <v>8289310</v>
      </c>
      <c r="F100" s="75" t="s">
        <v>8950</v>
      </c>
      <c r="G100" s="75" t="s">
        <v>27</v>
      </c>
      <c r="H100" s="55">
        <v>8231696</v>
      </c>
      <c r="I100" s="55">
        <v>8234560</v>
      </c>
      <c r="J100" s="184" t="s">
        <v>8951</v>
      </c>
      <c r="K100" s="75" t="s">
        <v>27</v>
      </c>
      <c r="L100" s="55">
        <v>8156753</v>
      </c>
      <c r="M100" s="187">
        <v>8159617</v>
      </c>
      <c r="N100" s="75" t="s">
        <v>8952</v>
      </c>
      <c r="O100" s="75" t="s">
        <v>27</v>
      </c>
      <c r="P100" s="55">
        <v>8170868</v>
      </c>
      <c r="Q100" s="55">
        <v>8173732</v>
      </c>
      <c r="R100" s="184" t="s">
        <v>8953</v>
      </c>
      <c r="S100" s="75" t="s">
        <v>27</v>
      </c>
      <c r="T100" s="55">
        <v>8196745</v>
      </c>
      <c r="U100" s="55">
        <v>8199609</v>
      </c>
      <c r="V100" s="55"/>
      <c r="W100" s="55"/>
      <c r="X100" s="55"/>
      <c r="Y100" s="55"/>
    </row>
    <row r="101" spans="1:25" ht="15.95" customHeight="1" x14ac:dyDescent="0.25">
      <c r="A101" s="55" t="s">
        <v>8954</v>
      </c>
      <c r="B101" s="184" t="s">
        <v>8955</v>
      </c>
      <c r="C101" s="75" t="s">
        <v>30</v>
      </c>
      <c r="D101" s="55">
        <v>2841482</v>
      </c>
      <c r="E101" s="187">
        <v>2843707</v>
      </c>
      <c r="F101" s="75" t="s">
        <v>8956</v>
      </c>
      <c r="G101" s="75" t="s">
        <v>30</v>
      </c>
      <c r="H101" s="55">
        <v>2761490</v>
      </c>
      <c r="I101" s="55">
        <v>2763715</v>
      </c>
      <c r="J101" s="184" t="s">
        <v>8957</v>
      </c>
      <c r="K101" s="75" t="s">
        <v>30</v>
      </c>
      <c r="L101" s="55">
        <v>2741778</v>
      </c>
      <c r="M101" s="187">
        <v>2744003</v>
      </c>
      <c r="N101" s="75" t="s">
        <v>8958</v>
      </c>
      <c r="O101" s="75" t="s">
        <v>30</v>
      </c>
      <c r="P101" s="55">
        <v>2746653</v>
      </c>
      <c r="Q101" s="55">
        <v>2748878</v>
      </c>
      <c r="R101" s="184" t="s">
        <v>8959</v>
      </c>
      <c r="S101" s="75" t="s">
        <v>30</v>
      </c>
      <c r="T101" s="55">
        <v>2812777</v>
      </c>
      <c r="U101" s="55">
        <v>2815002</v>
      </c>
      <c r="V101" s="55"/>
      <c r="W101" s="55"/>
      <c r="X101" s="55"/>
      <c r="Y101" s="55"/>
    </row>
    <row r="102" spans="1:25" ht="15.95" customHeight="1" x14ac:dyDescent="0.25">
      <c r="A102" s="55" t="s">
        <v>2107</v>
      </c>
      <c r="B102" s="184" t="s">
        <v>1340</v>
      </c>
      <c r="C102" s="75" t="s">
        <v>34</v>
      </c>
      <c r="D102" s="55">
        <v>1275056</v>
      </c>
      <c r="E102" s="187">
        <v>1276649</v>
      </c>
      <c r="F102" s="75" t="s">
        <v>2108</v>
      </c>
      <c r="G102" s="75" t="s">
        <v>34</v>
      </c>
      <c r="H102" s="55">
        <v>1190819</v>
      </c>
      <c r="I102" s="55">
        <v>1192412</v>
      </c>
      <c r="J102" s="184" t="s">
        <v>2109</v>
      </c>
      <c r="K102" s="75" t="s">
        <v>34</v>
      </c>
      <c r="L102" s="55">
        <v>1281709</v>
      </c>
      <c r="M102" s="187">
        <v>1283302</v>
      </c>
      <c r="N102" s="75" t="s">
        <v>2110</v>
      </c>
      <c r="O102" s="75" t="s">
        <v>34</v>
      </c>
      <c r="P102" s="55">
        <v>1282819</v>
      </c>
      <c r="Q102" s="55">
        <v>1284412</v>
      </c>
      <c r="R102" s="184" t="s">
        <v>2111</v>
      </c>
      <c r="S102" s="75" t="s">
        <v>34</v>
      </c>
      <c r="T102" s="55">
        <v>1288128</v>
      </c>
      <c r="U102" s="55">
        <v>1289721</v>
      </c>
      <c r="V102" s="55"/>
      <c r="W102" s="55"/>
      <c r="X102" s="55"/>
      <c r="Y102" s="55"/>
    </row>
    <row r="103" spans="1:25" ht="15.95" customHeight="1" x14ac:dyDescent="0.25">
      <c r="A103" s="55" t="s">
        <v>2112</v>
      </c>
      <c r="B103" s="184" t="s">
        <v>1342</v>
      </c>
      <c r="C103" s="75" t="s">
        <v>27</v>
      </c>
      <c r="D103" s="55">
        <v>8343297</v>
      </c>
      <c r="E103" s="187">
        <v>8344779</v>
      </c>
      <c r="F103" s="75" t="s">
        <v>2113</v>
      </c>
      <c r="G103" s="75" t="s">
        <v>27</v>
      </c>
      <c r="H103" s="55">
        <v>8288545</v>
      </c>
      <c r="I103" s="55">
        <v>8290027</v>
      </c>
      <c r="J103" s="184" t="s">
        <v>2114</v>
      </c>
      <c r="K103" s="75" t="s">
        <v>27</v>
      </c>
      <c r="L103" s="55">
        <v>8213607</v>
      </c>
      <c r="M103" s="187">
        <v>8215089</v>
      </c>
      <c r="N103" s="75" t="s">
        <v>2115</v>
      </c>
      <c r="O103" s="75" t="s">
        <v>27</v>
      </c>
      <c r="P103" s="55">
        <v>8227721</v>
      </c>
      <c r="Q103" s="55">
        <v>8229203</v>
      </c>
      <c r="R103" s="184" t="s">
        <v>2116</v>
      </c>
      <c r="S103" s="75" t="s">
        <v>27</v>
      </c>
      <c r="T103" s="55">
        <v>8253595</v>
      </c>
      <c r="U103" s="55">
        <v>8255077</v>
      </c>
      <c r="V103" s="55"/>
      <c r="W103" s="55"/>
      <c r="X103" s="55"/>
      <c r="Y103" s="55"/>
    </row>
    <row r="104" spans="1:25" ht="15.95" customHeight="1" x14ac:dyDescent="0.25">
      <c r="A104" s="55" t="s">
        <v>20943</v>
      </c>
      <c r="B104" s="184" t="s">
        <v>20944</v>
      </c>
      <c r="C104" s="75" t="s">
        <v>38</v>
      </c>
      <c r="D104" s="55">
        <v>1185632</v>
      </c>
      <c r="E104" s="187">
        <v>1186591</v>
      </c>
      <c r="F104" s="75" t="s">
        <v>20945</v>
      </c>
      <c r="G104" s="75" t="s">
        <v>38</v>
      </c>
      <c r="H104" s="55">
        <v>1210670</v>
      </c>
      <c r="I104" s="55">
        <v>1211629</v>
      </c>
      <c r="J104" s="184" t="s">
        <v>20946</v>
      </c>
      <c r="K104" s="75" t="s">
        <v>38</v>
      </c>
      <c r="L104" s="55">
        <v>1232766</v>
      </c>
      <c r="M104" s="187">
        <v>1233725</v>
      </c>
      <c r="N104" s="75" t="s">
        <v>20947</v>
      </c>
      <c r="O104" s="75" t="s">
        <v>38</v>
      </c>
      <c r="P104" s="55">
        <v>1227463</v>
      </c>
      <c r="Q104" s="55">
        <v>1228422</v>
      </c>
      <c r="R104" s="184" t="s">
        <v>20948</v>
      </c>
      <c r="S104" s="75" t="s">
        <v>38</v>
      </c>
      <c r="T104" s="55">
        <v>1227473</v>
      </c>
      <c r="U104" s="55">
        <v>1228432</v>
      </c>
      <c r="V104" s="55"/>
      <c r="W104" s="55"/>
      <c r="X104" s="55"/>
      <c r="Y104" s="55"/>
    </row>
    <row r="105" spans="1:25" ht="15.95" customHeight="1" x14ac:dyDescent="0.25">
      <c r="A105" s="55" t="s">
        <v>20949</v>
      </c>
      <c r="B105" s="184" t="s">
        <v>20950</v>
      </c>
      <c r="C105" s="75" t="s">
        <v>35</v>
      </c>
      <c r="D105" s="55">
        <v>2526411</v>
      </c>
      <c r="E105" s="187">
        <v>2527380</v>
      </c>
      <c r="F105" s="75" t="s">
        <v>20951</v>
      </c>
      <c r="G105" s="75" t="s">
        <v>35</v>
      </c>
      <c r="H105" s="55">
        <v>2470689</v>
      </c>
      <c r="I105" s="55">
        <v>2471658</v>
      </c>
      <c r="J105" s="184" t="s">
        <v>20952</v>
      </c>
      <c r="K105" s="75" t="s">
        <v>35</v>
      </c>
      <c r="L105" s="55">
        <v>2438216</v>
      </c>
      <c r="M105" s="187">
        <v>2439185</v>
      </c>
      <c r="N105" s="75" t="s">
        <v>20953</v>
      </c>
      <c r="O105" s="75" t="s">
        <v>35</v>
      </c>
      <c r="P105" s="55">
        <v>2424570</v>
      </c>
      <c r="Q105" s="55">
        <v>2425539</v>
      </c>
      <c r="R105" s="184" t="s">
        <v>20954</v>
      </c>
      <c r="S105" s="75" t="s">
        <v>35</v>
      </c>
      <c r="T105" s="55">
        <v>2424547</v>
      </c>
      <c r="U105" s="55">
        <v>2425516</v>
      </c>
      <c r="V105" s="55"/>
      <c r="W105" s="55"/>
      <c r="X105" s="55"/>
      <c r="Y105" s="55"/>
    </row>
    <row r="106" spans="1:25" ht="15.95" customHeight="1" x14ac:dyDescent="0.25">
      <c r="A106" s="55" t="s">
        <v>2117</v>
      </c>
      <c r="B106" s="184" t="s">
        <v>1298</v>
      </c>
      <c r="C106" s="75" t="s">
        <v>27</v>
      </c>
      <c r="D106" s="55">
        <v>10815762</v>
      </c>
      <c r="E106" s="187">
        <v>10818347</v>
      </c>
      <c r="F106" s="75" t="s">
        <v>2118</v>
      </c>
      <c r="G106" s="75" t="s">
        <v>27</v>
      </c>
      <c r="H106" s="55">
        <v>10746473</v>
      </c>
      <c r="I106" s="55">
        <v>10749058</v>
      </c>
      <c r="J106" s="184" t="s">
        <v>2119</v>
      </c>
      <c r="K106" s="75" t="s">
        <v>27</v>
      </c>
      <c r="L106" s="55">
        <v>10661704</v>
      </c>
      <c r="M106" s="187">
        <v>10664289</v>
      </c>
      <c r="N106" s="75" t="s">
        <v>2120</v>
      </c>
      <c r="O106" s="75" t="s">
        <v>27</v>
      </c>
      <c r="P106" s="55">
        <v>10694445</v>
      </c>
      <c r="Q106" s="55">
        <v>10697030</v>
      </c>
      <c r="R106" s="184" t="s">
        <v>2121</v>
      </c>
      <c r="S106" s="75" t="s">
        <v>27</v>
      </c>
      <c r="T106" s="55">
        <v>10828273</v>
      </c>
      <c r="U106" s="55">
        <v>10830858</v>
      </c>
      <c r="V106" s="55"/>
      <c r="W106" s="55"/>
      <c r="X106" s="55"/>
      <c r="Y106" s="55"/>
    </row>
    <row r="107" spans="1:25" ht="15.95" customHeight="1" x14ac:dyDescent="0.25">
      <c r="A107" s="55" t="s">
        <v>20955</v>
      </c>
      <c r="B107" s="184" t="s">
        <v>20956</v>
      </c>
      <c r="C107" s="75" t="s">
        <v>27</v>
      </c>
      <c r="D107" s="55">
        <v>11180987</v>
      </c>
      <c r="E107" s="187">
        <v>11182355</v>
      </c>
      <c r="F107" s="75" t="s">
        <v>20957</v>
      </c>
      <c r="G107" s="75" t="s">
        <v>27</v>
      </c>
      <c r="H107" s="55">
        <v>11109534</v>
      </c>
      <c r="I107" s="55">
        <v>11110902</v>
      </c>
      <c r="J107" s="184" t="s">
        <v>20958</v>
      </c>
      <c r="K107" s="75" t="s">
        <v>27</v>
      </c>
      <c r="L107" s="55">
        <v>11031215</v>
      </c>
      <c r="M107" s="187">
        <v>11032583</v>
      </c>
      <c r="N107" s="75" t="s">
        <v>20959</v>
      </c>
      <c r="O107" s="75" t="s">
        <v>27</v>
      </c>
      <c r="P107" s="55">
        <v>11062145</v>
      </c>
      <c r="Q107" s="55">
        <v>11063513</v>
      </c>
      <c r="R107" s="184" t="s">
        <v>20960</v>
      </c>
      <c r="S107" s="75" t="s">
        <v>27</v>
      </c>
      <c r="T107" s="55">
        <v>11191490</v>
      </c>
      <c r="U107" s="55">
        <v>11192858</v>
      </c>
      <c r="V107" s="55"/>
      <c r="W107" s="55"/>
      <c r="X107" s="55"/>
      <c r="Y107" s="55"/>
    </row>
    <row r="108" spans="1:25" ht="15.95" customHeight="1" x14ac:dyDescent="0.25">
      <c r="A108" s="55" t="s">
        <v>2127</v>
      </c>
      <c r="B108" s="184" t="s">
        <v>1186</v>
      </c>
      <c r="C108" s="75" t="s">
        <v>28</v>
      </c>
      <c r="D108" s="55">
        <v>157476</v>
      </c>
      <c r="E108" s="187">
        <v>159528</v>
      </c>
      <c r="F108" s="75" t="s">
        <v>2128</v>
      </c>
      <c r="G108" s="75" t="s">
        <v>28</v>
      </c>
      <c r="H108" s="55">
        <v>160513</v>
      </c>
      <c r="I108" s="55">
        <v>162565</v>
      </c>
      <c r="J108" s="184" t="s">
        <v>2129</v>
      </c>
      <c r="K108" s="75" t="s">
        <v>28</v>
      </c>
      <c r="L108" s="55">
        <v>160475</v>
      </c>
      <c r="M108" s="187">
        <v>162527</v>
      </c>
      <c r="N108" s="75" t="s">
        <v>2130</v>
      </c>
      <c r="O108" s="75" t="s">
        <v>28</v>
      </c>
      <c r="P108" s="55">
        <v>160483</v>
      </c>
      <c r="Q108" s="55">
        <v>162535</v>
      </c>
      <c r="R108" s="184" t="s">
        <v>2131</v>
      </c>
      <c r="S108" s="75" t="s">
        <v>28</v>
      </c>
      <c r="T108" s="55">
        <v>160479</v>
      </c>
      <c r="U108" s="55">
        <v>162531</v>
      </c>
      <c r="V108" s="55"/>
      <c r="W108" s="55"/>
      <c r="X108" s="55"/>
      <c r="Y108" s="55"/>
    </row>
    <row r="109" spans="1:25" ht="15.95" customHeight="1" x14ac:dyDescent="0.25">
      <c r="A109" s="55" t="s">
        <v>4616</v>
      </c>
      <c r="B109" s="184" t="s">
        <v>4618</v>
      </c>
      <c r="C109" s="75" t="s">
        <v>31</v>
      </c>
      <c r="D109" s="55">
        <v>215263</v>
      </c>
      <c r="E109" s="187">
        <v>217393</v>
      </c>
      <c r="F109" s="75" t="s">
        <v>4619</v>
      </c>
      <c r="G109" s="75" t="s">
        <v>31</v>
      </c>
      <c r="H109" s="55">
        <v>222070</v>
      </c>
      <c r="I109" s="55">
        <v>224200</v>
      </c>
      <c r="J109" s="184" t="s">
        <v>4620</v>
      </c>
      <c r="K109" s="75" t="s">
        <v>31</v>
      </c>
      <c r="L109" s="55">
        <v>222049</v>
      </c>
      <c r="M109" s="187">
        <v>224179</v>
      </c>
      <c r="N109" s="75" t="s">
        <v>4621</v>
      </c>
      <c r="O109" s="75" t="s">
        <v>31</v>
      </c>
      <c r="P109" s="55">
        <v>168382</v>
      </c>
      <c r="Q109" s="55">
        <v>170512</v>
      </c>
      <c r="R109" s="184" t="s">
        <v>4622</v>
      </c>
      <c r="S109" s="75" t="s">
        <v>31</v>
      </c>
      <c r="T109" s="55">
        <v>214421</v>
      </c>
      <c r="U109" s="55">
        <v>216551</v>
      </c>
      <c r="V109" s="55"/>
      <c r="W109" s="55"/>
      <c r="X109" s="55"/>
      <c r="Y109" s="55"/>
    </row>
    <row r="110" spans="1:25" ht="15.95" customHeight="1" x14ac:dyDescent="0.25">
      <c r="A110" s="55" t="s">
        <v>4623</v>
      </c>
      <c r="B110" s="184" t="s">
        <v>4624</v>
      </c>
      <c r="C110" s="75" t="s">
        <v>28</v>
      </c>
      <c r="D110" s="55">
        <v>182354</v>
      </c>
      <c r="E110" s="187">
        <v>184569</v>
      </c>
      <c r="F110" s="75" t="s">
        <v>4625</v>
      </c>
      <c r="G110" s="75" t="s">
        <v>28</v>
      </c>
      <c r="H110" s="55">
        <v>185390</v>
      </c>
      <c r="I110" s="55">
        <v>187605</v>
      </c>
      <c r="J110" s="184" t="s">
        <v>4626</v>
      </c>
      <c r="K110" s="75" t="s">
        <v>28</v>
      </c>
      <c r="L110" s="55">
        <v>185352</v>
      </c>
      <c r="M110" s="187">
        <v>187567</v>
      </c>
      <c r="N110" s="75" t="s">
        <v>4627</v>
      </c>
      <c r="O110" s="75" t="s">
        <v>28</v>
      </c>
      <c r="P110" s="55">
        <v>185360</v>
      </c>
      <c r="Q110" s="55">
        <v>187575</v>
      </c>
      <c r="R110" s="184" t="s">
        <v>4628</v>
      </c>
      <c r="S110" s="75" t="s">
        <v>28</v>
      </c>
      <c r="T110" s="55">
        <v>185356</v>
      </c>
      <c r="U110" s="55">
        <v>187571</v>
      </c>
      <c r="V110" s="55"/>
      <c r="W110" s="55"/>
      <c r="X110" s="55"/>
      <c r="Y110" s="55"/>
    </row>
    <row r="111" spans="1:25" ht="15.95" customHeight="1" x14ac:dyDescent="0.25">
      <c r="A111" s="55" t="s">
        <v>2137</v>
      </c>
      <c r="B111" s="184" t="s">
        <v>1221</v>
      </c>
      <c r="C111" s="75" t="s">
        <v>28</v>
      </c>
      <c r="D111" s="55">
        <v>699497</v>
      </c>
      <c r="E111" s="187">
        <v>700482</v>
      </c>
      <c r="F111" s="75" t="s">
        <v>2138</v>
      </c>
      <c r="G111" s="75" t="s">
        <v>28</v>
      </c>
      <c r="H111" s="55">
        <v>694347</v>
      </c>
      <c r="I111" s="55">
        <v>695332</v>
      </c>
      <c r="J111" s="184" t="s">
        <v>2139</v>
      </c>
      <c r="K111" s="75" t="s">
        <v>28</v>
      </c>
      <c r="L111" s="55">
        <v>694302</v>
      </c>
      <c r="M111" s="187">
        <v>695287</v>
      </c>
      <c r="N111" s="75" t="s">
        <v>2140</v>
      </c>
      <c r="O111" s="75" t="s">
        <v>28</v>
      </c>
      <c r="P111" s="55">
        <v>694316</v>
      </c>
      <c r="Q111" s="55">
        <v>695301</v>
      </c>
      <c r="R111" s="184" t="s">
        <v>2141</v>
      </c>
      <c r="S111" s="75" t="s">
        <v>28</v>
      </c>
      <c r="T111" s="55">
        <v>694315</v>
      </c>
      <c r="U111" s="55">
        <v>695300</v>
      </c>
      <c r="V111" s="55"/>
      <c r="W111" s="55"/>
      <c r="X111" s="55"/>
      <c r="Y111" s="55"/>
    </row>
    <row r="112" spans="1:25" ht="15.95" customHeight="1" x14ac:dyDescent="0.25">
      <c r="A112" s="55" t="s">
        <v>2142</v>
      </c>
      <c r="B112" s="184" t="s">
        <v>1219</v>
      </c>
      <c r="C112" s="75" t="s">
        <v>28</v>
      </c>
      <c r="D112" s="55">
        <v>4885964</v>
      </c>
      <c r="E112" s="187">
        <v>4887426</v>
      </c>
      <c r="F112" s="75" t="s">
        <v>2143</v>
      </c>
      <c r="G112" s="75" t="s">
        <v>28</v>
      </c>
      <c r="H112" s="55">
        <v>4741081</v>
      </c>
      <c r="I112" s="55">
        <v>4742543</v>
      </c>
      <c r="J112" s="184" t="s">
        <v>2144</v>
      </c>
      <c r="K112" s="75" t="s">
        <v>28</v>
      </c>
      <c r="L112" s="55">
        <v>4838600</v>
      </c>
      <c r="M112" s="187">
        <v>4840062</v>
      </c>
      <c r="N112" s="75" t="s">
        <v>2145</v>
      </c>
      <c r="O112" s="75" t="s">
        <v>28</v>
      </c>
      <c r="P112" s="55">
        <v>4791095</v>
      </c>
      <c r="Q112" s="55">
        <v>4792557</v>
      </c>
      <c r="R112" s="184" t="s">
        <v>2146</v>
      </c>
      <c r="S112" s="75" t="s">
        <v>28</v>
      </c>
      <c r="T112" s="55">
        <v>4826074</v>
      </c>
      <c r="U112" s="55">
        <v>4827536</v>
      </c>
      <c r="V112" s="55"/>
      <c r="W112" s="55"/>
      <c r="X112" s="55"/>
      <c r="Y112" s="55"/>
    </row>
    <row r="113" spans="1:25" ht="15.95" customHeight="1" x14ac:dyDescent="0.25">
      <c r="A113" s="55" t="s">
        <v>9102</v>
      </c>
      <c r="B113" s="184" t="s">
        <v>9105</v>
      </c>
      <c r="C113" s="75" t="s">
        <v>31</v>
      </c>
      <c r="D113" s="55">
        <v>1224278</v>
      </c>
      <c r="E113" s="187">
        <v>1226259</v>
      </c>
      <c r="F113" s="75" t="s">
        <v>9106</v>
      </c>
      <c r="G113" s="75" t="s">
        <v>31</v>
      </c>
      <c r="H113" s="55">
        <v>1238921</v>
      </c>
      <c r="I113" s="55">
        <v>1240902</v>
      </c>
      <c r="J113" s="184" t="s">
        <v>9107</v>
      </c>
      <c r="K113" s="75" t="s">
        <v>31</v>
      </c>
      <c r="L113" s="55">
        <v>1238061</v>
      </c>
      <c r="M113" s="187">
        <v>1240042</v>
      </c>
      <c r="N113" s="75" t="s">
        <v>9108</v>
      </c>
      <c r="O113" s="75" t="s">
        <v>31</v>
      </c>
      <c r="P113" s="55">
        <v>1171047</v>
      </c>
      <c r="Q113" s="55">
        <v>1173028</v>
      </c>
      <c r="R113" s="184" t="s">
        <v>9109</v>
      </c>
      <c r="S113" s="75" t="s">
        <v>31</v>
      </c>
      <c r="T113" s="55">
        <v>1230192</v>
      </c>
      <c r="U113" s="55">
        <v>1232173</v>
      </c>
      <c r="V113" s="55"/>
      <c r="W113" s="55"/>
      <c r="X113" s="55"/>
      <c r="Y113" s="55"/>
    </row>
    <row r="114" spans="1:25" ht="15.95" customHeight="1" x14ac:dyDescent="0.25">
      <c r="A114" s="55" t="s">
        <v>9110</v>
      </c>
      <c r="B114" s="184" t="s">
        <v>9111</v>
      </c>
      <c r="C114" s="75" t="s">
        <v>28</v>
      </c>
      <c r="D114" s="55">
        <v>805432</v>
      </c>
      <c r="E114" s="187">
        <v>807181</v>
      </c>
      <c r="F114" s="75" t="s">
        <v>9112</v>
      </c>
      <c r="G114" s="75" t="s">
        <v>28</v>
      </c>
      <c r="H114" s="55">
        <v>800518</v>
      </c>
      <c r="I114" s="55">
        <v>802358</v>
      </c>
      <c r="J114" s="184" t="s">
        <v>9113</v>
      </c>
      <c r="K114" s="75" t="s">
        <v>28</v>
      </c>
      <c r="L114" s="55">
        <v>800237</v>
      </c>
      <c r="M114" s="187">
        <v>801986</v>
      </c>
      <c r="N114" s="75" t="s">
        <v>9114</v>
      </c>
      <c r="O114" s="75" t="s">
        <v>28</v>
      </c>
      <c r="P114" s="55">
        <v>800251</v>
      </c>
      <c r="Q114" s="55">
        <v>802000</v>
      </c>
      <c r="R114" s="184" t="s">
        <v>9115</v>
      </c>
      <c r="S114" s="75" t="s">
        <v>28</v>
      </c>
      <c r="T114" s="55">
        <v>800250</v>
      </c>
      <c r="U114" s="55">
        <v>801999</v>
      </c>
      <c r="V114" s="55"/>
      <c r="W114" s="55"/>
      <c r="X114" s="55"/>
      <c r="Y114" s="55"/>
    </row>
    <row r="115" spans="1:25" ht="15.95" customHeight="1" x14ac:dyDescent="0.25">
      <c r="A115" s="55" t="s">
        <v>2152</v>
      </c>
      <c r="B115" s="184" t="s">
        <v>1164</v>
      </c>
      <c r="C115" s="75" t="s">
        <v>28</v>
      </c>
      <c r="D115" s="55">
        <v>1518968</v>
      </c>
      <c r="E115" s="187">
        <v>1519983</v>
      </c>
      <c r="F115" s="75" t="s">
        <v>2153</v>
      </c>
      <c r="G115" s="75" t="s">
        <v>28</v>
      </c>
      <c r="H115" s="55">
        <v>1577331</v>
      </c>
      <c r="I115" s="55">
        <v>1578346</v>
      </c>
      <c r="J115" s="184" t="s">
        <v>2154</v>
      </c>
      <c r="K115" s="75" t="s">
        <v>28</v>
      </c>
      <c r="L115" s="55">
        <v>1530645</v>
      </c>
      <c r="M115" s="187">
        <v>1531660</v>
      </c>
      <c r="N115" s="75" t="s">
        <v>2155</v>
      </c>
      <c r="O115" s="75" t="s">
        <v>28</v>
      </c>
      <c r="P115" s="55">
        <v>1513787</v>
      </c>
      <c r="Q115" s="55">
        <v>1514802</v>
      </c>
      <c r="R115" s="184" t="s">
        <v>2156</v>
      </c>
      <c r="S115" s="75" t="s">
        <v>28</v>
      </c>
      <c r="T115" s="55">
        <v>1525159</v>
      </c>
      <c r="U115" s="55">
        <v>1526174</v>
      </c>
      <c r="V115" s="55"/>
      <c r="W115" s="55"/>
      <c r="X115" s="55"/>
      <c r="Y115" s="55"/>
    </row>
    <row r="116" spans="1:25" ht="15.95" customHeight="1" x14ac:dyDescent="0.25">
      <c r="A116" s="55" t="s">
        <v>20961</v>
      </c>
      <c r="B116" s="184" t="s">
        <v>20962</v>
      </c>
      <c r="C116" s="75" t="s">
        <v>28</v>
      </c>
      <c r="D116" s="55">
        <v>1846627</v>
      </c>
      <c r="E116" s="187">
        <v>1847076</v>
      </c>
      <c r="F116" s="75" t="s">
        <v>621</v>
      </c>
      <c r="G116" s="75" t="s">
        <v>28</v>
      </c>
      <c r="H116" s="55">
        <v>1901188</v>
      </c>
      <c r="I116" s="55">
        <v>1901637</v>
      </c>
      <c r="J116" s="184" t="s">
        <v>20963</v>
      </c>
      <c r="K116" s="75" t="s">
        <v>28</v>
      </c>
      <c r="L116" s="55">
        <v>1854357</v>
      </c>
      <c r="M116" s="187">
        <v>1854806</v>
      </c>
      <c r="N116" s="75" t="s">
        <v>20964</v>
      </c>
      <c r="O116" s="75" t="s">
        <v>28</v>
      </c>
      <c r="P116" s="55">
        <v>1841438</v>
      </c>
      <c r="Q116" s="55">
        <v>1841887</v>
      </c>
      <c r="R116" s="184" t="s">
        <v>20965</v>
      </c>
      <c r="S116" s="75" t="s">
        <v>28</v>
      </c>
      <c r="T116" s="55">
        <v>1848867</v>
      </c>
      <c r="U116" s="55">
        <v>1849316</v>
      </c>
      <c r="V116" s="55"/>
      <c r="W116" s="55"/>
      <c r="X116" s="55"/>
      <c r="Y116" s="55"/>
    </row>
    <row r="117" spans="1:25" ht="15.95" customHeight="1" x14ac:dyDescent="0.25">
      <c r="A117" s="55" t="s">
        <v>20966</v>
      </c>
      <c r="B117" s="184" t="s">
        <v>20967</v>
      </c>
      <c r="C117" s="75" t="s">
        <v>30</v>
      </c>
      <c r="D117" s="55">
        <v>1046515</v>
      </c>
      <c r="E117" s="187">
        <v>1046976</v>
      </c>
      <c r="F117" s="75" t="s">
        <v>676</v>
      </c>
      <c r="G117" s="75" t="s">
        <v>30</v>
      </c>
      <c r="H117" s="55">
        <v>1025948</v>
      </c>
      <c r="I117" s="55">
        <v>1026410</v>
      </c>
      <c r="J117" s="184" t="s">
        <v>20968</v>
      </c>
      <c r="K117" s="75" t="s">
        <v>30</v>
      </c>
      <c r="L117" s="55">
        <v>1030275</v>
      </c>
      <c r="M117" s="187">
        <v>1030736</v>
      </c>
      <c r="N117" s="75" t="s">
        <v>20969</v>
      </c>
      <c r="O117" s="75" t="s">
        <v>30</v>
      </c>
      <c r="P117" s="55">
        <v>1035151</v>
      </c>
      <c r="Q117" s="55">
        <v>1035612</v>
      </c>
      <c r="R117" s="184" t="s">
        <v>20970</v>
      </c>
      <c r="S117" s="75" t="s">
        <v>30</v>
      </c>
      <c r="T117" s="55">
        <v>1030331</v>
      </c>
      <c r="U117" s="55">
        <v>1030792</v>
      </c>
      <c r="V117" s="55"/>
      <c r="W117" s="55"/>
      <c r="X117" s="55"/>
      <c r="Y117" s="55"/>
    </row>
    <row r="118" spans="1:25" ht="15.95" customHeight="1" x14ac:dyDescent="0.25">
      <c r="A118" s="55" t="s">
        <v>2157</v>
      </c>
      <c r="B118" s="184" t="s">
        <v>1569</v>
      </c>
      <c r="C118" s="75" t="s">
        <v>30</v>
      </c>
      <c r="D118" s="55">
        <v>2226881</v>
      </c>
      <c r="E118" s="187">
        <v>2228584</v>
      </c>
      <c r="F118" s="75" t="s">
        <v>2158</v>
      </c>
      <c r="G118" s="75" t="s">
        <v>30</v>
      </c>
      <c r="H118" s="55">
        <v>2149057</v>
      </c>
      <c r="I118" s="55">
        <v>2150760</v>
      </c>
      <c r="J118" s="184" t="s">
        <v>2159</v>
      </c>
      <c r="K118" s="75" t="s">
        <v>30</v>
      </c>
      <c r="L118" s="55">
        <v>2127187</v>
      </c>
      <c r="M118" s="187">
        <v>2128890</v>
      </c>
      <c r="N118" s="75" t="s">
        <v>2160</v>
      </c>
      <c r="O118" s="75" t="s">
        <v>30</v>
      </c>
      <c r="P118" s="55">
        <v>2132063</v>
      </c>
      <c r="Q118" s="55">
        <v>2133766</v>
      </c>
      <c r="R118" s="184" t="s">
        <v>2161</v>
      </c>
      <c r="S118" s="75" t="s">
        <v>30</v>
      </c>
      <c r="T118" s="55">
        <v>2198175</v>
      </c>
      <c r="U118" s="55">
        <v>2199878</v>
      </c>
      <c r="V118" s="55"/>
      <c r="W118" s="55"/>
      <c r="X118" s="55"/>
      <c r="Y118" s="55"/>
    </row>
    <row r="119" spans="1:25" ht="15.95" customHeight="1" x14ac:dyDescent="0.25">
      <c r="A119" s="55" t="s">
        <v>2162</v>
      </c>
      <c r="B119" s="184" t="s">
        <v>1570</v>
      </c>
      <c r="C119" s="75" t="s">
        <v>28</v>
      </c>
      <c r="D119" s="55">
        <v>2169502</v>
      </c>
      <c r="E119" s="187">
        <v>2171073</v>
      </c>
      <c r="F119" s="75" t="s">
        <v>2163</v>
      </c>
      <c r="G119" s="75" t="s">
        <v>28</v>
      </c>
      <c r="H119" s="55">
        <v>2234100</v>
      </c>
      <c r="I119" s="55">
        <v>2235671</v>
      </c>
      <c r="J119" s="184" t="s">
        <v>2164</v>
      </c>
      <c r="K119" s="75" t="s">
        <v>28</v>
      </c>
      <c r="L119" s="55">
        <v>2187269</v>
      </c>
      <c r="M119" s="187">
        <v>2188840</v>
      </c>
      <c r="N119" s="75" t="s">
        <v>2165</v>
      </c>
      <c r="O119" s="75" t="s">
        <v>28</v>
      </c>
      <c r="P119" s="55">
        <v>2164313</v>
      </c>
      <c r="Q119" s="55">
        <v>2165884</v>
      </c>
      <c r="R119" s="184" t="s">
        <v>2166</v>
      </c>
      <c r="S119" s="75" t="s">
        <v>28</v>
      </c>
      <c r="T119" s="55">
        <v>2181779</v>
      </c>
      <c r="U119" s="55">
        <v>2183350</v>
      </c>
      <c r="V119" s="55"/>
      <c r="W119" s="55"/>
      <c r="X119" s="55"/>
      <c r="Y119" s="55"/>
    </row>
    <row r="120" spans="1:25" ht="15.95" customHeight="1" x14ac:dyDescent="0.25">
      <c r="A120" s="55" t="s">
        <v>4629</v>
      </c>
      <c r="B120" s="184" t="s">
        <v>4631</v>
      </c>
      <c r="C120" s="75" t="s">
        <v>35</v>
      </c>
      <c r="D120" s="55">
        <v>605009</v>
      </c>
      <c r="E120" s="187">
        <v>605952</v>
      </c>
      <c r="F120" s="75" t="s">
        <v>4632</v>
      </c>
      <c r="G120" s="75" t="s">
        <v>35</v>
      </c>
      <c r="H120" s="55">
        <v>567217</v>
      </c>
      <c r="I120" s="55">
        <v>568160</v>
      </c>
      <c r="J120" s="184" t="s">
        <v>4633</v>
      </c>
      <c r="K120" s="75" t="s">
        <v>35</v>
      </c>
      <c r="L120" s="55">
        <v>521089</v>
      </c>
      <c r="M120" s="187">
        <v>522032</v>
      </c>
      <c r="N120" s="75" t="s">
        <v>4634</v>
      </c>
      <c r="O120" s="75" t="s">
        <v>35</v>
      </c>
      <c r="P120" s="55">
        <v>521086</v>
      </c>
      <c r="Q120" s="55">
        <v>522029</v>
      </c>
      <c r="R120" s="184" t="s">
        <v>4635</v>
      </c>
      <c r="S120" s="75" t="s">
        <v>35</v>
      </c>
      <c r="T120" s="55">
        <v>521069</v>
      </c>
      <c r="U120" s="55">
        <v>522012</v>
      </c>
      <c r="V120" s="55"/>
      <c r="W120" s="55"/>
      <c r="X120" s="55"/>
      <c r="Y120" s="55"/>
    </row>
    <row r="121" spans="1:25" ht="15.95" customHeight="1" x14ac:dyDescent="0.25">
      <c r="A121" s="55" t="s">
        <v>4636</v>
      </c>
      <c r="B121" s="184" t="s">
        <v>4637</v>
      </c>
      <c r="C121" s="75" t="s">
        <v>28</v>
      </c>
      <c r="D121" s="55">
        <v>2281227</v>
      </c>
      <c r="E121" s="187">
        <v>2282118</v>
      </c>
      <c r="F121" s="75" t="s">
        <v>4638</v>
      </c>
      <c r="G121" s="75" t="s">
        <v>28</v>
      </c>
      <c r="H121" s="55">
        <v>2345822</v>
      </c>
      <c r="I121" s="55">
        <v>2346713</v>
      </c>
      <c r="J121" s="184" t="s">
        <v>4639</v>
      </c>
      <c r="K121" s="75" t="s">
        <v>28</v>
      </c>
      <c r="L121" s="55">
        <v>2306720</v>
      </c>
      <c r="M121" s="187">
        <v>2307611</v>
      </c>
      <c r="N121" s="75" t="s">
        <v>4640</v>
      </c>
      <c r="O121" s="75" t="s">
        <v>28</v>
      </c>
      <c r="P121" s="55">
        <v>2276038</v>
      </c>
      <c r="Q121" s="55">
        <v>2276929</v>
      </c>
      <c r="R121" s="184" t="s">
        <v>4641</v>
      </c>
      <c r="S121" s="75" t="s">
        <v>28</v>
      </c>
      <c r="T121" s="55">
        <v>2301230</v>
      </c>
      <c r="U121" s="55">
        <v>2302121</v>
      </c>
      <c r="V121" s="55"/>
      <c r="W121" s="55"/>
      <c r="X121" s="55"/>
      <c r="Y121" s="55"/>
    </row>
    <row r="122" spans="1:25" ht="15.95" customHeight="1" x14ac:dyDescent="0.25">
      <c r="A122" s="55" t="s">
        <v>2167</v>
      </c>
      <c r="B122" s="184" t="s">
        <v>1155</v>
      </c>
      <c r="C122" s="75" t="s">
        <v>34</v>
      </c>
      <c r="D122" s="55">
        <v>1599026</v>
      </c>
      <c r="E122" s="187">
        <v>1601038</v>
      </c>
      <c r="F122" s="75" t="s">
        <v>2168</v>
      </c>
      <c r="G122" s="75" t="s">
        <v>34</v>
      </c>
      <c r="H122" s="55">
        <v>1514792</v>
      </c>
      <c r="I122" s="55">
        <v>1516804</v>
      </c>
      <c r="J122" s="184" t="s">
        <v>2169</v>
      </c>
      <c r="K122" s="75" t="s">
        <v>34</v>
      </c>
      <c r="L122" s="55">
        <v>1622835</v>
      </c>
      <c r="M122" s="187">
        <v>1624847</v>
      </c>
      <c r="N122" s="75" t="s">
        <v>2170</v>
      </c>
      <c r="O122" s="75" t="s">
        <v>34</v>
      </c>
      <c r="P122" s="55">
        <v>1630760</v>
      </c>
      <c r="Q122" s="55">
        <v>1632772</v>
      </c>
      <c r="R122" s="184" t="s">
        <v>2171</v>
      </c>
      <c r="S122" s="75" t="s">
        <v>34</v>
      </c>
      <c r="T122" s="55">
        <v>1612098</v>
      </c>
      <c r="U122" s="55">
        <v>1614110</v>
      </c>
      <c r="V122" s="55"/>
      <c r="W122" s="55"/>
      <c r="X122" s="55"/>
      <c r="Y122" s="55"/>
    </row>
    <row r="123" spans="1:25" ht="15.95" customHeight="1" x14ac:dyDescent="0.25">
      <c r="A123" s="55" t="s">
        <v>2172</v>
      </c>
      <c r="B123" s="184" t="s">
        <v>1153</v>
      </c>
      <c r="C123" s="75" t="s">
        <v>28</v>
      </c>
      <c r="D123" s="55">
        <v>4041353</v>
      </c>
      <c r="E123" s="187">
        <v>4043195</v>
      </c>
      <c r="F123" s="75" t="s">
        <v>2173</v>
      </c>
      <c r="G123" s="75" t="s">
        <v>28</v>
      </c>
      <c r="H123" s="55">
        <v>3973206</v>
      </c>
      <c r="I123" s="55">
        <v>3975048</v>
      </c>
      <c r="J123" s="184" t="s">
        <v>2174</v>
      </c>
      <c r="K123" s="75" t="s">
        <v>28</v>
      </c>
      <c r="L123" s="55">
        <v>4053539</v>
      </c>
      <c r="M123" s="187">
        <v>4055381</v>
      </c>
      <c r="N123" s="75" t="s">
        <v>2175</v>
      </c>
      <c r="O123" s="75" t="s">
        <v>28</v>
      </c>
      <c r="P123" s="55">
        <v>4006028</v>
      </c>
      <c r="Q123" s="55">
        <v>4007870</v>
      </c>
      <c r="R123" s="184" t="s">
        <v>2176</v>
      </c>
      <c r="S123" s="75" t="s">
        <v>28</v>
      </c>
      <c r="T123" s="55">
        <v>4041015</v>
      </c>
      <c r="U123" s="55">
        <v>4042857</v>
      </c>
      <c r="V123" s="55"/>
      <c r="W123" s="55"/>
      <c r="X123" s="55"/>
      <c r="Y123" s="55"/>
    </row>
    <row r="124" spans="1:25" ht="15.95" customHeight="1" x14ac:dyDescent="0.25">
      <c r="A124" s="55" t="s">
        <v>2177</v>
      </c>
      <c r="B124" s="184" t="s">
        <v>1263</v>
      </c>
      <c r="C124" s="75" t="s">
        <v>39</v>
      </c>
      <c r="D124" s="55">
        <v>1777701</v>
      </c>
      <c r="E124" s="187">
        <v>1778446</v>
      </c>
      <c r="F124" s="75" t="s">
        <v>2178</v>
      </c>
      <c r="G124" s="75" t="s">
        <v>39</v>
      </c>
      <c r="H124" s="55">
        <v>1807803</v>
      </c>
      <c r="I124" s="55">
        <v>1808548</v>
      </c>
      <c r="J124" s="184" t="s">
        <v>2179</v>
      </c>
      <c r="K124" s="75" t="s">
        <v>39</v>
      </c>
      <c r="L124" s="55">
        <v>1849051</v>
      </c>
      <c r="M124" s="187">
        <v>1849796</v>
      </c>
      <c r="N124" s="75" t="s">
        <v>2180</v>
      </c>
      <c r="O124" s="75" t="s">
        <v>39</v>
      </c>
      <c r="P124" s="55">
        <v>1819537</v>
      </c>
      <c r="Q124" s="55">
        <v>1820282</v>
      </c>
      <c r="R124" s="184" t="s">
        <v>2181</v>
      </c>
      <c r="S124" s="75" t="s">
        <v>39</v>
      </c>
      <c r="T124" s="55">
        <v>1849458</v>
      </c>
      <c r="U124" s="55">
        <v>1850203</v>
      </c>
      <c r="V124" s="55"/>
      <c r="W124" s="55"/>
      <c r="X124" s="55"/>
      <c r="Y124" s="55"/>
    </row>
    <row r="125" spans="1:25" ht="15.95" customHeight="1" x14ac:dyDescent="0.25">
      <c r="A125" s="55" t="s">
        <v>2182</v>
      </c>
      <c r="B125" s="184" t="s">
        <v>1261</v>
      </c>
      <c r="C125" s="75" t="s">
        <v>28</v>
      </c>
      <c r="D125" s="55">
        <v>4051712</v>
      </c>
      <c r="E125" s="187">
        <v>4052443</v>
      </c>
      <c r="F125" s="75" t="s">
        <v>2183</v>
      </c>
      <c r="G125" s="75" t="s">
        <v>28</v>
      </c>
      <c r="H125" s="55">
        <v>3983563</v>
      </c>
      <c r="I125" s="55">
        <v>3984294</v>
      </c>
      <c r="J125" s="184" t="s">
        <v>2184</v>
      </c>
      <c r="K125" s="75" t="s">
        <v>28</v>
      </c>
      <c r="L125" s="55">
        <v>4063895</v>
      </c>
      <c r="M125" s="187">
        <v>4064626</v>
      </c>
      <c r="N125" s="75" t="s">
        <v>2185</v>
      </c>
      <c r="O125" s="75" t="s">
        <v>28</v>
      </c>
      <c r="P125" s="55">
        <v>4016388</v>
      </c>
      <c r="Q125" s="55">
        <v>4017119</v>
      </c>
      <c r="R125" s="184" t="s">
        <v>2186</v>
      </c>
      <c r="S125" s="75" t="s">
        <v>28</v>
      </c>
      <c r="T125" s="55">
        <v>4051371</v>
      </c>
      <c r="U125" s="55">
        <v>4052102</v>
      </c>
      <c r="V125" s="55"/>
      <c r="W125" s="55"/>
      <c r="X125" s="55"/>
      <c r="Y125" s="55"/>
    </row>
    <row r="126" spans="1:25" ht="15.95" customHeight="1" x14ac:dyDescent="0.25">
      <c r="A126" s="55" t="s">
        <v>9204</v>
      </c>
      <c r="B126" s="184" t="s">
        <v>9207</v>
      </c>
      <c r="C126" s="75" t="s">
        <v>35</v>
      </c>
      <c r="D126" s="55">
        <v>3083424</v>
      </c>
      <c r="E126" s="187">
        <v>3084956</v>
      </c>
      <c r="F126" s="75" t="s">
        <v>9208</v>
      </c>
      <c r="G126" s="75" t="s">
        <v>35</v>
      </c>
      <c r="H126" s="55">
        <v>3015788</v>
      </c>
      <c r="I126" s="55">
        <v>3017320</v>
      </c>
      <c r="J126" s="184" t="s">
        <v>9209</v>
      </c>
      <c r="K126" s="75" t="s">
        <v>35</v>
      </c>
      <c r="L126" s="55">
        <v>2994753</v>
      </c>
      <c r="M126" s="187">
        <v>2996285</v>
      </c>
      <c r="N126" s="75" t="s">
        <v>9210</v>
      </c>
      <c r="O126" s="75" t="s">
        <v>35</v>
      </c>
      <c r="P126" s="55">
        <v>2957314</v>
      </c>
      <c r="Q126" s="55">
        <v>2958846</v>
      </c>
      <c r="R126" s="184" t="s">
        <v>9211</v>
      </c>
      <c r="S126" s="75" t="s">
        <v>35</v>
      </c>
      <c r="T126" s="55">
        <v>2974786</v>
      </c>
      <c r="U126" s="55">
        <v>2976318</v>
      </c>
      <c r="V126" s="55"/>
      <c r="W126" s="55"/>
      <c r="X126" s="55"/>
      <c r="Y126" s="55"/>
    </row>
    <row r="127" spans="1:25" ht="15.95" customHeight="1" x14ac:dyDescent="0.25">
      <c r="A127" s="55" t="s">
        <v>2187</v>
      </c>
      <c r="B127" s="184" t="s">
        <v>1348</v>
      </c>
      <c r="C127" s="75" t="s">
        <v>33</v>
      </c>
      <c r="D127" s="55">
        <v>2525454</v>
      </c>
      <c r="E127" s="187">
        <v>2526275</v>
      </c>
      <c r="F127" s="75" t="s">
        <v>2188</v>
      </c>
      <c r="G127" s="75" t="s">
        <v>33</v>
      </c>
      <c r="H127" s="55">
        <v>2452835</v>
      </c>
      <c r="I127" s="55">
        <v>2453656</v>
      </c>
      <c r="J127" s="184" t="s">
        <v>2189</v>
      </c>
      <c r="K127" s="75" t="s">
        <v>33</v>
      </c>
      <c r="L127" s="55">
        <v>2447182</v>
      </c>
      <c r="M127" s="187">
        <v>2448003</v>
      </c>
      <c r="N127" s="75" t="s">
        <v>2190</v>
      </c>
      <c r="O127" s="75" t="s">
        <v>33</v>
      </c>
      <c r="P127" s="55">
        <v>2444621</v>
      </c>
      <c r="Q127" s="55">
        <v>2445442</v>
      </c>
      <c r="R127" s="184" t="s">
        <v>2191</v>
      </c>
      <c r="S127" s="75" t="s">
        <v>33</v>
      </c>
      <c r="T127" s="55">
        <v>2449833</v>
      </c>
      <c r="U127" s="55">
        <v>2450654</v>
      </c>
      <c r="V127" s="55"/>
      <c r="W127" s="55"/>
      <c r="X127" s="55"/>
      <c r="Y127" s="55"/>
    </row>
    <row r="128" spans="1:25" ht="15.95" customHeight="1" x14ac:dyDescent="0.25">
      <c r="A128" s="55" t="s">
        <v>2192</v>
      </c>
      <c r="B128" s="184" t="s">
        <v>1350</v>
      </c>
      <c r="C128" s="75" t="s">
        <v>28</v>
      </c>
      <c r="D128" s="55">
        <v>5535341</v>
      </c>
      <c r="E128" s="187">
        <v>5536154</v>
      </c>
      <c r="F128" s="75" t="s">
        <v>2193</v>
      </c>
      <c r="G128" s="75" t="s">
        <v>28</v>
      </c>
      <c r="H128" s="55">
        <v>5376710</v>
      </c>
      <c r="I128" s="55">
        <v>5377523</v>
      </c>
      <c r="J128" s="184" t="s">
        <v>2194</v>
      </c>
      <c r="K128" s="75" t="s">
        <v>28</v>
      </c>
      <c r="L128" s="55">
        <v>5465945</v>
      </c>
      <c r="M128" s="187">
        <v>5466758</v>
      </c>
      <c r="N128" s="75" t="s">
        <v>2195</v>
      </c>
      <c r="O128" s="75" t="s">
        <v>28</v>
      </c>
      <c r="P128" s="55">
        <v>5420601</v>
      </c>
      <c r="Q128" s="55">
        <v>5421414</v>
      </c>
      <c r="R128" s="184" t="s">
        <v>2196</v>
      </c>
      <c r="S128" s="75" t="s">
        <v>28</v>
      </c>
      <c r="T128" s="55">
        <v>5453419</v>
      </c>
      <c r="U128" s="55">
        <v>5454232</v>
      </c>
      <c r="V128" s="55"/>
      <c r="W128" s="55"/>
      <c r="X128" s="55"/>
      <c r="Y128" s="55"/>
    </row>
    <row r="129" spans="1:25" ht="15.95" customHeight="1" x14ac:dyDescent="0.25">
      <c r="A129" s="55" t="s">
        <v>20971</v>
      </c>
      <c r="B129" s="184" t="s">
        <v>20972</v>
      </c>
      <c r="C129" s="75" t="s">
        <v>33</v>
      </c>
      <c r="D129" s="55">
        <v>2100951</v>
      </c>
      <c r="E129" s="187">
        <v>2102894</v>
      </c>
      <c r="F129" s="75" t="s">
        <v>20973</v>
      </c>
      <c r="G129" s="75" t="s">
        <v>33</v>
      </c>
      <c r="H129" s="55">
        <v>1964187</v>
      </c>
      <c r="I129" s="55">
        <v>1966130</v>
      </c>
      <c r="J129" s="184" t="s">
        <v>20974</v>
      </c>
      <c r="K129" s="75" t="s">
        <v>33</v>
      </c>
      <c r="L129" s="55">
        <v>1958534</v>
      </c>
      <c r="M129" s="187">
        <v>1960477</v>
      </c>
      <c r="N129" s="75" t="s">
        <v>20975</v>
      </c>
      <c r="O129" s="75" t="s">
        <v>33</v>
      </c>
      <c r="P129" s="55">
        <v>1964243</v>
      </c>
      <c r="Q129" s="55">
        <v>1966186</v>
      </c>
      <c r="R129" s="184" t="s">
        <v>20976</v>
      </c>
      <c r="S129" s="75" t="s">
        <v>33</v>
      </c>
      <c r="T129" s="55">
        <v>1969457</v>
      </c>
      <c r="U129" s="55">
        <v>1971400</v>
      </c>
      <c r="V129" s="55"/>
      <c r="W129" s="55"/>
      <c r="X129" s="55"/>
      <c r="Y129" s="55"/>
    </row>
    <row r="130" spans="1:25" ht="15.95" customHeight="1" x14ac:dyDescent="0.25">
      <c r="A130" s="55" t="s">
        <v>20977</v>
      </c>
      <c r="B130" s="184" t="s">
        <v>20978</v>
      </c>
      <c r="C130" s="75" t="s">
        <v>28</v>
      </c>
      <c r="D130" s="55">
        <v>5933918</v>
      </c>
      <c r="E130" s="187">
        <v>5935944</v>
      </c>
      <c r="F130" s="75" t="s">
        <v>20979</v>
      </c>
      <c r="G130" s="75" t="s">
        <v>28</v>
      </c>
      <c r="H130" s="55">
        <v>5759253</v>
      </c>
      <c r="I130" s="55">
        <v>5761280</v>
      </c>
      <c r="J130" s="184" t="s">
        <v>20980</v>
      </c>
      <c r="K130" s="75" t="s">
        <v>28</v>
      </c>
      <c r="L130" s="55">
        <v>5863533</v>
      </c>
      <c r="M130" s="187">
        <v>5865560</v>
      </c>
      <c r="N130" s="75" t="s">
        <v>20981</v>
      </c>
      <c r="O130" s="75" t="s">
        <v>28</v>
      </c>
      <c r="P130" s="55">
        <v>5818106</v>
      </c>
      <c r="Q130" s="55">
        <v>5820133</v>
      </c>
      <c r="R130" s="184" t="s">
        <v>20982</v>
      </c>
      <c r="S130" s="75" t="s">
        <v>28</v>
      </c>
      <c r="T130" s="55">
        <v>5857703</v>
      </c>
      <c r="U130" s="55">
        <v>5859730</v>
      </c>
      <c r="V130" s="55"/>
      <c r="W130" s="55"/>
      <c r="X130" s="55"/>
      <c r="Y130" s="55"/>
    </row>
    <row r="131" spans="1:25" ht="15.95" customHeight="1" x14ac:dyDescent="0.25">
      <c r="A131" s="55" t="s">
        <v>20983</v>
      </c>
      <c r="B131" s="184" t="s">
        <v>20984</v>
      </c>
      <c r="C131" s="75" t="s">
        <v>28</v>
      </c>
      <c r="D131" s="55">
        <v>6108392</v>
      </c>
      <c r="E131" s="187">
        <v>6109822</v>
      </c>
      <c r="F131" s="75" t="s">
        <v>20985</v>
      </c>
      <c r="G131" s="75" t="s">
        <v>28</v>
      </c>
      <c r="H131" s="55">
        <v>5944457</v>
      </c>
      <c r="I131" s="55">
        <v>5945887</v>
      </c>
      <c r="J131" s="184" t="s">
        <v>20986</v>
      </c>
      <c r="K131" s="75" t="s">
        <v>28</v>
      </c>
      <c r="L131" s="55">
        <v>6044807</v>
      </c>
      <c r="M131" s="187">
        <v>6046237</v>
      </c>
      <c r="N131" s="75" t="s">
        <v>20987</v>
      </c>
      <c r="O131" s="75" t="s">
        <v>28</v>
      </c>
      <c r="P131" s="55">
        <v>5999380</v>
      </c>
      <c r="Q131" s="55">
        <v>6000810</v>
      </c>
      <c r="R131" s="184" t="s">
        <v>20988</v>
      </c>
      <c r="S131" s="75" t="s">
        <v>28</v>
      </c>
      <c r="T131" s="55">
        <v>6038977</v>
      </c>
      <c r="U131" s="55">
        <v>6040407</v>
      </c>
      <c r="V131" s="55"/>
      <c r="W131" s="55"/>
      <c r="X131" s="55"/>
      <c r="Y131" s="55"/>
    </row>
    <row r="132" spans="1:25" ht="15.95" customHeight="1" x14ac:dyDescent="0.25">
      <c r="A132" s="55" t="s">
        <v>20989</v>
      </c>
      <c r="B132" s="184" t="s">
        <v>20990</v>
      </c>
      <c r="C132" s="75" t="s">
        <v>37</v>
      </c>
      <c r="D132" s="55">
        <v>3209752</v>
      </c>
      <c r="E132" s="187">
        <v>3211148</v>
      </c>
      <c r="F132" s="75" t="s">
        <v>20991</v>
      </c>
      <c r="G132" s="75" t="s">
        <v>37</v>
      </c>
      <c r="H132" s="55">
        <v>3192423</v>
      </c>
      <c r="I132" s="55">
        <v>3193819</v>
      </c>
      <c r="J132" s="184" t="s">
        <v>20992</v>
      </c>
      <c r="K132" s="75" t="s">
        <v>37</v>
      </c>
      <c r="L132" s="55">
        <v>3120726</v>
      </c>
      <c r="M132" s="187">
        <v>3122122</v>
      </c>
      <c r="N132" s="75" t="s">
        <v>20993</v>
      </c>
      <c r="O132" s="75" t="s">
        <v>37</v>
      </c>
      <c r="P132" s="55">
        <v>3130770</v>
      </c>
      <c r="Q132" s="55">
        <v>3132166</v>
      </c>
      <c r="R132" s="184" t="s">
        <v>20994</v>
      </c>
      <c r="S132" s="75" t="s">
        <v>37</v>
      </c>
      <c r="T132" s="55">
        <v>3211256</v>
      </c>
      <c r="U132" s="55">
        <v>3212652</v>
      </c>
      <c r="V132" s="55"/>
      <c r="W132" s="55"/>
      <c r="X132" s="55"/>
      <c r="Y132" s="55"/>
    </row>
    <row r="133" spans="1:25" ht="15.95" customHeight="1" x14ac:dyDescent="0.25">
      <c r="A133" s="55" t="s">
        <v>20995</v>
      </c>
      <c r="B133" s="184" t="s">
        <v>20996</v>
      </c>
      <c r="C133" s="75" t="s">
        <v>28</v>
      </c>
      <c r="D133" s="55">
        <v>6507586</v>
      </c>
      <c r="E133" s="187">
        <v>6509202</v>
      </c>
      <c r="F133" s="75" t="s">
        <v>20997</v>
      </c>
      <c r="G133" s="75" t="s">
        <v>28</v>
      </c>
      <c r="H133" s="55">
        <v>6447265</v>
      </c>
      <c r="I133" s="55">
        <v>6448881</v>
      </c>
      <c r="J133" s="184" t="s">
        <v>20998</v>
      </c>
      <c r="K133" s="75" t="s">
        <v>28</v>
      </c>
      <c r="L133" s="55">
        <v>6610730</v>
      </c>
      <c r="M133" s="187">
        <v>6612346</v>
      </c>
      <c r="N133" s="75" t="s">
        <v>20999</v>
      </c>
      <c r="O133" s="75" t="s">
        <v>28</v>
      </c>
      <c r="P133" s="55">
        <v>6554936</v>
      </c>
      <c r="Q133" s="55">
        <v>6556552</v>
      </c>
      <c r="R133" s="184" t="s">
        <v>21000</v>
      </c>
      <c r="S133" s="75" t="s">
        <v>28</v>
      </c>
      <c r="T133" s="55">
        <v>6594538</v>
      </c>
      <c r="U133" s="55">
        <v>6596154</v>
      </c>
      <c r="V133" s="55"/>
      <c r="W133" s="55"/>
      <c r="X133" s="55"/>
      <c r="Y133" s="55"/>
    </row>
    <row r="134" spans="1:25" ht="15.95" customHeight="1" x14ac:dyDescent="0.25">
      <c r="A134" s="55" t="s">
        <v>21001</v>
      </c>
      <c r="B134" s="184" t="s">
        <v>21002</v>
      </c>
      <c r="C134" s="75" t="s">
        <v>30</v>
      </c>
      <c r="D134" s="55">
        <v>1262050</v>
      </c>
      <c r="E134" s="187">
        <v>1263512</v>
      </c>
      <c r="F134" s="75" t="s">
        <v>21003</v>
      </c>
      <c r="G134" s="75" t="s">
        <v>30</v>
      </c>
      <c r="H134" s="55">
        <v>1233462</v>
      </c>
      <c r="I134" s="55">
        <v>1234924</v>
      </c>
      <c r="J134" s="184" t="s">
        <v>21004</v>
      </c>
      <c r="K134" s="75" t="s">
        <v>30</v>
      </c>
      <c r="L134" s="55">
        <v>1233331</v>
      </c>
      <c r="M134" s="187">
        <v>1234793</v>
      </c>
      <c r="N134" s="75" t="s">
        <v>21005</v>
      </c>
      <c r="O134" s="75" t="s">
        <v>30</v>
      </c>
      <c r="P134" s="55">
        <v>1238207</v>
      </c>
      <c r="Q134" s="55">
        <v>1239669</v>
      </c>
      <c r="R134" s="184" t="s">
        <v>21006</v>
      </c>
      <c r="S134" s="75" t="s">
        <v>30</v>
      </c>
      <c r="T134" s="55">
        <v>1233387</v>
      </c>
      <c r="U134" s="55">
        <v>1234849</v>
      </c>
      <c r="V134" s="55"/>
      <c r="W134" s="55"/>
      <c r="X134" s="55"/>
      <c r="Y134" s="55"/>
    </row>
    <row r="135" spans="1:25" ht="15.95" customHeight="1" x14ac:dyDescent="0.25">
      <c r="A135" s="55" t="s">
        <v>4679</v>
      </c>
      <c r="B135" s="184" t="s">
        <v>4680</v>
      </c>
      <c r="C135" s="75" t="s">
        <v>29</v>
      </c>
      <c r="D135" s="55">
        <v>74747</v>
      </c>
      <c r="E135" s="187">
        <v>76549</v>
      </c>
      <c r="F135" s="75" t="s">
        <v>4681</v>
      </c>
      <c r="G135" s="75" t="s">
        <v>29</v>
      </c>
      <c r="H135" s="55">
        <v>74819</v>
      </c>
      <c r="I135" s="55">
        <v>76621</v>
      </c>
      <c r="J135" s="184" t="s">
        <v>4682</v>
      </c>
      <c r="K135" s="75" t="s">
        <v>29</v>
      </c>
      <c r="L135" s="55">
        <v>176126</v>
      </c>
      <c r="M135" s="187">
        <v>177928</v>
      </c>
      <c r="N135" s="75" t="s">
        <v>4683</v>
      </c>
      <c r="O135" s="75" t="s">
        <v>29</v>
      </c>
      <c r="P135" s="55">
        <v>170366</v>
      </c>
      <c r="Q135" s="55">
        <v>172168</v>
      </c>
      <c r="R135" s="184" t="s">
        <v>4684</v>
      </c>
      <c r="S135" s="75" t="s">
        <v>29</v>
      </c>
      <c r="T135" s="55">
        <v>176174</v>
      </c>
      <c r="U135" s="55">
        <v>177976</v>
      </c>
      <c r="V135" s="55"/>
      <c r="W135" s="55"/>
      <c r="X135" s="55"/>
      <c r="Y135" s="55"/>
    </row>
    <row r="136" spans="1:25" ht="15.95" customHeight="1" x14ac:dyDescent="0.25">
      <c r="A136" s="55" t="s">
        <v>4685</v>
      </c>
      <c r="B136" s="184" t="s">
        <v>4686</v>
      </c>
      <c r="C136" s="75" t="s">
        <v>29</v>
      </c>
      <c r="D136" s="55">
        <v>2639056</v>
      </c>
      <c r="E136" s="187">
        <v>2641185</v>
      </c>
      <c r="F136" s="75" t="s">
        <v>4687</v>
      </c>
      <c r="G136" s="75" t="s">
        <v>29</v>
      </c>
      <c r="H136" s="55">
        <v>2641694</v>
      </c>
      <c r="I136" s="55">
        <v>2643823</v>
      </c>
      <c r="J136" s="184" t="s">
        <v>4688</v>
      </c>
      <c r="K136" s="75" t="s">
        <v>29</v>
      </c>
      <c r="L136" s="55">
        <v>2757897</v>
      </c>
      <c r="M136" s="187">
        <v>2760026</v>
      </c>
      <c r="N136" s="75" t="s">
        <v>4689</v>
      </c>
      <c r="O136" s="75" t="s">
        <v>29</v>
      </c>
      <c r="P136" s="55">
        <v>2728533</v>
      </c>
      <c r="Q136" s="55">
        <v>2730662</v>
      </c>
      <c r="R136" s="184" t="s">
        <v>4690</v>
      </c>
      <c r="S136" s="75" t="s">
        <v>29</v>
      </c>
      <c r="T136" s="55">
        <v>2771275</v>
      </c>
      <c r="U136" s="55">
        <v>2773404</v>
      </c>
      <c r="V136" s="55"/>
      <c r="W136" s="55"/>
      <c r="X136" s="55"/>
      <c r="Y136" s="55"/>
    </row>
    <row r="137" spans="1:25" ht="15.95" customHeight="1" x14ac:dyDescent="0.25">
      <c r="A137" s="55" t="s">
        <v>21007</v>
      </c>
      <c r="B137" s="184" t="s">
        <v>21008</v>
      </c>
      <c r="C137" s="75" t="s">
        <v>29</v>
      </c>
      <c r="D137" s="55">
        <v>420039</v>
      </c>
      <c r="E137" s="187">
        <v>420433</v>
      </c>
      <c r="F137" s="75" t="s">
        <v>645</v>
      </c>
      <c r="G137" s="75" t="s">
        <v>29</v>
      </c>
      <c r="H137" s="55">
        <v>417727</v>
      </c>
      <c r="I137" s="55">
        <v>418121</v>
      </c>
      <c r="J137" s="184" t="s">
        <v>21009</v>
      </c>
      <c r="K137" s="75" t="s">
        <v>29</v>
      </c>
      <c r="L137" s="55">
        <v>509865</v>
      </c>
      <c r="M137" s="187">
        <v>510259</v>
      </c>
      <c r="N137" s="75" t="s">
        <v>21010</v>
      </c>
      <c r="O137" s="75" t="s">
        <v>29</v>
      </c>
      <c r="P137" s="55">
        <v>504129</v>
      </c>
      <c r="Q137" s="55">
        <v>504523</v>
      </c>
      <c r="R137" s="184" t="s">
        <v>21011</v>
      </c>
      <c r="S137" s="75" t="s">
        <v>29</v>
      </c>
      <c r="T137" s="55">
        <v>521418</v>
      </c>
      <c r="U137" s="55">
        <v>521812</v>
      </c>
      <c r="V137" s="55"/>
      <c r="W137" s="55"/>
      <c r="X137" s="55"/>
      <c r="Y137" s="55"/>
    </row>
    <row r="138" spans="1:25" ht="15.95" customHeight="1" x14ac:dyDescent="0.25">
      <c r="A138" s="55" t="s">
        <v>21012</v>
      </c>
      <c r="B138" s="184" t="s">
        <v>21013</v>
      </c>
      <c r="C138" s="75" t="s">
        <v>30</v>
      </c>
      <c r="D138" s="55">
        <v>3545665</v>
      </c>
      <c r="E138" s="187">
        <v>3545994</v>
      </c>
      <c r="F138" s="75" t="s">
        <v>908</v>
      </c>
      <c r="G138" s="75" t="s">
        <v>36</v>
      </c>
      <c r="H138" s="55">
        <v>1763764</v>
      </c>
      <c r="I138" s="55">
        <v>1764093</v>
      </c>
      <c r="J138" s="184" t="s">
        <v>21014</v>
      </c>
      <c r="K138" s="75" t="s">
        <v>36</v>
      </c>
      <c r="L138" s="55">
        <v>1748986</v>
      </c>
      <c r="M138" s="187">
        <v>1749315</v>
      </c>
      <c r="N138" s="75" t="s">
        <v>21015</v>
      </c>
      <c r="O138" s="75" t="s">
        <v>36</v>
      </c>
      <c r="P138" s="55">
        <v>1772126</v>
      </c>
      <c r="Q138" s="55">
        <v>1772455</v>
      </c>
      <c r="R138" s="184" t="s">
        <v>21016</v>
      </c>
      <c r="S138" s="75" t="s">
        <v>36</v>
      </c>
      <c r="T138" s="55">
        <v>1778728</v>
      </c>
      <c r="U138" s="55">
        <v>1779057</v>
      </c>
      <c r="V138" s="55"/>
      <c r="W138" s="55"/>
      <c r="X138" s="55"/>
      <c r="Y138" s="55"/>
    </row>
    <row r="139" spans="1:25" ht="15.95" customHeight="1" x14ac:dyDescent="0.25">
      <c r="A139" s="55" t="s">
        <v>2217</v>
      </c>
      <c r="B139" s="184" t="s">
        <v>1187</v>
      </c>
      <c r="C139" s="75" t="s">
        <v>29</v>
      </c>
      <c r="D139" s="55">
        <v>784332</v>
      </c>
      <c r="E139" s="187">
        <v>786259</v>
      </c>
      <c r="F139" s="75" t="s">
        <v>2218</v>
      </c>
      <c r="G139" s="75" t="s">
        <v>29</v>
      </c>
      <c r="H139" s="55">
        <v>782021</v>
      </c>
      <c r="I139" s="55">
        <v>783948</v>
      </c>
      <c r="J139" s="184" t="s">
        <v>2219</v>
      </c>
      <c r="K139" s="75" t="s">
        <v>29</v>
      </c>
      <c r="L139" s="55">
        <v>874170</v>
      </c>
      <c r="M139" s="187">
        <v>876097</v>
      </c>
      <c r="N139" s="75" t="s">
        <v>2220</v>
      </c>
      <c r="O139" s="75" t="s">
        <v>29</v>
      </c>
      <c r="P139" s="55">
        <v>868426</v>
      </c>
      <c r="Q139" s="55">
        <v>870353</v>
      </c>
      <c r="R139" s="184" t="s">
        <v>2221</v>
      </c>
      <c r="S139" s="75" t="s">
        <v>29</v>
      </c>
      <c r="T139" s="55">
        <v>885719</v>
      </c>
      <c r="U139" s="55">
        <v>887646</v>
      </c>
      <c r="V139" s="55"/>
      <c r="W139" s="55"/>
      <c r="X139" s="55"/>
      <c r="Y139" s="55"/>
    </row>
    <row r="140" spans="1:25" ht="15.95" customHeight="1" x14ac:dyDescent="0.25">
      <c r="A140" s="55" t="s">
        <v>2227</v>
      </c>
      <c r="B140" s="184" t="s">
        <v>1362</v>
      </c>
      <c r="C140" s="75" t="s">
        <v>31</v>
      </c>
      <c r="D140" s="55">
        <v>4094794</v>
      </c>
      <c r="E140" s="187">
        <v>4102026</v>
      </c>
      <c r="F140" s="75" t="s">
        <v>2229</v>
      </c>
      <c r="G140" s="75" t="s">
        <v>31</v>
      </c>
      <c r="H140" s="55">
        <v>4096640</v>
      </c>
      <c r="I140" s="55">
        <v>4103872</v>
      </c>
      <c r="J140" s="184" t="s">
        <v>2230</v>
      </c>
      <c r="K140" s="75" t="s">
        <v>31</v>
      </c>
      <c r="L140" s="55">
        <v>4175214</v>
      </c>
      <c r="M140" s="187">
        <v>4182446</v>
      </c>
      <c r="N140" s="75" t="s">
        <v>2231</v>
      </c>
      <c r="O140" s="75" t="s">
        <v>31</v>
      </c>
      <c r="P140" s="55">
        <v>4103785</v>
      </c>
      <c r="Q140" s="55">
        <v>4111017</v>
      </c>
      <c r="R140" s="184" t="s">
        <v>2232</v>
      </c>
      <c r="S140" s="75" t="s">
        <v>31</v>
      </c>
      <c r="T140" s="55">
        <v>4154922</v>
      </c>
      <c r="U140" s="55">
        <v>4162154</v>
      </c>
      <c r="V140" s="55"/>
      <c r="W140" s="55"/>
      <c r="X140" s="55"/>
      <c r="Y140" s="55"/>
    </row>
    <row r="141" spans="1:25" ht="15.95" customHeight="1" x14ac:dyDescent="0.25">
      <c r="A141" s="55" t="s">
        <v>2233</v>
      </c>
      <c r="B141" s="184" t="s">
        <v>1361</v>
      </c>
      <c r="C141" s="75" t="s">
        <v>29</v>
      </c>
      <c r="D141" s="55">
        <v>1003484</v>
      </c>
      <c r="E141" s="187">
        <v>1011059</v>
      </c>
      <c r="F141" s="75" t="s">
        <v>2234</v>
      </c>
      <c r="G141" s="75" t="s">
        <v>29</v>
      </c>
      <c r="H141" s="55">
        <v>1001173</v>
      </c>
      <c r="I141" s="55">
        <v>1008748</v>
      </c>
      <c r="J141" s="184" t="s">
        <v>2235</v>
      </c>
      <c r="K141" s="75" t="s">
        <v>29</v>
      </c>
      <c r="L141" s="55">
        <v>1093322</v>
      </c>
      <c r="M141" s="187">
        <v>1100897</v>
      </c>
      <c r="N141" s="75" t="s">
        <v>2236</v>
      </c>
      <c r="O141" s="75" t="s">
        <v>29</v>
      </c>
      <c r="P141" s="55">
        <v>1087578</v>
      </c>
      <c r="Q141" s="55">
        <v>1095153</v>
      </c>
      <c r="R141" s="184" t="s">
        <v>2237</v>
      </c>
      <c r="S141" s="75" t="s">
        <v>29</v>
      </c>
      <c r="T141" s="55">
        <v>1104871</v>
      </c>
      <c r="U141" s="55">
        <v>1112446</v>
      </c>
      <c r="V141" s="55"/>
      <c r="W141" s="55"/>
      <c r="X141" s="55"/>
      <c r="Y141" s="55"/>
    </row>
    <row r="142" spans="1:25" ht="15.95" customHeight="1" x14ac:dyDescent="0.25">
      <c r="A142" s="55" t="s">
        <v>21017</v>
      </c>
      <c r="B142" s="184" t="s">
        <v>21018</v>
      </c>
      <c r="C142" s="75" t="s">
        <v>37</v>
      </c>
      <c r="D142" s="55">
        <v>256414</v>
      </c>
      <c r="E142" s="187">
        <v>258326</v>
      </c>
      <c r="F142" s="75" t="s">
        <v>21019</v>
      </c>
      <c r="G142" s="75" t="s">
        <v>37</v>
      </c>
      <c r="H142" s="55">
        <v>251446</v>
      </c>
      <c r="I142" s="55">
        <v>253358</v>
      </c>
      <c r="J142" s="184" t="s">
        <v>21020</v>
      </c>
      <c r="K142" s="75" t="s">
        <v>37</v>
      </c>
      <c r="L142" s="55">
        <v>256359</v>
      </c>
      <c r="M142" s="187">
        <v>258271</v>
      </c>
      <c r="N142" s="75" t="s">
        <v>21021</v>
      </c>
      <c r="O142" s="75" t="s">
        <v>37</v>
      </c>
      <c r="P142" s="55">
        <v>256318</v>
      </c>
      <c r="Q142" s="55">
        <v>258230</v>
      </c>
      <c r="R142" s="184" t="s">
        <v>21022</v>
      </c>
      <c r="S142" s="75" t="s">
        <v>37</v>
      </c>
      <c r="T142" s="55">
        <v>256358</v>
      </c>
      <c r="U142" s="55">
        <v>258270</v>
      </c>
      <c r="V142" s="55"/>
      <c r="W142" s="55"/>
      <c r="X142" s="55"/>
      <c r="Y142" s="55"/>
    </row>
    <row r="143" spans="1:25" ht="15.95" customHeight="1" x14ac:dyDescent="0.25">
      <c r="A143" s="55" t="s">
        <v>21023</v>
      </c>
      <c r="B143" s="184" t="s">
        <v>21024</v>
      </c>
      <c r="C143" s="75" t="s">
        <v>36</v>
      </c>
      <c r="D143" s="55">
        <v>486436</v>
      </c>
      <c r="E143" s="187">
        <v>487056</v>
      </c>
      <c r="F143" s="75" t="s">
        <v>21025</v>
      </c>
      <c r="G143" s="75" t="s">
        <v>30</v>
      </c>
      <c r="H143" s="55">
        <v>5419264</v>
      </c>
      <c r="I143" s="55">
        <v>5419884</v>
      </c>
      <c r="J143" s="184" t="s">
        <v>21026</v>
      </c>
      <c r="K143" s="75" t="s">
        <v>30</v>
      </c>
      <c r="L143" s="55">
        <v>5365329</v>
      </c>
      <c r="M143" s="187">
        <v>5365949</v>
      </c>
      <c r="N143" s="75" t="s">
        <v>21027</v>
      </c>
      <c r="O143" s="75" t="s">
        <v>30</v>
      </c>
      <c r="P143" s="55">
        <v>5363434</v>
      </c>
      <c r="Q143" s="55">
        <v>5364054</v>
      </c>
      <c r="R143" s="184" t="s">
        <v>21028</v>
      </c>
      <c r="S143" s="75" t="s">
        <v>30</v>
      </c>
      <c r="T143" s="55">
        <v>5476782</v>
      </c>
      <c r="U143" s="55">
        <v>5477402</v>
      </c>
      <c r="V143" s="55"/>
      <c r="W143" s="55"/>
      <c r="X143" s="55"/>
      <c r="Y143" s="55"/>
    </row>
    <row r="144" spans="1:25" ht="15.95" customHeight="1" x14ac:dyDescent="0.25">
      <c r="A144" s="55" t="s">
        <v>21029</v>
      </c>
      <c r="B144" s="184" t="s">
        <v>21030</v>
      </c>
      <c r="C144" s="75" t="s">
        <v>29</v>
      </c>
      <c r="D144" s="55">
        <v>3838876</v>
      </c>
      <c r="E144" s="187">
        <v>3839469</v>
      </c>
      <c r="F144" s="75" t="s">
        <v>657</v>
      </c>
      <c r="G144" s="75" t="s">
        <v>29</v>
      </c>
      <c r="H144" s="55">
        <v>3829176</v>
      </c>
      <c r="I144" s="55">
        <v>3829769</v>
      </c>
      <c r="J144" s="184" t="s">
        <v>21031</v>
      </c>
      <c r="K144" s="75" t="s">
        <v>29</v>
      </c>
      <c r="L144" s="55">
        <v>3923155</v>
      </c>
      <c r="M144" s="187">
        <v>3923748</v>
      </c>
      <c r="N144" s="75" t="s">
        <v>21032</v>
      </c>
      <c r="O144" s="75" t="s">
        <v>29</v>
      </c>
      <c r="P144" s="55">
        <v>3916035</v>
      </c>
      <c r="Q144" s="55">
        <v>3916628</v>
      </c>
      <c r="R144" s="184" t="s">
        <v>21033</v>
      </c>
      <c r="S144" s="75" t="s">
        <v>29</v>
      </c>
      <c r="T144" s="55">
        <v>3936538</v>
      </c>
      <c r="U144" s="55">
        <v>3937131</v>
      </c>
      <c r="V144" s="55"/>
      <c r="W144" s="55"/>
      <c r="X144" s="55"/>
      <c r="Y144" s="55"/>
    </row>
    <row r="145" spans="1:25" ht="15.95" customHeight="1" x14ac:dyDescent="0.25">
      <c r="A145" s="55" t="s">
        <v>21034</v>
      </c>
      <c r="B145" s="184" t="s">
        <v>21035</v>
      </c>
      <c r="C145" s="75" t="s">
        <v>37</v>
      </c>
      <c r="D145" s="55">
        <v>3240983</v>
      </c>
      <c r="E145" s="187">
        <v>3242173</v>
      </c>
      <c r="F145" s="75" t="s">
        <v>21036</v>
      </c>
      <c r="G145" s="75" t="s">
        <v>37</v>
      </c>
      <c r="H145" s="55">
        <v>3223654</v>
      </c>
      <c r="I145" s="55">
        <v>3224844</v>
      </c>
      <c r="J145" s="184" t="s">
        <v>21037</v>
      </c>
      <c r="K145" s="75" t="s">
        <v>37</v>
      </c>
      <c r="L145" s="55">
        <v>3151957</v>
      </c>
      <c r="M145" s="187">
        <v>3153147</v>
      </c>
      <c r="N145" s="75" t="s">
        <v>21038</v>
      </c>
      <c r="O145" s="75" t="s">
        <v>37</v>
      </c>
      <c r="P145" s="55">
        <v>3162001</v>
      </c>
      <c r="Q145" s="55">
        <v>3163191</v>
      </c>
      <c r="R145" s="184" t="s">
        <v>21039</v>
      </c>
      <c r="S145" s="75" t="s">
        <v>37</v>
      </c>
      <c r="T145" s="55">
        <v>3242487</v>
      </c>
      <c r="U145" s="55">
        <v>3243677</v>
      </c>
      <c r="V145" s="55"/>
      <c r="W145" s="55"/>
      <c r="X145" s="55"/>
      <c r="Y145" s="55"/>
    </row>
    <row r="146" spans="1:25" ht="15.95" customHeight="1" x14ac:dyDescent="0.25">
      <c r="A146" s="55" t="s">
        <v>21040</v>
      </c>
      <c r="B146" s="184" t="s">
        <v>21041</v>
      </c>
      <c r="C146" s="75" t="s">
        <v>29</v>
      </c>
      <c r="D146" s="55">
        <v>4783798</v>
      </c>
      <c r="E146" s="187">
        <v>4785068</v>
      </c>
      <c r="F146" s="75" t="s">
        <v>21042</v>
      </c>
      <c r="G146" s="75" t="s">
        <v>29</v>
      </c>
      <c r="H146" s="55">
        <v>4768328</v>
      </c>
      <c r="I146" s="55">
        <v>4769598</v>
      </c>
      <c r="J146" s="184" t="s">
        <v>21043</v>
      </c>
      <c r="K146" s="75" t="s">
        <v>29</v>
      </c>
      <c r="L146" s="55">
        <v>4862376</v>
      </c>
      <c r="M146" s="187">
        <v>4863646</v>
      </c>
      <c r="N146" s="75" t="s">
        <v>21044</v>
      </c>
      <c r="O146" s="75" t="s">
        <v>29</v>
      </c>
      <c r="P146" s="55">
        <v>4860951</v>
      </c>
      <c r="Q146" s="55">
        <v>4862221</v>
      </c>
      <c r="R146" s="184" t="s">
        <v>21045</v>
      </c>
      <c r="S146" s="75" t="s">
        <v>29</v>
      </c>
      <c r="T146" s="55">
        <v>4875776</v>
      </c>
      <c r="U146" s="55">
        <v>4877046</v>
      </c>
      <c r="V146" s="55"/>
      <c r="W146" s="55"/>
      <c r="X146" s="55"/>
      <c r="Y146" s="55"/>
    </row>
    <row r="147" spans="1:25" ht="15.95" customHeight="1" x14ac:dyDescent="0.25">
      <c r="A147" s="55" t="s">
        <v>21046</v>
      </c>
      <c r="B147" s="184" t="s">
        <v>218</v>
      </c>
      <c r="C147" s="75" t="s">
        <v>29</v>
      </c>
      <c r="D147" s="55">
        <v>4786717</v>
      </c>
      <c r="E147" s="187">
        <v>4787141</v>
      </c>
      <c r="F147" s="75" t="s">
        <v>665</v>
      </c>
      <c r="G147" s="75" t="s">
        <v>29</v>
      </c>
      <c r="H147" s="55">
        <v>4771247</v>
      </c>
      <c r="I147" s="55">
        <v>4771671</v>
      </c>
      <c r="J147" s="184" t="s">
        <v>21047</v>
      </c>
      <c r="K147" s="75" t="s">
        <v>29</v>
      </c>
      <c r="L147" s="55">
        <v>4865295</v>
      </c>
      <c r="M147" s="187">
        <v>4865719</v>
      </c>
      <c r="N147" s="75" t="s">
        <v>21048</v>
      </c>
      <c r="O147" s="75" t="s">
        <v>29</v>
      </c>
      <c r="P147" s="55">
        <v>4863870</v>
      </c>
      <c r="Q147" s="55">
        <v>4864294</v>
      </c>
      <c r="R147" s="184" t="s">
        <v>21049</v>
      </c>
      <c r="S147" s="75" t="s">
        <v>29</v>
      </c>
      <c r="T147" s="55">
        <v>4878695</v>
      </c>
      <c r="U147" s="55">
        <v>4879119</v>
      </c>
      <c r="V147" s="55"/>
      <c r="W147" s="55"/>
      <c r="X147" s="55"/>
      <c r="Y147" s="55"/>
    </row>
    <row r="148" spans="1:25" ht="15.95" customHeight="1" x14ac:dyDescent="0.25">
      <c r="A148" s="55" t="s">
        <v>21050</v>
      </c>
      <c r="B148" s="184" t="s">
        <v>21051</v>
      </c>
      <c r="C148" s="75" t="s">
        <v>30</v>
      </c>
      <c r="D148" s="55">
        <v>773129</v>
      </c>
      <c r="E148" s="187">
        <v>774955</v>
      </c>
      <c r="F148" s="75" t="s">
        <v>21052</v>
      </c>
      <c r="G148" s="75" t="s">
        <v>30</v>
      </c>
      <c r="H148" s="55">
        <v>754805</v>
      </c>
      <c r="I148" s="55">
        <v>756631</v>
      </c>
      <c r="J148" s="184" t="s">
        <v>21053</v>
      </c>
      <c r="K148" s="75" t="s">
        <v>30</v>
      </c>
      <c r="L148" s="55">
        <v>761628</v>
      </c>
      <c r="M148" s="187">
        <v>763454</v>
      </c>
      <c r="N148" s="75" t="s">
        <v>21054</v>
      </c>
      <c r="O148" s="75" t="s">
        <v>30</v>
      </c>
      <c r="P148" s="55">
        <v>768530</v>
      </c>
      <c r="Q148" s="55">
        <v>770356</v>
      </c>
      <c r="R148" s="184" t="s">
        <v>21055</v>
      </c>
      <c r="S148" s="75" t="s">
        <v>30</v>
      </c>
      <c r="T148" s="55">
        <v>761684</v>
      </c>
      <c r="U148" s="55">
        <v>763510</v>
      </c>
      <c r="V148" s="55"/>
      <c r="W148" s="55"/>
      <c r="X148" s="55"/>
      <c r="Y148" s="55"/>
    </row>
    <row r="149" spans="1:25" ht="15.95" customHeight="1" x14ac:dyDescent="0.25">
      <c r="A149" s="55" t="s">
        <v>21056</v>
      </c>
      <c r="B149" s="184" t="s">
        <v>21057</v>
      </c>
      <c r="C149" s="75" t="s">
        <v>29</v>
      </c>
      <c r="D149" s="55">
        <v>5244159</v>
      </c>
      <c r="E149" s="187">
        <v>5246361</v>
      </c>
      <c r="F149" s="75" t="s">
        <v>21058</v>
      </c>
      <c r="G149" s="75" t="s">
        <v>29</v>
      </c>
      <c r="H149" s="55">
        <v>5249946</v>
      </c>
      <c r="I149" s="55">
        <v>5252148</v>
      </c>
      <c r="J149" s="184" t="s">
        <v>21059</v>
      </c>
      <c r="K149" s="75" t="s">
        <v>29</v>
      </c>
      <c r="L149" s="55">
        <v>5347647</v>
      </c>
      <c r="M149" s="187">
        <v>5349849</v>
      </c>
      <c r="N149" s="75" t="s">
        <v>21060</v>
      </c>
      <c r="O149" s="75" t="s">
        <v>29</v>
      </c>
      <c r="P149" s="55">
        <v>5318791</v>
      </c>
      <c r="Q149" s="55">
        <v>5320993</v>
      </c>
      <c r="R149" s="184" t="s">
        <v>21061</v>
      </c>
      <c r="S149" s="75" t="s">
        <v>29</v>
      </c>
      <c r="T149" s="55">
        <v>5354255</v>
      </c>
      <c r="U149" s="55">
        <v>5356457</v>
      </c>
      <c r="V149" s="55"/>
      <c r="W149" s="55"/>
      <c r="X149" s="55"/>
      <c r="Y149" s="55"/>
    </row>
    <row r="150" spans="1:25" ht="15.95" customHeight="1" x14ac:dyDescent="0.25">
      <c r="A150" s="55" t="s">
        <v>4697</v>
      </c>
      <c r="B150" s="184" t="s">
        <v>4698</v>
      </c>
      <c r="C150" s="75" t="s">
        <v>39</v>
      </c>
      <c r="D150" s="55">
        <v>1404330</v>
      </c>
      <c r="E150" s="187">
        <v>1406257</v>
      </c>
      <c r="F150" s="75" t="s">
        <v>4699</v>
      </c>
      <c r="G150" s="75" t="s">
        <v>39</v>
      </c>
      <c r="H150" s="55">
        <v>1470815</v>
      </c>
      <c r="I150" s="55">
        <v>1472742</v>
      </c>
      <c r="J150" s="184" t="s">
        <v>4700</v>
      </c>
      <c r="K150" s="75" t="s">
        <v>39</v>
      </c>
      <c r="L150" s="55">
        <v>1477410</v>
      </c>
      <c r="M150" s="187">
        <v>1479337</v>
      </c>
      <c r="N150" s="75" t="s">
        <v>4701</v>
      </c>
      <c r="O150" s="75" t="s">
        <v>39</v>
      </c>
      <c r="P150" s="55">
        <v>1446167</v>
      </c>
      <c r="Q150" s="55">
        <v>1448094</v>
      </c>
      <c r="R150" s="184" t="s">
        <v>4702</v>
      </c>
      <c r="S150" s="75" t="s">
        <v>39</v>
      </c>
      <c r="T150" s="55">
        <v>1477817</v>
      </c>
      <c r="U150" s="55">
        <v>1479744</v>
      </c>
      <c r="V150" s="55"/>
      <c r="W150" s="55"/>
      <c r="X150" s="55"/>
      <c r="Y150" s="55"/>
    </row>
    <row r="151" spans="1:25" ht="15.95" customHeight="1" x14ac:dyDescent="0.25">
      <c r="A151" s="55" t="s">
        <v>4722</v>
      </c>
      <c r="B151" s="184" t="s">
        <v>4723</v>
      </c>
      <c r="C151" s="75" t="s">
        <v>35</v>
      </c>
      <c r="D151" s="55">
        <v>3012763</v>
      </c>
      <c r="E151" s="187">
        <v>3015118</v>
      </c>
      <c r="F151" s="75" t="s">
        <v>4724</v>
      </c>
      <c r="G151" s="75" t="s">
        <v>35</v>
      </c>
      <c r="H151" s="55">
        <v>2945115</v>
      </c>
      <c r="I151" s="55">
        <v>2947470</v>
      </c>
      <c r="J151" s="184" t="s">
        <v>4725</v>
      </c>
      <c r="K151" s="75" t="s">
        <v>35</v>
      </c>
      <c r="L151" s="55">
        <v>2924092</v>
      </c>
      <c r="M151" s="187">
        <v>2926447</v>
      </c>
      <c r="N151" s="75" t="s">
        <v>4726</v>
      </c>
      <c r="O151" s="75" t="s">
        <v>35</v>
      </c>
      <c r="P151" s="55">
        <v>2886653</v>
      </c>
      <c r="Q151" s="55">
        <v>2889008</v>
      </c>
      <c r="R151" s="184" t="s">
        <v>4727</v>
      </c>
      <c r="S151" s="75" t="s">
        <v>35</v>
      </c>
      <c r="T151" s="55">
        <v>2904125</v>
      </c>
      <c r="U151" s="55">
        <v>2906480</v>
      </c>
      <c r="V151" s="55"/>
      <c r="W151" s="55"/>
      <c r="X151" s="55"/>
      <c r="Y151" s="55"/>
    </row>
    <row r="152" spans="1:25" ht="15.95" customHeight="1" x14ac:dyDescent="0.25">
      <c r="A152" s="55" t="s">
        <v>21062</v>
      </c>
      <c r="B152" s="184" t="s">
        <v>21063</v>
      </c>
      <c r="C152" s="75" t="s">
        <v>30</v>
      </c>
      <c r="D152" s="55">
        <v>1469292</v>
      </c>
      <c r="E152" s="187">
        <v>1471191</v>
      </c>
      <c r="F152" s="75" t="s">
        <v>21064</v>
      </c>
      <c r="G152" s="75" t="s">
        <v>30</v>
      </c>
      <c r="H152" s="55">
        <v>1440700</v>
      </c>
      <c r="I152" s="55">
        <v>1442599</v>
      </c>
      <c r="J152" s="184" t="s">
        <v>21065</v>
      </c>
      <c r="K152" s="75" t="s">
        <v>30</v>
      </c>
      <c r="L152" s="55">
        <v>1440498</v>
      </c>
      <c r="M152" s="187">
        <v>1442397</v>
      </c>
      <c r="N152" s="75" t="s">
        <v>21066</v>
      </c>
      <c r="O152" s="75" t="s">
        <v>30</v>
      </c>
      <c r="P152" s="55">
        <v>1445374</v>
      </c>
      <c r="Q152" s="55">
        <v>1447273</v>
      </c>
      <c r="R152" s="184" t="s">
        <v>21067</v>
      </c>
      <c r="S152" s="75" t="s">
        <v>30</v>
      </c>
      <c r="T152" s="55">
        <v>1440586</v>
      </c>
      <c r="U152" s="55">
        <v>1442485</v>
      </c>
      <c r="V152" s="55"/>
      <c r="W152" s="55"/>
      <c r="X152" s="55"/>
      <c r="Y152" s="55"/>
    </row>
    <row r="153" spans="1:25" ht="15.95" customHeight="1" x14ac:dyDescent="0.25">
      <c r="A153" s="55" t="s">
        <v>2268</v>
      </c>
      <c r="B153" s="184" t="s">
        <v>1214</v>
      </c>
      <c r="C153" s="75" t="s">
        <v>31</v>
      </c>
      <c r="D153" s="55">
        <v>2256685</v>
      </c>
      <c r="E153" s="187">
        <v>2257851</v>
      </c>
      <c r="F153" s="75" t="s">
        <v>2269</v>
      </c>
      <c r="G153" s="75" t="s">
        <v>31</v>
      </c>
      <c r="H153" s="55">
        <v>2277503</v>
      </c>
      <c r="I153" s="55">
        <v>2278669</v>
      </c>
      <c r="J153" s="184" t="s">
        <v>2270</v>
      </c>
      <c r="K153" s="75" t="s">
        <v>31</v>
      </c>
      <c r="L153" s="55">
        <v>2373415</v>
      </c>
      <c r="M153" s="187">
        <v>2374581</v>
      </c>
      <c r="N153" s="75" t="s">
        <v>2271</v>
      </c>
      <c r="O153" s="75" t="s">
        <v>31</v>
      </c>
      <c r="P153" s="55">
        <v>2300777</v>
      </c>
      <c r="Q153" s="55">
        <v>2301943</v>
      </c>
      <c r="R153" s="184" t="s">
        <v>2272</v>
      </c>
      <c r="S153" s="75" t="s">
        <v>31</v>
      </c>
      <c r="T153" s="55">
        <v>2359916</v>
      </c>
      <c r="U153" s="55">
        <v>2361082</v>
      </c>
      <c r="V153" s="55"/>
      <c r="W153" s="55"/>
      <c r="X153" s="55"/>
      <c r="Y153" s="55"/>
    </row>
    <row r="154" spans="1:25" ht="15.95" customHeight="1" x14ac:dyDescent="0.25">
      <c r="A154" s="55" t="s">
        <v>21068</v>
      </c>
      <c r="B154" s="184" t="s">
        <v>21069</v>
      </c>
      <c r="C154" s="75" t="s">
        <v>37</v>
      </c>
      <c r="D154" s="55">
        <v>3139737</v>
      </c>
      <c r="E154" s="187">
        <v>3141369</v>
      </c>
      <c r="F154" s="75" t="s">
        <v>21070</v>
      </c>
      <c r="G154" s="75" t="s">
        <v>37</v>
      </c>
      <c r="H154" s="55">
        <v>3122410</v>
      </c>
      <c r="I154" s="55">
        <v>3124042</v>
      </c>
      <c r="J154" s="184" t="s">
        <v>21071</v>
      </c>
      <c r="K154" s="75" t="s">
        <v>37</v>
      </c>
      <c r="L154" s="55">
        <v>3059307</v>
      </c>
      <c r="M154" s="187">
        <v>3060939</v>
      </c>
      <c r="N154" s="75" t="s">
        <v>21072</v>
      </c>
      <c r="O154" s="75" t="s">
        <v>37</v>
      </c>
      <c r="P154" s="55">
        <v>3060755</v>
      </c>
      <c r="Q154" s="55">
        <v>3062387</v>
      </c>
      <c r="R154" s="184" t="s">
        <v>21073</v>
      </c>
      <c r="S154" s="75" t="s">
        <v>37</v>
      </c>
      <c r="T154" s="55">
        <v>3149837</v>
      </c>
      <c r="U154" s="55">
        <v>3151469</v>
      </c>
      <c r="V154" s="55"/>
      <c r="W154" s="55"/>
      <c r="X154" s="55"/>
      <c r="Y154" s="55"/>
    </row>
    <row r="155" spans="1:25" ht="15.95" customHeight="1" x14ac:dyDescent="0.25">
      <c r="A155" s="55" t="s">
        <v>2273</v>
      </c>
      <c r="B155" s="184" t="s">
        <v>1431</v>
      </c>
      <c r="C155" s="75" t="s">
        <v>36</v>
      </c>
      <c r="D155" s="55">
        <v>2366796</v>
      </c>
      <c r="E155" s="187">
        <v>2368256</v>
      </c>
      <c r="F155" s="75" t="s">
        <v>2274</v>
      </c>
      <c r="G155" s="75" t="s">
        <v>30</v>
      </c>
      <c r="H155" s="55">
        <v>3558404</v>
      </c>
      <c r="I155" s="55">
        <v>3559864</v>
      </c>
      <c r="J155" s="184" t="s">
        <v>2275</v>
      </c>
      <c r="K155" s="75" t="s">
        <v>30</v>
      </c>
      <c r="L155" s="55">
        <v>3510734</v>
      </c>
      <c r="M155" s="187">
        <v>3512194</v>
      </c>
      <c r="N155" s="75" t="s">
        <v>2276</v>
      </c>
      <c r="O155" s="75" t="s">
        <v>30</v>
      </c>
      <c r="P155" s="55">
        <v>3515612</v>
      </c>
      <c r="Q155" s="55">
        <v>3517072</v>
      </c>
      <c r="R155" s="184" t="s">
        <v>2277</v>
      </c>
      <c r="S155" s="75" t="s">
        <v>30</v>
      </c>
      <c r="T155" s="55">
        <v>3605848</v>
      </c>
      <c r="U155" s="55">
        <v>3607308</v>
      </c>
      <c r="V155" s="55"/>
      <c r="W155" s="55"/>
      <c r="X155" s="55"/>
      <c r="Y155" s="55"/>
    </row>
    <row r="156" spans="1:25" ht="15.95" customHeight="1" x14ac:dyDescent="0.25">
      <c r="A156" s="55" t="s">
        <v>2283</v>
      </c>
      <c r="B156" s="184" t="s">
        <v>1321</v>
      </c>
      <c r="C156" s="75" t="s">
        <v>36</v>
      </c>
      <c r="D156" s="55">
        <v>1886598</v>
      </c>
      <c r="E156" s="187">
        <v>1887950</v>
      </c>
      <c r="F156" s="75" t="s">
        <v>2284</v>
      </c>
      <c r="G156" s="75" t="s">
        <v>30</v>
      </c>
      <c r="H156" s="55">
        <v>4038449</v>
      </c>
      <c r="I156" s="55">
        <v>4039801</v>
      </c>
      <c r="J156" s="184" t="s">
        <v>2285</v>
      </c>
      <c r="K156" s="75" t="s">
        <v>30</v>
      </c>
      <c r="L156" s="55">
        <v>3995990</v>
      </c>
      <c r="M156" s="187">
        <v>3997342</v>
      </c>
      <c r="N156" s="75" t="s">
        <v>2286</v>
      </c>
      <c r="O156" s="75" t="s">
        <v>30</v>
      </c>
      <c r="P156" s="55">
        <v>4000870</v>
      </c>
      <c r="Q156" s="55">
        <v>4002222</v>
      </c>
      <c r="R156" s="184" t="s">
        <v>2287</v>
      </c>
      <c r="S156" s="75" t="s">
        <v>30</v>
      </c>
      <c r="T156" s="55">
        <v>4086156</v>
      </c>
      <c r="U156" s="55">
        <v>4087508</v>
      </c>
      <c r="V156" s="55"/>
      <c r="W156" s="55"/>
      <c r="X156" s="55"/>
      <c r="Y156" s="55"/>
    </row>
    <row r="157" spans="1:25" ht="15.95" customHeight="1" x14ac:dyDescent="0.25">
      <c r="A157" s="55" t="s">
        <v>2288</v>
      </c>
      <c r="B157" s="184" t="s">
        <v>1319</v>
      </c>
      <c r="C157" s="75" t="s">
        <v>36</v>
      </c>
      <c r="D157" s="55">
        <v>983410</v>
      </c>
      <c r="E157" s="187">
        <v>984774</v>
      </c>
      <c r="F157" s="75" t="s">
        <v>2289</v>
      </c>
      <c r="G157" s="75" t="s">
        <v>30</v>
      </c>
      <c r="H157" s="55">
        <v>4927842</v>
      </c>
      <c r="I157" s="55">
        <v>4929206</v>
      </c>
      <c r="J157" s="184" t="s">
        <v>2290</v>
      </c>
      <c r="K157" s="75" t="s">
        <v>30</v>
      </c>
      <c r="L157" s="55">
        <v>4895224</v>
      </c>
      <c r="M157" s="187">
        <v>4896588</v>
      </c>
      <c r="N157" s="75" t="s">
        <v>2291</v>
      </c>
      <c r="O157" s="75" t="s">
        <v>30</v>
      </c>
      <c r="P157" s="55">
        <v>4900110</v>
      </c>
      <c r="Q157" s="55">
        <v>4901474</v>
      </c>
      <c r="R157" s="184" t="s">
        <v>2292</v>
      </c>
      <c r="S157" s="75" t="s">
        <v>30</v>
      </c>
      <c r="T157" s="55">
        <v>4985372</v>
      </c>
      <c r="U157" s="55">
        <v>4986736</v>
      </c>
      <c r="V157" s="55"/>
      <c r="W157" s="55"/>
      <c r="X157" s="55"/>
      <c r="Y157" s="55"/>
    </row>
    <row r="158" spans="1:25" ht="15.95" customHeight="1" x14ac:dyDescent="0.25">
      <c r="A158" s="55" t="s">
        <v>21074</v>
      </c>
      <c r="B158" s="184" t="s">
        <v>21075</v>
      </c>
      <c r="C158" s="75" t="s">
        <v>36</v>
      </c>
      <c r="D158" s="55">
        <v>8386</v>
      </c>
      <c r="E158" s="187">
        <v>9729</v>
      </c>
      <c r="F158" s="75" t="s">
        <v>21076</v>
      </c>
      <c r="G158" s="75" t="s">
        <v>30</v>
      </c>
      <c r="H158" s="55">
        <v>5896599</v>
      </c>
      <c r="I158" s="55">
        <v>5897942</v>
      </c>
      <c r="J158" s="184" t="s">
        <v>21077</v>
      </c>
      <c r="K158" s="75" t="s">
        <v>30</v>
      </c>
      <c r="L158" s="55">
        <v>5865955</v>
      </c>
      <c r="M158" s="187">
        <v>5867298</v>
      </c>
      <c r="N158" s="75" t="s">
        <v>21078</v>
      </c>
      <c r="O158" s="75" t="s">
        <v>30</v>
      </c>
      <c r="P158" s="55">
        <v>5865385</v>
      </c>
      <c r="Q158" s="55">
        <v>5866728</v>
      </c>
      <c r="R158" s="184" t="s">
        <v>21079</v>
      </c>
      <c r="S158" s="75" t="s">
        <v>30</v>
      </c>
      <c r="T158" s="55">
        <v>5952531</v>
      </c>
      <c r="U158" s="55">
        <v>5953874</v>
      </c>
      <c r="V158" s="55"/>
      <c r="W158" s="55"/>
      <c r="X158" s="55"/>
      <c r="Y158" s="55"/>
    </row>
    <row r="159" spans="1:25" ht="15.95" customHeight="1" x14ac:dyDescent="0.25">
      <c r="A159" s="55" t="s">
        <v>21080</v>
      </c>
      <c r="B159" s="184" t="s">
        <v>21081</v>
      </c>
      <c r="C159" s="75" t="s">
        <v>34</v>
      </c>
      <c r="D159" s="55">
        <v>459634</v>
      </c>
      <c r="E159" s="187">
        <v>459882</v>
      </c>
      <c r="F159" s="75" t="s">
        <v>21082</v>
      </c>
      <c r="G159" s="75" t="s">
        <v>34</v>
      </c>
      <c r="H159" s="55">
        <v>458563</v>
      </c>
      <c r="I159" s="55">
        <v>458811</v>
      </c>
      <c r="J159" s="184" t="s">
        <v>21083</v>
      </c>
      <c r="K159" s="75" t="s">
        <v>34</v>
      </c>
      <c r="L159" s="55">
        <v>441994</v>
      </c>
      <c r="M159" s="187">
        <v>442242</v>
      </c>
      <c r="N159" s="75" t="s">
        <v>21084</v>
      </c>
      <c r="O159" s="75" t="s">
        <v>34</v>
      </c>
      <c r="P159" s="55">
        <v>448797</v>
      </c>
      <c r="Q159" s="55">
        <v>449045</v>
      </c>
      <c r="R159" s="184" t="s">
        <v>21085</v>
      </c>
      <c r="S159" s="75" t="s">
        <v>34</v>
      </c>
      <c r="T159" s="55">
        <v>442067</v>
      </c>
      <c r="U159" s="55">
        <v>442315</v>
      </c>
      <c r="V159" s="55"/>
      <c r="W159" s="55"/>
      <c r="X159" s="55"/>
      <c r="Y159" s="55"/>
    </row>
    <row r="160" spans="1:25" ht="15.95" customHeight="1" x14ac:dyDescent="0.25">
      <c r="A160" s="55" t="s">
        <v>21086</v>
      </c>
      <c r="B160" s="184" t="s">
        <v>21087</v>
      </c>
      <c r="C160" s="75" t="s">
        <v>31</v>
      </c>
      <c r="D160" s="55">
        <v>76366</v>
      </c>
      <c r="E160" s="187">
        <v>76617</v>
      </c>
      <c r="F160" s="75" t="s">
        <v>21088</v>
      </c>
      <c r="G160" s="75" t="s">
        <v>31</v>
      </c>
      <c r="H160" s="55">
        <v>83172</v>
      </c>
      <c r="I160" s="55">
        <v>83423</v>
      </c>
      <c r="J160" s="184" t="s">
        <v>21089</v>
      </c>
      <c r="K160" s="75" t="s">
        <v>31</v>
      </c>
      <c r="L160" s="55">
        <v>83134</v>
      </c>
      <c r="M160" s="187">
        <v>83385</v>
      </c>
      <c r="N160" s="75" t="s">
        <v>21090</v>
      </c>
      <c r="O160" s="75" t="s">
        <v>31</v>
      </c>
      <c r="P160" s="55">
        <v>29467</v>
      </c>
      <c r="Q160" s="55">
        <v>29718</v>
      </c>
      <c r="R160" s="184" t="s">
        <v>21091</v>
      </c>
      <c r="S160" s="75" t="s">
        <v>31</v>
      </c>
      <c r="T160" s="55">
        <v>75506</v>
      </c>
      <c r="U160" s="55">
        <v>75757</v>
      </c>
      <c r="V160" s="55"/>
      <c r="W160" s="55"/>
      <c r="X160" s="55"/>
      <c r="Y160" s="55"/>
    </row>
    <row r="161" spans="1:25" ht="15.95" customHeight="1" x14ac:dyDescent="0.25">
      <c r="A161" s="55" t="s">
        <v>21092</v>
      </c>
      <c r="B161" s="184" t="s">
        <v>21093</v>
      </c>
      <c r="C161" s="75" t="s">
        <v>31</v>
      </c>
      <c r="D161" s="55">
        <v>1219990</v>
      </c>
      <c r="E161" s="187">
        <v>1220421</v>
      </c>
      <c r="F161" s="75" t="s">
        <v>727</v>
      </c>
      <c r="G161" s="75" t="s">
        <v>31</v>
      </c>
      <c r="H161" s="55">
        <v>1234633</v>
      </c>
      <c r="I161" s="55">
        <v>1235064</v>
      </c>
      <c r="J161" s="184" t="s">
        <v>21094</v>
      </c>
      <c r="K161" s="75" t="s">
        <v>31</v>
      </c>
      <c r="L161" s="55">
        <v>1233773</v>
      </c>
      <c r="M161" s="187">
        <v>1234204</v>
      </c>
      <c r="N161" s="75" t="s">
        <v>21095</v>
      </c>
      <c r="O161" s="75" t="s">
        <v>31</v>
      </c>
      <c r="P161" s="55">
        <v>1166759</v>
      </c>
      <c r="Q161" s="55">
        <v>1167190</v>
      </c>
      <c r="R161" s="184" t="s">
        <v>21096</v>
      </c>
      <c r="S161" s="75" t="s">
        <v>31</v>
      </c>
      <c r="T161" s="55">
        <v>1225904</v>
      </c>
      <c r="U161" s="55">
        <v>1226335</v>
      </c>
      <c r="V161" s="55"/>
      <c r="W161" s="55"/>
      <c r="X161" s="55"/>
      <c r="Y161" s="55"/>
    </row>
    <row r="162" spans="1:25" ht="15.95" customHeight="1" x14ac:dyDescent="0.25">
      <c r="A162" s="55" t="s">
        <v>21097</v>
      </c>
      <c r="B162" s="184" t="s">
        <v>21098</v>
      </c>
      <c r="C162" s="75" t="s">
        <v>37</v>
      </c>
      <c r="D162" s="55">
        <v>671585</v>
      </c>
      <c r="E162" s="187">
        <v>671989</v>
      </c>
      <c r="F162" s="75" t="s">
        <v>935</v>
      </c>
      <c r="G162" s="75" t="s">
        <v>37</v>
      </c>
      <c r="H162" s="55">
        <v>672517</v>
      </c>
      <c r="I162" s="55">
        <v>672921</v>
      </c>
      <c r="J162" s="184" t="s">
        <v>21099</v>
      </c>
      <c r="K162" s="75" t="s">
        <v>37</v>
      </c>
      <c r="L162" s="55">
        <v>672488</v>
      </c>
      <c r="M162" s="187">
        <v>672892</v>
      </c>
      <c r="N162" s="75" t="s">
        <v>21100</v>
      </c>
      <c r="O162" s="75" t="s">
        <v>37</v>
      </c>
      <c r="P162" s="55">
        <v>672450</v>
      </c>
      <c r="Q162" s="55">
        <v>672854</v>
      </c>
      <c r="R162" s="184" t="s">
        <v>21101</v>
      </c>
      <c r="S162" s="75" t="s">
        <v>37</v>
      </c>
      <c r="T162" s="55">
        <v>671520</v>
      </c>
      <c r="U162" s="55">
        <v>671924</v>
      </c>
      <c r="V162" s="55"/>
      <c r="W162" s="55"/>
      <c r="X162" s="55"/>
      <c r="Y162" s="55"/>
    </row>
    <row r="163" spans="1:25" ht="15.95" customHeight="1" x14ac:dyDescent="0.25">
      <c r="A163" s="55" t="s">
        <v>2325</v>
      </c>
      <c r="B163" s="184" t="s">
        <v>1415</v>
      </c>
      <c r="C163" s="75" t="s">
        <v>31</v>
      </c>
      <c r="D163" s="55">
        <v>1233305</v>
      </c>
      <c r="E163" s="187">
        <v>1234607</v>
      </c>
      <c r="F163" s="75" t="s">
        <v>2326</v>
      </c>
      <c r="G163" s="75" t="s">
        <v>31</v>
      </c>
      <c r="H163" s="55">
        <v>1247948</v>
      </c>
      <c r="I163" s="55">
        <v>1249250</v>
      </c>
      <c r="J163" s="184" t="s">
        <v>2327</v>
      </c>
      <c r="K163" s="75" t="s">
        <v>31</v>
      </c>
      <c r="L163" s="55">
        <v>1247088</v>
      </c>
      <c r="M163" s="187">
        <v>1248390</v>
      </c>
      <c r="N163" s="75" t="s">
        <v>2328</v>
      </c>
      <c r="O163" s="75" t="s">
        <v>31</v>
      </c>
      <c r="P163" s="55">
        <v>1180074</v>
      </c>
      <c r="Q163" s="55">
        <v>1181376</v>
      </c>
      <c r="R163" s="184" t="s">
        <v>2329</v>
      </c>
      <c r="S163" s="75" t="s">
        <v>31</v>
      </c>
      <c r="T163" s="55">
        <v>1239219</v>
      </c>
      <c r="U163" s="55">
        <v>1240521</v>
      </c>
      <c r="V163" s="55"/>
      <c r="W163" s="55"/>
      <c r="X163" s="55"/>
      <c r="Y163" s="55"/>
    </row>
    <row r="164" spans="1:25" ht="15.95" customHeight="1" x14ac:dyDescent="0.25">
      <c r="A164" s="55" t="s">
        <v>21102</v>
      </c>
      <c r="B164" s="184" t="s">
        <v>21103</v>
      </c>
      <c r="C164" s="75" t="s">
        <v>33</v>
      </c>
      <c r="D164" s="55">
        <v>4374339</v>
      </c>
      <c r="E164" s="187">
        <v>4375928</v>
      </c>
      <c r="F164" s="75" t="s">
        <v>21104</v>
      </c>
      <c r="G164" s="75" t="s">
        <v>33</v>
      </c>
      <c r="H164" s="55">
        <v>4292525</v>
      </c>
      <c r="I164" s="55">
        <v>4294114</v>
      </c>
      <c r="J164" s="184" t="s">
        <v>21105</v>
      </c>
      <c r="K164" s="75" t="s">
        <v>33</v>
      </c>
      <c r="L164" s="55">
        <v>4273925</v>
      </c>
      <c r="M164" s="187">
        <v>4275514</v>
      </c>
      <c r="N164" s="75" t="s">
        <v>21106</v>
      </c>
      <c r="O164" s="75" t="s">
        <v>33</v>
      </c>
      <c r="P164" s="55">
        <v>4281572</v>
      </c>
      <c r="Q164" s="55">
        <v>4283161</v>
      </c>
      <c r="R164" s="184" t="s">
        <v>21107</v>
      </c>
      <c r="S164" s="75" t="s">
        <v>33</v>
      </c>
      <c r="T164" s="55">
        <v>4351582</v>
      </c>
      <c r="U164" s="55">
        <v>4353171</v>
      </c>
      <c r="V164" s="55"/>
      <c r="W164" s="55"/>
      <c r="X164" s="55"/>
      <c r="Y164" s="55"/>
    </row>
    <row r="165" spans="1:25" ht="15.95" customHeight="1" x14ac:dyDescent="0.25">
      <c r="A165" s="55" t="s">
        <v>4735</v>
      </c>
      <c r="B165" s="184" t="s">
        <v>4736</v>
      </c>
      <c r="C165" s="75" t="s">
        <v>35</v>
      </c>
      <c r="D165" s="55">
        <v>3111983</v>
      </c>
      <c r="E165" s="187">
        <v>3113390</v>
      </c>
      <c r="F165" s="75" t="s">
        <v>4737</v>
      </c>
      <c r="G165" s="75" t="s">
        <v>35</v>
      </c>
      <c r="H165" s="55">
        <v>3044594</v>
      </c>
      <c r="I165" s="55">
        <v>3046001</v>
      </c>
      <c r="J165" s="184" t="s">
        <v>4738</v>
      </c>
      <c r="K165" s="75" t="s">
        <v>35</v>
      </c>
      <c r="L165" s="55">
        <v>3023312</v>
      </c>
      <c r="M165" s="187">
        <v>3024719</v>
      </c>
      <c r="N165" s="75" t="s">
        <v>4739</v>
      </c>
      <c r="O165" s="75" t="s">
        <v>35</v>
      </c>
      <c r="P165" s="55">
        <v>2985873</v>
      </c>
      <c r="Q165" s="55">
        <v>2987280</v>
      </c>
      <c r="R165" s="184" t="s">
        <v>4740</v>
      </c>
      <c r="S165" s="75" t="s">
        <v>35</v>
      </c>
      <c r="T165" s="55">
        <v>3003345</v>
      </c>
      <c r="U165" s="55">
        <v>3004752</v>
      </c>
      <c r="V165" s="55"/>
      <c r="W165" s="55"/>
      <c r="X165" s="55"/>
      <c r="Y165" s="55"/>
    </row>
    <row r="166" spans="1:25" ht="15.95" customHeight="1" x14ac:dyDescent="0.25">
      <c r="A166" s="55" t="s">
        <v>2330</v>
      </c>
      <c r="B166" s="184" t="s">
        <v>1478</v>
      </c>
      <c r="C166" s="75" t="s">
        <v>31</v>
      </c>
      <c r="D166" s="55">
        <v>3715384</v>
      </c>
      <c r="E166" s="187">
        <v>3717199</v>
      </c>
      <c r="F166" s="75" t="s">
        <v>2332</v>
      </c>
      <c r="G166" s="75" t="s">
        <v>31</v>
      </c>
      <c r="H166" s="55">
        <v>3736167</v>
      </c>
      <c r="I166" s="55">
        <v>3737982</v>
      </c>
      <c r="J166" s="184" t="s">
        <v>2333</v>
      </c>
      <c r="K166" s="75" t="s">
        <v>31</v>
      </c>
      <c r="L166" s="55">
        <v>3814982</v>
      </c>
      <c r="M166" s="187">
        <v>3816797</v>
      </c>
      <c r="N166" s="75" t="s">
        <v>2334</v>
      </c>
      <c r="O166" s="75" t="s">
        <v>31</v>
      </c>
      <c r="P166" s="55">
        <v>3724371</v>
      </c>
      <c r="Q166" s="55">
        <v>3726186</v>
      </c>
      <c r="R166" s="184" t="s">
        <v>2335</v>
      </c>
      <c r="S166" s="75" t="s">
        <v>31</v>
      </c>
      <c r="T166" s="55">
        <v>3794690</v>
      </c>
      <c r="U166" s="55">
        <v>3796505</v>
      </c>
      <c r="V166" s="55"/>
      <c r="W166" s="55"/>
      <c r="X166" s="55"/>
      <c r="Y166" s="55"/>
    </row>
    <row r="167" spans="1:25" ht="15.95" customHeight="1" x14ac:dyDescent="0.25">
      <c r="A167" s="55" t="s">
        <v>4741</v>
      </c>
      <c r="B167" s="184" t="s">
        <v>4743</v>
      </c>
      <c r="C167" s="75" t="s">
        <v>35</v>
      </c>
      <c r="D167" s="55">
        <v>2501531</v>
      </c>
      <c r="E167" s="187">
        <v>2502677</v>
      </c>
      <c r="F167" s="75" t="s">
        <v>4744</v>
      </c>
      <c r="G167" s="75" t="s">
        <v>35</v>
      </c>
      <c r="H167" s="55">
        <v>2445809</v>
      </c>
      <c r="I167" s="55">
        <v>2446955</v>
      </c>
      <c r="J167" s="184" t="s">
        <v>4745</v>
      </c>
      <c r="K167" s="75" t="s">
        <v>35</v>
      </c>
      <c r="L167" s="55">
        <v>2413336</v>
      </c>
      <c r="M167" s="187">
        <v>2414482</v>
      </c>
      <c r="N167" s="75" t="s">
        <v>4746</v>
      </c>
      <c r="O167" s="75" t="s">
        <v>35</v>
      </c>
      <c r="P167" s="55">
        <v>2399690</v>
      </c>
      <c r="Q167" s="55">
        <v>2400836</v>
      </c>
      <c r="R167" s="184" t="s">
        <v>4747</v>
      </c>
      <c r="S167" s="75" t="s">
        <v>35</v>
      </c>
      <c r="T167" s="55">
        <v>2399667</v>
      </c>
      <c r="U167" s="55">
        <v>2400813</v>
      </c>
      <c r="V167" s="55"/>
      <c r="W167" s="55"/>
      <c r="X167" s="55"/>
      <c r="Y167" s="55"/>
    </row>
    <row r="168" spans="1:25" ht="15.95" customHeight="1" x14ac:dyDescent="0.25">
      <c r="A168" s="55" t="s">
        <v>4748</v>
      </c>
      <c r="B168" s="184" t="s">
        <v>4749</v>
      </c>
      <c r="C168" s="75" t="s">
        <v>31</v>
      </c>
      <c r="D168" s="55">
        <v>5457416</v>
      </c>
      <c r="E168" s="187">
        <v>5458416</v>
      </c>
      <c r="F168" s="75" t="s">
        <v>4750</v>
      </c>
      <c r="G168" s="75" t="s">
        <v>31</v>
      </c>
      <c r="H168" s="55">
        <v>5301472</v>
      </c>
      <c r="I168" s="55">
        <v>5302472</v>
      </c>
      <c r="J168" s="184" t="s">
        <v>4751</v>
      </c>
      <c r="K168" s="75" t="s">
        <v>31</v>
      </c>
      <c r="L168" s="55">
        <v>5450728</v>
      </c>
      <c r="M168" s="187">
        <v>5451728</v>
      </c>
      <c r="N168" s="75" t="s">
        <v>4752</v>
      </c>
      <c r="O168" s="75" t="s">
        <v>31</v>
      </c>
      <c r="P168" s="55">
        <v>5458985</v>
      </c>
      <c r="Q168" s="55">
        <v>5459985</v>
      </c>
      <c r="R168" s="184" t="s">
        <v>4753</v>
      </c>
      <c r="S168" s="75" t="s">
        <v>31</v>
      </c>
      <c r="T168" s="55">
        <v>5504590</v>
      </c>
      <c r="U168" s="55">
        <v>5505590</v>
      </c>
      <c r="V168" s="55"/>
      <c r="W168" s="55"/>
      <c r="X168" s="55"/>
      <c r="Y168" s="55"/>
    </row>
    <row r="169" spans="1:25" ht="15.95" customHeight="1" x14ac:dyDescent="0.25">
      <c r="A169" s="55" t="s">
        <v>21108</v>
      </c>
      <c r="B169" s="184" t="s">
        <v>21109</v>
      </c>
      <c r="C169" s="75" t="s">
        <v>31</v>
      </c>
      <c r="D169" s="55">
        <v>5563710</v>
      </c>
      <c r="E169" s="187">
        <v>5564207</v>
      </c>
      <c r="F169" s="75" t="s">
        <v>749</v>
      </c>
      <c r="G169" s="75" t="s">
        <v>31</v>
      </c>
      <c r="H169" s="55">
        <v>5432699</v>
      </c>
      <c r="I169" s="55">
        <v>5433196</v>
      </c>
      <c r="J169" s="184" t="s">
        <v>21110</v>
      </c>
      <c r="K169" s="75" t="s">
        <v>31</v>
      </c>
      <c r="L169" s="55">
        <v>5581943</v>
      </c>
      <c r="M169" s="187">
        <v>5582440</v>
      </c>
      <c r="N169" s="75" t="s">
        <v>21111</v>
      </c>
      <c r="O169" s="75" t="s">
        <v>31</v>
      </c>
      <c r="P169" s="55">
        <v>5590198</v>
      </c>
      <c r="Q169" s="55">
        <v>5590695</v>
      </c>
      <c r="R169" s="184" t="s">
        <v>21112</v>
      </c>
      <c r="S169" s="75" t="s">
        <v>31</v>
      </c>
      <c r="T169" s="55">
        <v>5610886</v>
      </c>
      <c r="U169" s="55">
        <v>5611383</v>
      </c>
      <c r="V169" s="55"/>
      <c r="W169" s="55"/>
      <c r="X169" s="55"/>
      <c r="Y169" s="55"/>
    </row>
    <row r="170" spans="1:25" ht="15.95" customHeight="1" x14ac:dyDescent="0.25">
      <c r="A170" s="55" t="s">
        <v>21108</v>
      </c>
      <c r="B170" s="184"/>
      <c r="C170" s="75"/>
      <c r="D170" s="55"/>
      <c r="E170" s="187"/>
      <c r="F170" s="75"/>
      <c r="G170" s="75"/>
      <c r="H170" s="55"/>
      <c r="I170" s="55"/>
      <c r="J170" s="184" t="s">
        <v>21113</v>
      </c>
      <c r="K170" s="75" t="s">
        <v>31</v>
      </c>
      <c r="L170" s="55">
        <v>5557026</v>
      </c>
      <c r="M170" s="187">
        <v>5557523</v>
      </c>
      <c r="N170" s="75"/>
      <c r="O170" s="75"/>
      <c r="P170" s="55"/>
      <c r="Q170" s="55"/>
      <c r="R170" s="184"/>
      <c r="S170" s="75"/>
      <c r="T170" s="55"/>
      <c r="U170" s="55"/>
      <c r="V170" s="55"/>
      <c r="W170" s="55"/>
      <c r="X170" s="55"/>
      <c r="Y170" s="55"/>
    </row>
    <row r="171" spans="1:25" ht="15.95" customHeight="1" x14ac:dyDescent="0.25">
      <c r="A171" s="55" t="s">
        <v>21114</v>
      </c>
      <c r="B171" s="184" t="s">
        <v>21115</v>
      </c>
      <c r="C171" s="75" t="s">
        <v>31</v>
      </c>
      <c r="D171" s="55">
        <v>5588627</v>
      </c>
      <c r="E171" s="187">
        <v>5589124</v>
      </c>
      <c r="F171" s="75" t="s">
        <v>748</v>
      </c>
      <c r="G171" s="75" t="s">
        <v>31</v>
      </c>
      <c r="H171" s="55">
        <v>5407765</v>
      </c>
      <c r="I171" s="55">
        <v>5408262</v>
      </c>
      <c r="J171" s="184"/>
      <c r="K171" s="75"/>
      <c r="L171" s="55"/>
      <c r="M171" s="187"/>
      <c r="N171" s="75" t="s">
        <v>21116</v>
      </c>
      <c r="O171" s="75" t="s">
        <v>31</v>
      </c>
      <c r="P171" s="55">
        <v>5565281</v>
      </c>
      <c r="Q171" s="55">
        <v>5565778</v>
      </c>
      <c r="R171" s="184" t="s">
        <v>21117</v>
      </c>
      <c r="S171" s="75" t="s">
        <v>31</v>
      </c>
      <c r="T171" s="55">
        <v>5635803</v>
      </c>
      <c r="U171" s="55">
        <v>5636300</v>
      </c>
      <c r="V171" s="55"/>
      <c r="W171" s="55"/>
      <c r="X171" s="55"/>
      <c r="Y171" s="55"/>
    </row>
    <row r="172" spans="1:25" ht="15.95" customHeight="1" x14ac:dyDescent="0.25">
      <c r="A172" s="55" t="s">
        <v>21118</v>
      </c>
      <c r="B172" s="184" t="s">
        <v>21119</v>
      </c>
      <c r="C172" s="75" t="s">
        <v>34</v>
      </c>
      <c r="D172" s="55">
        <v>876883</v>
      </c>
      <c r="E172" s="187">
        <v>877746</v>
      </c>
      <c r="F172" s="75" t="s">
        <v>21120</v>
      </c>
      <c r="G172" s="75" t="s">
        <v>34</v>
      </c>
      <c r="H172" s="55">
        <v>849562</v>
      </c>
      <c r="I172" s="55">
        <v>850425</v>
      </c>
      <c r="J172" s="184" t="s">
        <v>21121</v>
      </c>
      <c r="K172" s="75" t="s">
        <v>34</v>
      </c>
      <c r="L172" s="55">
        <v>836088</v>
      </c>
      <c r="M172" s="187">
        <v>836951</v>
      </c>
      <c r="N172" s="75" t="s">
        <v>21122</v>
      </c>
      <c r="O172" s="75" t="s">
        <v>34</v>
      </c>
      <c r="P172" s="55">
        <v>837197</v>
      </c>
      <c r="Q172" s="55">
        <v>838060</v>
      </c>
      <c r="R172" s="184" t="s">
        <v>21123</v>
      </c>
      <c r="S172" s="75" t="s">
        <v>34</v>
      </c>
      <c r="T172" s="55">
        <v>836159</v>
      </c>
      <c r="U172" s="55">
        <v>837022</v>
      </c>
      <c r="V172" s="55"/>
      <c r="W172" s="55"/>
      <c r="X172" s="55"/>
      <c r="Y172" s="55"/>
    </row>
    <row r="173" spans="1:25" ht="15.95" customHeight="1" x14ac:dyDescent="0.25">
      <c r="A173" s="55" t="s">
        <v>21124</v>
      </c>
      <c r="B173" s="184" t="s">
        <v>21125</v>
      </c>
      <c r="C173" s="75" t="s">
        <v>32</v>
      </c>
      <c r="D173" s="55">
        <v>562313</v>
      </c>
      <c r="E173" s="187">
        <v>563332</v>
      </c>
      <c r="F173" s="75" t="s">
        <v>21126</v>
      </c>
      <c r="G173" s="75" t="s">
        <v>32</v>
      </c>
      <c r="H173" s="55">
        <v>549063</v>
      </c>
      <c r="I173" s="55">
        <v>550082</v>
      </c>
      <c r="J173" s="184" t="s">
        <v>21127</v>
      </c>
      <c r="K173" s="75" t="s">
        <v>32</v>
      </c>
      <c r="L173" s="55">
        <v>554977</v>
      </c>
      <c r="M173" s="187">
        <v>555996</v>
      </c>
      <c r="N173" s="75" t="s">
        <v>21128</v>
      </c>
      <c r="O173" s="75" t="s">
        <v>32</v>
      </c>
      <c r="P173" s="55">
        <v>555001</v>
      </c>
      <c r="Q173" s="55">
        <v>556020</v>
      </c>
      <c r="R173" s="184" t="s">
        <v>21129</v>
      </c>
      <c r="S173" s="75" t="s">
        <v>32</v>
      </c>
      <c r="T173" s="55">
        <v>555043</v>
      </c>
      <c r="U173" s="55">
        <v>556062</v>
      </c>
      <c r="V173" s="55"/>
      <c r="W173" s="55"/>
      <c r="X173" s="55"/>
      <c r="Y173" s="55"/>
    </row>
    <row r="174" spans="1:25" ht="15.95" customHeight="1" x14ac:dyDescent="0.25">
      <c r="A174" s="55" t="s">
        <v>21130</v>
      </c>
      <c r="B174" s="184" t="s">
        <v>21131</v>
      </c>
      <c r="C174" s="75" t="s">
        <v>33</v>
      </c>
      <c r="D174" s="55">
        <v>4091945</v>
      </c>
      <c r="E174" s="187">
        <v>4092225</v>
      </c>
      <c r="F174" s="75" t="s">
        <v>829</v>
      </c>
      <c r="G174" s="75" t="s">
        <v>33</v>
      </c>
      <c r="H174" s="55">
        <v>4010134</v>
      </c>
      <c r="I174" s="55">
        <v>4010414</v>
      </c>
      <c r="J174" s="184" t="s">
        <v>21132</v>
      </c>
      <c r="K174" s="75" t="s">
        <v>33</v>
      </c>
      <c r="L174" s="55">
        <v>3991534</v>
      </c>
      <c r="M174" s="187">
        <v>3991814</v>
      </c>
      <c r="N174" s="75" t="s">
        <v>21133</v>
      </c>
      <c r="O174" s="75" t="s">
        <v>33</v>
      </c>
      <c r="P174" s="55">
        <v>3999170</v>
      </c>
      <c r="Q174" s="55">
        <v>3999450</v>
      </c>
      <c r="R174" s="184" t="s">
        <v>21134</v>
      </c>
      <c r="S174" s="75" t="s">
        <v>33</v>
      </c>
      <c r="T174" s="55">
        <v>4069190</v>
      </c>
      <c r="U174" s="55">
        <v>4069470</v>
      </c>
      <c r="V174" s="55"/>
      <c r="W174" s="55"/>
      <c r="X174" s="55"/>
      <c r="Y174" s="55"/>
    </row>
    <row r="175" spans="1:25" ht="15.95" customHeight="1" x14ac:dyDescent="0.25">
      <c r="A175" s="55" t="s">
        <v>21135</v>
      </c>
      <c r="B175" s="184" t="s">
        <v>21136</v>
      </c>
      <c r="C175" s="75" t="s">
        <v>32</v>
      </c>
      <c r="D175" s="55">
        <v>813862</v>
      </c>
      <c r="E175" s="187">
        <v>814142</v>
      </c>
      <c r="F175" s="75" t="s">
        <v>757</v>
      </c>
      <c r="G175" s="75" t="s">
        <v>32</v>
      </c>
      <c r="H175" s="55">
        <v>792020</v>
      </c>
      <c r="I175" s="55">
        <v>792300</v>
      </c>
      <c r="J175" s="184" t="s">
        <v>21137</v>
      </c>
      <c r="K175" s="75" t="s">
        <v>32</v>
      </c>
      <c r="L175" s="55">
        <v>814738</v>
      </c>
      <c r="M175" s="187">
        <v>815018</v>
      </c>
      <c r="N175" s="75" t="s">
        <v>21138</v>
      </c>
      <c r="O175" s="75" t="s">
        <v>32</v>
      </c>
      <c r="P175" s="55">
        <v>814764</v>
      </c>
      <c r="Q175" s="55">
        <v>815044</v>
      </c>
      <c r="R175" s="184" t="s">
        <v>21139</v>
      </c>
      <c r="S175" s="75" t="s">
        <v>32</v>
      </c>
      <c r="T175" s="55">
        <v>814806</v>
      </c>
      <c r="U175" s="55">
        <v>815086</v>
      </c>
      <c r="V175" s="55"/>
      <c r="W175" s="55"/>
      <c r="X175" s="55"/>
      <c r="Y175" s="55"/>
    </row>
    <row r="176" spans="1:25" ht="15.95" customHeight="1" x14ac:dyDescent="0.25">
      <c r="A176" s="55" t="s">
        <v>21140</v>
      </c>
      <c r="B176" s="184" t="s">
        <v>21141</v>
      </c>
      <c r="C176" s="75" t="s">
        <v>32</v>
      </c>
      <c r="D176" s="55">
        <v>825873</v>
      </c>
      <c r="E176" s="187">
        <v>826155</v>
      </c>
      <c r="F176" s="75" t="s">
        <v>758</v>
      </c>
      <c r="G176" s="75" t="s">
        <v>32</v>
      </c>
      <c r="H176" s="55">
        <v>804031</v>
      </c>
      <c r="I176" s="55">
        <v>804313</v>
      </c>
      <c r="J176" s="184" t="s">
        <v>21142</v>
      </c>
      <c r="K176" s="75" t="s">
        <v>32</v>
      </c>
      <c r="L176" s="55">
        <v>826749</v>
      </c>
      <c r="M176" s="187">
        <v>827031</v>
      </c>
      <c r="N176" s="75" t="s">
        <v>21143</v>
      </c>
      <c r="O176" s="75" t="s">
        <v>32</v>
      </c>
      <c r="P176" s="55">
        <v>826775</v>
      </c>
      <c r="Q176" s="55">
        <v>827057</v>
      </c>
      <c r="R176" s="184" t="s">
        <v>21144</v>
      </c>
      <c r="S176" s="75" t="s">
        <v>32</v>
      </c>
      <c r="T176" s="55">
        <v>826817</v>
      </c>
      <c r="U176" s="55">
        <v>827099</v>
      </c>
      <c r="V176" s="55"/>
      <c r="W176" s="55"/>
      <c r="X176" s="55"/>
      <c r="Y176" s="55"/>
    </row>
    <row r="177" spans="1:25" ht="15.95" customHeight="1" x14ac:dyDescent="0.25">
      <c r="A177" s="55" t="s">
        <v>21145</v>
      </c>
      <c r="B177" s="184" t="s">
        <v>21146</v>
      </c>
      <c r="C177" s="75" t="s">
        <v>32</v>
      </c>
      <c r="D177" s="55">
        <v>1336267</v>
      </c>
      <c r="E177" s="187">
        <v>1336582</v>
      </c>
      <c r="F177" s="75" t="s">
        <v>760</v>
      </c>
      <c r="G177" s="75" t="s">
        <v>32</v>
      </c>
      <c r="H177" s="55">
        <v>1314432</v>
      </c>
      <c r="I177" s="55">
        <v>1314747</v>
      </c>
      <c r="J177" s="184" t="s">
        <v>21147</v>
      </c>
      <c r="K177" s="75" t="s">
        <v>32</v>
      </c>
      <c r="L177" s="55">
        <v>1326778</v>
      </c>
      <c r="M177" s="187">
        <v>1327093</v>
      </c>
      <c r="N177" s="75" t="s">
        <v>21148</v>
      </c>
      <c r="O177" s="75" t="s">
        <v>32</v>
      </c>
      <c r="P177" s="55">
        <v>1326802</v>
      </c>
      <c r="Q177" s="55">
        <v>1327117</v>
      </c>
      <c r="R177" s="184" t="s">
        <v>21149</v>
      </c>
      <c r="S177" s="75" t="s">
        <v>32</v>
      </c>
      <c r="T177" s="55">
        <v>1326844</v>
      </c>
      <c r="U177" s="55">
        <v>1327159</v>
      </c>
      <c r="V177" s="55"/>
      <c r="W177" s="55"/>
      <c r="X177" s="55"/>
      <c r="Y177" s="55"/>
    </row>
    <row r="178" spans="1:25" ht="15.95" customHeight="1" x14ac:dyDescent="0.25">
      <c r="A178" s="55" t="s">
        <v>21150</v>
      </c>
      <c r="B178" s="184" t="s">
        <v>21151</v>
      </c>
      <c r="C178" s="75" t="s">
        <v>38</v>
      </c>
      <c r="D178" s="55">
        <v>757873</v>
      </c>
      <c r="E178" s="187">
        <v>758690</v>
      </c>
      <c r="F178" s="75" t="s">
        <v>958</v>
      </c>
      <c r="G178" s="75" t="s">
        <v>38</v>
      </c>
      <c r="H178" s="55">
        <v>775357</v>
      </c>
      <c r="I178" s="55">
        <v>776174</v>
      </c>
      <c r="J178" s="184" t="s">
        <v>21152</v>
      </c>
      <c r="K178" s="75" t="s">
        <v>38</v>
      </c>
      <c r="L178" s="55">
        <v>797450</v>
      </c>
      <c r="M178" s="187">
        <v>798267</v>
      </c>
      <c r="N178" s="75" t="s">
        <v>21153</v>
      </c>
      <c r="O178" s="75" t="s">
        <v>38</v>
      </c>
      <c r="P178" s="55">
        <v>790663</v>
      </c>
      <c r="Q178" s="55">
        <v>791480</v>
      </c>
      <c r="R178" s="184" t="s">
        <v>21154</v>
      </c>
      <c r="S178" s="75" t="s">
        <v>38</v>
      </c>
      <c r="T178" s="55">
        <v>790671</v>
      </c>
      <c r="U178" s="55">
        <v>791488</v>
      </c>
      <c r="V178" s="55"/>
      <c r="W178" s="55"/>
      <c r="X178" s="55"/>
      <c r="Y178" s="55"/>
    </row>
    <row r="179" spans="1:25" ht="15.95" customHeight="1" x14ac:dyDescent="0.25">
      <c r="A179" s="55" t="s">
        <v>21155</v>
      </c>
      <c r="B179" s="184" t="s">
        <v>21156</v>
      </c>
      <c r="C179" s="75" t="s">
        <v>32</v>
      </c>
      <c r="D179" s="55">
        <v>1901666</v>
      </c>
      <c r="E179" s="187">
        <v>1902519</v>
      </c>
      <c r="F179" s="75" t="s">
        <v>21157</v>
      </c>
      <c r="G179" s="75" t="s">
        <v>32</v>
      </c>
      <c r="H179" s="55">
        <v>1938337</v>
      </c>
      <c r="I179" s="55">
        <v>1939190</v>
      </c>
      <c r="J179" s="184" t="s">
        <v>21158</v>
      </c>
      <c r="K179" s="75" t="s">
        <v>32</v>
      </c>
      <c r="L179" s="55">
        <v>1868239</v>
      </c>
      <c r="M179" s="187">
        <v>1869092</v>
      </c>
      <c r="N179" s="75" t="s">
        <v>21159</v>
      </c>
      <c r="O179" s="75" t="s">
        <v>32</v>
      </c>
      <c r="P179" s="55">
        <v>1868268</v>
      </c>
      <c r="Q179" s="55">
        <v>1869121</v>
      </c>
      <c r="R179" s="184" t="s">
        <v>21160</v>
      </c>
      <c r="S179" s="75" t="s">
        <v>32</v>
      </c>
      <c r="T179" s="55">
        <v>1868309</v>
      </c>
      <c r="U179" s="55">
        <v>1869162</v>
      </c>
      <c r="V179" s="55"/>
      <c r="W179" s="55"/>
      <c r="X179" s="55"/>
      <c r="Y179" s="55"/>
    </row>
    <row r="180" spans="1:25" ht="15.95" customHeight="1" x14ac:dyDescent="0.25">
      <c r="A180" s="55" t="s">
        <v>21161</v>
      </c>
      <c r="B180" s="184" t="s">
        <v>21162</v>
      </c>
      <c r="C180" s="75" t="s">
        <v>32</v>
      </c>
      <c r="D180" s="55">
        <v>2100317</v>
      </c>
      <c r="E180" s="187">
        <v>2100754</v>
      </c>
      <c r="F180" s="75" t="s">
        <v>765</v>
      </c>
      <c r="G180" s="75" t="s">
        <v>32</v>
      </c>
      <c r="H180" s="55">
        <v>2136963</v>
      </c>
      <c r="I180" s="55">
        <v>2137400</v>
      </c>
      <c r="J180" s="184" t="s">
        <v>21163</v>
      </c>
      <c r="K180" s="75" t="s">
        <v>32</v>
      </c>
      <c r="L180" s="55">
        <v>2066981</v>
      </c>
      <c r="M180" s="187">
        <v>2067418</v>
      </c>
      <c r="N180" s="75" t="s">
        <v>21164</v>
      </c>
      <c r="O180" s="75" t="s">
        <v>32</v>
      </c>
      <c r="P180" s="55">
        <v>2067009</v>
      </c>
      <c r="Q180" s="55">
        <v>2067446</v>
      </c>
      <c r="R180" s="184" t="s">
        <v>21165</v>
      </c>
      <c r="S180" s="75" t="s">
        <v>32</v>
      </c>
      <c r="T180" s="55">
        <v>2067050</v>
      </c>
      <c r="U180" s="55">
        <v>2067487</v>
      </c>
      <c r="V180" s="55"/>
      <c r="W180" s="55"/>
      <c r="X180" s="55"/>
      <c r="Y180" s="55"/>
    </row>
    <row r="181" spans="1:25" ht="15.95" customHeight="1" x14ac:dyDescent="0.25">
      <c r="A181" s="55" t="s">
        <v>21166</v>
      </c>
      <c r="B181" s="184" t="s">
        <v>21167</v>
      </c>
      <c r="C181" s="75" t="s">
        <v>33</v>
      </c>
      <c r="D181" s="55">
        <v>3503384</v>
      </c>
      <c r="E181" s="187">
        <v>3504394</v>
      </c>
      <c r="F181" s="75" t="s">
        <v>21168</v>
      </c>
      <c r="G181" s="75" t="s">
        <v>33</v>
      </c>
      <c r="H181" s="55">
        <v>3422546</v>
      </c>
      <c r="I181" s="55">
        <v>3423556</v>
      </c>
      <c r="J181" s="184" t="s">
        <v>21169</v>
      </c>
      <c r="K181" s="75" t="s">
        <v>33</v>
      </c>
      <c r="L181" s="55">
        <v>3408672</v>
      </c>
      <c r="M181" s="187">
        <v>3409682</v>
      </c>
      <c r="N181" s="75" t="s">
        <v>21170</v>
      </c>
      <c r="O181" s="75" t="s">
        <v>33</v>
      </c>
      <c r="P181" s="55">
        <v>3405820</v>
      </c>
      <c r="Q181" s="55">
        <v>3406830</v>
      </c>
      <c r="R181" s="184" t="s">
        <v>21171</v>
      </c>
      <c r="S181" s="75" t="s">
        <v>33</v>
      </c>
      <c r="T181" s="55">
        <v>3476016</v>
      </c>
      <c r="U181" s="55">
        <v>3477026</v>
      </c>
      <c r="V181" s="55"/>
      <c r="W181" s="55"/>
      <c r="X181" s="55"/>
      <c r="Y181" s="55"/>
    </row>
    <row r="182" spans="1:25" ht="15.95" customHeight="1" x14ac:dyDescent="0.25">
      <c r="A182" s="55" t="s">
        <v>21172</v>
      </c>
      <c r="B182" s="184" t="s">
        <v>21173</v>
      </c>
      <c r="C182" s="75" t="s">
        <v>32</v>
      </c>
      <c r="D182" s="55">
        <v>3377336</v>
      </c>
      <c r="E182" s="187">
        <v>3378988</v>
      </c>
      <c r="F182" s="75" t="s">
        <v>21174</v>
      </c>
      <c r="G182" s="75" t="s">
        <v>32</v>
      </c>
      <c r="H182" s="55">
        <v>3442741</v>
      </c>
      <c r="I182" s="55">
        <v>3444393</v>
      </c>
      <c r="J182" s="184" t="s">
        <v>21175</v>
      </c>
      <c r="K182" s="75" t="s">
        <v>32</v>
      </c>
      <c r="L182" s="55">
        <v>3449549</v>
      </c>
      <c r="M182" s="187">
        <v>3451201</v>
      </c>
      <c r="N182" s="75" t="s">
        <v>21176</v>
      </c>
      <c r="O182" s="75" t="s">
        <v>32</v>
      </c>
      <c r="P182" s="55">
        <v>3425829</v>
      </c>
      <c r="Q182" s="55">
        <v>3427481</v>
      </c>
      <c r="R182" s="184" t="s">
        <v>21177</v>
      </c>
      <c r="S182" s="75" t="s">
        <v>32</v>
      </c>
      <c r="T182" s="55">
        <v>3422200</v>
      </c>
      <c r="U182" s="55">
        <v>3423852</v>
      </c>
      <c r="V182" s="55"/>
      <c r="W182" s="55"/>
      <c r="X182" s="55"/>
      <c r="Y182" s="55"/>
    </row>
    <row r="183" spans="1:25" ht="15.95" customHeight="1" x14ac:dyDescent="0.25">
      <c r="A183" s="55" t="s">
        <v>21178</v>
      </c>
      <c r="B183" s="184" t="s">
        <v>21179</v>
      </c>
      <c r="C183" s="75" t="s">
        <v>33</v>
      </c>
      <c r="D183" s="55">
        <v>299168</v>
      </c>
      <c r="E183" s="187">
        <v>299587</v>
      </c>
      <c r="F183" s="75" t="s">
        <v>799</v>
      </c>
      <c r="G183" s="75" t="s">
        <v>33</v>
      </c>
      <c r="H183" s="55">
        <v>302083</v>
      </c>
      <c r="I183" s="55">
        <v>302502</v>
      </c>
      <c r="J183" s="184" t="s">
        <v>21180</v>
      </c>
      <c r="K183" s="75" t="s">
        <v>33</v>
      </c>
      <c r="L183" s="55">
        <v>302180</v>
      </c>
      <c r="M183" s="187">
        <v>302599</v>
      </c>
      <c r="N183" s="75" t="s">
        <v>21181</v>
      </c>
      <c r="O183" s="75" t="s">
        <v>33</v>
      </c>
      <c r="P183" s="55">
        <v>302111</v>
      </c>
      <c r="Q183" s="55">
        <v>302530</v>
      </c>
      <c r="R183" s="184" t="s">
        <v>21182</v>
      </c>
      <c r="S183" s="75" t="s">
        <v>33</v>
      </c>
      <c r="T183" s="55">
        <v>307336</v>
      </c>
      <c r="U183" s="55">
        <v>307755</v>
      </c>
      <c r="V183" s="55"/>
      <c r="W183" s="55"/>
      <c r="X183" s="55"/>
      <c r="Y183" s="55"/>
    </row>
    <row r="184" spans="1:25" ht="15.95" customHeight="1" x14ac:dyDescent="0.25">
      <c r="A184" s="55" t="s">
        <v>21183</v>
      </c>
      <c r="B184" s="184" t="s">
        <v>21184</v>
      </c>
      <c r="C184" s="75" t="s">
        <v>33</v>
      </c>
      <c r="D184" s="55">
        <v>2091393</v>
      </c>
      <c r="E184" s="187">
        <v>2091971</v>
      </c>
      <c r="F184" s="75" t="s">
        <v>816</v>
      </c>
      <c r="G184" s="75" t="s">
        <v>33</v>
      </c>
      <c r="H184" s="55">
        <v>1954637</v>
      </c>
      <c r="I184" s="55">
        <v>1955215</v>
      </c>
      <c r="J184" s="184" t="s">
        <v>21185</v>
      </c>
      <c r="K184" s="75" t="s">
        <v>33</v>
      </c>
      <c r="L184" s="55">
        <v>1948995</v>
      </c>
      <c r="M184" s="187">
        <v>1949573</v>
      </c>
      <c r="N184" s="75" t="s">
        <v>21186</v>
      </c>
      <c r="O184" s="75" t="s">
        <v>33</v>
      </c>
      <c r="P184" s="55">
        <v>1954704</v>
      </c>
      <c r="Q184" s="55">
        <v>1955282</v>
      </c>
      <c r="R184" s="184" t="s">
        <v>21187</v>
      </c>
      <c r="S184" s="75" t="s">
        <v>33</v>
      </c>
      <c r="T184" s="55">
        <v>1959918</v>
      </c>
      <c r="U184" s="55">
        <v>1960496</v>
      </c>
      <c r="V184" s="55"/>
      <c r="W184" s="55"/>
      <c r="X184" s="55"/>
      <c r="Y184" s="55"/>
    </row>
    <row r="185" spans="1:25" ht="15.95" customHeight="1" x14ac:dyDescent="0.25">
      <c r="A185" s="55" t="s">
        <v>2341</v>
      </c>
      <c r="B185" s="184" t="s">
        <v>1505</v>
      </c>
      <c r="C185" s="75" t="s">
        <v>33</v>
      </c>
      <c r="D185" s="55">
        <v>4203468</v>
      </c>
      <c r="E185" s="187">
        <v>4205188</v>
      </c>
      <c r="F185" s="75" t="s">
        <v>2342</v>
      </c>
      <c r="G185" s="75" t="s">
        <v>33</v>
      </c>
      <c r="H185" s="55">
        <v>4121657</v>
      </c>
      <c r="I185" s="55">
        <v>4123377</v>
      </c>
      <c r="J185" s="184" t="s">
        <v>2343</v>
      </c>
      <c r="K185" s="75" t="s">
        <v>33</v>
      </c>
      <c r="L185" s="55">
        <v>4103052</v>
      </c>
      <c r="M185" s="187">
        <v>4104772</v>
      </c>
      <c r="N185" s="75" t="s">
        <v>2344</v>
      </c>
      <c r="O185" s="75" t="s">
        <v>33</v>
      </c>
      <c r="P185" s="55">
        <v>4110693</v>
      </c>
      <c r="Q185" s="55">
        <v>4112413</v>
      </c>
      <c r="R185" s="184" t="s">
        <v>2345</v>
      </c>
      <c r="S185" s="75" t="s">
        <v>33</v>
      </c>
      <c r="T185" s="55">
        <v>4180713</v>
      </c>
      <c r="U185" s="55">
        <v>4182433</v>
      </c>
      <c r="V185" s="55"/>
      <c r="W185" s="55"/>
      <c r="X185" s="55"/>
      <c r="Y185" s="55"/>
    </row>
    <row r="186" spans="1:25" ht="15.95" customHeight="1" x14ac:dyDescent="0.25">
      <c r="A186" s="55" t="s">
        <v>2346</v>
      </c>
      <c r="B186" s="184" t="s">
        <v>1506</v>
      </c>
      <c r="C186" s="75" t="s">
        <v>34</v>
      </c>
      <c r="D186" s="55">
        <v>3697161</v>
      </c>
      <c r="E186" s="187">
        <v>3698880</v>
      </c>
      <c r="F186" s="75" t="s">
        <v>2347</v>
      </c>
      <c r="G186" s="75" t="s">
        <v>34</v>
      </c>
      <c r="H186" s="55">
        <v>3608860</v>
      </c>
      <c r="I186" s="55">
        <v>3610579</v>
      </c>
      <c r="J186" s="184" t="s">
        <v>2348</v>
      </c>
      <c r="K186" s="75" t="s">
        <v>34</v>
      </c>
      <c r="L186" s="55">
        <v>3614293</v>
      </c>
      <c r="M186" s="187">
        <v>3616012</v>
      </c>
      <c r="N186" s="75" t="s">
        <v>2349</v>
      </c>
      <c r="O186" s="75" t="s">
        <v>34</v>
      </c>
      <c r="P186" s="55">
        <v>3731546</v>
      </c>
      <c r="Q186" s="55">
        <v>3733265</v>
      </c>
      <c r="R186" s="184" t="s">
        <v>2350</v>
      </c>
      <c r="S186" s="75" t="s">
        <v>34</v>
      </c>
      <c r="T186" s="55">
        <v>3720837</v>
      </c>
      <c r="U186" s="55">
        <v>3722556</v>
      </c>
      <c r="V186" s="55"/>
      <c r="W186" s="55"/>
      <c r="X186" s="55"/>
      <c r="Y186" s="55"/>
    </row>
    <row r="187" spans="1:25" ht="15.95" customHeight="1" x14ac:dyDescent="0.25">
      <c r="A187" s="55" t="s">
        <v>4779</v>
      </c>
      <c r="B187" s="184" t="s">
        <v>4781</v>
      </c>
      <c r="C187" s="75" t="s">
        <v>33</v>
      </c>
      <c r="D187" s="55">
        <v>4335171</v>
      </c>
      <c r="E187" s="187">
        <v>4337226</v>
      </c>
      <c r="F187" s="75" t="s">
        <v>4782</v>
      </c>
      <c r="G187" s="75" t="s">
        <v>33</v>
      </c>
      <c r="H187" s="55">
        <v>4253357</v>
      </c>
      <c r="I187" s="55">
        <v>4255412</v>
      </c>
      <c r="J187" s="184" t="s">
        <v>4783</v>
      </c>
      <c r="K187" s="75" t="s">
        <v>33</v>
      </c>
      <c r="L187" s="55">
        <v>4234753</v>
      </c>
      <c r="M187" s="187">
        <v>4236808</v>
      </c>
      <c r="N187" s="75" t="s">
        <v>4784</v>
      </c>
      <c r="O187" s="75" t="s">
        <v>33</v>
      </c>
      <c r="P187" s="55">
        <v>4242400</v>
      </c>
      <c r="Q187" s="55">
        <v>4244455</v>
      </c>
      <c r="R187" s="184" t="s">
        <v>4785</v>
      </c>
      <c r="S187" s="75" t="s">
        <v>33</v>
      </c>
      <c r="T187" s="55">
        <v>4312414</v>
      </c>
      <c r="U187" s="55">
        <v>4314469</v>
      </c>
      <c r="V187" s="55"/>
      <c r="W187" s="55"/>
      <c r="X187" s="55"/>
      <c r="Y187" s="55"/>
    </row>
    <row r="188" spans="1:25" ht="15.95" customHeight="1" x14ac:dyDescent="0.25">
      <c r="A188" s="55" t="s">
        <v>21188</v>
      </c>
      <c r="B188" s="184" t="s">
        <v>21189</v>
      </c>
      <c r="C188" s="75" t="s">
        <v>34</v>
      </c>
      <c r="D188" s="55">
        <v>1195873</v>
      </c>
      <c r="E188" s="187">
        <v>1196264</v>
      </c>
      <c r="F188" s="75" t="s">
        <v>21190</v>
      </c>
      <c r="G188" s="75" t="s">
        <v>34</v>
      </c>
      <c r="H188" s="55">
        <v>1111925</v>
      </c>
      <c r="I188" s="55">
        <v>1112316</v>
      </c>
      <c r="J188" s="184" t="s">
        <v>21191</v>
      </c>
      <c r="K188" s="75" t="s">
        <v>34</v>
      </c>
      <c r="L188" s="55">
        <v>1202594</v>
      </c>
      <c r="M188" s="187">
        <v>1202985</v>
      </c>
      <c r="N188" s="75" t="s">
        <v>21192</v>
      </c>
      <c r="O188" s="75" t="s">
        <v>34</v>
      </c>
      <c r="P188" s="55">
        <v>1203704</v>
      </c>
      <c r="Q188" s="55">
        <v>1204095</v>
      </c>
      <c r="R188" s="184" t="s">
        <v>21193</v>
      </c>
      <c r="S188" s="75" t="s">
        <v>34</v>
      </c>
      <c r="T188" s="55">
        <v>1209234</v>
      </c>
      <c r="U188" s="55">
        <v>1209625</v>
      </c>
      <c r="V188" s="55"/>
      <c r="W188" s="55"/>
      <c r="X188" s="55"/>
      <c r="Y188" s="55"/>
    </row>
    <row r="189" spans="1:25" ht="15.95" customHeight="1" x14ac:dyDescent="0.25">
      <c r="A189" s="55" t="s">
        <v>21194</v>
      </c>
      <c r="B189" s="184" t="s">
        <v>21195</v>
      </c>
      <c r="C189" s="75" t="s">
        <v>38</v>
      </c>
      <c r="D189" s="55">
        <v>2515099</v>
      </c>
      <c r="E189" s="187">
        <v>2515868</v>
      </c>
      <c r="F189" s="75" t="s">
        <v>979</v>
      </c>
      <c r="G189" s="75" t="s">
        <v>38</v>
      </c>
      <c r="H189" s="55">
        <v>2541634</v>
      </c>
      <c r="I189" s="55">
        <v>2542403</v>
      </c>
      <c r="J189" s="184" t="s">
        <v>21196</v>
      </c>
      <c r="K189" s="75" t="s">
        <v>38</v>
      </c>
      <c r="L189" s="55">
        <v>2594372</v>
      </c>
      <c r="M189" s="187">
        <v>2595141</v>
      </c>
      <c r="N189" s="75" t="s">
        <v>21197</v>
      </c>
      <c r="O189" s="75" t="s">
        <v>38</v>
      </c>
      <c r="P189" s="55">
        <v>2604235</v>
      </c>
      <c r="Q189" s="55">
        <v>2605004</v>
      </c>
      <c r="R189" s="184" t="s">
        <v>21198</v>
      </c>
      <c r="S189" s="75" t="s">
        <v>38</v>
      </c>
      <c r="T189" s="55">
        <v>2554516</v>
      </c>
      <c r="U189" s="55">
        <v>2555285</v>
      </c>
      <c r="V189" s="55"/>
      <c r="W189" s="55"/>
      <c r="X189" s="55"/>
      <c r="Y189" s="55"/>
    </row>
    <row r="190" spans="1:25" ht="15.95" customHeight="1" x14ac:dyDescent="0.25">
      <c r="A190" s="55" t="s">
        <v>2351</v>
      </c>
      <c r="B190" s="184" t="s">
        <v>1703</v>
      </c>
      <c r="C190" s="75" t="s">
        <v>34</v>
      </c>
      <c r="D190" s="55">
        <v>1738369</v>
      </c>
      <c r="E190" s="187">
        <v>1739238</v>
      </c>
      <c r="F190" s="75" t="s">
        <v>2352</v>
      </c>
      <c r="G190" s="75" t="s">
        <v>34</v>
      </c>
      <c r="H190" s="55">
        <v>1654135</v>
      </c>
      <c r="I190" s="55">
        <v>1655004</v>
      </c>
      <c r="J190" s="184" t="s">
        <v>2353</v>
      </c>
      <c r="K190" s="75" t="s">
        <v>34</v>
      </c>
      <c r="L190" s="55">
        <v>1762178</v>
      </c>
      <c r="M190" s="187">
        <v>1763047</v>
      </c>
      <c r="N190" s="75" t="s">
        <v>2354</v>
      </c>
      <c r="O190" s="75" t="s">
        <v>34</v>
      </c>
      <c r="P190" s="55">
        <v>1770105</v>
      </c>
      <c r="Q190" s="55">
        <v>1770974</v>
      </c>
      <c r="R190" s="184" t="s">
        <v>2355</v>
      </c>
      <c r="S190" s="75" t="s">
        <v>34</v>
      </c>
      <c r="T190" s="55">
        <v>1751441</v>
      </c>
      <c r="U190" s="55">
        <v>1752310</v>
      </c>
      <c r="V190" s="55"/>
      <c r="W190" s="55"/>
      <c r="X190" s="55"/>
      <c r="Y190" s="55"/>
    </row>
    <row r="191" spans="1:25" ht="15.95" customHeight="1" x14ac:dyDescent="0.25">
      <c r="A191" s="55" t="s">
        <v>2361</v>
      </c>
      <c r="B191" s="184" t="s">
        <v>1459</v>
      </c>
      <c r="C191" s="75" t="s">
        <v>30</v>
      </c>
      <c r="D191" s="55">
        <v>3478173</v>
      </c>
      <c r="E191" s="187">
        <v>3481383</v>
      </c>
      <c r="F191" s="75" t="s">
        <v>2362</v>
      </c>
      <c r="G191" s="75" t="s">
        <v>36</v>
      </c>
      <c r="H191" s="55">
        <v>1695990</v>
      </c>
      <c r="I191" s="55">
        <v>1699200</v>
      </c>
      <c r="J191" s="184" t="s">
        <v>2363</v>
      </c>
      <c r="K191" s="75" t="s">
        <v>36</v>
      </c>
      <c r="L191" s="55">
        <v>1681212</v>
      </c>
      <c r="M191" s="187">
        <v>1684422</v>
      </c>
      <c r="N191" s="75" t="s">
        <v>2364</v>
      </c>
      <c r="O191" s="75" t="s">
        <v>36</v>
      </c>
      <c r="P191" s="55">
        <v>1704352</v>
      </c>
      <c r="Q191" s="55">
        <v>1707562</v>
      </c>
      <c r="R191" s="184" t="s">
        <v>2365</v>
      </c>
      <c r="S191" s="75" t="s">
        <v>36</v>
      </c>
      <c r="T191" s="55">
        <v>1710954</v>
      </c>
      <c r="U191" s="55">
        <v>1714164</v>
      </c>
      <c r="V191" s="55"/>
      <c r="W191" s="55"/>
      <c r="X191" s="55"/>
      <c r="Y191" s="55"/>
    </row>
    <row r="192" spans="1:25" ht="15.95" customHeight="1" x14ac:dyDescent="0.25">
      <c r="A192" s="55" t="s">
        <v>2366</v>
      </c>
      <c r="B192" s="184" t="s">
        <v>1460</v>
      </c>
      <c r="C192" s="75" t="s">
        <v>34</v>
      </c>
      <c r="D192" s="55">
        <v>3523602</v>
      </c>
      <c r="E192" s="187">
        <v>3526788</v>
      </c>
      <c r="F192" s="75" t="s">
        <v>2367</v>
      </c>
      <c r="G192" s="75" t="s">
        <v>34</v>
      </c>
      <c r="H192" s="55">
        <v>3435298</v>
      </c>
      <c r="I192" s="55">
        <v>3438484</v>
      </c>
      <c r="J192" s="184" t="s">
        <v>2368</v>
      </c>
      <c r="K192" s="75" t="s">
        <v>34</v>
      </c>
      <c r="L192" s="55">
        <v>3440727</v>
      </c>
      <c r="M192" s="187">
        <v>3443913</v>
      </c>
      <c r="N192" s="75" t="s">
        <v>2369</v>
      </c>
      <c r="O192" s="75" t="s">
        <v>34</v>
      </c>
      <c r="P192" s="55">
        <v>3557987</v>
      </c>
      <c r="Q192" s="55">
        <v>3561173</v>
      </c>
      <c r="R192" s="184" t="s">
        <v>2370</v>
      </c>
      <c r="S192" s="75" t="s">
        <v>34</v>
      </c>
      <c r="T192" s="55">
        <v>3547278</v>
      </c>
      <c r="U192" s="55">
        <v>3550464</v>
      </c>
      <c r="V192" s="55"/>
      <c r="W192" s="55"/>
      <c r="X192" s="55"/>
      <c r="Y192" s="55"/>
    </row>
    <row r="193" spans="1:25" ht="15.95" customHeight="1" x14ac:dyDescent="0.25">
      <c r="A193" s="55" t="s">
        <v>2376</v>
      </c>
      <c r="B193" s="184" t="s">
        <v>1312</v>
      </c>
      <c r="C193" s="75" t="s">
        <v>35</v>
      </c>
      <c r="D193" s="55">
        <v>755916</v>
      </c>
      <c r="E193" s="187">
        <v>758519</v>
      </c>
      <c r="F193" s="75" t="s">
        <v>2377</v>
      </c>
      <c r="G193" s="75" t="s">
        <v>35</v>
      </c>
      <c r="H193" s="55">
        <v>718094</v>
      </c>
      <c r="I193" s="55">
        <v>720697</v>
      </c>
      <c r="J193" s="184" t="s">
        <v>2378</v>
      </c>
      <c r="K193" s="75" t="s">
        <v>35</v>
      </c>
      <c r="L193" s="55">
        <v>671682</v>
      </c>
      <c r="M193" s="187">
        <v>674285</v>
      </c>
      <c r="N193" s="75" t="s">
        <v>2379</v>
      </c>
      <c r="O193" s="75" t="s">
        <v>35</v>
      </c>
      <c r="P193" s="55">
        <v>671963</v>
      </c>
      <c r="Q193" s="55">
        <v>674566</v>
      </c>
      <c r="R193" s="184" t="s">
        <v>2380</v>
      </c>
      <c r="S193" s="75" t="s">
        <v>35</v>
      </c>
      <c r="T193" s="55">
        <v>671946</v>
      </c>
      <c r="U193" s="55">
        <v>674549</v>
      </c>
      <c r="V193" s="55"/>
      <c r="W193" s="55"/>
      <c r="X193" s="55"/>
      <c r="Y193" s="55"/>
    </row>
    <row r="194" spans="1:25" ht="15.95" customHeight="1" x14ac:dyDescent="0.25">
      <c r="A194" s="55" t="s">
        <v>6827</v>
      </c>
      <c r="B194" s="184" t="s">
        <v>6829</v>
      </c>
      <c r="C194" s="75" t="s">
        <v>35</v>
      </c>
      <c r="D194" s="55">
        <v>2175246</v>
      </c>
      <c r="E194" s="187">
        <v>2178680</v>
      </c>
      <c r="F194" s="75" t="s">
        <v>6830</v>
      </c>
      <c r="G194" s="75" t="s">
        <v>35</v>
      </c>
      <c r="H194" s="55">
        <v>2078356</v>
      </c>
      <c r="I194" s="55">
        <v>2081838</v>
      </c>
      <c r="J194" s="184" t="s">
        <v>6831</v>
      </c>
      <c r="K194" s="75" t="s">
        <v>35</v>
      </c>
      <c r="L194" s="55">
        <v>2045859</v>
      </c>
      <c r="M194" s="187">
        <v>2049335</v>
      </c>
      <c r="N194" s="75" t="s">
        <v>6832</v>
      </c>
      <c r="O194" s="75" t="s">
        <v>35</v>
      </c>
      <c r="P194" s="55">
        <v>2032221</v>
      </c>
      <c r="Q194" s="55">
        <v>2035697</v>
      </c>
      <c r="R194" s="184" t="s">
        <v>6833</v>
      </c>
      <c r="S194" s="75" t="s">
        <v>35</v>
      </c>
      <c r="T194" s="55">
        <v>2032199</v>
      </c>
      <c r="U194" s="55">
        <v>2035675</v>
      </c>
      <c r="V194" s="55"/>
      <c r="W194" s="55"/>
      <c r="X194" s="55"/>
      <c r="Y194" s="55"/>
    </row>
    <row r="195" spans="1:25" ht="15.95" customHeight="1" x14ac:dyDescent="0.25">
      <c r="A195" s="55" t="s">
        <v>4799</v>
      </c>
      <c r="B195" s="184" t="s">
        <v>4800</v>
      </c>
      <c r="C195" s="75" t="s">
        <v>30</v>
      </c>
      <c r="D195" s="55">
        <v>3904820</v>
      </c>
      <c r="E195" s="187">
        <v>3906544</v>
      </c>
      <c r="F195" s="75" t="s">
        <v>4801</v>
      </c>
      <c r="G195" s="75" t="s">
        <v>36</v>
      </c>
      <c r="H195" s="55">
        <v>2099610</v>
      </c>
      <c r="I195" s="55">
        <v>2101334</v>
      </c>
      <c r="J195" s="184" t="s">
        <v>4802</v>
      </c>
      <c r="K195" s="75" t="s">
        <v>36</v>
      </c>
      <c r="L195" s="55">
        <v>2084820</v>
      </c>
      <c r="M195" s="187">
        <v>2086544</v>
      </c>
      <c r="N195" s="75" t="s">
        <v>4803</v>
      </c>
      <c r="O195" s="75" t="s">
        <v>36</v>
      </c>
      <c r="P195" s="55">
        <v>2129058</v>
      </c>
      <c r="Q195" s="55">
        <v>2130782</v>
      </c>
      <c r="R195" s="184" t="s">
        <v>4804</v>
      </c>
      <c r="S195" s="75" t="s">
        <v>36</v>
      </c>
      <c r="T195" s="55">
        <v>2114565</v>
      </c>
      <c r="U195" s="55">
        <v>2116289</v>
      </c>
      <c r="V195" s="55"/>
      <c r="W195" s="55"/>
      <c r="X195" s="55"/>
      <c r="Y195" s="55"/>
    </row>
    <row r="196" spans="1:25" ht="15.95" customHeight="1" x14ac:dyDescent="0.25">
      <c r="A196" s="55" t="s">
        <v>2401</v>
      </c>
      <c r="B196" s="184" t="s">
        <v>1416</v>
      </c>
      <c r="C196" s="75" t="s">
        <v>37</v>
      </c>
      <c r="D196" s="55">
        <v>965874</v>
      </c>
      <c r="E196" s="187">
        <v>967311</v>
      </c>
      <c r="F196" s="75" t="s">
        <v>2402</v>
      </c>
      <c r="G196" s="75" t="s">
        <v>37</v>
      </c>
      <c r="H196" s="55">
        <v>961660</v>
      </c>
      <c r="I196" s="55">
        <v>963097</v>
      </c>
      <c r="J196" s="184" t="s">
        <v>2403</v>
      </c>
      <c r="K196" s="75" t="s">
        <v>37</v>
      </c>
      <c r="L196" s="55">
        <v>966363</v>
      </c>
      <c r="M196" s="187">
        <v>967800</v>
      </c>
      <c r="N196" s="75" t="s">
        <v>2404</v>
      </c>
      <c r="O196" s="75" t="s">
        <v>37</v>
      </c>
      <c r="P196" s="55">
        <v>966323</v>
      </c>
      <c r="Q196" s="55">
        <v>967760</v>
      </c>
      <c r="R196" s="184" t="s">
        <v>2405</v>
      </c>
      <c r="S196" s="75" t="s">
        <v>37</v>
      </c>
      <c r="T196" s="55">
        <v>965393</v>
      </c>
      <c r="U196" s="55">
        <v>966830</v>
      </c>
      <c r="V196" s="55"/>
      <c r="W196" s="55"/>
      <c r="X196" s="55"/>
      <c r="Y196" s="55"/>
    </row>
    <row r="197" spans="1:25" ht="15.95" customHeight="1" x14ac:dyDescent="0.25">
      <c r="A197" s="55" t="s">
        <v>21199</v>
      </c>
      <c r="B197" s="184" t="s">
        <v>21200</v>
      </c>
      <c r="C197" s="75" t="s">
        <v>37</v>
      </c>
      <c r="D197" s="55">
        <v>2600484</v>
      </c>
      <c r="E197" s="187">
        <v>2602122</v>
      </c>
      <c r="F197" s="75" t="s">
        <v>21201</v>
      </c>
      <c r="G197" s="75" t="s">
        <v>37</v>
      </c>
      <c r="H197" s="55">
        <v>2585600</v>
      </c>
      <c r="I197" s="55">
        <v>2587238</v>
      </c>
      <c r="J197" s="184" t="s">
        <v>21202</v>
      </c>
      <c r="K197" s="75" t="s">
        <v>37</v>
      </c>
      <c r="L197" s="55">
        <v>2482640</v>
      </c>
      <c r="M197" s="187">
        <v>2484278</v>
      </c>
      <c r="N197" s="75" t="s">
        <v>21203</v>
      </c>
      <c r="O197" s="75" t="s">
        <v>37</v>
      </c>
      <c r="P197" s="55">
        <v>2484088</v>
      </c>
      <c r="Q197" s="55">
        <v>2485726</v>
      </c>
      <c r="R197" s="184" t="s">
        <v>21204</v>
      </c>
      <c r="S197" s="75" t="s">
        <v>37</v>
      </c>
      <c r="T197" s="55">
        <v>2573170</v>
      </c>
      <c r="U197" s="55">
        <v>2574808</v>
      </c>
      <c r="V197" s="55"/>
      <c r="W197" s="55"/>
      <c r="X197" s="55"/>
      <c r="Y197" s="55"/>
    </row>
    <row r="198" spans="1:25" ht="15.95" customHeight="1" x14ac:dyDescent="0.25">
      <c r="A198" s="55" t="s">
        <v>21205</v>
      </c>
      <c r="B198" s="184" t="s">
        <v>21206</v>
      </c>
      <c r="C198" s="75" t="s">
        <v>37</v>
      </c>
      <c r="D198" s="55">
        <v>189189</v>
      </c>
      <c r="E198" s="187">
        <v>190675</v>
      </c>
      <c r="F198" s="75" t="s">
        <v>21207</v>
      </c>
      <c r="G198" s="75" t="s">
        <v>37</v>
      </c>
      <c r="H198" s="55">
        <v>184220</v>
      </c>
      <c r="I198" s="55">
        <v>185706</v>
      </c>
      <c r="J198" s="184" t="s">
        <v>21208</v>
      </c>
      <c r="K198" s="75" t="s">
        <v>37</v>
      </c>
      <c r="L198" s="55">
        <v>189129</v>
      </c>
      <c r="M198" s="187">
        <v>190615</v>
      </c>
      <c r="N198" s="75" t="s">
        <v>21209</v>
      </c>
      <c r="O198" s="75" t="s">
        <v>37</v>
      </c>
      <c r="P198" s="55">
        <v>189087</v>
      </c>
      <c r="Q198" s="55">
        <v>190573</v>
      </c>
      <c r="R198" s="184" t="s">
        <v>21210</v>
      </c>
      <c r="S198" s="75" t="s">
        <v>37</v>
      </c>
      <c r="T198" s="55">
        <v>189131</v>
      </c>
      <c r="U198" s="55">
        <v>190617</v>
      </c>
      <c r="V198" s="55"/>
      <c r="W198" s="55"/>
      <c r="X198" s="55"/>
      <c r="Y198" s="55"/>
    </row>
    <row r="199" spans="1:25" ht="15.95" customHeight="1" x14ac:dyDescent="0.25">
      <c r="A199" s="55" t="s">
        <v>21211</v>
      </c>
      <c r="B199" s="184" t="s">
        <v>21212</v>
      </c>
      <c r="C199" s="75" t="s">
        <v>35</v>
      </c>
      <c r="D199" s="55">
        <v>114501</v>
      </c>
      <c r="E199" s="187">
        <v>115377</v>
      </c>
      <c r="F199" s="75"/>
      <c r="G199" s="75"/>
      <c r="H199" s="55"/>
      <c r="I199" s="55"/>
      <c r="J199" s="184" t="s">
        <v>21213</v>
      </c>
      <c r="K199" s="75" t="s">
        <v>35</v>
      </c>
      <c r="L199" s="55">
        <v>114585</v>
      </c>
      <c r="M199" s="187">
        <v>115461</v>
      </c>
      <c r="N199" s="75" t="s">
        <v>21214</v>
      </c>
      <c r="O199" s="75" t="s">
        <v>35</v>
      </c>
      <c r="P199" s="55">
        <v>114583</v>
      </c>
      <c r="Q199" s="55">
        <v>115459</v>
      </c>
      <c r="R199" s="184" t="s">
        <v>21215</v>
      </c>
      <c r="S199" s="75" t="s">
        <v>35</v>
      </c>
      <c r="T199" s="55">
        <v>114566</v>
      </c>
      <c r="U199" s="55">
        <v>115442</v>
      </c>
      <c r="V199" s="55"/>
      <c r="W199" s="55"/>
      <c r="X199" s="55"/>
      <c r="Y199" s="55"/>
    </row>
    <row r="200" spans="1:25" ht="15.95" customHeight="1" x14ac:dyDescent="0.25">
      <c r="A200" s="55" t="s">
        <v>4835</v>
      </c>
      <c r="B200" s="184" t="s">
        <v>4836</v>
      </c>
      <c r="C200" s="75" t="s">
        <v>28</v>
      </c>
      <c r="D200" s="55">
        <v>4976450</v>
      </c>
      <c r="E200" s="187">
        <v>4978455</v>
      </c>
      <c r="F200" s="75" t="s">
        <v>4837</v>
      </c>
      <c r="G200" s="75" t="s">
        <v>28</v>
      </c>
      <c r="H200" s="55">
        <v>4831567</v>
      </c>
      <c r="I200" s="55">
        <v>4833572</v>
      </c>
      <c r="J200" s="184" t="s">
        <v>4838</v>
      </c>
      <c r="K200" s="75" t="s">
        <v>28</v>
      </c>
      <c r="L200" s="55">
        <v>4929085</v>
      </c>
      <c r="M200" s="187">
        <v>4931090</v>
      </c>
      <c r="N200" s="75" t="s">
        <v>4839</v>
      </c>
      <c r="O200" s="75" t="s">
        <v>28</v>
      </c>
      <c r="P200" s="55">
        <v>4881580</v>
      </c>
      <c r="Q200" s="55">
        <v>4883585</v>
      </c>
      <c r="R200" s="184" t="s">
        <v>4840</v>
      </c>
      <c r="S200" s="75" t="s">
        <v>28</v>
      </c>
      <c r="T200" s="55">
        <v>4916559</v>
      </c>
      <c r="U200" s="55">
        <v>4918564</v>
      </c>
      <c r="V200" s="55"/>
      <c r="W200" s="55"/>
      <c r="X200" s="55"/>
      <c r="Y200" s="55"/>
    </row>
    <row r="201" spans="1:25" ht="15.95" customHeight="1" x14ac:dyDescent="0.25">
      <c r="A201" s="55" t="s">
        <v>21216</v>
      </c>
      <c r="B201" s="184" t="s">
        <v>21217</v>
      </c>
      <c r="C201" s="75" t="s">
        <v>30</v>
      </c>
      <c r="D201" s="55">
        <v>266545</v>
      </c>
      <c r="E201" s="187">
        <v>268947</v>
      </c>
      <c r="F201" s="75" t="s">
        <v>21218</v>
      </c>
      <c r="G201" s="75" t="s">
        <v>30</v>
      </c>
      <c r="H201" s="55">
        <v>265501</v>
      </c>
      <c r="I201" s="55">
        <v>267903</v>
      </c>
      <c r="J201" s="184" t="s">
        <v>21219</v>
      </c>
      <c r="K201" s="75" t="s">
        <v>30</v>
      </c>
      <c r="L201" s="55">
        <v>266548</v>
      </c>
      <c r="M201" s="187">
        <v>268950</v>
      </c>
      <c r="N201" s="75" t="s">
        <v>21220</v>
      </c>
      <c r="O201" s="75" t="s">
        <v>30</v>
      </c>
      <c r="P201" s="55">
        <v>273450</v>
      </c>
      <c r="Q201" s="55">
        <v>275852</v>
      </c>
      <c r="R201" s="184" t="s">
        <v>21221</v>
      </c>
      <c r="S201" s="75" t="s">
        <v>30</v>
      </c>
      <c r="T201" s="55">
        <v>266601</v>
      </c>
      <c r="U201" s="55">
        <v>269003</v>
      </c>
      <c r="V201" s="55"/>
      <c r="W201" s="55"/>
      <c r="X201" s="55"/>
      <c r="Y201" s="55"/>
    </row>
    <row r="202" spans="1:25" ht="15.95" customHeight="1" x14ac:dyDescent="0.25">
      <c r="A202" s="55" t="s">
        <v>21216</v>
      </c>
      <c r="B202" s="184"/>
      <c r="C202" s="75"/>
      <c r="D202" s="55"/>
      <c r="E202" s="187"/>
      <c r="F202" s="75" t="s">
        <v>21222</v>
      </c>
      <c r="G202" s="75" t="s">
        <v>31</v>
      </c>
      <c r="H202" s="55">
        <v>632</v>
      </c>
      <c r="I202" s="55">
        <v>2000</v>
      </c>
      <c r="J202" s="184" t="s">
        <v>21223</v>
      </c>
      <c r="K202" s="75" t="s">
        <v>31</v>
      </c>
      <c r="L202" s="55">
        <v>594</v>
      </c>
      <c r="M202" s="187">
        <v>1962</v>
      </c>
      <c r="N202" s="75"/>
      <c r="O202" s="75"/>
      <c r="P202" s="55"/>
      <c r="Q202" s="55"/>
      <c r="R202" s="184"/>
      <c r="S202" s="75"/>
      <c r="T202" s="55"/>
      <c r="U202" s="55"/>
      <c r="V202" s="55"/>
      <c r="W202" s="55"/>
      <c r="X202" s="55"/>
      <c r="Y202" s="55"/>
    </row>
    <row r="203" spans="1:25" ht="15.95" customHeight="1" x14ac:dyDescent="0.25">
      <c r="A203" s="55" t="s">
        <v>4848</v>
      </c>
      <c r="B203" s="184" t="s">
        <v>4849</v>
      </c>
      <c r="C203" s="75" t="s">
        <v>32</v>
      </c>
      <c r="D203" s="55">
        <v>4208995</v>
      </c>
      <c r="E203" s="187">
        <v>4210710</v>
      </c>
      <c r="F203" s="75" t="s">
        <v>4850</v>
      </c>
      <c r="G203" s="75" t="s">
        <v>32</v>
      </c>
      <c r="H203" s="55">
        <v>4291346</v>
      </c>
      <c r="I203" s="55">
        <v>4293061</v>
      </c>
      <c r="J203" s="184" t="s">
        <v>4851</v>
      </c>
      <c r="K203" s="75" t="s">
        <v>32</v>
      </c>
      <c r="L203" s="55">
        <v>4308135</v>
      </c>
      <c r="M203" s="187">
        <v>4309850</v>
      </c>
      <c r="N203" s="75" t="s">
        <v>4852</v>
      </c>
      <c r="O203" s="75" t="s">
        <v>32</v>
      </c>
      <c r="P203" s="55">
        <v>4284412</v>
      </c>
      <c r="Q203" s="55">
        <v>4286127</v>
      </c>
      <c r="R203" s="184" t="s">
        <v>4853</v>
      </c>
      <c r="S203" s="75" t="s">
        <v>32</v>
      </c>
      <c r="T203" s="55">
        <v>4258305</v>
      </c>
      <c r="U203" s="55">
        <v>4260020</v>
      </c>
      <c r="V203" s="55"/>
      <c r="W203" s="55"/>
      <c r="X203" s="55"/>
      <c r="Y203" s="55"/>
    </row>
    <row r="204" spans="1:25" ht="15.95" customHeight="1" x14ac:dyDescent="0.25">
      <c r="A204" s="55" t="s">
        <v>21224</v>
      </c>
      <c r="B204" s="184" t="s">
        <v>21225</v>
      </c>
      <c r="C204" s="75" t="s">
        <v>33</v>
      </c>
      <c r="D204" s="55">
        <v>952938</v>
      </c>
      <c r="E204" s="187">
        <v>953405</v>
      </c>
      <c r="F204" s="75" t="s">
        <v>804</v>
      </c>
      <c r="G204" s="75" t="s">
        <v>33</v>
      </c>
      <c r="H204" s="55">
        <v>963100</v>
      </c>
      <c r="I204" s="55">
        <v>963567</v>
      </c>
      <c r="J204" s="184" t="s">
        <v>21226</v>
      </c>
      <c r="K204" s="75" t="s">
        <v>33</v>
      </c>
      <c r="L204" s="55">
        <v>957475</v>
      </c>
      <c r="M204" s="187">
        <v>957942</v>
      </c>
      <c r="N204" s="75" t="s">
        <v>21227</v>
      </c>
      <c r="O204" s="75" t="s">
        <v>33</v>
      </c>
      <c r="P204" s="55">
        <v>963166</v>
      </c>
      <c r="Q204" s="55">
        <v>963633</v>
      </c>
      <c r="R204" s="184" t="s">
        <v>21228</v>
      </c>
      <c r="S204" s="75" t="s">
        <v>33</v>
      </c>
      <c r="T204" s="55">
        <v>968375</v>
      </c>
      <c r="U204" s="55">
        <v>968842</v>
      </c>
      <c r="V204" s="55"/>
      <c r="W204" s="55"/>
      <c r="X204" s="55"/>
      <c r="Y204" s="55"/>
    </row>
    <row r="205" spans="1:25" ht="15.95" customHeight="1" x14ac:dyDescent="0.25">
      <c r="A205" s="55" t="s">
        <v>21224</v>
      </c>
      <c r="B205" s="184" t="s">
        <v>21229</v>
      </c>
      <c r="C205" s="75" t="s">
        <v>31</v>
      </c>
      <c r="D205" s="55">
        <v>212398</v>
      </c>
      <c r="E205" s="187">
        <v>212985</v>
      </c>
      <c r="F205" s="75"/>
      <c r="G205" s="75"/>
      <c r="H205" s="55"/>
      <c r="I205" s="55"/>
      <c r="J205" s="184"/>
      <c r="K205" s="75"/>
      <c r="L205" s="55"/>
      <c r="M205" s="187"/>
      <c r="N205" s="75"/>
      <c r="O205" s="75"/>
      <c r="P205" s="55"/>
      <c r="Q205" s="55"/>
      <c r="R205" s="184"/>
      <c r="S205" s="75"/>
      <c r="T205" s="55"/>
      <c r="U205" s="55"/>
      <c r="V205" s="55"/>
      <c r="W205" s="55"/>
      <c r="X205" s="55"/>
      <c r="Y205" s="55"/>
    </row>
    <row r="206" spans="1:25" ht="15.95" customHeight="1" x14ac:dyDescent="0.25">
      <c r="A206" s="55" t="s">
        <v>21230</v>
      </c>
      <c r="B206" s="184" t="s">
        <v>21231</v>
      </c>
      <c r="C206" s="75" t="s">
        <v>30</v>
      </c>
      <c r="D206" s="55">
        <v>3723932</v>
      </c>
      <c r="E206" s="187">
        <v>3724588</v>
      </c>
      <c r="F206" s="75" t="s">
        <v>21232</v>
      </c>
      <c r="G206" s="75" t="s">
        <v>36</v>
      </c>
      <c r="H206" s="55">
        <v>1920951</v>
      </c>
      <c r="I206" s="55">
        <v>1921607</v>
      </c>
      <c r="J206" s="184" t="s">
        <v>21233</v>
      </c>
      <c r="K206" s="75" t="s">
        <v>36</v>
      </c>
      <c r="L206" s="55">
        <v>1906161</v>
      </c>
      <c r="M206" s="187">
        <v>1906817</v>
      </c>
      <c r="N206" s="75" t="s">
        <v>21234</v>
      </c>
      <c r="O206" s="75" t="s">
        <v>36</v>
      </c>
      <c r="P206" s="55">
        <v>1950390</v>
      </c>
      <c r="Q206" s="55">
        <v>1951046</v>
      </c>
      <c r="R206" s="184" t="s">
        <v>21235</v>
      </c>
      <c r="S206" s="75" t="s">
        <v>36</v>
      </c>
      <c r="T206" s="55">
        <v>1935906</v>
      </c>
      <c r="U206" s="55">
        <v>1936562</v>
      </c>
      <c r="V206" s="55"/>
      <c r="W206" s="55"/>
      <c r="X206" s="55"/>
      <c r="Y206" s="55"/>
    </row>
    <row r="207" spans="1:25" ht="15.95" customHeight="1" x14ac:dyDescent="0.25">
      <c r="A207" s="55" t="s">
        <v>21230</v>
      </c>
      <c r="B207" s="184"/>
      <c r="C207" s="75"/>
      <c r="D207" s="55"/>
      <c r="E207" s="187"/>
      <c r="F207" s="75" t="s">
        <v>21236</v>
      </c>
      <c r="G207" s="75" t="s">
        <v>33</v>
      </c>
      <c r="H207" s="55">
        <v>3062334</v>
      </c>
      <c r="I207" s="55">
        <v>3062912</v>
      </c>
      <c r="J207" s="184"/>
      <c r="K207" s="75"/>
      <c r="L207" s="55"/>
      <c r="M207" s="187"/>
      <c r="N207" s="75"/>
      <c r="O207" s="75"/>
      <c r="P207" s="55"/>
      <c r="Q207" s="55"/>
      <c r="R207" s="184"/>
      <c r="S207" s="75"/>
      <c r="T207" s="55"/>
      <c r="U207" s="55"/>
      <c r="V207" s="55"/>
      <c r="W207" s="55"/>
      <c r="X207" s="55"/>
      <c r="Y207" s="55"/>
    </row>
    <row r="208" spans="1:25" ht="15.95" customHeight="1" x14ac:dyDescent="0.25">
      <c r="A208" s="55" t="s">
        <v>21237</v>
      </c>
      <c r="B208" s="184" t="s">
        <v>21238</v>
      </c>
      <c r="C208" s="75" t="s">
        <v>33</v>
      </c>
      <c r="D208" s="55">
        <v>3116397</v>
      </c>
      <c r="E208" s="187">
        <v>3119066</v>
      </c>
      <c r="F208" s="75"/>
      <c r="G208" s="75"/>
      <c r="H208" s="55"/>
      <c r="I208" s="55"/>
      <c r="J208" s="184"/>
      <c r="K208" s="75"/>
      <c r="L208" s="55"/>
      <c r="M208" s="187"/>
      <c r="N208" s="75"/>
      <c r="O208" s="75"/>
      <c r="P208" s="55"/>
      <c r="Q208" s="55"/>
      <c r="R208" s="184"/>
      <c r="S208" s="75"/>
      <c r="T208" s="55"/>
      <c r="U208" s="55"/>
      <c r="V208" s="55"/>
      <c r="W208" s="55"/>
      <c r="X208" s="55"/>
      <c r="Y208" s="55"/>
    </row>
    <row r="209" spans="1:25" ht="15.95" customHeight="1" x14ac:dyDescent="0.25">
      <c r="A209" s="55" t="s">
        <v>21239</v>
      </c>
      <c r="B209" s="184" t="s">
        <v>21240</v>
      </c>
      <c r="C209" s="75" t="s">
        <v>35</v>
      </c>
      <c r="D209" s="55">
        <v>1464863</v>
      </c>
      <c r="E209" s="187">
        <v>1468211</v>
      </c>
      <c r="F209" s="75" t="s">
        <v>21241</v>
      </c>
      <c r="G209" s="75" t="s">
        <v>35</v>
      </c>
      <c r="H209" s="55">
        <v>1418206</v>
      </c>
      <c r="I209" s="55">
        <v>1421554</v>
      </c>
      <c r="J209" s="184" t="s">
        <v>21242</v>
      </c>
      <c r="K209" s="75" t="s">
        <v>35</v>
      </c>
      <c r="L209" s="55">
        <v>1385709</v>
      </c>
      <c r="M209" s="187">
        <v>1389057</v>
      </c>
      <c r="N209" s="75" t="s">
        <v>21243</v>
      </c>
      <c r="O209" s="75" t="s">
        <v>35</v>
      </c>
      <c r="P209" s="55">
        <v>1372071</v>
      </c>
      <c r="Q209" s="55">
        <v>1375419</v>
      </c>
      <c r="R209" s="184" t="s">
        <v>21244</v>
      </c>
      <c r="S209" s="75" t="s">
        <v>35</v>
      </c>
      <c r="T209" s="55">
        <v>1372054</v>
      </c>
      <c r="U209" s="55">
        <v>1375402</v>
      </c>
      <c r="V209" s="55"/>
      <c r="W209" s="55"/>
      <c r="X209" s="55"/>
      <c r="Y209" s="55"/>
    </row>
    <row r="210" spans="1:25" ht="15.95" customHeight="1" x14ac:dyDescent="0.25">
      <c r="A210" s="55" t="s">
        <v>21239</v>
      </c>
      <c r="B210" s="184"/>
      <c r="C210" s="75"/>
      <c r="D210" s="55"/>
      <c r="E210" s="187"/>
      <c r="F210" s="75" t="s">
        <v>959</v>
      </c>
      <c r="G210" s="75" t="s">
        <v>38</v>
      </c>
      <c r="H210" s="55">
        <v>932034</v>
      </c>
      <c r="I210" s="55">
        <v>932341</v>
      </c>
      <c r="J210" s="184"/>
      <c r="K210" s="75"/>
      <c r="L210" s="55"/>
      <c r="M210" s="187"/>
      <c r="N210" s="75"/>
      <c r="O210" s="75"/>
      <c r="P210" s="55"/>
      <c r="Q210" s="55"/>
      <c r="R210" s="184"/>
      <c r="S210" s="75"/>
      <c r="T210" s="55"/>
      <c r="U210" s="55"/>
      <c r="V210" s="55"/>
      <c r="W210" s="55"/>
      <c r="X210" s="55"/>
      <c r="Y210" s="55"/>
    </row>
    <row r="211" spans="1:25" ht="15.95" customHeight="1" x14ac:dyDescent="0.25">
      <c r="A211" s="55" t="s">
        <v>21245</v>
      </c>
      <c r="B211" s="184" t="s">
        <v>21246</v>
      </c>
      <c r="C211" s="75" t="s">
        <v>27</v>
      </c>
      <c r="D211" s="55">
        <v>30389</v>
      </c>
      <c r="E211" s="187">
        <v>30833</v>
      </c>
      <c r="F211" s="75" t="s">
        <v>563</v>
      </c>
      <c r="G211" s="75" t="s">
        <v>27</v>
      </c>
      <c r="H211" s="55">
        <v>30468</v>
      </c>
      <c r="I211" s="55">
        <v>30912</v>
      </c>
      <c r="J211" s="184" t="s">
        <v>21247</v>
      </c>
      <c r="K211" s="75" t="s">
        <v>27</v>
      </c>
      <c r="L211" s="55">
        <v>30450</v>
      </c>
      <c r="M211" s="187">
        <v>30894</v>
      </c>
      <c r="N211" s="75" t="s">
        <v>21248</v>
      </c>
      <c r="O211" s="75" t="s">
        <v>27</v>
      </c>
      <c r="P211" s="55">
        <v>30467</v>
      </c>
      <c r="Q211" s="55">
        <v>30911</v>
      </c>
      <c r="R211" s="184" t="s">
        <v>21249</v>
      </c>
      <c r="S211" s="75" t="s">
        <v>27</v>
      </c>
      <c r="T211" s="55">
        <v>30487</v>
      </c>
      <c r="U211" s="55">
        <v>30931</v>
      </c>
      <c r="V211" s="55"/>
      <c r="W211" s="55"/>
      <c r="X211" s="55"/>
      <c r="Y211" s="55"/>
    </row>
    <row r="212" spans="1:25" ht="15.95" customHeight="1" x14ac:dyDescent="0.25">
      <c r="A212" s="55" t="s">
        <v>21250</v>
      </c>
      <c r="B212" s="184" t="s">
        <v>21251</v>
      </c>
      <c r="C212" s="75" t="s">
        <v>27</v>
      </c>
      <c r="D212" s="55">
        <v>33707</v>
      </c>
      <c r="E212" s="187">
        <v>34260</v>
      </c>
      <c r="F212" s="75" t="s">
        <v>564</v>
      </c>
      <c r="G212" s="75" t="s">
        <v>27</v>
      </c>
      <c r="H212" s="55">
        <v>33786</v>
      </c>
      <c r="I212" s="55">
        <v>34339</v>
      </c>
      <c r="J212" s="184" t="s">
        <v>21252</v>
      </c>
      <c r="K212" s="75" t="s">
        <v>27</v>
      </c>
      <c r="L212" s="55">
        <v>33768</v>
      </c>
      <c r="M212" s="187">
        <v>34321</v>
      </c>
      <c r="N212" s="75" t="s">
        <v>21253</v>
      </c>
      <c r="O212" s="75" t="s">
        <v>27</v>
      </c>
      <c r="P212" s="55">
        <v>33785</v>
      </c>
      <c r="Q212" s="55">
        <v>34338</v>
      </c>
      <c r="R212" s="184" t="s">
        <v>21254</v>
      </c>
      <c r="S212" s="75" t="s">
        <v>27</v>
      </c>
      <c r="T212" s="55">
        <v>33805</v>
      </c>
      <c r="U212" s="55">
        <v>34358</v>
      </c>
      <c r="V212" s="55"/>
      <c r="W212" s="55"/>
      <c r="X212" s="55"/>
      <c r="Y212" s="55"/>
    </row>
    <row r="213" spans="1:25" ht="15.95" customHeight="1" x14ac:dyDescent="0.25">
      <c r="A213" s="55" t="s">
        <v>21255</v>
      </c>
      <c r="B213" s="184" t="s">
        <v>21256</v>
      </c>
      <c r="C213" s="75" t="s">
        <v>27</v>
      </c>
      <c r="D213" s="55">
        <v>35760</v>
      </c>
      <c r="E213" s="187">
        <v>37562</v>
      </c>
      <c r="F213" s="75" t="s">
        <v>21257</v>
      </c>
      <c r="G213" s="75" t="s">
        <v>27</v>
      </c>
      <c r="H213" s="55">
        <v>35839</v>
      </c>
      <c r="I213" s="55">
        <v>37641</v>
      </c>
      <c r="J213" s="184" t="s">
        <v>21258</v>
      </c>
      <c r="K213" s="75" t="s">
        <v>27</v>
      </c>
      <c r="L213" s="55">
        <v>35821</v>
      </c>
      <c r="M213" s="187">
        <v>37623</v>
      </c>
      <c r="N213" s="75" t="s">
        <v>21259</v>
      </c>
      <c r="O213" s="75" t="s">
        <v>27</v>
      </c>
      <c r="P213" s="55">
        <v>35838</v>
      </c>
      <c r="Q213" s="55">
        <v>37640</v>
      </c>
      <c r="R213" s="184" t="s">
        <v>21260</v>
      </c>
      <c r="S213" s="75" t="s">
        <v>27</v>
      </c>
      <c r="T213" s="55">
        <v>35858</v>
      </c>
      <c r="U213" s="55">
        <v>37660</v>
      </c>
      <c r="V213" s="55"/>
      <c r="W213" s="55"/>
      <c r="X213" s="55"/>
      <c r="Y213" s="55"/>
    </row>
    <row r="214" spans="1:25" ht="15.95" customHeight="1" x14ac:dyDescent="0.25">
      <c r="A214" s="55" t="s">
        <v>21261</v>
      </c>
      <c r="B214" s="184" t="s">
        <v>21262</v>
      </c>
      <c r="C214" s="75" t="s">
        <v>27</v>
      </c>
      <c r="D214" s="55">
        <v>48816</v>
      </c>
      <c r="E214" s="187">
        <v>49928</v>
      </c>
      <c r="F214" s="75" t="s">
        <v>21263</v>
      </c>
      <c r="G214" s="75" t="s">
        <v>27</v>
      </c>
      <c r="H214" s="55">
        <v>48895</v>
      </c>
      <c r="I214" s="55">
        <v>50007</v>
      </c>
      <c r="J214" s="184" t="s">
        <v>21264</v>
      </c>
      <c r="K214" s="75" t="s">
        <v>27</v>
      </c>
      <c r="L214" s="55">
        <v>48879</v>
      </c>
      <c r="M214" s="187">
        <v>49991</v>
      </c>
      <c r="N214" s="75" t="s">
        <v>21265</v>
      </c>
      <c r="O214" s="75" t="s">
        <v>27</v>
      </c>
      <c r="P214" s="55">
        <v>48898</v>
      </c>
      <c r="Q214" s="55">
        <v>50010</v>
      </c>
      <c r="R214" s="184" t="s">
        <v>21266</v>
      </c>
      <c r="S214" s="75" t="s">
        <v>27</v>
      </c>
      <c r="T214" s="55">
        <v>48918</v>
      </c>
      <c r="U214" s="55">
        <v>50030</v>
      </c>
      <c r="V214" s="55"/>
      <c r="W214" s="55"/>
      <c r="X214" s="55"/>
      <c r="Y214" s="55"/>
    </row>
    <row r="215" spans="1:25" ht="15.95" customHeight="1" x14ac:dyDescent="0.25">
      <c r="A215" s="55" t="s">
        <v>21267</v>
      </c>
      <c r="B215" s="184" t="s">
        <v>21268</v>
      </c>
      <c r="C215" s="75" t="s">
        <v>27</v>
      </c>
      <c r="D215" s="55">
        <v>131962</v>
      </c>
      <c r="E215" s="187">
        <v>132201</v>
      </c>
      <c r="F215" s="75" t="s">
        <v>21269</v>
      </c>
      <c r="G215" s="75" t="s">
        <v>27</v>
      </c>
      <c r="H215" s="55">
        <v>128294</v>
      </c>
      <c r="I215" s="55">
        <v>128533</v>
      </c>
      <c r="J215" s="184" t="s">
        <v>21270</v>
      </c>
      <c r="K215" s="75" t="s">
        <v>27</v>
      </c>
      <c r="L215" s="55">
        <v>132025</v>
      </c>
      <c r="M215" s="187">
        <v>132264</v>
      </c>
      <c r="N215" s="75" t="s">
        <v>21271</v>
      </c>
      <c r="O215" s="75" t="s">
        <v>27</v>
      </c>
      <c r="P215" s="55">
        <v>132044</v>
      </c>
      <c r="Q215" s="55">
        <v>132283</v>
      </c>
      <c r="R215" s="184" t="s">
        <v>21272</v>
      </c>
      <c r="S215" s="75" t="s">
        <v>27</v>
      </c>
      <c r="T215" s="55">
        <v>132064</v>
      </c>
      <c r="U215" s="55">
        <v>132303</v>
      </c>
      <c r="V215" s="55"/>
      <c r="W215" s="55"/>
      <c r="X215" s="55"/>
      <c r="Y215" s="55"/>
    </row>
    <row r="216" spans="1:25" ht="15.95" customHeight="1" x14ac:dyDescent="0.25">
      <c r="A216" s="55" t="s">
        <v>21273</v>
      </c>
      <c r="B216" s="184" t="s">
        <v>21274</v>
      </c>
      <c r="C216" s="75" t="s">
        <v>27</v>
      </c>
      <c r="D216" s="55">
        <v>157832</v>
      </c>
      <c r="E216" s="187">
        <v>158248</v>
      </c>
      <c r="F216" s="75" t="s">
        <v>565</v>
      </c>
      <c r="G216" s="75" t="s">
        <v>27</v>
      </c>
      <c r="H216" s="55">
        <v>154170</v>
      </c>
      <c r="I216" s="55">
        <v>154586</v>
      </c>
      <c r="J216" s="184" t="s">
        <v>21275</v>
      </c>
      <c r="K216" s="75" t="s">
        <v>27</v>
      </c>
      <c r="L216" s="55">
        <v>157895</v>
      </c>
      <c r="M216" s="187">
        <v>158311</v>
      </c>
      <c r="N216" s="75" t="s">
        <v>21276</v>
      </c>
      <c r="O216" s="75" t="s">
        <v>27</v>
      </c>
      <c r="P216" s="55">
        <v>157914</v>
      </c>
      <c r="Q216" s="55">
        <v>158330</v>
      </c>
      <c r="R216" s="184" t="s">
        <v>21277</v>
      </c>
      <c r="S216" s="75" t="s">
        <v>27</v>
      </c>
      <c r="T216" s="55">
        <v>157934</v>
      </c>
      <c r="U216" s="55">
        <v>158350</v>
      </c>
      <c r="V216" s="55"/>
      <c r="W216" s="55"/>
      <c r="X216" s="55"/>
      <c r="Y216" s="55"/>
    </row>
    <row r="217" spans="1:25" ht="15.95" customHeight="1" x14ac:dyDescent="0.25">
      <c r="A217" s="55" t="s">
        <v>21278</v>
      </c>
      <c r="B217" s="184" t="s">
        <v>21279</v>
      </c>
      <c r="C217" s="75" t="s">
        <v>27</v>
      </c>
      <c r="D217" s="55">
        <v>228141</v>
      </c>
      <c r="E217" s="187">
        <v>234671</v>
      </c>
      <c r="F217" s="75" t="s">
        <v>21280</v>
      </c>
      <c r="G217" s="75" t="s">
        <v>27</v>
      </c>
      <c r="H217" s="55">
        <v>224460</v>
      </c>
      <c r="I217" s="55">
        <v>230990</v>
      </c>
      <c r="J217" s="184" t="s">
        <v>21281</v>
      </c>
      <c r="K217" s="75" t="s">
        <v>27</v>
      </c>
      <c r="L217" s="55">
        <v>228186</v>
      </c>
      <c r="M217" s="187">
        <v>234716</v>
      </c>
      <c r="N217" s="75" t="s">
        <v>21282</v>
      </c>
      <c r="O217" s="75" t="s">
        <v>27</v>
      </c>
      <c r="P217" s="55">
        <v>228222</v>
      </c>
      <c r="Q217" s="55">
        <v>234752</v>
      </c>
      <c r="R217" s="184" t="s">
        <v>21283</v>
      </c>
      <c r="S217" s="75" t="s">
        <v>27</v>
      </c>
      <c r="T217" s="55">
        <v>228242</v>
      </c>
      <c r="U217" s="55">
        <v>234772</v>
      </c>
      <c r="V217" s="55"/>
      <c r="W217" s="55"/>
      <c r="X217" s="55"/>
      <c r="Y217" s="55"/>
    </row>
    <row r="218" spans="1:25" ht="15.95" customHeight="1" x14ac:dyDescent="0.25">
      <c r="A218" s="55" t="s">
        <v>21284</v>
      </c>
      <c r="B218" s="184" t="s">
        <v>21285</v>
      </c>
      <c r="C218" s="75" t="s">
        <v>27</v>
      </c>
      <c r="D218" s="55">
        <v>243667</v>
      </c>
      <c r="E218" s="187">
        <v>245230</v>
      </c>
      <c r="F218" s="75" t="s">
        <v>21286</v>
      </c>
      <c r="G218" s="75" t="s">
        <v>27</v>
      </c>
      <c r="H218" s="55">
        <v>239988</v>
      </c>
      <c r="I218" s="55">
        <v>241551</v>
      </c>
      <c r="J218" s="184" t="s">
        <v>21287</v>
      </c>
      <c r="K218" s="75" t="s">
        <v>27</v>
      </c>
      <c r="L218" s="55">
        <v>243714</v>
      </c>
      <c r="M218" s="187">
        <v>245277</v>
      </c>
      <c r="N218" s="75" t="s">
        <v>21288</v>
      </c>
      <c r="O218" s="75" t="s">
        <v>27</v>
      </c>
      <c r="P218" s="55">
        <v>243748</v>
      </c>
      <c r="Q218" s="55">
        <v>245311</v>
      </c>
      <c r="R218" s="184" t="s">
        <v>21289</v>
      </c>
      <c r="S218" s="75" t="s">
        <v>27</v>
      </c>
      <c r="T218" s="55">
        <v>243768</v>
      </c>
      <c r="U218" s="55">
        <v>245331</v>
      </c>
      <c r="V218" s="55"/>
      <c r="W218" s="55"/>
      <c r="X218" s="55"/>
      <c r="Y218" s="55"/>
    </row>
    <row r="219" spans="1:25" ht="15.95" customHeight="1" x14ac:dyDescent="0.25">
      <c r="A219" s="55" t="s">
        <v>21290</v>
      </c>
      <c r="B219" s="184" t="s">
        <v>21291</v>
      </c>
      <c r="C219" s="75" t="s">
        <v>27</v>
      </c>
      <c r="D219" s="55">
        <v>246400</v>
      </c>
      <c r="E219" s="187">
        <v>246797</v>
      </c>
      <c r="F219" s="75" t="s">
        <v>566</v>
      </c>
      <c r="G219" s="75" t="s">
        <v>27</v>
      </c>
      <c r="H219" s="55">
        <v>242721</v>
      </c>
      <c r="I219" s="55">
        <v>243118</v>
      </c>
      <c r="J219" s="184" t="s">
        <v>21292</v>
      </c>
      <c r="K219" s="75" t="s">
        <v>27</v>
      </c>
      <c r="L219" s="55">
        <v>246447</v>
      </c>
      <c r="M219" s="187">
        <v>246844</v>
      </c>
      <c r="N219" s="75" t="s">
        <v>21293</v>
      </c>
      <c r="O219" s="75" t="s">
        <v>27</v>
      </c>
      <c r="P219" s="55">
        <v>246481</v>
      </c>
      <c r="Q219" s="55">
        <v>246878</v>
      </c>
      <c r="R219" s="184" t="s">
        <v>21294</v>
      </c>
      <c r="S219" s="75" t="s">
        <v>27</v>
      </c>
      <c r="T219" s="55">
        <v>246501</v>
      </c>
      <c r="U219" s="55">
        <v>246898</v>
      </c>
      <c r="V219" s="55"/>
      <c r="W219" s="55"/>
      <c r="X219" s="55"/>
      <c r="Y219" s="55"/>
    </row>
    <row r="220" spans="1:25" ht="15.95" customHeight="1" x14ac:dyDescent="0.25">
      <c r="A220" s="55" t="s">
        <v>21295</v>
      </c>
      <c r="B220" s="184" t="s">
        <v>21296</v>
      </c>
      <c r="C220" s="75" t="s">
        <v>27</v>
      </c>
      <c r="D220" s="55">
        <v>272043</v>
      </c>
      <c r="E220" s="187">
        <v>272756</v>
      </c>
      <c r="F220" s="75" t="s">
        <v>21297</v>
      </c>
      <c r="G220" s="75" t="s">
        <v>27</v>
      </c>
      <c r="H220" s="55">
        <v>268364</v>
      </c>
      <c r="I220" s="55">
        <v>269077</v>
      </c>
      <c r="J220" s="184" t="s">
        <v>21298</v>
      </c>
      <c r="K220" s="75" t="s">
        <v>27</v>
      </c>
      <c r="L220" s="55">
        <v>272090</v>
      </c>
      <c r="M220" s="187">
        <v>272803</v>
      </c>
      <c r="N220" s="75" t="s">
        <v>21299</v>
      </c>
      <c r="O220" s="75" t="s">
        <v>27</v>
      </c>
      <c r="P220" s="55">
        <v>272124</v>
      </c>
      <c r="Q220" s="55">
        <v>272837</v>
      </c>
      <c r="R220" s="184" t="s">
        <v>21300</v>
      </c>
      <c r="S220" s="75" t="s">
        <v>27</v>
      </c>
      <c r="T220" s="55">
        <v>272144</v>
      </c>
      <c r="U220" s="55">
        <v>272857</v>
      </c>
      <c r="V220" s="55"/>
      <c r="W220" s="55"/>
      <c r="X220" s="55"/>
      <c r="Y220" s="55"/>
    </row>
    <row r="221" spans="1:25" ht="15.95" customHeight="1" x14ac:dyDescent="0.25">
      <c r="A221" s="55" t="s">
        <v>21301</v>
      </c>
      <c r="B221" s="184" t="s">
        <v>21302</v>
      </c>
      <c r="C221" s="75" t="s">
        <v>27</v>
      </c>
      <c r="D221" s="55">
        <v>302826</v>
      </c>
      <c r="E221" s="187">
        <v>303466</v>
      </c>
      <c r="F221" s="75" t="s">
        <v>567</v>
      </c>
      <c r="G221" s="75" t="s">
        <v>27</v>
      </c>
      <c r="H221" s="55">
        <v>299147</v>
      </c>
      <c r="I221" s="55">
        <v>299787</v>
      </c>
      <c r="J221" s="184" t="s">
        <v>21303</v>
      </c>
      <c r="K221" s="75" t="s">
        <v>27</v>
      </c>
      <c r="L221" s="55">
        <v>302873</v>
      </c>
      <c r="M221" s="187">
        <v>303513</v>
      </c>
      <c r="N221" s="75" t="s">
        <v>21304</v>
      </c>
      <c r="O221" s="75" t="s">
        <v>27</v>
      </c>
      <c r="P221" s="55">
        <v>302907</v>
      </c>
      <c r="Q221" s="55">
        <v>303547</v>
      </c>
      <c r="R221" s="184" t="s">
        <v>21305</v>
      </c>
      <c r="S221" s="75" t="s">
        <v>27</v>
      </c>
      <c r="T221" s="55">
        <v>302927</v>
      </c>
      <c r="U221" s="55">
        <v>303567</v>
      </c>
      <c r="V221" s="55"/>
      <c r="W221" s="55"/>
      <c r="X221" s="55"/>
      <c r="Y221" s="55"/>
    </row>
    <row r="222" spans="1:25" ht="15.95" customHeight="1" x14ac:dyDescent="0.25">
      <c r="A222" s="55" t="s">
        <v>21306</v>
      </c>
      <c r="B222" s="184" t="s">
        <v>123</v>
      </c>
      <c r="C222" s="75" t="s">
        <v>27</v>
      </c>
      <c r="D222" s="55">
        <v>348420</v>
      </c>
      <c r="E222" s="187">
        <v>348749</v>
      </c>
      <c r="F222" s="75" t="s">
        <v>21307</v>
      </c>
      <c r="G222" s="75" t="s">
        <v>27</v>
      </c>
      <c r="H222" s="55">
        <v>344740</v>
      </c>
      <c r="I222" s="55">
        <v>345069</v>
      </c>
      <c r="J222" s="184" t="s">
        <v>21308</v>
      </c>
      <c r="K222" s="75" t="s">
        <v>27</v>
      </c>
      <c r="L222" s="55">
        <v>348466</v>
      </c>
      <c r="M222" s="187">
        <v>348795</v>
      </c>
      <c r="N222" s="75" t="s">
        <v>21309</v>
      </c>
      <c r="O222" s="75" t="s">
        <v>27</v>
      </c>
      <c r="P222" s="55">
        <v>348501</v>
      </c>
      <c r="Q222" s="55">
        <v>348830</v>
      </c>
      <c r="R222" s="184" t="s">
        <v>21310</v>
      </c>
      <c r="S222" s="75" t="s">
        <v>27</v>
      </c>
      <c r="T222" s="55">
        <v>348521</v>
      </c>
      <c r="U222" s="55">
        <v>348850</v>
      </c>
      <c r="V222" s="55"/>
      <c r="W222" s="55"/>
      <c r="X222" s="55"/>
      <c r="Y222" s="55"/>
    </row>
    <row r="223" spans="1:25" ht="15.95" customHeight="1" x14ac:dyDescent="0.25">
      <c r="A223" s="55" t="s">
        <v>21311</v>
      </c>
      <c r="B223" s="184" t="s">
        <v>21312</v>
      </c>
      <c r="C223" s="75" t="s">
        <v>27</v>
      </c>
      <c r="D223" s="55">
        <v>427406</v>
      </c>
      <c r="E223" s="187">
        <v>427675</v>
      </c>
      <c r="F223" s="75" t="s">
        <v>21313</v>
      </c>
      <c r="G223" s="75" t="s">
        <v>27</v>
      </c>
      <c r="H223" s="55">
        <v>423720</v>
      </c>
      <c r="I223" s="55">
        <v>423989</v>
      </c>
      <c r="J223" s="184" t="s">
        <v>21314</v>
      </c>
      <c r="K223" s="75" t="s">
        <v>27</v>
      </c>
      <c r="L223" s="55">
        <v>427407</v>
      </c>
      <c r="M223" s="187">
        <v>427676</v>
      </c>
      <c r="N223" s="75" t="s">
        <v>21315</v>
      </c>
      <c r="O223" s="75" t="s">
        <v>27</v>
      </c>
      <c r="P223" s="55">
        <v>427480</v>
      </c>
      <c r="Q223" s="55">
        <v>427749</v>
      </c>
      <c r="R223" s="184" t="s">
        <v>21316</v>
      </c>
      <c r="S223" s="75" t="s">
        <v>27</v>
      </c>
      <c r="T223" s="55">
        <v>427488</v>
      </c>
      <c r="U223" s="55">
        <v>427757</v>
      </c>
      <c r="V223" s="55"/>
      <c r="W223" s="55"/>
      <c r="X223" s="55"/>
      <c r="Y223" s="55"/>
    </row>
    <row r="224" spans="1:25" ht="15.95" customHeight="1" x14ac:dyDescent="0.25">
      <c r="A224" s="55" t="s">
        <v>4874</v>
      </c>
      <c r="B224" s="184" t="s">
        <v>4875</v>
      </c>
      <c r="C224" s="75" t="s">
        <v>27</v>
      </c>
      <c r="D224" s="55">
        <v>491023</v>
      </c>
      <c r="E224" s="187">
        <v>493155</v>
      </c>
      <c r="F224" s="75" t="s">
        <v>4876</v>
      </c>
      <c r="G224" s="75" t="s">
        <v>27</v>
      </c>
      <c r="H224" s="55">
        <v>487337</v>
      </c>
      <c r="I224" s="55">
        <v>489469</v>
      </c>
      <c r="J224" s="184" t="s">
        <v>4877</v>
      </c>
      <c r="K224" s="75" t="s">
        <v>27</v>
      </c>
      <c r="L224" s="55">
        <v>490332</v>
      </c>
      <c r="M224" s="187">
        <v>492464</v>
      </c>
      <c r="N224" s="75" t="s">
        <v>4878</v>
      </c>
      <c r="O224" s="75" t="s">
        <v>27</v>
      </c>
      <c r="P224" s="55">
        <v>490405</v>
      </c>
      <c r="Q224" s="55">
        <v>492537</v>
      </c>
      <c r="R224" s="184" t="s">
        <v>4879</v>
      </c>
      <c r="S224" s="75" t="s">
        <v>27</v>
      </c>
      <c r="T224" s="55">
        <v>491105</v>
      </c>
      <c r="U224" s="55">
        <v>493237</v>
      </c>
      <c r="V224" s="55"/>
      <c r="W224" s="55"/>
      <c r="X224" s="55"/>
      <c r="Y224" s="55"/>
    </row>
    <row r="225" spans="1:25" ht="15.95" customHeight="1" x14ac:dyDescent="0.25">
      <c r="A225" s="55" t="s">
        <v>21317</v>
      </c>
      <c r="B225" s="184" t="s">
        <v>21318</v>
      </c>
      <c r="C225" s="75" t="s">
        <v>27</v>
      </c>
      <c r="D225" s="55">
        <v>581525</v>
      </c>
      <c r="E225" s="187">
        <v>582237</v>
      </c>
      <c r="F225" s="75" t="s">
        <v>21319</v>
      </c>
      <c r="G225" s="75" t="s">
        <v>27</v>
      </c>
      <c r="H225" s="55">
        <v>577428</v>
      </c>
      <c r="I225" s="55">
        <v>578140</v>
      </c>
      <c r="J225" s="184" t="s">
        <v>21320</v>
      </c>
      <c r="K225" s="75" t="s">
        <v>27</v>
      </c>
      <c r="L225" s="55">
        <v>579988</v>
      </c>
      <c r="M225" s="187">
        <v>580700</v>
      </c>
      <c r="N225" s="75" t="s">
        <v>21321</v>
      </c>
      <c r="O225" s="75" t="s">
        <v>27</v>
      </c>
      <c r="P225" s="55">
        <v>580061</v>
      </c>
      <c r="Q225" s="55">
        <v>580773</v>
      </c>
      <c r="R225" s="184" t="s">
        <v>21322</v>
      </c>
      <c r="S225" s="75" t="s">
        <v>27</v>
      </c>
      <c r="T225" s="55">
        <v>581196</v>
      </c>
      <c r="U225" s="55">
        <v>581908</v>
      </c>
      <c r="V225" s="55"/>
      <c r="W225" s="55"/>
      <c r="X225" s="55"/>
      <c r="Y225" s="55"/>
    </row>
    <row r="226" spans="1:25" ht="15.95" customHeight="1" x14ac:dyDescent="0.25">
      <c r="A226" s="55" t="s">
        <v>21323</v>
      </c>
      <c r="B226" s="184" t="s">
        <v>21324</v>
      </c>
      <c r="C226" s="75" t="s">
        <v>27</v>
      </c>
      <c r="D226" s="55">
        <v>598697</v>
      </c>
      <c r="E226" s="187">
        <v>599242</v>
      </c>
      <c r="F226" s="75" t="s">
        <v>568</v>
      </c>
      <c r="G226" s="75" t="s">
        <v>27</v>
      </c>
      <c r="H226" s="55">
        <v>594600</v>
      </c>
      <c r="I226" s="55">
        <v>595145</v>
      </c>
      <c r="J226" s="184" t="s">
        <v>21325</v>
      </c>
      <c r="K226" s="75" t="s">
        <v>27</v>
      </c>
      <c r="L226" s="55">
        <v>597279</v>
      </c>
      <c r="M226" s="187">
        <v>597824</v>
      </c>
      <c r="N226" s="75" t="s">
        <v>21326</v>
      </c>
      <c r="O226" s="75" t="s">
        <v>27</v>
      </c>
      <c r="P226" s="55">
        <v>597355</v>
      </c>
      <c r="Q226" s="55">
        <v>597900</v>
      </c>
      <c r="R226" s="184" t="s">
        <v>21327</v>
      </c>
      <c r="S226" s="75" t="s">
        <v>27</v>
      </c>
      <c r="T226" s="55">
        <v>598368</v>
      </c>
      <c r="U226" s="55">
        <v>598913</v>
      </c>
      <c r="V226" s="55"/>
      <c r="W226" s="55"/>
      <c r="X226" s="55"/>
      <c r="Y226" s="55"/>
    </row>
    <row r="227" spans="1:25" ht="15.95" customHeight="1" x14ac:dyDescent="0.25">
      <c r="A227" s="55" t="s">
        <v>2439</v>
      </c>
      <c r="B227" s="184" t="s">
        <v>1395</v>
      </c>
      <c r="C227" s="75" t="s">
        <v>27</v>
      </c>
      <c r="D227" s="55">
        <v>608194</v>
      </c>
      <c r="E227" s="187">
        <v>609166</v>
      </c>
      <c r="F227" s="75" t="s">
        <v>2440</v>
      </c>
      <c r="G227" s="75" t="s">
        <v>27</v>
      </c>
      <c r="H227" s="55">
        <v>604097</v>
      </c>
      <c r="I227" s="55">
        <v>605069</v>
      </c>
      <c r="J227" s="184" t="s">
        <v>2441</v>
      </c>
      <c r="K227" s="75" t="s">
        <v>27</v>
      </c>
      <c r="L227" s="55">
        <v>606776</v>
      </c>
      <c r="M227" s="187">
        <v>607748</v>
      </c>
      <c r="N227" s="75" t="s">
        <v>2442</v>
      </c>
      <c r="O227" s="75" t="s">
        <v>27</v>
      </c>
      <c r="P227" s="55">
        <v>606852</v>
      </c>
      <c r="Q227" s="55">
        <v>607824</v>
      </c>
      <c r="R227" s="184" t="s">
        <v>2443</v>
      </c>
      <c r="S227" s="75" t="s">
        <v>27</v>
      </c>
      <c r="T227" s="55">
        <v>607865</v>
      </c>
      <c r="U227" s="55">
        <v>608837</v>
      </c>
      <c r="V227" s="55"/>
      <c r="W227" s="55"/>
      <c r="X227" s="55"/>
      <c r="Y227" s="55"/>
    </row>
    <row r="228" spans="1:25" ht="15.95" customHeight="1" x14ac:dyDescent="0.25">
      <c r="A228" s="55" t="s">
        <v>21328</v>
      </c>
      <c r="B228" s="184" t="s">
        <v>21329</v>
      </c>
      <c r="C228" s="75" t="s">
        <v>27</v>
      </c>
      <c r="D228" s="55">
        <v>771784</v>
      </c>
      <c r="E228" s="187">
        <v>772327</v>
      </c>
      <c r="F228" s="75" t="s">
        <v>569</v>
      </c>
      <c r="G228" s="75" t="s">
        <v>27</v>
      </c>
      <c r="H228" s="55">
        <v>767540</v>
      </c>
      <c r="I228" s="55">
        <v>768083</v>
      </c>
      <c r="J228" s="184" t="s">
        <v>21330</v>
      </c>
      <c r="K228" s="75" t="s">
        <v>27</v>
      </c>
      <c r="L228" s="55">
        <v>786707</v>
      </c>
      <c r="M228" s="187">
        <v>787250</v>
      </c>
      <c r="N228" s="75" t="s">
        <v>21331</v>
      </c>
      <c r="O228" s="75" t="s">
        <v>27</v>
      </c>
      <c r="P228" s="55">
        <v>786783</v>
      </c>
      <c r="Q228" s="55">
        <v>787326</v>
      </c>
      <c r="R228" s="184" t="s">
        <v>21332</v>
      </c>
      <c r="S228" s="75" t="s">
        <v>27</v>
      </c>
      <c r="T228" s="55">
        <v>771455</v>
      </c>
      <c r="U228" s="55">
        <v>771998</v>
      </c>
      <c r="V228" s="55"/>
      <c r="W228" s="55"/>
      <c r="X228" s="55"/>
      <c r="Y228" s="55"/>
    </row>
    <row r="229" spans="1:25" ht="15.95" customHeight="1" x14ac:dyDescent="0.25">
      <c r="A229" s="55" t="s">
        <v>10123</v>
      </c>
      <c r="B229" s="184" t="s">
        <v>10126</v>
      </c>
      <c r="C229" s="75" t="s">
        <v>27</v>
      </c>
      <c r="D229" s="55">
        <v>777085</v>
      </c>
      <c r="E229" s="187">
        <v>777988</v>
      </c>
      <c r="F229" s="75" t="s">
        <v>10127</v>
      </c>
      <c r="G229" s="75" t="s">
        <v>27</v>
      </c>
      <c r="H229" s="55">
        <v>772841</v>
      </c>
      <c r="I229" s="55">
        <v>773744</v>
      </c>
      <c r="J229" s="184" t="s">
        <v>10128</v>
      </c>
      <c r="K229" s="75" t="s">
        <v>27</v>
      </c>
      <c r="L229" s="55">
        <v>792008</v>
      </c>
      <c r="M229" s="187">
        <v>792911</v>
      </c>
      <c r="N229" s="75" t="s">
        <v>10129</v>
      </c>
      <c r="O229" s="75" t="s">
        <v>27</v>
      </c>
      <c r="P229" s="55">
        <v>792084</v>
      </c>
      <c r="Q229" s="55">
        <v>792987</v>
      </c>
      <c r="R229" s="184" t="s">
        <v>10130</v>
      </c>
      <c r="S229" s="75" t="s">
        <v>27</v>
      </c>
      <c r="T229" s="55">
        <v>776756</v>
      </c>
      <c r="U229" s="55">
        <v>777659</v>
      </c>
      <c r="V229" s="55"/>
      <c r="W229" s="55"/>
      <c r="X229" s="55"/>
      <c r="Y229" s="55"/>
    </row>
    <row r="230" spans="1:25" ht="15.95" customHeight="1" x14ac:dyDescent="0.25">
      <c r="A230" s="55" t="s">
        <v>21333</v>
      </c>
      <c r="B230" s="184" t="s">
        <v>21334</v>
      </c>
      <c r="C230" s="75" t="s">
        <v>27</v>
      </c>
      <c r="D230" s="55">
        <v>868365</v>
      </c>
      <c r="E230" s="187">
        <v>869879</v>
      </c>
      <c r="F230" s="75" t="s">
        <v>21335</v>
      </c>
      <c r="G230" s="75" t="s">
        <v>27</v>
      </c>
      <c r="H230" s="55">
        <v>864270</v>
      </c>
      <c r="I230" s="55">
        <v>865784</v>
      </c>
      <c r="J230" s="184" t="s">
        <v>21336</v>
      </c>
      <c r="K230" s="75" t="s">
        <v>27</v>
      </c>
      <c r="L230" s="55">
        <v>883154</v>
      </c>
      <c r="M230" s="187">
        <v>884668</v>
      </c>
      <c r="N230" s="75" t="s">
        <v>21337</v>
      </c>
      <c r="O230" s="75" t="s">
        <v>27</v>
      </c>
      <c r="P230" s="55">
        <v>883428</v>
      </c>
      <c r="Q230" s="55">
        <v>884942</v>
      </c>
      <c r="R230" s="184" t="s">
        <v>21338</v>
      </c>
      <c r="S230" s="75" t="s">
        <v>27</v>
      </c>
      <c r="T230" s="55">
        <v>867994</v>
      </c>
      <c r="U230" s="55">
        <v>869508</v>
      </c>
      <c r="V230" s="55"/>
      <c r="W230" s="55"/>
      <c r="X230" s="55"/>
      <c r="Y230" s="55"/>
    </row>
    <row r="231" spans="1:25" ht="15.95" customHeight="1" x14ac:dyDescent="0.25">
      <c r="A231" s="55" t="s">
        <v>21339</v>
      </c>
      <c r="B231" s="184" t="s">
        <v>21340</v>
      </c>
      <c r="C231" s="75" t="s">
        <v>27</v>
      </c>
      <c r="D231" s="55">
        <v>1019336</v>
      </c>
      <c r="E231" s="187">
        <v>1020229</v>
      </c>
      <c r="F231" s="75" t="s">
        <v>21341</v>
      </c>
      <c r="G231" s="75" t="s">
        <v>27</v>
      </c>
      <c r="H231" s="55">
        <v>968870</v>
      </c>
      <c r="I231" s="55">
        <v>969763</v>
      </c>
      <c r="J231" s="184" t="s">
        <v>21342</v>
      </c>
      <c r="K231" s="75" t="s">
        <v>27</v>
      </c>
      <c r="L231" s="55">
        <v>987754</v>
      </c>
      <c r="M231" s="187">
        <v>988647</v>
      </c>
      <c r="N231" s="75" t="s">
        <v>21343</v>
      </c>
      <c r="O231" s="75" t="s">
        <v>27</v>
      </c>
      <c r="P231" s="55">
        <v>988028</v>
      </c>
      <c r="Q231" s="55">
        <v>988921</v>
      </c>
      <c r="R231" s="184" t="s">
        <v>21344</v>
      </c>
      <c r="S231" s="75" t="s">
        <v>27</v>
      </c>
      <c r="T231" s="55">
        <v>1022850</v>
      </c>
      <c r="U231" s="55">
        <v>1023743</v>
      </c>
      <c r="V231" s="55"/>
      <c r="W231" s="55"/>
      <c r="X231" s="55"/>
      <c r="Y231" s="55"/>
    </row>
    <row r="232" spans="1:25" ht="15.95" customHeight="1" x14ac:dyDescent="0.25">
      <c r="A232" s="55" t="s">
        <v>21345</v>
      </c>
      <c r="B232" s="184" t="s">
        <v>21346</v>
      </c>
      <c r="C232" s="75" t="s">
        <v>27</v>
      </c>
      <c r="D232" s="55">
        <v>1081210</v>
      </c>
      <c r="E232" s="187">
        <v>1081590</v>
      </c>
      <c r="F232" s="75" t="s">
        <v>570</v>
      </c>
      <c r="G232" s="75" t="s">
        <v>27</v>
      </c>
      <c r="H232" s="55">
        <v>1030747</v>
      </c>
      <c r="I232" s="55">
        <v>1031127</v>
      </c>
      <c r="J232" s="184" t="s">
        <v>21347</v>
      </c>
      <c r="K232" s="75" t="s">
        <v>27</v>
      </c>
      <c r="L232" s="55">
        <v>1049631</v>
      </c>
      <c r="M232" s="187">
        <v>1050011</v>
      </c>
      <c r="N232" s="75" t="s">
        <v>21348</v>
      </c>
      <c r="O232" s="75" t="s">
        <v>27</v>
      </c>
      <c r="P232" s="55">
        <v>1049905</v>
      </c>
      <c r="Q232" s="55">
        <v>1050285</v>
      </c>
      <c r="R232" s="184" t="s">
        <v>21349</v>
      </c>
      <c r="S232" s="75" t="s">
        <v>27</v>
      </c>
      <c r="T232" s="55">
        <v>1084724</v>
      </c>
      <c r="U232" s="55">
        <v>1085104</v>
      </c>
      <c r="V232" s="55"/>
      <c r="W232" s="55"/>
      <c r="X232" s="55"/>
      <c r="Y232" s="55"/>
    </row>
    <row r="233" spans="1:25" ht="15.95" customHeight="1" x14ac:dyDescent="0.25">
      <c r="A233" s="55" t="s">
        <v>21350</v>
      </c>
      <c r="B233" s="184" t="s">
        <v>21351</v>
      </c>
      <c r="C233" s="75" t="s">
        <v>27</v>
      </c>
      <c r="D233" s="55">
        <v>1242656</v>
      </c>
      <c r="E233" s="187">
        <v>1244370</v>
      </c>
      <c r="F233" s="75" t="s">
        <v>21352</v>
      </c>
      <c r="G233" s="75" t="s">
        <v>27</v>
      </c>
      <c r="H233" s="55">
        <v>1191747</v>
      </c>
      <c r="I233" s="55">
        <v>1193461</v>
      </c>
      <c r="J233" s="184" t="s">
        <v>21353</v>
      </c>
      <c r="K233" s="75" t="s">
        <v>27</v>
      </c>
      <c r="L233" s="55">
        <v>1210629</v>
      </c>
      <c r="M233" s="187">
        <v>1212343</v>
      </c>
      <c r="N233" s="75" t="s">
        <v>21354</v>
      </c>
      <c r="O233" s="75" t="s">
        <v>27</v>
      </c>
      <c r="P233" s="55">
        <v>1210903</v>
      </c>
      <c r="Q233" s="55">
        <v>1212617</v>
      </c>
      <c r="R233" s="184" t="s">
        <v>21355</v>
      </c>
      <c r="S233" s="75" t="s">
        <v>27</v>
      </c>
      <c r="T233" s="55">
        <v>1245722</v>
      </c>
      <c r="U233" s="55">
        <v>1247436</v>
      </c>
      <c r="V233" s="55"/>
      <c r="W233" s="55"/>
      <c r="X233" s="55"/>
      <c r="Y233" s="55"/>
    </row>
    <row r="234" spans="1:25" ht="15.95" customHeight="1" x14ac:dyDescent="0.25">
      <c r="A234" s="55" t="s">
        <v>21356</v>
      </c>
      <c r="B234" s="184" t="s">
        <v>21357</v>
      </c>
      <c r="C234" s="75" t="s">
        <v>27</v>
      </c>
      <c r="D234" s="55">
        <v>1292796</v>
      </c>
      <c r="E234" s="187">
        <v>1294106</v>
      </c>
      <c r="F234" s="75" t="s">
        <v>21358</v>
      </c>
      <c r="G234" s="75" t="s">
        <v>27</v>
      </c>
      <c r="H234" s="55">
        <v>1241887</v>
      </c>
      <c r="I234" s="55">
        <v>1243197</v>
      </c>
      <c r="J234" s="184" t="s">
        <v>21359</v>
      </c>
      <c r="K234" s="75" t="s">
        <v>27</v>
      </c>
      <c r="L234" s="55">
        <v>1260769</v>
      </c>
      <c r="M234" s="187">
        <v>1262079</v>
      </c>
      <c r="N234" s="75" t="s">
        <v>21360</v>
      </c>
      <c r="O234" s="75" t="s">
        <v>27</v>
      </c>
      <c r="P234" s="55">
        <v>1261043</v>
      </c>
      <c r="Q234" s="55">
        <v>1262353</v>
      </c>
      <c r="R234" s="184" t="s">
        <v>21361</v>
      </c>
      <c r="S234" s="75" t="s">
        <v>27</v>
      </c>
      <c r="T234" s="55">
        <v>1295862</v>
      </c>
      <c r="U234" s="55">
        <v>1297172</v>
      </c>
      <c r="V234" s="55"/>
      <c r="W234" s="55"/>
      <c r="X234" s="55"/>
      <c r="Y234" s="55"/>
    </row>
    <row r="235" spans="1:25" ht="15.95" customHeight="1" x14ac:dyDescent="0.25">
      <c r="A235" s="55" t="s">
        <v>21362</v>
      </c>
      <c r="B235" s="184" t="s">
        <v>21363</v>
      </c>
      <c r="C235" s="75" t="s">
        <v>27</v>
      </c>
      <c r="D235" s="55">
        <v>1296168</v>
      </c>
      <c r="E235" s="187">
        <v>1297194</v>
      </c>
      <c r="F235" s="75" t="s">
        <v>21364</v>
      </c>
      <c r="G235" s="75" t="s">
        <v>27</v>
      </c>
      <c r="H235" s="55">
        <v>1245259</v>
      </c>
      <c r="I235" s="55">
        <v>1246285</v>
      </c>
      <c r="J235" s="184" t="s">
        <v>21365</v>
      </c>
      <c r="K235" s="75" t="s">
        <v>27</v>
      </c>
      <c r="L235" s="55">
        <v>1264141</v>
      </c>
      <c r="M235" s="187">
        <v>1265167</v>
      </c>
      <c r="N235" s="75" t="s">
        <v>21366</v>
      </c>
      <c r="O235" s="75" t="s">
        <v>27</v>
      </c>
      <c r="P235" s="55">
        <v>1264415</v>
      </c>
      <c r="Q235" s="55">
        <v>1265441</v>
      </c>
      <c r="R235" s="184" t="s">
        <v>21367</v>
      </c>
      <c r="S235" s="75" t="s">
        <v>27</v>
      </c>
      <c r="T235" s="55">
        <v>1299234</v>
      </c>
      <c r="U235" s="55">
        <v>1300260</v>
      </c>
      <c r="V235" s="55"/>
      <c r="W235" s="55"/>
      <c r="X235" s="55"/>
      <c r="Y235" s="55"/>
    </row>
    <row r="236" spans="1:25" ht="15.95" customHeight="1" x14ac:dyDescent="0.25">
      <c r="A236" s="55" t="s">
        <v>2449</v>
      </c>
      <c r="B236" s="184" t="s">
        <v>1464</v>
      </c>
      <c r="C236" s="75" t="s">
        <v>27</v>
      </c>
      <c r="D236" s="55">
        <v>1320338</v>
      </c>
      <c r="E236" s="187">
        <v>1322524</v>
      </c>
      <c r="F236" s="75" t="s">
        <v>2450</v>
      </c>
      <c r="G236" s="75" t="s">
        <v>27</v>
      </c>
      <c r="H236" s="55">
        <v>1269386</v>
      </c>
      <c r="I236" s="55">
        <v>1271572</v>
      </c>
      <c r="J236" s="184" t="s">
        <v>2451</v>
      </c>
      <c r="K236" s="75" t="s">
        <v>27</v>
      </c>
      <c r="L236" s="55">
        <v>1288268</v>
      </c>
      <c r="M236" s="187">
        <v>1290454</v>
      </c>
      <c r="N236" s="75" t="s">
        <v>2452</v>
      </c>
      <c r="O236" s="75" t="s">
        <v>27</v>
      </c>
      <c r="P236" s="55">
        <v>1288542</v>
      </c>
      <c r="Q236" s="55">
        <v>1290728</v>
      </c>
      <c r="R236" s="184" t="s">
        <v>2453</v>
      </c>
      <c r="S236" s="75" t="s">
        <v>27</v>
      </c>
      <c r="T236" s="55">
        <v>1323361</v>
      </c>
      <c r="U236" s="55">
        <v>1325547</v>
      </c>
      <c r="V236" s="55"/>
      <c r="W236" s="55"/>
      <c r="X236" s="55"/>
      <c r="Y236" s="55"/>
    </row>
    <row r="237" spans="1:25" ht="15.95" customHeight="1" x14ac:dyDescent="0.25">
      <c r="A237" s="55" t="s">
        <v>21368</v>
      </c>
      <c r="B237" s="184" t="s">
        <v>21369</v>
      </c>
      <c r="C237" s="75" t="s">
        <v>27</v>
      </c>
      <c r="D237" s="55">
        <v>1394979</v>
      </c>
      <c r="E237" s="187">
        <v>1395702</v>
      </c>
      <c r="F237" s="75" t="s">
        <v>572</v>
      </c>
      <c r="G237" s="75" t="s">
        <v>27</v>
      </c>
      <c r="H237" s="55">
        <v>1344026</v>
      </c>
      <c r="I237" s="55">
        <v>1344749</v>
      </c>
      <c r="J237" s="184" t="s">
        <v>21370</v>
      </c>
      <c r="K237" s="75" t="s">
        <v>27</v>
      </c>
      <c r="L237" s="55">
        <v>1362905</v>
      </c>
      <c r="M237" s="187">
        <v>1363628</v>
      </c>
      <c r="N237" s="75" t="s">
        <v>21371</v>
      </c>
      <c r="O237" s="75" t="s">
        <v>27</v>
      </c>
      <c r="P237" s="55">
        <v>1363179</v>
      </c>
      <c r="Q237" s="55">
        <v>1363902</v>
      </c>
      <c r="R237" s="184" t="s">
        <v>21372</v>
      </c>
      <c r="S237" s="75" t="s">
        <v>27</v>
      </c>
      <c r="T237" s="55">
        <v>1397998</v>
      </c>
      <c r="U237" s="55">
        <v>1398721</v>
      </c>
      <c r="V237" s="55"/>
      <c r="W237" s="55"/>
      <c r="X237" s="55"/>
      <c r="Y237" s="55"/>
    </row>
    <row r="238" spans="1:25" ht="15.95" customHeight="1" x14ac:dyDescent="0.25">
      <c r="A238" s="55" t="s">
        <v>2454</v>
      </c>
      <c r="B238" s="184" t="s">
        <v>2456</v>
      </c>
      <c r="C238" s="75" t="s">
        <v>27</v>
      </c>
      <c r="D238" s="55">
        <v>1417320</v>
      </c>
      <c r="E238" s="187">
        <v>1418961</v>
      </c>
      <c r="F238" s="75" t="s">
        <v>2457</v>
      </c>
      <c r="G238" s="75" t="s">
        <v>27</v>
      </c>
      <c r="H238" s="55">
        <v>1366367</v>
      </c>
      <c r="I238" s="55">
        <v>1368008</v>
      </c>
      <c r="J238" s="184" t="s">
        <v>2458</v>
      </c>
      <c r="K238" s="75" t="s">
        <v>27</v>
      </c>
      <c r="L238" s="55">
        <v>1385243</v>
      </c>
      <c r="M238" s="187">
        <v>1386884</v>
      </c>
      <c r="N238" s="75" t="s">
        <v>2459</v>
      </c>
      <c r="O238" s="75" t="s">
        <v>27</v>
      </c>
      <c r="P238" s="55">
        <v>1385517</v>
      </c>
      <c r="Q238" s="55">
        <v>1387158</v>
      </c>
      <c r="R238" s="184" t="s">
        <v>2460</v>
      </c>
      <c r="S238" s="75" t="s">
        <v>27</v>
      </c>
      <c r="T238" s="55">
        <v>1420336</v>
      </c>
      <c r="U238" s="55">
        <v>1421977</v>
      </c>
      <c r="V238" s="55"/>
      <c r="W238" s="55"/>
      <c r="X238" s="55"/>
      <c r="Y238" s="55"/>
    </row>
    <row r="239" spans="1:25" ht="15.95" customHeight="1" x14ac:dyDescent="0.25">
      <c r="A239" s="55" t="s">
        <v>21373</v>
      </c>
      <c r="B239" s="184" t="s">
        <v>21374</v>
      </c>
      <c r="C239" s="75" t="s">
        <v>27</v>
      </c>
      <c r="D239" s="55">
        <v>1440271</v>
      </c>
      <c r="E239" s="187">
        <v>1441194</v>
      </c>
      <c r="F239" s="75" t="s">
        <v>21375</v>
      </c>
      <c r="G239" s="75" t="s">
        <v>27</v>
      </c>
      <c r="H239" s="55">
        <v>1389343</v>
      </c>
      <c r="I239" s="55">
        <v>1390266</v>
      </c>
      <c r="J239" s="184" t="s">
        <v>21376</v>
      </c>
      <c r="K239" s="75" t="s">
        <v>27</v>
      </c>
      <c r="L239" s="55">
        <v>1408212</v>
      </c>
      <c r="M239" s="187">
        <v>1409135</v>
      </c>
      <c r="N239" s="75" t="s">
        <v>21377</v>
      </c>
      <c r="O239" s="75" t="s">
        <v>27</v>
      </c>
      <c r="P239" s="55">
        <v>1408486</v>
      </c>
      <c r="Q239" s="55">
        <v>1409409</v>
      </c>
      <c r="R239" s="184" t="s">
        <v>21378</v>
      </c>
      <c r="S239" s="75" t="s">
        <v>27</v>
      </c>
      <c r="T239" s="55">
        <v>1443302</v>
      </c>
      <c r="U239" s="55">
        <v>1444225</v>
      </c>
      <c r="V239" s="55"/>
      <c r="W239" s="55"/>
      <c r="X239" s="55"/>
      <c r="Y239" s="55"/>
    </row>
    <row r="240" spans="1:25" ht="15.95" customHeight="1" x14ac:dyDescent="0.25">
      <c r="A240" s="55" t="s">
        <v>21379</v>
      </c>
      <c r="B240" s="184" t="s">
        <v>21380</v>
      </c>
      <c r="C240" s="75" t="s">
        <v>27</v>
      </c>
      <c r="D240" s="55">
        <v>1445146</v>
      </c>
      <c r="E240" s="187">
        <v>1446051</v>
      </c>
      <c r="F240" s="75" t="s">
        <v>21381</v>
      </c>
      <c r="G240" s="75" t="s">
        <v>27</v>
      </c>
      <c r="H240" s="55">
        <v>1394218</v>
      </c>
      <c r="I240" s="55">
        <v>1395123</v>
      </c>
      <c r="J240" s="184" t="s">
        <v>21382</v>
      </c>
      <c r="K240" s="75" t="s">
        <v>27</v>
      </c>
      <c r="L240" s="55">
        <v>1413087</v>
      </c>
      <c r="M240" s="187">
        <v>1413992</v>
      </c>
      <c r="N240" s="75" t="s">
        <v>21383</v>
      </c>
      <c r="O240" s="75" t="s">
        <v>27</v>
      </c>
      <c r="P240" s="55">
        <v>1413361</v>
      </c>
      <c r="Q240" s="55">
        <v>1414266</v>
      </c>
      <c r="R240" s="184" t="s">
        <v>21384</v>
      </c>
      <c r="S240" s="75" t="s">
        <v>27</v>
      </c>
      <c r="T240" s="55">
        <v>1448177</v>
      </c>
      <c r="U240" s="55">
        <v>1449082</v>
      </c>
      <c r="V240" s="55"/>
      <c r="W240" s="55"/>
      <c r="X240" s="55"/>
      <c r="Y240" s="55"/>
    </row>
    <row r="241" spans="1:25" ht="15.95" customHeight="1" x14ac:dyDescent="0.25">
      <c r="A241" s="55" t="s">
        <v>21385</v>
      </c>
      <c r="B241" s="184" t="s">
        <v>21386</v>
      </c>
      <c r="C241" s="75" t="s">
        <v>27</v>
      </c>
      <c r="D241" s="55">
        <v>1609182</v>
      </c>
      <c r="E241" s="187">
        <v>1609985</v>
      </c>
      <c r="F241" s="75" t="s">
        <v>21387</v>
      </c>
      <c r="G241" s="75" t="s">
        <v>27</v>
      </c>
      <c r="H241" s="55">
        <v>1554307</v>
      </c>
      <c r="I241" s="55">
        <v>1555110</v>
      </c>
      <c r="J241" s="184" t="s">
        <v>21388</v>
      </c>
      <c r="K241" s="75" t="s">
        <v>27</v>
      </c>
      <c r="L241" s="55">
        <v>1579431</v>
      </c>
      <c r="M241" s="187">
        <v>1580234</v>
      </c>
      <c r="N241" s="75" t="s">
        <v>21389</v>
      </c>
      <c r="O241" s="75" t="s">
        <v>27</v>
      </c>
      <c r="P241" s="55">
        <v>1573409</v>
      </c>
      <c r="Q241" s="55">
        <v>1574212</v>
      </c>
      <c r="R241" s="184" t="s">
        <v>21390</v>
      </c>
      <c r="S241" s="75" t="s">
        <v>27</v>
      </c>
      <c r="T241" s="55">
        <v>1608225</v>
      </c>
      <c r="U241" s="55">
        <v>1609028</v>
      </c>
      <c r="V241" s="55"/>
      <c r="W241" s="55"/>
      <c r="X241" s="55"/>
      <c r="Y241" s="55"/>
    </row>
    <row r="242" spans="1:25" ht="15.95" customHeight="1" x14ac:dyDescent="0.25">
      <c r="A242" s="55" t="s">
        <v>21391</v>
      </c>
      <c r="B242" s="184" t="s">
        <v>21392</v>
      </c>
      <c r="C242" s="75" t="s">
        <v>27</v>
      </c>
      <c r="D242" s="55">
        <v>1620191</v>
      </c>
      <c r="E242" s="187">
        <v>1621191</v>
      </c>
      <c r="F242" s="75" t="s">
        <v>573</v>
      </c>
      <c r="G242" s="75" t="s">
        <v>27</v>
      </c>
      <c r="H242" s="55">
        <v>1565316</v>
      </c>
      <c r="I242" s="55">
        <v>1566316</v>
      </c>
      <c r="J242" s="184" t="s">
        <v>21393</v>
      </c>
      <c r="K242" s="75" t="s">
        <v>27</v>
      </c>
      <c r="L242" s="55">
        <v>1590453</v>
      </c>
      <c r="M242" s="187">
        <v>1591453</v>
      </c>
      <c r="N242" s="75" t="s">
        <v>21394</v>
      </c>
      <c r="O242" s="75" t="s">
        <v>27</v>
      </c>
      <c r="P242" s="55">
        <v>1584431</v>
      </c>
      <c r="Q242" s="55">
        <v>1585431</v>
      </c>
      <c r="R242" s="184" t="s">
        <v>21395</v>
      </c>
      <c r="S242" s="75" t="s">
        <v>27</v>
      </c>
      <c r="T242" s="55">
        <v>1619247</v>
      </c>
      <c r="U242" s="55">
        <v>1620247</v>
      </c>
      <c r="V242" s="55"/>
      <c r="W242" s="55"/>
      <c r="X242" s="55"/>
      <c r="Y242" s="55"/>
    </row>
    <row r="243" spans="1:25" ht="15.95" customHeight="1" x14ac:dyDescent="0.25">
      <c r="A243" s="55" t="s">
        <v>2466</v>
      </c>
      <c r="B243" s="184" t="s">
        <v>1595</v>
      </c>
      <c r="C243" s="75" t="s">
        <v>27</v>
      </c>
      <c r="D243" s="55">
        <v>1682632</v>
      </c>
      <c r="E243" s="187">
        <v>1686496</v>
      </c>
      <c r="F243" s="75" t="s">
        <v>2467</v>
      </c>
      <c r="G243" s="75" t="s">
        <v>27</v>
      </c>
      <c r="H243" s="55">
        <v>1627761</v>
      </c>
      <c r="I243" s="55">
        <v>1631625</v>
      </c>
      <c r="J243" s="184" t="s">
        <v>2468</v>
      </c>
      <c r="K243" s="75" t="s">
        <v>27</v>
      </c>
      <c r="L243" s="55">
        <v>1652892</v>
      </c>
      <c r="M243" s="187">
        <v>1656756</v>
      </c>
      <c r="N243" s="75" t="s">
        <v>2469</v>
      </c>
      <c r="O243" s="75" t="s">
        <v>27</v>
      </c>
      <c r="P243" s="55">
        <v>1646870</v>
      </c>
      <c r="Q243" s="55">
        <v>1650734</v>
      </c>
      <c r="R243" s="184" t="s">
        <v>2470</v>
      </c>
      <c r="S243" s="75" t="s">
        <v>27</v>
      </c>
      <c r="T243" s="55">
        <v>1681686</v>
      </c>
      <c r="U243" s="55">
        <v>1685550</v>
      </c>
      <c r="V243" s="55"/>
      <c r="W243" s="55"/>
      <c r="X243" s="55"/>
      <c r="Y243" s="55"/>
    </row>
    <row r="244" spans="1:25" ht="15.95" customHeight="1" x14ac:dyDescent="0.25">
      <c r="A244" s="55" t="s">
        <v>21396</v>
      </c>
      <c r="B244" s="184" t="s">
        <v>21397</v>
      </c>
      <c r="C244" s="75" t="s">
        <v>27</v>
      </c>
      <c r="D244" s="55">
        <v>1687946</v>
      </c>
      <c r="E244" s="187">
        <v>1689174</v>
      </c>
      <c r="F244" s="75" t="s">
        <v>21398</v>
      </c>
      <c r="G244" s="75" t="s">
        <v>27</v>
      </c>
      <c r="H244" s="55">
        <v>1633075</v>
      </c>
      <c r="I244" s="55">
        <v>1634303</v>
      </c>
      <c r="J244" s="184" t="s">
        <v>21399</v>
      </c>
      <c r="K244" s="75" t="s">
        <v>27</v>
      </c>
      <c r="L244" s="55">
        <v>1658206</v>
      </c>
      <c r="M244" s="187">
        <v>1659434</v>
      </c>
      <c r="N244" s="75" t="s">
        <v>21400</v>
      </c>
      <c r="O244" s="75" t="s">
        <v>27</v>
      </c>
      <c r="P244" s="55">
        <v>1652184</v>
      </c>
      <c r="Q244" s="55">
        <v>1653412</v>
      </c>
      <c r="R244" s="184" t="s">
        <v>21401</v>
      </c>
      <c r="S244" s="75" t="s">
        <v>27</v>
      </c>
      <c r="T244" s="55">
        <v>1687000</v>
      </c>
      <c r="U244" s="55">
        <v>1688228</v>
      </c>
      <c r="V244" s="55"/>
      <c r="W244" s="55"/>
      <c r="X244" s="55"/>
      <c r="Y244" s="55"/>
    </row>
    <row r="245" spans="1:25" ht="15.95" customHeight="1" x14ac:dyDescent="0.25">
      <c r="A245" s="55" t="s">
        <v>4900</v>
      </c>
      <c r="B245" s="184" t="s">
        <v>4901</v>
      </c>
      <c r="C245" s="75" t="s">
        <v>27</v>
      </c>
      <c r="D245" s="55">
        <v>1705145</v>
      </c>
      <c r="E245" s="187">
        <v>1706371</v>
      </c>
      <c r="F245" s="75" t="s">
        <v>4902</v>
      </c>
      <c r="G245" s="75" t="s">
        <v>27</v>
      </c>
      <c r="H245" s="55">
        <v>1650277</v>
      </c>
      <c r="I245" s="55">
        <v>1651503</v>
      </c>
      <c r="J245" s="184" t="s">
        <v>4903</v>
      </c>
      <c r="K245" s="75" t="s">
        <v>27</v>
      </c>
      <c r="L245" s="55">
        <v>1675402</v>
      </c>
      <c r="M245" s="187">
        <v>1676625</v>
      </c>
      <c r="N245" s="75" t="s">
        <v>4904</v>
      </c>
      <c r="O245" s="75" t="s">
        <v>27</v>
      </c>
      <c r="P245" s="55">
        <v>1669380</v>
      </c>
      <c r="Q245" s="55">
        <v>1670603</v>
      </c>
      <c r="R245" s="184" t="s">
        <v>4905</v>
      </c>
      <c r="S245" s="75" t="s">
        <v>27</v>
      </c>
      <c r="T245" s="55">
        <v>1704196</v>
      </c>
      <c r="U245" s="55">
        <v>1705419</v>
      </c>
      <c r="V245" s="55"/>
      <c r="W245" s="55"/>
      <c r="X245" s="55"/>
      <c r="Y245" s="55"/>
    </row>
    <row r="246" spans="1:25" ht="15.95" customHeight="1" x14ac:dyDescent="0.25">
      <c r="A246" s="55" t="s">
        <v>10277</v>
      </c>
      <c r="B246" s="184" t="s">
        <v>10280</v>
      </c>
      <c r="C246" s="75" t="s">
        <v>27</v>
      </c>
      <c r="D246" s="55">
        <v>1733661</v>
      </c>
      <c r="E246" s="187">
        <v>1734823</v>
      </c>
      <c r="F246" s="75" t="s">
        <v>10281</v>
      </c>
      <c r="G246" s="75" t="s">
        <v>27</v>
      </c>
      <c r="H246" s="55">
        <v>1678793</v>
      </c>
      <c r="I246" s="55">
        <v>1679955</v>
      </c>
      <c r="J246" s="184" t="s">
        <v>10282</v>
      </c>
      <c r="K246" s="75" t="s">
        <v>27</v>
      </c>
      <c r="L246" s="55">
        <v>1703915</v>
      </c>
      <c r="M246" s="187">
        <v>1705077</v>
      </c>
      <c r="N246" s="75" t="s">
        <v>10283</v>
      </c>
      <c r="O246" s="75" t="s">
        <v>27</v>
      </c>
      <c r="P246" s="55">
        <v>1697893</v>
      </c>
      <c r="Q246" s="55">
        <v>1699055</v>
      </c>
      <c r="R246" s="184" t="s">
        <v>10284</v>
      </c>
      <c r="S246" s="75" t="s">
        <v>27</v>
      </c>
      <c r="T246" s="55">
        <v>1732709</v>
      </c>
      <c r="U246" s="55">
        <v>1733871</v>
      </c>
      <c r="V246" s="55"/>
      <c r="W246" s="55"/>
      <c r="X246" s="55"/>
      <c r="Y246" s="55"/>
    </row>
    <row r="247" spans="1:25" ht="15.95" customHeight="1" x14ac:dyDescent="0.25">
      <c r="A247" s="55" t="s">
        <v>2471</v>
      </c>
      <c r="B247" s="184" t="s">
        <v>1268</v>
      </c>
      <c r="C247" s="75" t="s">
        <v>27</v>
      </c>
      <c r="D247" s="55">
        <v>1813832</v>
      </c>
      <c r="E247" s="187">
        <v>1815129</v>
      </c>
      <c r="F247" s="75" t="s">
        <v>2472</v>
      </c>
      <c r="G247" s="75" t="s">
        <v>27</v>
      </c>
      <c r="H247" s="55">
        <v>1752667</v>
      </c>
      <c r="I247" s="55">
        <v>1753964</v>
      </c>
      <c r="J247" s="184" t="s">
        <v>2473</v>
      </c>
      <c r="K247" s="75" t="s">
        <v>27</v>
      </c>
      <c r="L247" s="55">
        <v>1777788</v>
      </c>
      <c r="M247" s="187">
        <v>1779085</v>
      </c>
      <c r="N247" s="75" t="s">
        <v>2474</v>
      </c>
      <c r="O247" s="75" t="s">
        <v>27</v>
      </c>
      <c r="P247" s="55">
        <v>1771766</v>
      </c>
      <c r="Q247" s="55">
        <v>1773063</v>
      </c>
      <c r="R247" s="184" t="s">
        <v>2475</v>
      </c>
      <c r="S247" s="75" t="s">
        <v>27</v>
      </c>
      <c r="T247" s="55">
        <v>1806582</v>
      </c>
      <c r="U247" s="55">
        <v>1807879</v>
      </c>
      <c r="V247" s="55"/>
      <c r="W247" s="55"/>
      <c r="X247" s="55"/>
      <c r="Y247" s="55"/>
    </row>
    <row r="248" spans="1:25" ht="15.95" customHeight="1" x14ac:dyDescent="0.25">
      <c r="A248" s="55" t="s">
        <v>10303</v>
      </c>
      <c r="B248" s="184" t="s">
        <v>10306</v>
      </c>
      <c r="C248" s="75" t="s">
        <v>27</v>
      </c>
      <c r="D248" s="55">
        <v>1870524</v>
      </c>
      <c r="E248" s="187">
        <v>1874416</v>
      </c>
      <c r="F248" s="75" t="s">
        <v>10307</v>
      </c>
      <c r="G248" s="75" t="s">
        <v>27</v>
      </c>
      <c r="H248" s="55">
        <v>1809359</v>
      </c>
      <c r="I248" s="55">
        <v>1813251</v>
      </c>
      <c r="J248" s="184" t="s">
        <v>10308</v>
      </c>
      <c r="K248" s="75" t="s">
        <v>27</v>
      </c>
      <c r="L248" s="55">
        <v>1831890</v>
      </c>
      <c r="M248" s="187">
        <v>1835782</v>
      </c>
      <c r="N248" s="75" t="s">
        <v>10309</v>
      </c>
      <c r="O248" s="75" t="s">
        <v>27</v>
      </c>
      <c r="P248" s="55">
        <v>1825868</v>
      </c>
      <c r="Q248" s="55">
        <v>1829760</v>
      </c>
      <c r="R248" s="184" t="s">
        <v>10310</v>
      </c>
      <c r="S248" s="75" t="s">
        <v>27</v>
      </c>
      <c r="T248" s="55">
        <v>1860684</v>
      </c>
      <c r="U248" s="55">
        <v>1864576</v>
      </c>
      <c r="V248" s="55"/>
      <c r="W248" s="55"/>
      <c r="X248" s="55"/>
      <c r="Y248" s="55"/>
    </row>
    <row r="249" spans="1:25" ht="15.95" customHeight="1" x14ac:dyDescent="0.25">
      <c r="A249" s="55" t="s">
        <v>21402</v>
      </c>
      <c r="B249" s="184" t="s">
        <v>21403</v>
      </c>
      <c r="C249" s="75" t="s">
        <v>27</v>
      </c>
      <c r="D249" s="55">
        <v>1886436</v>
      </c>
      <c r="E249" s="187">
        <v>1888496</v>
      </c>
      <c r="F249" s="75" t="s">
        <v>21404</v>
      </c>
      <c r="G249" s="75" t="s">
        <v>27</v>
      </c>
      <c r="H249" s="55">
        <v>1825271</v>
      </c>
      <c r="I249" s="55">
        <v>1827331</v>
      </c>
      <c r="J249" s="184" t="s">
        <v>21405</v>
      </c>
      <c r="K249" s="75" t="s">
        <v>27</v>
      </c>
      <c r="L249" s="55">
        <v>1847802</v>
      </c>
      <c r="M249" s="187">
        <v>1849862</v>
      </c>
      <c r="N249" s="75" t="s">
        <v>21406</v>
      </c>
      <c r="O249" s="75" t="s">
        <v>27</v>
      </c>
      <c r="P249" s="55">
        <v>1841780</v>
      </c>
      <c r="Q249" s="55">
        <v>1843840</v>
      </c>
      <c r="R249" s="184" t="s">
        <v>21407</v>
      </c>
      <c r="S249" s="75" t="s">
        <v>27</v>
      </c>
      <c r="T249" s="55">
        <v>1876596</v>
      </c>
      <c r="U249" s="55">
        <v>1878656</v>
      </c>
      <c r="V249" s="55"/>
      <c r="W249" s="55"/>
      <c r="X249" s="55"/>
      <c r="Y249" s="55"/>
    </row>
    <row r="250" spans="1:25" ht="15.95" customHeight="1" x14ac:dyDescent="0.25">
      <c r="A250" s="55" t="s">
        <v>21408</v>
      </c>
      <c r="B250" s="184" t="s">
        <v>21409</v>
      </c>
      <c r="C250" s="75" t="s">
        <v>27</v>
      </c>
      <c r="D250" s="55">
        <v>2127218</v>
      </c>
      <c r="E250" s="187">
        <v>2128873</v>
      </c>
      <c r="F250" s="75" t="s">
        <v>21410</v>
      </c>
      <c r="G250" s="75" t="s">
        <v>27</v>
      </c>
      <c r="H250" s="55">
        <v>2066109</v>
      </c>
      <c r="I250" s="55">
        <v>2067764</v>
      </c>
      <c r="J250" s="184" t="s">
        <v>21411</v>
      </c>
      <c r="K250" s="75" t="s">
        <v>27</v>
      </c>
      <c r="L250" s="55">
        <v>2092197</v>
      </c>
      <c r="M250" s="187">
        <v>2093852</v>
      </c>
      <c r="N250" s="75" t="s">
        <v>21412</v>
      </c>
      <c r="O250" s="75" t="s">
        <v>27</v>
      </c>
      <c r="P250" s="55">
        <v>2086130</v>
      </c>
      <c r="Q250" s="55">
        <v>2087785</v>
      </c>
      <c r="R250" s="184" t="s">
        <v>21413</v>
      </c>
      <c r="S250" s="75" t="s">
        <v>27</v>
      </c>
      <c r="T250" s="55">
        <v>2120990</v>
      </c>
      <c r="U250" s="55">
        <v>2122645</v>
      </c>
      <c r="V250" s="55"/>
      <c r="W250" s="55"/>
      <c r="X250" s="55"/>
      <c r="Y250" s="55"/>
    </row>
    <row r="251" spans="1:25" ht="15.95" customHeight="1" x14ac:dyDescent="0.25">
      <c r="A251" s="55" t="s">
        <v>21414</v>
      </c>
      <c r="B251" s="184" t="s">
        <v>21415</v>
      </c>
      <c r="C251" s="75" t="s">
        <v>27</v>
      </c>
      <c r="D251" s="55">
        <v>2347437</v>
      </c>
      <c r="E251" s="187">
        <v>2349231</v>
      </c>
      <c r="F251" s="75" t="s">
        <v>21416</v>
      </c>
      <c r="G251" s="75" t="s">
        <v>27</v>
      </c>
      <c r="H251" s="55">
        <v>2292461</v>
      </c>
      <c r="I251" s="55">
        <v>2294255</v>
      </c>
      <c r="J251" s="184" t="s">
        <v>21417</v>
      </c>
      <c r="K251" s="75" t="s">
        <v>27</v>
      </c>
      <c r="L251" s="55">
        <v>2312412</v>
      </c>
      <c r="M251" s="187">
        <v>2314206</v>
      </c>
      <c r="N251" s="75" t="s">
        <v>21418</v>
      </c>
      <c r="O251" s="75" t="s">
        <v>27</v>
      </c>
      <c r="P251" s="55">
        <v>2214983</v>
      </c>
      <c r="Q251" s="55">
        <v>2216777</v>
      </c>
      <c r="R251" s="184" t="s">
        <v>21419</v>
      </c>
      <c r="S251" s="75" t="s">
        <v>27</v>
      </c>
      <c r="T251" s="55">
        <v>2341207</v>
      </c>
      <c r="U251" s="55">
        <v>2343001</v>
      </c>
      <c r="V251" s="55"/>
      <c r="W251" s="55"/>
      <c r="X251" s="55"/>
      <c r="Y251" s="55"/>
    </row>
    <row r="252" spans="1:25" ht="15.95" customHeight="1" x14ac:dyDescent="0.25">
      <c r="A252" s="55" t="s">
        <v>21420</v>
      </c>
      <c r="B252" s="184" t="s">
        <v>21421</v>
      </c>
      <c r="C252" s="75" t="s">
        <v>27</v>
      </c>
      <c r="D252" s="55">
        <v>2358085</v>
      </c>
      <c r="E252" s="187">
        <v>2358867</v>
      </c>
      <c r="F252" s="75" t="s">
        <v>21422</v>
      </c>
      <c r="G252" s="75" t="s">
        <v>27</v>
      </c>
      <c r="H252" s="55">
        <v>2303109</v>
      </c>
      <c r="I252" s="55">
        <v>2303891</v>
      </c>
      <c r="J252" s="184" t="s">
        <v>21423</v>
      </c>
      <c r="K252" s="75" t="s">
        <v>27</v>
      </c>
      <c r="L252" s="55">
        <v>2323060</v>
      </c>
      <c r="M252" s="187">
        <v>2323842</v>
      </c>
      <c r="N252" s="75" t="s">
        <v>21424</v>
      </c>
      <c r="O252" s="75" t="s">
        <v>27</v>
      </c>
      <c r="P252" s="55">
        <v>2225631</v>
      </c>
      <c r="Q252" s="55">
        <v>2226413</v>
      </c>
      <c r="R252" s="184" t="s">
        <v>21425</v>
      </c>
      <c r="S252" s="75" t="s">
        <v>27</v>
      </c>
      <c r="T252" s="55">
        <v>2351855</v>
      </c>
      <c r="U252" s="55">
        <v>2352637</v>
      </c>
      <c r="V252" s="55"/>
      <c r="W252" s="55"/>
      <c r="X252" s="55"/>
      <c r="Y252" s="55"/>
    </row>
    <row r="253" spans="1:25" ht="15.95" customHeight="1" x14ac:dyDescent="0.25">
      <c r="A253" s="55" t="s">
        <v>10416</v>
      </c>
      <c r="B253" s="184" t="s">
        <v>10419</v>
      </c>
      <c r="C253" s="75" t="s">
        <v>27</v>
      </c>
      <c r="D253" s="55">
        <v>2391032</v>
      </c>
      <c r="E253" s="187">
        <v>2392695</v>
      </c>
      <c r="F253" s="75" t="s">
        <v>10420</v>
      </c>
      <c r="G253" s="75" t="s">
        <v>27</v>
      </c>
      <c r="H253" s="55">
        <v>2336056</v>
      </c>
      <c r="I253" s="55">
        <v>2337719</v>
      </c>
      <c r="J253" s="184" t="s">
        <v>10421</v>
      </c>
      <c r="K253" s="75" t="s">
        <v>27</v>
      </c>
      <c r="L253" s="55">
        <v>2356007</v>
      </c>
      <c r="M253" s="187">
        <v>2357670</v>
      </c>
      <c r="N253" s="75" t="s">
        <v>10422</v>
      </c>
      <c r="O253" s="75" t="s">
        <v>27</v>
      </c>
      <c r="P253" s="55">
        <v>2258578</v>
      </c>
      <c r="Q253" s="55">
        <v>2260241</v>
      </c>
      <c r="R253" s="184" t="s">
        <v>10423</v>
      </c>
      <c r="S253" s="75" t="s">
        <v>27</v>
      </c>
      <c r="T253" s="55">
        <v>2384802</v>
      </c>
      <c r="U253" s="55">
        <v>2386465</v>
      </c>
      <c r="V253" s="55"/>
      <c r="W253" s="55"/>
      <c r="X253" s="55"/>
      <c r="Y253" s="55"/>
    </row>
    <row r="254" spans="1:25" ht="15.95" customHeight="1" x14ac:dyDescent="0.25">
      <c r="A254" s="55" t="s">
        <v>2486</v>
      </c>
      <c r="B254" s="184" t="s">
        <v>2487</v>
      </c>
      <c r="C254" s="75" t="s">
        <v>27</v>
      </c>
      <c r="D254" s="55">
        <v>2526148</v>
      </c>
      <c r="E254" s="187">
        <v>2527992</v>
      </c>
      <c r="F254" s="75" t="s">
        <v>2488</v>
      </c>
      <c r="G254" s="75" t="s">
        <v>27</v>
      </c>
      <c r="H254" s="55">
        <v>2470301</v>
      </c>
      <c r="I254" s="55">
        <v>2472145</v>
      </c>
      <c r="J254" s="184" t="s">
        <v>2489</v>
      </c>
      <c r="K254" s="75" t="s">
        <v>27</v>
      </c>
      <c r="L254" s="55">
        <v>2491123</v>
      </c>
      <c r="M254" s="187">
        <v>2492967</v>
      </c>
      <c r="N254" s="75" t="s">
        <v>2490</v>
      </c>
      <c r="O254" s="75" t="s">
        <v>27</v>
      </c>
      <c r="P254" s="55">
        <v>2393693</v>
      </c>
      <c r="Q254" s="55">
        <v>2395537</v>
      </c>
      <c r="R254" s="184" t="s">
        <v>2491</v>
      </c>
      <c r="S254" s="75" t="s">
        <v>27</v>
      </c>
      <c r="T254" s="55">
        <v>2519917</v>
      </c>
      <c r="U254" s="55">
        <v>2521761</v>
      </c>
      <c r="V254" s="55"/>
      <c r="W254" s="55"/>
      <c r="X254" s="55"/>
      <c r="Y254" s="55"/>
    </row>
    <row r="255" spans="1:25" ht="15.95" customHeight="1" x14ac:dyDescent="0.25">
      <c r="A255" s="55" t="s">
        <v>21426</v>
      </c>
      <c r="B255" s="184" t="s">
        <v>21427</v>
      </c>
      <c r="C255" s="75" t="s">
        <v>27</v>
      </c>
      <c r="D255" s="55">
        <v>2532648</v>
      </c>
      <c r="E255" s="187">
        <v>2533472</v>
      </c>
      <c r="F255" s="75" t="s">
        <v>21428</v>
      </c>
      <c r="G255" s="75" t="s">
        <v>27</v>
      </c>
      <c r="H255" s="55">
        <v>2476801</v>
      </c>
      <c r="I255" s="55">
        <v>2477625</v>
      </c>
      <c r="J255" s="184" t="s">
        <v>21429</v>
      </c>
      <c r="K255" s="75" t="s">
        <v>27</v>
      </c>
      <c r="L255" s="55">
        <v>2497623</v>
      </c>
      <c r="M255" s="187">
        <v>2498447</v>
      </c>
      <c r="N255" s="75" t="s">
        <v>21430</v>
      </c>
      <c r="O255" s="75" t="s">
        <v>27</v>
      </c>
      <c r="P255" s="55">
        <v>2400193</v>
      </c>
      <c r="Q255" s="55">
        <v>2401017</v>
      </c>
      <c r="R255" s="184" t="s">
        <v>21431</v>
      </c>
      <c r="S255" s="75" t="s">
        <v>27</v>
      </c>
      <c r="T255" s="55">
        <v>2526417</v>
      </c>
      <c r="U255" s="55">
        <v>2527241</v>
      </c>
      <c r="V255" s="55"/>
      <c r="W255" s="55"/>
      <c r="X255" s="55"/>
      <c r="Y255" s="55"/>
    </row>
    <row r="256" spans="1:25" ht="15.95" customHeight="1" x14ac:dyDescent="0.25">
      <c r="A256" s="55" t="s">
        <v>10430</v>
      </c>
      <c r="B256" s="184" t="s">
        <v>10431</v>
      </c>
      <c r="C256" s="75" t="s">
        <v>27</v>
      </c>
      <c r="D256" s="55">
        <v>2535269</v>
      </c>
      <c r="E256" s="187">
        <v>2536780</v>
      </c>
      <c r="F256" s="75" t="s">
        <v>10432</v>
      </c>
      <c r="G256" s="75" t="s">
        <v>27</v>
      </c>
      <c r="H256" s="55">
        <v>2479422</v>
      </c>
      <c r="I256" s="55">
        <v>2480933</v>
      </c>
      <c r="J256" s="184" t="s">
        <v>10433</v>
      </c>
      <c r="K256" s="75" t="s">
        <v>27</v>
      </c>
      <c r="L256" s="55">
        <v>2500244</v>
      </c>
      <c r="M256" s="187">
        <v>2501755</v>
      </c>
      <c r="N256" s="75" t="s">
        <v>10434</v>
      </c>
      <c r="O256" s="75" t="s">
        <v>27</v>
      </c>
      <c r="P256" s="55">
        <v>2402814</v>
      </c>
      <c r="Q256" s="55">
        <v>2404325</v>
      </c>
      <c r="R256" s="184" t="s">
        <v>10435</v>
      </c>
      <c r="S256" s="75" t="s">
        <v>27</v>
      </c>
      <c r="T256" s="55">
        <v>2529038</v>
      </c>
      <c r="U256" s="55">
        <v>2530549</v>
      </c>
      <c r="V256" s="55"/>
      <c r="W256" s="55"/>
      <c r="X256" s="55"/>
      <c r="Y256" s="55"/>
    </row>
    <row r="257" spans="1:25" ht="15.95" customHeight="1" x14ac:dyDescent="0.25">
      <c r="A257" s="55" t="s">
        <v>21432</v>
      </c>
      <c r="B257" s="184" t="s">
        <v>21433</v>
      </c>
      <c r="C257" s="75" t="s">
        <v>27</v>
      </c>
      <c r="D257" s="55">
        <v>2744856</v>
      </c>
      <c r="E257" s="187">
        <v>2746452</v>
      </c>
      <c r="F257" s="75" t="s">
        <v>21434</v>
      </c>
      <c r="G257" s="75" t="s">
        <v>27</v>
      </c>
      <c r="H257" s="55">
        <v>2696061</v>
      </c>
      <c r="I257" s="55">
        <v>2697657</v>
      </c>
      <c r="J257" s="184" t="s">
        <v>21435</v>
      </c>
      <c r="K257" s="75" t="s">
        <v>27</v>
      </c>
      <c r="L257" s="55">
        <v>2709827</v>
      </c>
      <c r="M257" s="187">
        <v>2711423</v>
      </c>
      <c r="N257" s="75" t="s">
        <v>21436</v>
      </c>
      <c r="O257" s="75" t="s">
        <v>27</v>
      </c>
      <c r="P257" s="55">
        <v>2612398</v>
      </c>
      <c r="Q257" s="55">
        <v>2613994</v>
      </c>
      <c r="R257" s="184" t="s">
        <v>21437</v>
      </c>
      <c r="S257" s="75" t="s">
        <v>27</v>
      </c>
      <c r="T257" s="55">
        <v>2738622</v>
      </c>
      <c r="U257" s="55">
        <v>2740218</v>
      </c>
      <c r="V257" s="55"/>
      <c r="W257" s="55"/>
      <c r="X257" s="55"/>
      <c r="Y257" s="55"/>
    </row>
    <row r="258" spans="1:25" ht="15.95" customHeight="1" x14ac:dyDescent="0.25">
      <c r="A258" s="55" t="s">
        <v>21438</v>
      </c>
      <c r="B258" s="184" t="s">
        <v>21439</v>
      </c>
      <c r="C258" s="75" t="s">
        <v>27</v>
      </c>
      <c r="D258" s="55">
        <v>2760387</v>
      </c>
      <c r="E258" s="187">
        <v>2761250</v>
      </c>
      <c r="F258" s="75" t="s">
        <v>21440</v>
      </c>
      <c r="G258" s="75" t="s">
        <v>27</v>
      </c>
      <c r="H258" s="55">
        <v>2711592</v>
      </c>
      <c r="I258" s="55">
        <v>2712455</v>
      </c>
      <c r="J258" s="184" t="s">
        <v>21441</v>
      </c>
      <c r="K258" s="75" t="s">
        <v>27</v>
      </c>
      <c r="L258" s="55">
        <v>2725358</v>
      </c>
      <c r="M258" s="187">
        <v>2726221</v>
      </c>
      <c r="N258" s="75" t="s">
        <v>21442</v>
      </c>
      <c r="O258" s="75" t="s">
        <v>27</v>
      </c>
      <c r="P258" s="55">
        <v>2627929</v>
      </c>
      <c r="Q258" s="55">
        <v>2628792</v>
      </c>
      <c r="R258" s="184" t="s">
        <v>21443</v>
      </c>
      <c r="S258" s="75" t="s">
        <v>27</v>
      </c>
      <c r="T258" s="55">
        <v>2754153</v>
      </c>
      <c r="U258" s="55">
        <v>2755016</v>
      </c>
      <c r="V258" s="55"/>
      <c r="W258" s="55"/>
      <c r="X258" s="55"/>
      <c r="Y258" s="55"/>
    </row>
    <row r="259" spans="1:25" ht="15.95" customHeight="1" x14ac:dyDescent="0.25">
      <c r="A259" s="55" t="s">
        <v>21444</v>
      </c>
      <c r="B259" s="184" t="s">
        <v>21445</v>
      </c>
      <c r="C259" s="75" t="s">
        <v>27</v>
      </c>
      <c r="D259" s="55">
        <v>2762714</v>
      </c>
      <c r="E259" s="187">
        <v>2763523</v>
      </c>
      <c r="F259" s="75" t="s">
        <v>21446</v>
      </c>
      <c r="G259" s="75" t="s">
        <v>27</v>
      </c>
      <c r="H259" s="55">
        <v>2713919</v>
      </c>
      <c r="I259" s="55">
        <v>2714728</v>
      </c>
      <c r="J259" s="184" t="s">
        <v>21447</v>
      </c>
      <c r="K259" s="75" t="s">
        <v>27</v>
      </c>
      <c r="L259" s="55">
        <v>2727685</v>
      </c>
      <c r="M259" s="187">
        <v>2728494</v>
      </c>
      <c r="N259" s="75" t="s">
        <v>21448</v>
      </c>
      <c r="O259" s="75" t="s">
        <v>27</v>
      </c>
      <c r="P259" s="55">
        <v>2630256</v>
      </c>
      <c r="Q259" s="55">
        <v>2631065</v>
      </c>
      <c r="R259" s="184" t="s">
        <v>21449</v>
      </c>
      <c r="S259" s="75" t="s">
        <v>27</v>
      </c>
      <c r="T259" s="55">
        <v>2756480</v>
      </c>
      <c r="U259" s="55">
        <v>2757289</v>
      </c>
      <c r="V259" s="55"/>
      <c r="W259" s="55"/>
      <c r="X259" s="55"/>
      <c r="Y259" s="55"/>
    </row>
    <row r="260" spans="1:25" ht="15.95" customHeight="1" x14ac:dyDescent="0.25">
      <c r="A260" s="55" t="s">
        <v>10466</v>
      </c>
      <c r="B260" s="184" t="s">
        <v>10467</v>
      </c>
      <c r="C260" s="75" t="s">
        <v>27</v>
      </c>
      <c r="D260" s="55">
        <v>2764780</v>
      </c>
      <c r="E260" s="187">
        <v>2769219</v>
      </c>
      <c r="F260" s="75" t="s">
        <v>10468</v>
      </c>
      <c r="G260" s="75" t="s">
        <v>27</v>
      </c>
      <c r="H260" s="55">
        <v>2715985</v>
      </c>
      <c r="I260" s="55">
        <v>2720424</v>
      </c>
      <c r="J260" s="184" t="s">
        <v>10469</v>
      </c>
      <c r="K260" s="75" t="s">
        <v>27</v>
      </c>
      <c r="L260" s="55">
        <v>2729751</v>
      </c>
      <c r="M260" s="187">
        <v>2734190</v>
      </c>
      <c r="N260" s="75" t="s">
        <v>10470</v>
      </c>
      <c r="O260" s="75" t="s">
        <v>27</v>
      </c>
      <c r="P260" s="55">
        <v>2632322</v>
      </c>
      <c r="Q260" s="55">
        <v>2636761</v>
      </c>
      <c r="R260" s="184" t="s">
        <v>10471</v>
      </c>
      <c r="S260" s="75" t="s">
        <v>27</v>
      </c>
      <c r="T260" s="55">
        <v>2758546</v>
      </c>
      <c r="U260" s="55">
        <v>2762985</v>
      </c>
      <c r="V260" s="55"/>
      <c r="W260" s="55"/>
      <c r="X260" s="55"/>
      <c r="Y260" s="55"/>
    </row>
    <row r="261" spans="1:25" ht="15.95" customHeight="1" x14ac:dyDescent="0.25">
      <c r="A261" s="55" t="s">
        <v>21450</v>
      </c>
      <c r="B261" s="184" t="s">
        <v>21451</v>
      </c>
      <c r="C261" s="75" t="s">
        <v>27</v>
      </c>
      <c r="D261" s="55">
        <v>2798510</v>
      </c>
      <c r="E261" s="187">
        <v>2800243</v>
      </c>
      <c r="F261" s="75" t="s">
        <v>21452</v>
      </c>
      <c r="G261" s="75" t="s">
        <v>27</v>
      </c>
      <c r="H261" s="55">
        <v>2749715</v>
      </c>
      <c r="I261" s="55">
        <v>2751448</v>
      </c>
      <c r="J261" s="184" t="s">
        <v>21453</v>
      </c>
      <c r="K261" s="75" t="s">
        <v>27</v>
      </c>
      <c r="L261" s="55">
        <v>2763456</v>
      </c>
      <c r="M261" s="187">
        <v>2765189</v>
      </c>
      <c r="N261" s="75" t="s">
        <v>21454</v>
      </c>
      <c r="O261" s="75" t="s">
        <v>27</v>
      </c>
      <c r="P261" s="55">
        <v>2666027</v>
      </c>
      <c r="Q261" s="55">
        <v>2667760</v>
      </c>
      <c r="R261" s="184" t="s">
        <v>21455</v>
      </c>
      <c r="S261" s="75" t="s">
        <v>27</v>
      </c>
      <c r="T261" s="55">
        <v>2792251</v>
      </c>
      <c r="U261" s="55">
        <v>2793984</v>
      </c>
      <c r="V261" s="55"/>
      <c r="W261" s="55"/>
      <c r="X261" s="55"/>
      <c r="Y261" s="55"/>
    </row>
    <row r="262" spans="1:25" ht="15.95" customHeight="1" x14ac:dyDescent="0.25">
      <c r="A262" s="55" t="s">
        <v>10486</v>
      </c>
      <c r="B262" s="184" t="s">
        <v>10489</v>
      </c>
      <c r="C262" s="75" t="s">
        <v>27</v>
      </c>
      <c r="D262" s="55">
        <v>3092384</v>
      </c>
      <c r="E262" s="187">
        <v>3093439</v>
      </c>
      <c r="F262" s="75" t="s">
        <v>10490</v>
      </c>
      <c r="G262" s="75" t="s">
        <v>27</v>
      </c>
      <c r="H262" s="55">
        <v>3043412</v>
      </c>
      <c r="I262" s="55">
        <v>3044467</v>
      </c>
      <c r="J262" s="184" t="s">
        <v>10491</v>
      </c>
      <c r="K262" s="75" t="s">
        <v>27</v>
      </c>
      <c r="L262" s="55">
        <v>3007619</v>
      </c>
      <c r="M262" s="187">
        <v>3008674</v>
      </c>
      <c r="N262" s="75" t="s">
        <v>10492</v>
      </c>
      <c r="O262" s="75" t="s">
        <v>27</v>
      </c>
      <c r="P262" s="55">
        <v>2910190</v>
      </c>
      <c r="Q262" s="55">
        <v>2911245</v>
      </c>
      <c r="R262" s="184" t="s">
        <v>10493</v>
      </c>
      <c r="S262" s="75" t="s">
        <v>27</v>
      </c>
      <c r="T262" s="55">
        <v>3036414</v>
      </c>
      <c r="U262" s="55">
        <v>3037469</v>
      </c>
      <c r="V262" s="55"/>
      <c r="W262" s="55"/>
      <c r="X262" s="55"/>
      <c r="Y262" s="55"/>
    </row>
    <row r="263" spans="1:25" ht="15.95" customHeight="1" x14ac:dyDescent="0.25">
      <c r="A263" s="55" t="s">
        <v>21456</v>
      </c>
      <c r="B263" s="184" t="s">
        <v>21457</v>
      </c>
      <c r="C263" s="75" t="s">
        <v>27</v>
      </c>
      <c r="D263" s="55">
        <v>3169691</v>
      </c>
      <c r="E263" s="187">
        <v>3170843</v>
      </c>
      <c r="F263" s="75" t="s">
        <v>21458</v>
      </c>
      <c r="G263" s="75" t="s">
        <v>27</v>
      </c>
      <c r="H263" s="55">
        <v>3120719</v>
      </c>
      <c r="I263" s="55">
        <v>3121871</v>
      </c>
      <c r="J263" s="184" t="s">
        <v>21459</v>
      </c>
      <c r="K263" s="75" t="s">
        <v>27</v>
      </c>
      <c r="L263" s="55">
        <v>3080528</v>
      </c>
      <c r="M263" s="187">
        <v>3081680</v>
      </c>
      <c r="N263" s="75" t="s">
        <v>21460</v>
      </c>
      <c r="O263" s="75" t="s">
        <v>27</v>
      </c>
      <c r="P263" s="55">
        <v>2983099</v>
      </c>
      <c r="Q263" s="55">
        <v>2984251</v>
      </c>
      <c r="R263" s="184" t="s">
        <v>21461</v>
      </c>
      <c r="S263" s="75" t="s">
        <v>27</v>
      </c>
      <c r="T263" s="55">
        <v>3109323</v>
      </c>
      <c r="U263" s="55">
        <v>3110475</v>
      </c>
      <c r="V263" s="55"/>
      <c r="W263" s="55"/>
      <c r="X263" s="55"/>
      <c r="Y263" s="55"/>
    </row>
    <row r="264" spans="1:25" ht="15.95" customHeight="1" x14ac:dyDescent="0.25">
      <c r="A264" s="55" t="s">
        <v>21462</v>
      </c>
      <c r="B264" s="184" t="s">
        <v>21463</v>
      </c>
      <c r="C264" s="75" t="s">
        <v>27</v>
      </c>
      <c r="D264" s="55">
        <v>3172577</v>
      </c>
      <c r="E264" s="187">
        <v>3173241</v>
      </c>
      <c r="F264" s="75" t="s">
        <v>21464</v>
      </c>
      <c r="G264" s="75" t="s">
        <v>27</v>
      </c>
      <c r="H264" s="55">
        <v>3123605</v>
      </c>
      <c r="I264" s="55">
        <v>3124269</v>
      </c>
      <c r="J264" s="184" t="s">
        <v>21465</v>
      </c>
      <c r="K264" s="75" t="s">
        <v>27</v>
      </c>
      <c r="L264" s="55">
        <v>3083414</v>
      </c>
      <c r="M264" s="187">
        <v>3084078</v>
      </c>
      <c r="N264" s="75" t="s">
        <v>21466</v>
      </c>
      <c r="O264" s="75" t="s">
        <v>27</v>
      </c>
      <c r="P264" s="55">
        <v>2985985</v>
      </c>
      <c r="Q264" s="55">
        <v>2986649</v>
      </c>
      <c r="R264" s="184" t="s">
        <v>21467</v>
      </c>
      <c r="S264" s="75" t="s">
        <v>27</v>
      </c>
      <c r="T264" s="55">
        <v>3112209</v>
      </c>
      <c r="U264" s="55">
        <v>3112873</v>
      </c>
      <c r="V264" s="55"/>
      <c r="W264" s="55"/>
      <c r="X264" s="55"/>
      <c r="Y264" s="55"/>
    </row>
    <row r="265" spans="1:25" ht="15.95" customHeight="1" x14ac:dyDescent="0.25">
      <c r="A265" s="55" t="s">
        <v>2502</v>
      </c>
      <c r="B265" s="184" t="s">
        <v>1596</v>
      </c>
      <c r="C265" s="75" t="s">
        <v>27</v>
      </c>
      <c r="D265" s="55">
        <v>3175919</v>
      </c>
      <c r="E265" s="187">
        <v>3177002</v>
      </c>
      <c r="F265" s="75" t="s">
        <v>2503</v>
      </c>
      <c r="G265" s="75" t="s">
        <v>27</v>
      </c>
      <c r="H265" s="55">
        <v>3126947</v>
      </c>
      <c r="I265" s="55">
        <v>3128030</v>
      </c>
      <c r="J265" s="184" t="s">
        <v>2504</v>
      </c>
      <c r="K265" s="75" t="s">
        <v>27</v>
      </c>
      <c r="L265" s="55">
        <v>3086756</v>
      </c>
      <c r="M265" s="187">
        <v>3087839</v>
      </c>
      <c r="N265" s="75" t="s">
        <v>2505</v>
      </c>
      <c r="O265" s="75" t="s">
        <v>27</v>
      </c>
      <c r="P265" s="55">
        <v>2989327</v>
      </c>
      <c r="Q265" s="55">
        <v>2990410</v>
      </c>
      <c r="R265" s="184" t="s">
        <v>2506</v>
      </c>
      <c r="S265" s="75" t="s">
        <v>27</v>
      </c>
      <c r="T265" s="55">
        <v>3115551</v>
      </c>
      <c r="U265" s="55">
        <v>3116634</v>
      </c>
      <c r="V265" s="55"/>
      <c r="W265" s="55"/>
      <c r="X265" s="55"/>
      <c r="Y265" s="55"/>
    </row>
    <row r="266" spans="1:25" ht="15.95" customHeight="1" x14ac:dyDescent="0.25">
      <c r="A266" s="55" t="s">
        <v>10522</v>
      </c>
      <c r="B266" s="184" t="s">
        <v>10525</v>
      </c>
      <c r="C266" s="75" t="s">
        <v>27</v>
      </c>
      <c r="D266" s="55">
        <v>3292701</v>
      </c>
      <c r="E266" s="187">
        <v>3293630</v>
      </c>
      <c r="F266" s="75" t="s">
        <v>10526</v>
      </c>
      <c r="G266" s="75" t="s">
        <v>27</v>
      </c>
      <c r="H266" s="55">
        <v>3243729</v>
      </c>
      <c r="I266" s="55">
        <v>3244658</v>
      </c>
      <c r="J266" s="184" t="s">
        <v>10527</v>
      </c>
      <c r="K266" s="75" t="s">
        <v>27</v>
      </c>
      <c r="L266" s="55">
        <v>3208249</v>
      </c>
      <c r="M266" s="187">
        <v>3209178</v>
      </c>
      <c r="N266" s="75" t="s">
        <v>10528</v>
      </c>
      <c r="O266" s="75" t="s">
        <v>27</v>
      </c>
      <c r="P266" s="55">
        <v>3110820</v>
      </c>
      <c r="Q266" s="55">
        <v>3111749</v>
      </c>
      <c r="R266" s="184" t="s">
        <v>10529</v>
      </c>
      <c r="S266" s="75" t="s">
        <v>27</v>
      </c>
      <c r="T266" s="55">
        <v>3242788</v>
      </c>
      <c r="U266" s="55">
        <v>3243717</v>
      </c>
      <c r="V266" s="55"/>
      <c r="W266" s="55"/>
      <c r="X266" s="55"/>
      <c r="Y266" s="55"/>
    </row>
    <row r="267" spans="1:25" ht="15.95" customHeight="1" x14ac:dyDescent="0.25">
      <c r="A267" s="55" t="s">
        <v>21468</v>
      </c>
      <c r="B267" s="184" t="s">
        <v>21469</v>
      </c>
      <c r="C267" s="75" t="s">
        <v>27</v>
      </c>
      <c r="D267" s="55">
        <v>3336305</v>
      </c>
      <c r="E267" s="187">
        <v>3336985</v>
      </c>
      <c r="F267" s="75" t="s">
        <v>575</v>
      </c>
      <c r="G267" s="75" t="s">
        <v>27</v>
      </c>
      <c r="H267" s="55">
        <v>3287333</v>
      </c>
      <c r="I267" s="55">
        <v>3288013</v>
      </c>
      <c r="J267" s="184" t="s">
        <v>21470</v>
      </c>
      <c r="K267" s="75" t="s">
        <v>27</v>
      </c>
      <c r="L267" s="55">
        <v>3251865</v>
      </c>
      <c r="M267" s="187">
        <v>3252545</v>
      </c>
      <c r="N267" s="75" t="s">
        <v>21471</v>
      </c>
      <c r="O267" s="75" t="s">
        <v>27</v>
      </c>
      <c r="P267" s="55">
        <v>3154436</v>
      </c>
      <c r="Q267" s="55">
        <v>3155116</v>
      </c>
      <c r="R267" s="184" t="s">
        <v>21472</v>
      </c>
      <c r="S267" s="75" t="s">
        <v>27</v>
      </c>
      <c r="T267" s="55">
        <v>3286404</v>
      </c>
      <c r="U267" s="55">
        <v>3287084</v>
      </c>
      <c r="V267" s="55"/>
      <c r="W267" s="55"/>
      <c r="X267" s="55"/>
      <c r="Y267" s="55"/>
    </row>
    <row r="268" spans="1:25" ht="15.95" customHeight="1" x14ac:dyDescent="0.25">
      <c r="A268" s="55" t="s">
        <v>21473</v>
      </c>
      <c r="B268" s="184" t="s">
        <v>21474</v>
      </c>
      <c r="C268" s="75" t="s">
        <v>27</v>
      </c>
      <c r="D268" s="55">
        <v>3337937</v>
      </c>
      <c r="E268" s="187">
        <v>3342001</v>
      </c>
      <c r="F268" s="75" t="s">
        <v>21475</v>
      </c>
      <c r="G268" s="75" t="s">
        <v>27</v>
      </c>
      <c r="H268" s="55">
        <v>3288965</v>
      </c>
      <c r="I268" s="55">
        <v>3293029</v>
      </c>
      <c r="J268" s="184" t="s">
        <v>21476</v>
      </c>
      <c r="K268" s="75" t="s">
        <v>27</v>
      </c>
      <c r="L268" s="55">
        <v>3253497</v>
      </c>
      <c r="M268" s="187">
        <v>3257561</v>
      </c>
      <c r="N268" s="75" t="s">
        <v>21477</v>
      </c>
      <c r="O268" s="75" t="s">
        <v>27</v>
      </c>
      <c r="P268" s="55">
        <v>3156068</v>
      </c>
      <c r="Q268" s="55">
        <v>3160132</v>
      </c>
      <c r="R268" s="184" t="s">
        <v>21478</v>
      </c>
      <c r="S268" s="75" t="s">
        <v>27</v>
      </c>
      <c r="T268" s="55">
        <v>3288036</v>
      </c>
      <c r="U268" s="55">
        <v>3292100</v>
      </c>
      <c r="V268" s="55"/>
      <c r="W268" s="55"/>
      <c r="X268" s="55"/>
      <c r="Y268" s="55"/>
    </row>
    <row r="269" spans="1:25" ht="15.95" customHeight="1" x14ac:dyDescent="0.25">
      <c r="A269" s="55" t="s">
        <v>21479</v>
      </c>
      <c r="B269" s="184" t="s">
        <v>21480</v>
      </c>
      <c r="C269" s="75" t="s">
        <v>27</v>
      </c>
      <c r="D269" s="55">
        <v>3432972</v>
      </c>
      <c r="E269" s="187">
        <v>3434329</v>
      </c>
      <c r="F269" s="75" t="s">
        <v>21481</v>
      </c>
      <c r="G269" s="75" t="s">
        <v>27</v>
      </c>
      <c r="H269" s="55">
        <v>3383978</v>
      </c>
      <c r="I269" s="55">
        <v>3385335</v>
      </c>
      <c r="J269" s="184" t="s">
        <v>21482</v>
      </c>
      <c r="K269" s="75" t="s">
        <v>27</v>
      </c>
      <c r="L269" s="55">
        <v>3348482</v>
      </c>
      <c r="M269" s="187">
        <v>3349839</v>
      </c>
      <c r="N269" s="75" t="s">
        <v>21483</v>
      </c>
      <c r="O269" s="75" t="s">
        <v>27</v>
      </c>
      <c r="P269" s="55">
        <v>3251053</v>
      </c>
      <c r="Q269" s="55">
        <v>3252410</v>
      </c>
      <c r="R269" s="184" t="s">
        <v>21484</v>
      </c>
      <c r="S269" s="75" t="s">
        <v>27</v>
      </c>
      <c r="T269" s="55">
        <v>3383021</v>
      </c>
      <c r="U269" s="55">
        <v>3384378</v>
      </c>
      <c r="V269" s="55"/>
      <c r="W269" s="55"/>
      <c r="X269" s="55"/>
      <c r="Y269" s="55"/>
    </row>
    <row r="270" spans="1:25" ht="15.95" customHeight="1" x14ac:dyDescent="0.25">
      <c r="A270" s="55" t="s">
        <v>21485</v>
      </c>
      <c r="B270" s="184" t="s">
        <v>21486</v>
      </c>
      <c r="C270" s="75" t="s">
        <v>27</v>
      </c>
      <c r="D270" s="55">
        <v>3494285</v>
      </c>
      <c r="E270" s="187">
        <v>3496882</v>
      </c>
      <c r="F270" s="75" t="s">
        <v>21487</v>
      </c>
      <c r="G270" s="75" t="s">
        <v>27</v>
      </c>
      <c r="H270" s="55">
        <v>3445297</v>
      </c>
      <c r="I270" s="55">
        <v>3447894</v>
      </c>
      <c r="J270" s="184" t="s">
        <v>21488</v>
      </c>
      <c r="K270" s="75" t="s">
        <v>27</v>
      </c>
      <c r="L270" s="55">
        <v>3409745</v>
      </c>
      <c r="M270" s="187">
        <v>3412357</v>
      </c>
      <c r="N270" s="75" t="s">
        <v>21489</v>
      </c>
      <c r="O270" s="75" t="s">
        <v>27</v>
      </c>
      <c r="P270" s="55">
        <v>3312316</v>
      </c>
      <c r="Q270" s="55">
        <v>3314928</v>
      </c>
      <c r="R270" s="184" t="s">
        <v>21490</v>
      </c>
      <c r="S270" s="75" t="s">
        <v>27</v>
      </c>
      <c r="T270" s="55">
        <v>3444298</v>
      </c>
      <c r="U270" s="55">
        <v>3446910</v>
      </c>
      <c r="V270" s="55"/>
      <c r="W270" s="55"/>
      <c r="X270" s="55"/>
      <c r="Y270" s="55"/>
    </row>
    <row r="271" spans="1:25" ht="15.95" customHeight="1" x14ac:dyDescent="0.25">
      <c r="A271" s="55" t="s">
        <v>10664</v>
      </c>
      <c r="B271" s="184" t="s">
        <v>10665</v>
      </c>
      <c r="C271" s="75" t="s">
        <v>27</v>
      </c>
      <c r="D271" s="55">
        <v>3697032</v>
      </c>
      <c r="E271" s="187">
        <v>3698463</v>
      </c>
      <c r="F271" s="75" t="s">
        <v>10666</v>
      </c>
      <c r="G271" s="75" t="s">
        <v>27</v>
      </c>
      <c r="H271" s="55">
        <v>3648044</v>
      </c>
      <c r="I271" s="55">
        <v>3649475</v>
      </c>
      <c r="J271" s="184" t="s">
        <v>10667</v>
      </c>
      <c r="K271" s="75" t="s">
        <v>27</v>
      </c>
      <c r="L271" s="55">
        <v>3665753</v>
      </c>
      <c r="M271" s="187">
        <v>3667184</v>
      </c>
      <c r="N271" s="75" t="s">
        <v>10668</v>
      </c>
      <c r="O271" s="75" t="s">
        <v>27</v>
      </c>
      <c r="P271" s="55">
        <v>3568324</v>
      </c>
      <c r="Q271" s="55">
        <v>3569755</v>
      </c>
      <c r="R271" s="184" t="s">
        <v>10669</v>
      </c>
      <c r="S271" s="75" t="s">
        <v>27</v>
      </c>
      <c r="T271" s="55">
        <v>3700306</v>
      </c>
      <c r="U271" s="55">
        <v>3701737</v>
      </c>
      <c r="V271" s="55"/>
      <c r="W271" s="55"/>
      <c r="X271" s="55"/>
      <c r="Y271" s="55"/>
    </row>
    <row r="272" spans="1:25" ht="15.95" customHeight="1" x14ac:dyDescent="0.25">
      <c r="A272" s="55" t="s">
        <v>21491</v>
      </c>
      <c r="B272" s="184" t="s">
        <v>21492</v>
      </c>
      <c r="C272" s="75" t="s">
        <v>27</v>
      </c>
      <c r="D272" s="55">
        <v>3800693</v>
      </c>
      <c r="E272" s="187">
        <v>3801011</v>
      </c>
      <c r="F272" s="75" t="s">
        <v>576</v>
      </c>
      <c r="G272" s="75" t="s">
        <v>27</v>
      </c>
      <c r="H272" s="55">
        <v>3751712</v>
      </c>
      <c r="I272" s="55">
        <v>3752030</v>
      </c>
      <c r="J272" s="184" t="s">
        <v>21493</v>
      </c>
      <c r="K272" s="75" t="s">
        <v>27</v>
      </c>
      <c r="L272" s="55">
        <v>3735007</v>
      </c>
      <c r="M272" s="187">
        <v>3735325</v>
      </c>
      <c r="N272" s="75" t="s">
        <v>21494</v>
      </c>
      <c r="O272" s="75" t="s">
        <v>27</v>
      </c>
      <c r="P272" s="55">
        <v>3637578</v>
      </c>
      <c r="Q272" s="55">
        <v>3637896</v>
      </c>
      <c r="R272" s="184" t="s">
        <v>21495</v>
      </c>
      <c r="S272" s="75" t="s">
        <v>27</v>
      </c>
      <c r="T272" s="55">
        <v>3769560</v>
      </c>
      <c r="U272" s="55">
        <v>3769878</v>
      </c>
      <c r="V272" s="55"/>
      <c r="W272" s="55"/>
      <c r="X272" s="55"/>
      <c r="Y272" s="55"/>
    </row>
    <row r="273" spans="1:25" ht="15.95" customHeight="1" x14ac:dyDescent="0.25">
      <c r="A273" s="55" t="s">
        <v>21496</v>
      </c>
      <c r="B273" s="184" t="s">
        <v>21497</v>
      </c>
      <c r="C273" s="75" t="s">
        <v>27</v>
      </c>
      <c r="D273" s="55">
        <v>3894466</v>
      </c>
      <c r="E273" s="187">
        <v>3894864</v>
      </c>
      <c r="F273" s="75" t="s">
        <v>21498</v>
      </c>
      <c r="G273" s="75" t="s">
        <v>27</v>
      </c>
      <c r="H273" s="55">
        <v>3845484</v>
      </c>
      <c r="I273" s="55">
        <v>3845882</v>
      </c>
      <c r="J273" s="184" t="s">
        <v>21499</v>
      </c>
      <c r="K273" s="75" t="s">
        <v>27</v>
      </c>
      <c r="L273" s="55">
        <v>3813428</v>
      </c>
      <c r="M273" s="187">
        <v>3813826</v>
      </c>
      <c r="N273" s="75" t="s">
        <v>21500</v>
      </c>
      <c r="O273" s="75" t="s">
        <v>27</v>
      </c>
      <c r="P273" s="55">
        <v>3715998</v>
      </c>
      <c r="Q273" s="55">
        <v>3716396</v>
      </c>
      <c r="R273" s="184" t="s">
        <v>21501</v>
      </c>
      <c r="S273" s="75" t="s">
        <v>27</v>
      </c>
      <c r="T273" s="55">
        <v>3847981</v>
      </c>
      <c r="U273" s="55">
        <v>3848379</v>
      </c>
      <c r="V273" s="55"/>
      <c r="W273" s="55"/>
      <c r="X273" s="55"/>
      <c r="Y273" s="55"/>
    </row>
    <row r="274" spans="1:25" ht="15.95" customHeight="1" x14ac:dyDescent="0.25">
      <c r="A274" s="55" t="s">
        <v>21502</v>
      </c>
      <c r="B274" s="184" t="s">
        <v>134</v>
      </c>
      <c r="C274" s="75" t="s">
        <v>27</v>
      </c>
      <c r="D274" s="55">
        <v>3896699</v>
      </c>
      <c r="E274" s="187">
        <v>3896902</v>
      </c>
      <c r="F274" s="75" t="s">
        <v>577</v>
      </c>
      <c r="G274" s="75" t="s">
        <v>27</v>
      </c>
      <c r="H274" s="55">
        <v>3847717</v>
      </c>
      <c r="I274" s="55">
        <v>3847920</v>
      </c>
      <c r="J274" s="184" t="s">
        <v>21503</v>
      </c>
      <c r="K274" s="75" t="s">
        <v>27</v>
      </c>
      <c r="L274" s="55">
        <v>3815661</v>
      </c>
      <c r="M274" s="187">
        <v>3815864</v>
      </c>
      <c r="N274" s="75" t="s">
        <v>21504</v>
      </c>
      <c r="O274" s="75" t="s">
        <v>27</v>
      </c>
      <c r="P274" s="55">
        <v>3718231</v>
      </c>
      <c r="Q274" s="55">
        <v>3718434</v>
      </c>
      <c r="R274" s="184" t="s">
        <v>21505</v>
      </c>
      <c r="S274" s="75" t="s">
        <v>27</v>
      </c>
      <c r="T274" s="55">
        <v>3850214</v>
      </c>
      <c r="U274" s="55">
        <v>3850417</v>
      </c>
      <c r="V274" s="55"/>
      <c r="W274" s="55"/>
      <c r="X274" s="55"/>
      <c r="Y274" s="55"/>
    </row>
    <row r="275" spans="1:25" ht="15.95" customHeight="1" x14ac:dyDescent="0.25">
      <c r="A275" s="55" t="s">
        <v>21506</v>
      </c>
      <c r="B275" s="184" t="s">
        <v>135</v>
      </c>
      <c r="C275" s="75" t="s">
        <v>27</v>
      </c>
      <c r="D275" s="55">
        <v>3902772</v>
      </c>
      <c r="E275" s="187">
        <v>3903249</v>
      </c>
      <c r="F275" s="75" t="s">
        <v>578</v>
      </c>
      <c r="G275" s="75" t="s">
        <v>27</v>
      </c>
      <c r="H275" s="55">
        <v>3853790</v>
      </c>
      <c r="I275" s="55">
        <v>3854267</v>
      </c>
      <c r="J275" s="184" t="s">
        <v>21507</v>
      </c>
      <c r="K275" s="75" t="s">
        <v>27</v>
      </c>
      <c r="L275" s="55">
        <v>3821734</v>
      </c>
      <c r="M275" s="187">
        <v>3822211</v>
      </c>
      <c r="N275" s="75" t="s">
        <v>21508</v>
      </c>
      <c r="O275" s="75" t="s">
        <v>27</v>
      </c>
      <c r="P275" s="55">
        <v>3724304</v>
      </c>
      <c r="Q275" s="55">
        <v>3724781</v>
      </c>
      <c r="R275" s="184" t="s">
        <v>21509</v>
      </c>
      <c r="S275" s="75" t="s">
        <v>27</v>
      </c>
      <c r="T275" s="55">
        <v>3856287</v>
      </c>
      <c r="U275" s="55">
        <v>3856764</v>
      </c>
      <c r="V275" s="55"/>
      <c r="W275" s="55"/>
      <c r="X275" s="55"/>
      <c r="Y275" s="55"/>
    </row>
    <row r="276" spans="1:25" ht="15.95" customHeight="1" x14ac:dyDescent="0.25">
      <c r="A276" s="55" t="s">
        <v>21510</v>
      </c>
      <c r="B276" s="184" t="s">
        <v>21511</v>
      </c>
      <c r="C276" s="75" t="s">
        <v>27</v>
      </c>
      <c r="D276" s="55">
        <v>3962294</v>
      </c>
      <c r="E276" s="187">
        <v>3963247</v>
      </c>
      <c r="F276" s="75" t="s">
        <v>21512</v>
      </c>
      <c r="G276" s="75" t="s">
        <v>27</v>
      </c>
      <c r="H276" s="55">
        <v>3913312</v>
      </c>
      <c r="I276" s="55">
        <v>3914265</v>
      </c>
      <c r="J276" s="184" t="s">
        <v>21513</v>
      </c>
      <c r="K276" s="75" t="s">
        <v>27</v>
      </c>
      <c r="L276" s="55">
        <v>3883027</v>
      </c>
      <c r="M276" s="187">
        <v>3883980</v>
      </c>
      <c r="N276" s="75" t="s">
        <v>21514</v>
      </c>
      <c r="O276" s="75" t="s">
        <v>27</v>
      </c>
      <c r="P276" s="55">
        <v>3785597</v>
      </c>
      <c r="Q276" s="55">
        <v>3786550</v>
      </c>
      <c r="R276" s="184" t="s">
        <v>21515</v>
      </c>
      <c r="S276" s="75" t="s">
        <v>27</v>
      </c>
      <c r="T276" s="55">
        <v>5125748</v>
      </c>
      <c r="U276" s="55">
        <v>5126701</v>
      </c>
      <c r="V276" s="55"/>
      <c r="W276" s="55"/>
      <c r="X276" s="55"/>
      <c r="Y276" s="55"/>
    </row>
    <row r="277" spans="1:25" ht="15.95" customHeight="1" x14ac:dyDescent="0.25">
      <c r="A277" s="55" t="s">
        <v>21516</v>
      </c>
      <c r="B277" s="184" t="s">
        <v>21517</v>
      </c>
      <c r="C277" s="75" t="s">
        <v>27</v>
      </c>
      <c r="D277" s="55">
        <v>3970388</v>
      </c>
      <c r="E277" s="187">
        <v>3971026</v>
      </c>
      <c r="F277" s="75" t="s">
        <v>21518</v>
      </c>
      <c r="G277" s="75" t="s">
        <v>27</v>
      </c>
      <c r="H277" s="55">
        <v>3921406</v>
      </c>
      <c r="I277" s="55">
        <v>3922044</v>
      </c>
      <c r="J277" s="184" t="s">
        <v>21519</v>
      </c>
      <c r="K277" s="75" t="s">
        <v>27</v>
      </c>
      <c r="L277" s="55">
        <v>3891121</v>
      </c>
      <c r="M277" s="187">
        <v>3891759</v>
      </c>
      <c r="N277" s="75" t="s">
        <v>21520</v>
      </c>
      <c r="O277" s="75" t="s">
        <v>27</v>
      </c>
      <c r="P277" s="55">
        <v>3793691</v>
      </c>
      <c r="Q277" s="55">
        <v>3794329</v>
      </c>
      <c r="R277" s="184" t="s">
        <v>21521</v>
      </c>
      <c r="S277" s="75" t="s">
        <v>27</v>
      </c>
      <c r="T277" s="55">
        <v>5117969</v>
      </c>
      <c r="U277" s="55">
        <v>5118607</v>
      </c>
      <c r="V277" s="55"/>
      <c r="W277" s="55"/>
      <c r="X277" s="55"/>
      <c r="Y277" s="55"/>
    </row>
    <row r="278" spans="1:25" ht="15.95" customHeight="1" x14ac:dyDescent="0.25">
      <c r="A278" s="55" t="s">
        <v>21522</v>
      </c>
      <c r="B278" s="184" t="s">
        <v>21523</v>
      </c>
      <c r="C278" s="75" t="s">
        <v>27</v>
      </c>
      <c r="D278" s="55">
        <v>3975847</v>
      </c>
      <c r="E278" s="187">
        <v>3976164</v>
      </c>
      <c r="F278" s="75" t="s">
        <v>579</v>
      </c>
      <c r="G278" s="75" t="s">
        <v>27</v>
      </c>
      <c r="H278" s="55">
        <v>3926865</v>
      </c>
      <c r="I278" s="55">
        <v>3927182</v>
      </c>
      <c r="J278" s="184" t="s">
        <v>21524</v>
      </c>
      <c r="K278" s="75" t="s">
        <v>27</v>
      </c>
      <c r="L278" s="55">
        <v>3896580</v>
      </c>
      <c r="M278" s="187">
        <v>3896897</v>
      </c>
      <c r="N278" s="75" t="s">
        <v>21525</v>
      </c>
      <c r="O278" s="75" t="s">
        <v>27</v>
      </c>
      <c r="P278" s="55">
        <v>3799150</v>
      </c>
      <c r="Q278" s="55">
        <v>3799467</v>
      </c>
      <c r="R278" s="184" t="s">
        <v>21526</v>
      </c>
      <c r="S278" s="75" t="s">
        <v>27</v>
      </c>
      <c r="T278" s="55">
        <v>5112831</v>
      </c>
      <c r="U278" s="55">
        <v>5113148</v>
      </c>
      <c r="V278" s="55"/>
      <c r="W278" s="55"/>
      <c r="X278" s="55"/>
      <c r="Y278" s="55"/>
    </row>
    <row r="279" spans="1:25" ht="15.95" customHeight="1" x14ac:dyDescent="0.25">
      <c r="A279" s="55" t="s">
        <v>21527</v>
      </c>
      <c r="B279" s="184" t="s">
        <v>21528</v>
      </c>
      <c r="C279" s="75" t="s">
        <v>27</v>
      </c>
      <c r="D279" s="55">
        <v>3990495</v>
      </c>
      <c r="E279" s="187">
        <v>3991671</v>
      </c>
      <c r="F279" s="75" t="s">
        <v>21529</v>
      </c>
      <c r="G279" s="75" t="s">
        <v>27</v>
      </c>
      <c r="H279" s="55">
        <v>3941513</v>
      </c>
      <c r="I279" s="55">
        <v>3942689</v>
      </c>
      <c r="J279" s="184" t="s">
        <v>21530</v>
      </c>
      <c r="K279" s="75" t="s">
        <v>27</v>
      </c>
      <c r="L279" s="55">
        <v>3911228</v>
      </c>
      <c r="M279" s="187">
        <v>3912404</v>
      </c>
      <c r="N279" s="75" t="s">
        <v>21531</v>
      </c>
      <c r="O279" s="75" t="s">
        <v>27</v>
      </c>
      <c r="P279" s="55">
        <v>3813798</v>
      </c>
      <c r="Q279" s="55">
        <v>3814974</v>
      </c>
      <c r="R279" s="184" t="s">
        <v>21532</v>
      </c>
      <c r="S279" s="75" t="s">
        <v>27</v>
      </c>
      <c r="T279" s="55">
        <v>5097324</v>
      </c>
      <c r="U279" s="55">
        <v>5098500</v>
      </c>
      <c r="V279" s="55"/>
      <c r="W279" s="55"/>
      <c r="X279" s="55"/>
      <c r="Y279" s="55"/>
    </row>
    <row r="280" spans="1:25" ht="15.95" customHeight="1" x14ac:dyDescent="0.25">
      <c r="A280" s="55" t="s">
        <v>21533</v>
      </c>
      <c r="B280" s="184" t="s">
        <v>21534</v>
      </c>
      <c r="C280" s="75" t="s">
        <v>27</v>
      </c>
      <c r="D280" s="55">
        <v>4007522</v>
      </c>
      <c r="E280" s="187">
        <v>4008610</v>
      </c>
      <c r="F280" s="75" t="s">
        <v>21535</v>
      </c>
      <c r="G280" s="75" t="s">
        <v>27</v>
      </c>
      <c r="H280" s="55">
        <v>3958540</v>
      </c>
      <c r="I280" s="55">
        <v>3959628</v>
      </c>
      <c r="J280" s="184" t="s">
        <v>21536</v>
      </c>
      <c r="K280" s="75" t="s">
        <v>27</v>
      </c>
      <c r="L280" s="55">
        <v>3928260</v>
      </c>
      <c r="M280" s="187">
        <v>3929348</v>
      </c>
      <c r="N280" s="75" t="s">
        <v>21537</v>
      </c>
      <c r="O280" s="75" t="s">
        <v>27</v>
      </c>
      <c r="P280" s="55">
        <v>3830830</v>
      </c>
      <c r="Q280" s="55">
        <v>3831918</v>
      </c>
      <c r="R280" s="184" t="s">
        <v>21538</v>
      </c>
      <c r="S280" s="75" t="s">
        <v>27</v>
      </c>
      <c r="T280" s="55">
        <v>5080380</v>
      </c>
      <c r="U280" s="55">
        <v>5081468</v>
      </c>
      <c r="V280" s="55"/>
      <c r="W280" s="55"/>
      <c r="X280" s="55"/>
      <c r="Y280" s="55"/>
    </row>
    <row r="281" spans="1:25" ht="15.95" customHeight="1" x14ac:dyDescent="0.25">
      <c r="A281" s="55" t="s">
        <v>21539</v>
      </c>
      <c r="B281" s="184" t="s">
        <v>21540</v>
      </c>
      <c r="C281" s="75" t="s">
        <v>27</v>
      </c>
      <c r="D281" s="55">
        <v>4061762</v>
      </c>
      <c r="E281" s="187">
        <v>4062379</v>
      </c>
      <c r="F281" s="75" t="s">
        <v>21541</v>
      </c>
      <c r="G281" s="75" t="s">
        <v>27</v>
      </c>
      <c r="H281" s="55">
        <v>4012780</v>
      </c>
      <c r="I281" s="55">
        <v>4013397</v>
      </c>
      <c r="J281" s="184" t="s">
        <v>21542</v>
      </c>
      <c r="K281" s="75" t="s">
        <v>27</v>
      </c>
      <c r="L281" s="55">
        <v>3982534</v>
      </c>
      <c r="M281" s="187">
        <v>3983151</v>
      </c>
      <c r="N281" s="75" t="s">
        <v>21543</v>
      </c>
      <c r="O281" s="75" t="s">
        <v>27</v>
      </c>
      <c r="P281" s="55">
        <v>3885104</v>
      </c>
      <c r="Q281" s="55">
        <v>3885721</v>
      </c>
      <c r="R281" s="184" t="s">
        <v>21544</v>
      </c>
      <c r="S281" s="75" t="s">
        <v>27</v>
      </c>
      <c r="T281" s="55">
        <v>5026460</v>
      </c>
      <c r="U281" s="55">
        <v>5027077</v>
      </c>
      <c r="V281" s="55"/>
      <c r="W281" s="55"/>
      <c r="X281" s="55"/>
      <c r="Y281" s="55"/>
    </row>
    <row r="282" spans="1:25" ht="15.95" customHeight="1" x14ac:dyDescent="0.25">
      <c r="A282" s="55" t="s">
        <v>10776</v>
      </c>
      <c r="B282" s="184" t="s">
        <v>10777</v>
      </c>
      <c r="C282" s="75" t="s">
        <v>27</v>
      </c>
      <c r="D282" s="55">
        <v>4325764</v>
      </c>
      <c r="E282" s="187">
        <v>4328388</v>
      </c>
      <c r="F282" s="75" t="s">
        <v>10778</v>
      </c>
      <c r="G282" s="75" t="s">
        <v>27</v>
      </c>
      <c r="H282" s="55">
        <v>4276767</v>
      </c>
      <c r="I282" s="55">
        <v>4279391</v>
      </c>
      <c r="J282" s="184" t="s">
        <v>10779</v>
      </c>
      <c r="K282" s="75" t="s">
        <v>27</v>
      </c>
      <c r="L282" s="55">
        <v>4253842</v>
      </c>
      <c r="M282" s="187">
        <v>4256466</v>
      </c>
      <c r="N282" s="75" t="s">
        <v>10780</v>
      </c>
      <c r="O282" s="75" t="s">
        <v>27</v>
      </c>
      <c r="P282" s="55">
        <v>4156412</v>
      </c>
      <c r="Q282" s="55">
        <v>4159036</v>
      </c>
      <c r="R282" s="184" t="s">
        <v>10781</v>
      </c>
      <c r="S282" s="75" t="s">
        <v>27</v>
      </c>
      <c r="T282" s="55">
        <v>4753145</v>
      </c>
      <c r="U282" s="55">
        <v>4755769</v>
      </c>
      <c r="V282" s="55"/>
      <c r="W282" s="55"/>
      <c r="X282" s="55"/>
      <c r="Y282" s="55"/>
    </row>
    <row r="283" spans="1:25" ht="15.95" customHeight="1" x14ac:dyDescent="0.25">
      <c r="A283" s="55" t="s">
        <v>21545</v>
      </c>
      <c r="B283" s="184" t="s">
        <v>21546</v>
      </c>
      <c r="C283" s="75" t="s">
        <v>27</v>
      </c>
      <c r="D283" s="55">
        <v>4576304</v>
      </c>
      <c r="E283" s="187">
        <v>4577167</v>
      </c>
      <c r="F283" s="75" t="s">
        <v>21547</v>
      </c>
      <c r="G283" s="75" t="s">
        <v>27</v>
      </c>
      <c r="H283" s="55">
        <v>4527309</v>
      </c>
      <c r="I283" s="55">
        <v>4528172</v>
      </c>
      <c r="J283" s="184" t="s">
        <v>21548</v>
      </c>
      <c r="K283" s="75" t="s">
        <v>27</v>
      </c>
      <c r="L283" s="55">
        <v>4442677</v>
      </c>
      <c r="M283" s="187">
        <v>4443540</v>
      </c>
      <c r="N283" s="75" t="s">
        <v>21549</v>
      </c>
      <c r="O283" s="75" t="s">
        <v>27</v>
      </c>
      <c r="P283" s="55">
        <v>4345247</v>
      </c>
      <c r="Q283" s="55">
        <v>4346110</v>
      </c>
      <c r="R283" s="184" t="s">
        <v>21550</v>
      </c>
      <c r="S283" s="75" t="s">
        <v>27</v>
      </c>
      <c r="T283" s="55">
        <v>4566071</v>
      </c>
      <c r="U283" s="55">
        <v>4566934</v>
      </c>
      <c r="V283" s="55"/>
      <c r="W283" s="55"/>
      <c r="X283" s="55"/>
      <c r="Y283" s="55"/>
    </row>
    <row r="284" spans="1:25" ht="15.95" customHeight="1" x14ac:dyDescent="0.25">
      <c r="A284" s="55" t="s">
        <v>21551</v>
      </c>
      <c r="B284" s="184" t="s">
        <v>21552</v>
      </c>
      <c r="C284" s="75" t="s">
        <v>27</v>
      </c>
      <c r="D284" s="55">
        <v>4584748</v>
      </c>
      <c r="E284" s="187">
        <v>4585852</v>
      </c>
      <c r="F284" s="75" t="s">
        <v>21553</v>
      </c>
      <c r="G284" s="75" t="s">
        <v>27</v>
      </c>
      <c r="H284" s="55">
        <v>4535753</v>
      </c>
      <c r="I284" s="55">
        <v>4536857</v>
      </c>
      <c r="J284" s="184" t="s">
        <v>21554</v>
      </c>
      <c r="K284" s="75" t="s">
        <v>27</v>
      </c>
      <c r="L284" s="55">
        <v>4451123</v>
      </c>
      <c r="M284" s="187">
        <v>4452227</v>
      </c>
      <c r="N284" s="75" t="s">
        <v>21555</v>
      </c>
      <c r="O284" s="75" t="s">
        <v>27</v>
      </c>
      <c r="P284" s="55">
        <v>4353695</v>
      </c>
      <c r="Q284" s="55">
        <v>4354799</v>
      </c>
      <c r="R284" s="184" t="s">
        <v>21556</v>
      </c>
      <c r="S284" s="75" t="s">
        <v>27</v>
      </c>
      <c r="T284" s="55">
        <v>4557384</v>
      </c>
      <c r="U284" s="55">
        <v>4558488</v>
      </c>
      <c r="V284" s="55"/>
      <c r="W284" s="55"/>
      <c r="X284" s="55"/>
      <c r="Y284" s="55"/>
    </row>
    <row r="285" spans="1:25" ht="15.95" customHeight="1" x14ac:dyDescent="0.25">
      <c r="A285" s="55" t="s">
        <v>21557</v>
      </c>
      <c r="B285" s="184" t="s">
        <v>21558</v>
      </c>
      <c r="C285" s="75" t="s">
        <v>27</v>
      </c>
      <c r="D285" s="55">
        <v>4800468</v>
      </c>
      <c r="E285" s="187">
        <v>4801446</v>
      </c>
      <c r="F285" s="75" t="s">
        <v>21559</v>
      </c>
      <c r="G285" s="75" t="s">
        <v>27</v>
      </c>
      <c r="H285" s="55">
        <v>4751473</v>
      </c>
      <c r="I285" s="55">
        <v>4752451</v>
      </c>
      <c r="J285" s="184" t="s">
        <v>21560</v>
      </c>
      <c r="K285" s="75" t="s">
        <v>27</v>
      </c>
      <c r="L285" s="55">
        <v>4664016</v>
      </c>
      <c r="M285" s="187">
        <v>4664994</v>
      </c>
      <c r="N285" s="75" t="s">
        <v>21561</v>
      </c>
      <c r="O285" s="75" t="s">
        <v>27</v>
      </c>
      <c r="P285" s="55">
        <v>4566458</v>
      </c>
      <c r="Q285" s="55">
        <v>4567436</v>
      </c>
      <c r="R285" s="184" t="s">
        <v>21562</v>
      </c>
      <c r="S285" s="75" t="s">
        <v>27</v>
      </c>
      <c r="T285" s="55">
        <v>4344648</v>
      </c>
      <c r="U285" s="55">
        <v>4345626</v>
      </c>
      <c r="V285" s="55"/>
      <c r="W285" s="55"/>
      <c r="X285" s="55"/>
      <c r="Y285" s="55"/>
    </row>
    <row r="286" spans="1:25" ht="15.95" customHeight="1" x14ac:dyDescent="0.25">
      <c r="A286" s="55" t="s">
        <v>6879</v>
      </c>
      <c r="B286" s="184" t="s">
        <v>6881</v>
      </c>
      <c r="C286" s="75" t="s">
        <v>27</v>
      </c>
      <c r="D286" s="55">
        <v>4856357</v>
      </c>
      <c r="E286" s="187">
        <v>4857913</v>
      </c>
      <c r="F286" s="75" t="s">
        <v>6882</v>
      </c>
      <c r="G286" s="75" t="s">
        <v>27</v>
      </c>
      <c r="H286" s="55">
        <v>4807363</v>
      </c>
      <c r="I286" s="55">
        <v>4808919</v>
      </c>
      <c r="J286" s="184" t="s">
        <v>6883</v>
      </c>
      <c r="K286" s="75" t="s">
        <v>27</v>
      </c>
      <c r="L286" s="55">
        <v>4719907</v>
      </c>
      <c r="M286" s="187">
        <v>4721463</v>
      </c>
      <c r="N286" s="75" t="s">
        <v>6884</v>
      </c>
      <c r="O286" s="75" t="s">
        <v>27</v>
      </c>
      <c r="P286" s="55">
        <v>4624721</v>
      </c>
      <c r="Q286" s="55">
        <v>4626277</v>
      </c>
      <c r="R286" s="184" t="s">
        <v>6885</v>
      </c>
      <c r="S286" s="75" t="s">
        <v>27</v>
      </c>
      <c r="T286" s="55">
        <v>4288179</v>
      </c>
      <c r="U286" s="55">
        <v>4289735</v>
      </c>
      <c r="V286" s="55"/>
      <c r="W286" s="55"/>
      <c r="X286" s="55"/>
      <c r="Y286" s="55"/>
    </row>
    <row r="287" spans="1:25" ht="15.95" customHeight="1" x14ac:dyDescent="0.25">
      <c r="A287" s="55" t="s">
        <v>21563</v>
      </c>
      <c r="B287" s="184" t="s">
        <v>21564</v>
      </c>
      <c r="C287" s="75" t="s">
        <v>27</v>
      </c>
      <c r="D287" s="55">
        <v>4978091</v>
      </c>
      <c r="E287" s="187">
        <v>4978477</v>
      </c>
      <c r="F287" s="75" t="s">
        <v>21565</v>
      </c>
      <c r="G287" s="75" t="s">
        <v>27</v>
      </c>
      <c r="H287" s="55">
        <v>4929097</v>
      </c>
      <c r="I287" s="55">
        <v>4929483</v>
      </c>
      <c r="J287" s="184" t="s">
        <v>21566</v>
      </c>
      <c r="K287" s="75" t="s">
        <v>27</v>
      </c>
      <c r="L287" s="55">
        <v>4850898</v>
      </c>
      <c r="M287" s="187">
        <v>4851284</v>
      </c>
      <c r="N287" s="75" t="s">
        <v>21567</v>
      </c>
      <c r="O287" s="75" t="s">
        <v>27</v>
      </c>
      <c r="P287" s="55">
        <v>4755712</v>
      </c>
      <c r="Q287" s="55">
        <v>4756098</v>
      </c>
      <c r="R287" s="184" t="s">
        <v>21568</v>
      </c>
      <c r="S287" s="75" t="s">
        <v>27</v>
      </c>
      <c r="T287" s="55">
        <v>4158358</v>
      </c>
      <c r="U287" s="55">
        <v>4158744</v>
      </c>
      <c r="V287" s="55"/>
      <c r="W287" s="55"/>
      <c r="X287" s="55"/>
      <c r="Y287" s="55"/>
    </row>
    <row r="288" spans="1:25" ht="15.95" customHeight="1" x14ac:dyDescent="0.25">
      <c r="A288" s="55" t="s">
        <v>21569</v>
      </c>
      <c r="B288" s="184" t="s">
        <v>21570</v>
      </c>
      <c r="C288" s="75" t="s">
        <v>27</v>
      </c>
      <c r="D288" s="55">
        <v>5063656</v>
      </c>
      <c r="E288" s="187">
        <v>5063984</v>
      </c>
      <c r="F288" s="75" t="s">
        <v>580</v>
      </c>
      <c r="G288" s="75" t="s">
        <v>27</v>
      </c>
      <c r="H288" s="55">
        <v>5014662</v>
      </c>
      <c r="I288" s="55">
        <v>5014990</v>
      </c>
      <c r="J288" s="184" t="s">
        <v>21571</v>
      </c>
      <c r="K288" s="75" t="s">
        <v>27</v>
      </c>
      <c r="L288" s="55">
        <v>4936463</v>
      </c>
      <c r="M288" s="187">
        <v>4936791</v>
      </c>
      <c r="N288" s="75" t="s">
        <v>21572</v>
      </c>
      <c r="O288" s="75" t="s">
        <v>27</v>
      </c>
      <c r="P288" s="55">
        <v>4841277</v>
      </c>
      <c r="Q288" s="55">
        <v>4841605</v>
      </c>
      <c r="R288" s="184" t="s">
        <v>21573</v>
      </c>
      <c r="S288" s="75" t="s">
        <v>27</v>
      </c>
      <c r="T288" s="55">
        <v>4072851</v>
      </c>
      <c r="U288" s="55">
        <v>4073179</v>
      </c>
      <c r="V288" s="55"/>
      <c r="W288" s="55"/>
      <c r="X288" s="55"/>
      <c r="Y288" s="55"/>
    </row>
    <row r="289" spans="1:25" ht="15.95" customHeight="1" x14ac:dyDescent="0.25">
      <c r="A289" s="55" t="s">
        <v>21574</v>
      </c>
      <c r="B289" s="184" t="s">
        <v>21575</v>
      </c>
      <c r="C289" s="75" t="s">
        <v>27</v>
      </c>
      <c r="D289" s="55">
        <v>5105260</v>
      </c>
      <c r="E289" s="187">
        <v>5106008</v>
      </c>
      <c r="F289" s="75" t="s">
        <v>581</v>
      </c>
      <c r="G289" s="75" t="s">
        <v>27</v>
      </c>
      <c r="H289" s="55">
        <v>5056266</v>
      </c>
      <c r="I289" s="55">
        <v>5057014</v>
      </c>
      <c r="J289" s="184" t="s">
        <v>21576</v>
      </c>
      <c r="K289" s="75" t="s">
        <v>27</v>
      </c>
      <c r="L289" s="55">
        <v>4978067</v>
      </c>
      <c r="M289" s="187">
        <v>4978815</v>
      </c>
      <c r="N289" s="75" t="s">
        <v>21577</v>
      </c>
      <c r="O289" s="75" t="s">
        <v>27</v>
      </c>
      <c r="P289" s="55">
        <v>4882881</v>
      </c>
      <c r="Q289" s="55">
        <v>4883629</v>
      </c>
      <c r="R289" s="184" t="s">
        <v>21578</v>
      </c>
      <c r="S289" s="75" t="s">
        <v>27</v>
      </c>
      <c r="T289" s="55">
        <v>4030827</v>
      </c>
      <c r="U289" s="55">
        <v>4031575</v>
      </c>
      <c r="V289" s="55"/>
      <c r="W289" s="55"/>
      <c r="X289" s="55"/>
      <c r="Y289" s="55"/>
    </row>
    <row r="290" spans="1:25" ht="15.95" customHeight="1" x14ac:dyDescent="0.25">
      <c r="A290" s="55" t="s">
        <v>21579</v>
      </c>
      <c r="B290" s="184" t="s">
        <v>137</v>
      </c>
      <c r="C290" s="75" t="s">
        <v>27</v>
      </c>
      <c r="D290" s="55">
        <v>5144405</v>
      </c>
      <c r="E290" s="187">
        <v>5144758</v>
      </c>
      <c r="F290" s="75" t="s">
        <v>582</v>
      </c>
      <c r="G290" s="75" t="s">
        <v>27</v>
      </c>
      <c r="H290" s="55">
        <v>5095417</v>
      </c>
      <c r="I290" s="55">
        <v>5095770</v>
      </c>
      <c r="J290" s="184" t="s">
        <v>21580</v>
      </c>
      <c r="K290" s="75" t="s">
        <v>27</v>
      </c>
      <c r="L290" s="55">
        <v>5017215</v>
      </c>
      <c r="M290" s="187">
        <v>5017568</v>
      </c>
      <c r="N290" s="75" t="s">
        <v>21581</v>
      </c>
      <c r="O290" s="75" t="s">
        <v>27</v>
      </c>
      <c r="P290" s="55">
        <v>4922032</v>
      </c>
      <c r="Q290" s="55">
        <v>4922385</v>
      </c>
      <c r="R290" s="184" t="s">
        <v>21582</v>
      </c>
      <c r="S290" s="75" t="s">
        <v>27</v>
      </c>
      <c r="T290" s="55">
        <v>3992071</v>
      </c>
      <c r="U290" s="55">
        <v>3992424</v>
      </c>
      <c r="V290" s="55"/>
      <c r="W290" s="55"/>
      <c r="X290" s="55"/>
      <c r="Y290" s="55"/>
    </row>
    <row r="291" spans="1:25" ht="15.95" customHeight="1" x14ac:dyDescent="0.25">
      <c r="A291" s="55" t="s">
        <v>21583</v>
      </c>
      <c r="B291" s="184" t="s">
        <v>139</v>
      </c>
      <c r="C291" s="75" t="s">
        <v>27</v>
      </c>
      <c r="D291" s="55">
        <v>5358901</v>
      </c>
      <c r="E291" s="187">
        <v>5359218</v>
      </c>
      <c r="F291" s="75" t="s">
        <v>583</v>
      </c>
      <c r="G291" s="75" t="s">
        <v>27</v>
      </c>
      <c r="H291" s="55">
        <v>5309913</v>
      </c>
      <c r="I291" s="55">
        <v>5310230</v>
      </c>
      <c r="J291" s="184" t="s">
        <v>21584</v>
      </c>
      <c r="K291" s="75" t="s">
        <v>27</v>
      </c>
      <c r="L291" s="55">
        <v>5226415</v>
      </c>
      <c r="M291" s="187">
        <v>5226732</v>
      </c>
      <c r="N291" s="75" t="s">
        <v>21585</v>
      </c>
      <c r="O291" s="75" t="s">
        <v>27</v>
      </c>
      <c r="P291" s="55">
        <v>5136535</v>
      </c>
      <c r="Q291" s="55">
        <v>5136852</v>
      </c>
      <c r="R291" s="184" t="s">
        <v>21586</v>
      </c>
      <c r="S291" s="75" t="s">
        <v>27</v>
      </c>
      <c r="T291" s="55">
        <v>5266360</v>
      </c>
      <c r="U291" s="55">
        <v>5266677</v>
      </c>
      <c r="V291" s="55"/>
      <c r="W291" s="55"/>
      <c r="X291" s="55"/>
      <c r="Y291" s="55"/>
    </row>
    <row r="292" spans="1:25" ht="15.95" customHeight="1" x14ac:dyDescent="0.25">
      <c r="A292" s="55" t="s">
        <v>21587</v>
      </c>
      <c r="B292" s="184" t="s">
        <v>21588</v>
      </c>
      <c r="C292" s="75" t="s">
        <v>27</v>
      </c>
      <c r="D292" s="55">
        <v>5497466</v>
      </c>
      <c r="E292" s="187">
        <v>5498873</v>
      </c>
      <c r="F292" s="75" t="s">
        <v>584</v>
      </c>
      <c r="G292" s="75" t="s">
        <v>27</v>
      </c>
      <c r="H292" s="55">
        <v>5448478</v>
      </c>
      <c r="I292" s="55">
        <v>5449885</v>
      </c>
      <c r="J292" s="184" t="s">
        <v>21589</v>
      </c>
      <c r="K292" s="75" t="s">
        <v>27</v>
      </c>
      <c r="L292" s="55">
        <v>5360439</v>
      </c>
      <c r="M292" s="187">
        <v>5361846</v>
      </c>
      <c r="N292" s="75" t="s">
        <v>21590</v>
      </c>
      <c r="O292" s="75" t="s">
        <v>27</v>
      </c>
      <c r="P292" s="55">
        <v>5270537</v>
      </c>
      <c r="Q292" s="55">
        <v>5271944</v>
      </c>
      <c r="R292" s="184" t="s">
        <v>21591</v>
      </c>
      <c r="S292" s="75" t="s">
        <v>27</v>
      </c>
      <c r="T292" s="55">
        <v>5400390</v>
      </c>
      <c r="U292" s="55">
        <v>5401797</v>
      </c>
      <c r="V292" s="55"/>
      <c r="W292" s="55"/>
      <c r="X292" s="55"/>
      <c r="Y292" s="55"/>
    </row>
    <row r="293" spans="1:25" ht="15.95" customHeight="1" x14ac:dyDescent="0.25">
      <c r="A293" s="55" t="s">
        <v>21592</v>
      </c>
      <c r="B293" s="184" t="s">
        <v>140</v>
      </c>
      <c r="C293" s="75" t="s">
        <v>27</v>
      </c>
      <c r="D293" s="55">
        <v>5541467</v>
      </c>
      <c r="E293" s="187">
        <v>5541712</v>
      </c>
      <c r="F293" s="75" t="s">
        <v>586</v>
      </c>
      <c r="G293" s="75" t="s">
        <v>27</v>
      </c>
      <c r="H293" s="55">
        <v>5492479</v>
      </c>
      <c r="I293" s="55">
        <v>5492724</v>
      </c>
      <c r="J293" s="184" t="s">
        <v>21593</v>
      </c>
      <c r="K293" s="75" t="s">
        <v>27</v>
      </c>
      <c r="L293" s="55">
        <v>5404440</v>
      </c>
      <c r="M293" s="187">
        <v>5404685</v>
      </c>
      <c r="N293" s="75" t="s">
        <v>21594</v>
      </c>
      <c r="O293" s="75" t="s">
        <v>27</v>
      </c>
      <c r="P293" s="55">
        <v>5314538</v>
      </c>
      <c r="Q293" s="55">
        <v>5314783</v>
      </c>
      <c r="R293" s="184" t="s">
        <v>21595</v>
      </c>
      <c r="S293" s="75" t="s">
        <v>27</v>
      </c>
      <c r="T293" s="55">
        <v>5444391</v>
      </c>
      <c r="U293" s="55">
        <v>5444636</v>
      </c>
      <c r="V293" s="55"/>
      <c r="W293" s="55"/>
      <c r="X293" s="55"/>
      <c r="Y293" s="55"/>
    </row>
    <row r="294" spans="1:25" ht="15.95" customHeight="1" x14ac:dyDescent="0.25">
      <c r="A294" s="55" t="s">
        <v>21596</v>
      </c>
      <c r="B294" s="184" t="s">
        <v>21597</v>
      </c>
      <c r="C294" s="75" t="s">
        <v>27</v>
      </c>
      <c r="D294" s="55">
        <v>5900952</v>
      </c>
      <c r="E294" s="187">
        <v>5903075</v>
      </c>
      <c r="F294" s="75" t="s">
        <v>21598</v>
      </c>
      <c r="G294" s="75" t="s">
        <v>27</v>
      </c>
      <c r="H294" s="55">
        <v>5851965</v>
      </c>
      <c r="I294" s="55">
        <v>5854088</v>
      </c>
      <c r="J294" s="184" t="s">
        <v>21599</v>
      </c>
      <c r="K294" s="75" t="s">
        <v>27</v>
      </c>
      <c r="L294" s="55">
        <v>5763924</v>
      </c>
      <c r="M294" s="187">
        <v>5766047</v>
      </c>
      <c r="N294" s="75" t="s">
        <v>21600</v>
      </c>
      <c r="O294" s="75" t="s">
        <v>27</v>
      </c>
      <c r="P294" s="55">
        <v>5674026</v>
      </c>
      <c r="Q294" s="55">
        <v>5676149</v>
      </c>
      <c r="R294" s="184" t="s">
        <v>21601</v>
      </c>
      <c r="S294" s="75" t="s">
        <v>27</v>
      </c>
      <c r="T294" s="55">
        <v>5803874</v>
      </c>
      <c r="U294" s="55">
        <v>5805997</v>
      </c>
      <c r="V294" s="55"/>
      <c r="W294" s="55"/>
      <c r="X294" s="55"/>
      <c r="Y294" s="55"/>
    </row>
    <row r="295" spans="1:25" ht="15.95" customHeight="1" x14ac:dyDescent="0.25">
      <c r="A295" s="55" t="s">
        <v>11010</v>
      </c>
      <c r="B295" s="184" t="s">
        <v>11011</v>
      </c>
      <c r="C295" s="75" t="s">
        <v>27</v>
      </c>
      <c r="D295" s="55">
        <v>6034556</v>
      </c>
      <c r="E295" s="187">
        <v>6036352</v>
      </c>
      <c r="F295" s="75" t="s">
        <v>11012</v>
      </c>
      <c r="G295" s="75" t="s">
        <v>27</v>
      </c>
      <c r="H295" s="55">
        <v>5985569</v>
      </c>
      <c r="I295" s="55">
        <v>5987365</v>
      </c>
      <c r="J295" s="184" t="s">
        <v>11013</v>
      </c>
      <c r="K295" s="75" t="s">
        <v>27</v>
      </c>
      <c r="L295" s="55">
        <v>5897528</v>
      </c>
      <c r="M295" s="187">
        <v>5899324</v>
      </c>
      <c r="N295" s="75" t="s">
        <v>11014</v>
      </c>
      <c r="O295" s="75" t="s">
        <v>27</v>
      </c>
      <c r="P295" s="55">
        <v>5807630</v>
      </c>
      <c r="Q295" s="55">
        <v>5809426</v>
      </c>
      <c r="R295" s="184" t="s">
        <v>11015</v>
      </c>
      <c r="S295" s="75" t="s">
        <v>27</v>
      </c>
      <c r="T295" s="55">
        <v>5937478</v>
      </c>
      <c r="U295" s="55">
        <v>5939274</v>
      </c>
      <c r="V295" s="55"/>
      <c r="W295" s="55"/>
      <c r="X295" s="55"/>
      <c r="Y295" s="55"/>
    </row>
    <row r="296" spans="1:25" ht="15.95" customHeight="1" x14ac:dyDescent="0.25">
      <c r="A296" s="55" t="s">
        <v>21602</v>
      </c>
      <c r="B296" s="184" t="s">
        <v>21603</v>
      </c>
      <c r="C296" s="75" t="s">
        <v>27</v>
      </c>
      <c r="D296" s="55">
        <v>6143314</v>
      </c>
      <c r="E296" s="187">
        <v>6147018</v>
      </c>
      <c r="F296" s="75" t="s">
        <v>21604</v>
      </c>
      <c r="G296" s="75" t="s">
        <v>27</v>
      </c>
      <c r="H296" s="55">
        <v>6094341</v>
      </c>
      <c r="I296" s="55">
        <v>6098045</v>
      </c>
      <c r="J296" s="184" t="s">
        <v>21605</v>
      </c>
      <c r="K296" s="75" t="s">
        <v>27</v>
      </c>
      <c r="L296" s="55">
        <v>6006277</v>
      </c>
      <c r="M296" s="187">
        <v>6009981</v>
      </c>
      <c r="N296" s="75" t="s">
        <v>21606</v>
      </c>
      <c r="O296" s="75" t="s">
        <v>27</v>
      </c>
      <c r="P296" s="55">
        <v>5916355</v>
      </c>
      <c r="Q296" s="55">
        <v>5920059</v>
      </c>
      <c r="R296" s="184" t="s">
        <v>21607</v>
      </c>
      <c r="S296" s="75" t="s">
        <v>27</v>
      </c>
      <c r="T296" s="55">
        <v>6046231</v>
      </c>
      <c r="U296" s="55">
        <v>6049935</v>
      </c>
      <c r="V296" s="55"/>
      <c r="W296" s="55"/>
      <c r="X296" s="55"/>
      <c r="Y296" s="55"/>
    </row>
    <row r="297" spans="1:25" ht="15.95" customHeight="1" x14ac:dyDescent="0.25">
      <c r="A297" s="55" t="s">
        <v>11078</v>
      </c>
      <c r="B297" s="184" t="s">
        <v>11081</v>
      </c>
      <c r="C297" s="75" t="s">
        <v>27</v>
      </c>
      <c r="D297" s="55">
        <v>6148354</v>
      </c>
      <c r="E297" s="187">
        <v>6149670</v>
      </c>
      <c r="F297" s="75" t="s">
        <v>11082</v>
      </c>
      <c r="G297" s="75" t="s">
        <v>27</v>
      </c>
      <c r="H297" s="55">
        <v>6099381</v>
      </c>
      <c r="I297" s="55">
        <v>6100697</v>
      </c>
      <c r="J297" s="184" t="s">
        <v>11083</v>
      </c>
      <c r="K297" s="75" t="s">
        <v>27</v>
      </c>
      <c r="L297" s="55">
        <v>6011317</v>
      </c>
      <c r="M297" s="187">
        <v>6012633</v>
      </c>
      <c r="N297" s="75" t="s">
        <v>11084</v>
      </c>
      <c r="O297" s="75" t="s">
        <v>27</v>
      </c>
      <c r="P297" s="55">
        <v>5921395</v>
      </c>
      <c r="Q297" s="55">
        <v>5922711</v>
      </c>
      <c r="R297" s="184" t="s">
        <v>11085</v>
      </c>
      <c r="S297" s="75" t="s">
        <v>27</v>
      </c>
      <c r="T297" s="55">
        <v>6051271</v>
      </c>
      <c r="U297" s="55">
        <v>6052587</v>
      </c>
      <c r="V297" s="55"/>
      <c r="W297" s="55"/>
      <c r="X297" s="55"/>
      <c r="Y297" s="55"/>
    </row>
    <row r="298" spans="1:25" ht="15.95" customHeight="1" x14ac:dyDescent="0.25">
      <c r="A298" s="55" t="s">
        <v>11164</v>
      </c>
      <c r="B298" s="184" t="s">
        <v>11165</v>
      </c>
      <c r="C298" s="75" t="s">
        <v>27</v>
      </c>
      <c r="D298" s="55">
        <v>6646389</v>
      </c>
      <c r="E298" s="187">
        <v>6651318</v>
      </c>
      <c r="F298" s="75" t="s">
        <v>11166</v>
      </c>
      <c r="G298" s="75" t="s">
        <v>27</v>
      </c>
      <c r="H298" s="55">
        <v>6597416</v>
      </c>
      <c r="I298" s="55">
        <v>6602345</v>
      </c>
      <c r="J298" s="184" t="s">
        <v>11167</v>
      </c>
      <c r="K298" s="75" t="s">
        <v>27</v>
      </c>
      <c r="L298" s="55">
        <v>6509352</v>
      </c>
      <c r="M298" s="187">
        <v>6514281</v>
      </c>
      <c r="N298" s="75" t="s">
        <v>11168</v>
      </c>
      <c r="O298" s="75" t="s">
        <v>27</v>
      </c>
      <c r="P298" s="55">
        <v>6425160</v>
      </c>
      <c r="Q298" s="55">
        <v>6430089</v>
      </c>
      <c r="R298" s="184" t="s">
        <v>11169</v>
      </c>
      <c r="S298" s="75" t="s">
        <v>27</v>
      </c>
      <c r="T298" s="55">
        <v>6549306</v>
      </c>
      <c r="U298" s="55">
        <v>6554235</v>
      </c>
      <c r="V298" s="55"/>
      <c r="W298" s="55"/>
      <c r="X298" s="55"/>
      <c r="Y298" s="55"/>
    </row>
    <row r="299" spans="1:25" ht="15.95" customHeight="1" x14ac:dyDescent="0.25">
      <c r="A299" s="55" t="s">
        <v>21608</v>
      </c>
      <c r="B299" s="184" t="s">
        <v>21609</v>
      </c>
      <c r="C299" s="75" t="s">
        <v>27</v>
      </c>
      <c r="D299" s="55">
        <v>6668399</v>
      </c>
      <c r="E299" s="187">
        <v>6669874</v>
      </c>
      <c r="F299" s="75" t="s">
        <v>21610</v>
      </c>
      <c r="G299" s="75" t="s">
        <v>27</v>
      </c>
      <c r="H299" s="55">
        <v>6619426</v>
      </c>
      <c r="I299" s="55">
        <v>6620901</v>
      </c>
      <c r="J299" s="184" t="s">
        <v>21611</v>
      </c>
      <c r="K299" s="75" t="s">
        <v>27</v>
      </c>
      <c r="L299" s="55">
        <v>6531362</v>
      </c>
      <c r="M299" s="187">
        <v>6532837</v>
      </c>
      <c r="N299" s="75" t="s">
        <v>21612</v>
      </c>
      <c r="O299" s="75" t="s">
        <v>27</v>
      </c>
      <c r="P299" s="55">
        <v>6447170</v>
      </c>
      <c r="Q299" s="55">
        <v>6448645</v>
      </c>
      <c r="R299" s="184" t="s">
        <v>21613</v>
      </c>
      <c r="S299" s="75" t="s">
        <v>27</v>
      </c>
      <c r="T299" s="55">
        <v>6571316</v>
      </c>
      <c r="U299" s="55">
        <v>6572791</v>
      </c>
      <c r="V299" s="55"/>
      <c r="W299" s="55"/>
      <c r="X299" s="55"/>
      <c r="Y299" s="55"/>
    </row>
    <row r="300" spans="1:25" ht="15.95" customHeight="1" x14ac:dyDescent="0.25">
      <c r="A300" s="55" t="s">
        <v>2532</v>
      </c>
      <c r="B300" s="184" t="s">
        <v>1615</v>
      </c>
      <c r="C300" s="75" t="s">
        <v>27</v>
      </c>
      <c r="D300" s="55">
        <v>6685027</v>
      </c>
      <c r="E300" s="187">
        <v>6686390</v>
      </c>
      <c r="F300" s="75" t="s">
        <v>2533</v>
      </c>
      <c r="G300" s="75" t="s">
        <v>27</v>
      </c>
      <c r="H300" s="55">
        <v>6636054</v>
      </c>
      <c r="I300" s="55">
        <v>6637417</v>
      </c>
      <c r="J300" s="184" t="s">
        <v>2534</v>
      </c>
      <c r="K300" s="75" t="s">
        <v>27</v>
      </c>
      <c r="L300" s="55">
        <v>6547990</v>
      </c>
      <c r="M300" s="187">
        <v>6549353</v>
      </c>
      <c r="N300" s="75" t="s">
        <v>2535</v>
      </c>
      <c r="O300" s="75" t="s">
        <v>27</v>
      </c>
      <c r="P300" s="55">
        <v>6463798</v>
      </c>
      <c r="Q300" s="55">
        <v>6465161</v>
      </c>
      <c r="R300" s="184" t="s">
        <v>2536</v>
      </c>
      <c r="S300" s="75" t="s">
        <v>27</v>
      </c>
      <c r="T300" s="55">
        <v>6587944</v>
      </c>
      <c r="U300" s="55">
        <v>6589307</v>
      </c>
      <c r="V300" s="55"/>
      <c r="W300" s="55"/>
      <c r="X300" s="55"/>
      <c r="Y300" s="55"/>
    </row>
    <row r="301" spans="1:25" ht="15.95" customHeight="1" x14ac:dyDescent="0.25">
      <c r="A301" s="55" t="s">
        <v>21614</v>
      </c>
      <c r="B301" s="184" t="s">
        <v>21615</v>
      </c>
      <c r="C301" s="75" t="s">
        <v>27</v>
      </c>
      <c r="D301" s="55">
        <v>6696400</v>
      </c>
      <c r="E301" s="187">
        <v>6697894</v>
      </c>
      <c r="F301" s="75" t="s">
        <v>21616</v>
      </c>
      <c r="G301" s="75" t="s">
        <v>27</v>
      </c>
      <c r="H301" s="55">
        <v>6647427</v>
      </c>
      <c r="I301" s="55">
        <v>6648921</v>
      </c>
      <c r="J301" s="184" t="s">
        <v>21617</v>
      </c>
      <c r="K301" s="75" t="s">
        <v>27</v>
      </c>
      <c r="L301" s="55">
        <v>6559363</v>
      </c>
      <c r="M301" s="187">
        <v>6560857</v>
      </c>
      <c r="N301" s="75" t="s">
        <v>21618</v>
      </c>
      <c r="O301" s="75" t="s">
        <v>27</v>
      </c>
      <c r="P301" s="55">
        <v>6475171</v>
      </c>
      <c r="Q301" s="55">
        <v>6476665</v>
      </c>
      <c r="R301" s="184" t="s">
        <v>21619</v>
      </c>
      <c r="S301" s="75" t="s">
        <v>27</v>
      </c>
      <c r="T301" s="55">
        <v>6599317</v>
      </c>
      <c r="U301" s="55">
        <v>6600811</v>
      </c>
      <c r="V301" s="55"/>
      <c r="W301" s="55"/>
      <c r="X301" s="55"/>
      <c r="Y301" s="55"/>
    </row>
    <row r="302" spans="1:25" ht="15.95" customHeight="1" x14ac:dyDescent="0.25">
      <c r="A302" s="55" t="s">
        <v>5010</v>
      </c>
      <c r="B302" s="184" t="s">
        <v>5012</v>
      </c>
      <c r="C302" s="75" t="s">
        <v>27</v>
      </c>
      <c r="D302" s="55">
        <v>6983219</v>
      </c>
      <c r="E302" s="187">
        <v>6985871</v>
      </c>
      <c r="F302" s="75" t="s">
        <v>5013</v>
      </c>
      <c r="G302" s="75" t="s">
        <v>27</v>
      </c>
      <c r="H302" s="55">
        <v>6934327</v>
      </c>
      <c r="I302" s="55">
        <v>6936979</v>
      </c>
      <c r="J302" s="184" t="s">
        <v>5014</v>
      </c>
      <c r="K302" s="75" t="s">
        <v>27</v>
      </c>
      <c r="L302" s="55">
        <v>6846272</v>
      </c>
      <c r="M302" s="187">
        <v>6848924</v>
      </c>
      <c r="N302" s="75" t="s">
        <v>5015</v>
      </c>
      <c r="O302" s="75" t="s">
        <v>27</v>
      </c>
      <c r="P302" s="55">
        <v>6762071</v>
      </c>
      <c r="Q302" s="55">
        <v>6764723</v>
      </c>
      <c r="R302" s="184" t="s">
        <v>5016</v>
      </c>
      <c r="S302" s="75" t="s">
        <v>27</v>
      </c>
      <c r="T302" s="55">
        <v>6886226</v>
      </c>
      <c r="U302" s="55">
        <v>6888878</v>
      </c>
      <c r="V302" s="55"/>
      <c r="W302" s="55"/>
      <c r="X302" s="55"/>
      <c r="Y302" s="55"/>
    </row>
    <row r="303" spans="1:25" ht="15.95" customHeight="1" x14ac:dyDescent="0.25">
      <c r="A303" s="55" t="s">
        <v>21620</v>
      </c>
      <c r="B303" s="184" t="s">
        <v>21621</v>
      </c>
      <c r="C303" s="75" t="s">
        <v>27</v>
      </c>
      <c r="D303" s="55">
        <v>7141552</v>
      </c>
      <c r="E303" s="187">
        <v>7141953</v>
      </c>
      <c r="F303" s="75" t="s">
        <v>21622</v>
      </c>
      <c r="G303" s="75" t="s">
        <v>27</v>
      </c>
      <c r="H303" s="55">
        <v>7087355</v>
      </c>
      <c r="I303" s="55">
        <v>7087756</v>
      </c>
      <c r="J303" s="184" t="s">
        <v>21623</v>
      </c>
      <c r="K303" s="75" t="s">
        <v>27</v>
      </c>
      <c r="L303" s="55">
        <v>7004603</v>
      </c>
      <c r="M303" s="187">
        <v>7005004</v>
      </c>
      <c r="N303" s="75" t="s">
        <v>21624</v>
      </c>
      <c r="O303" s="75" t="s">
        <v>27</v>
      </c>
      <c r="P303" s="55">
        <v>6920402</v>
      </c>
      <c r="Q303" s="55">
        <v>6920803</v>
      </c>
      <c r="R303" s="184" t="s">
        <v>21625</v>
      </c>
      <c r="S303" s="75" t="s">
        <v>27</v>
      </c>
      <c r="T303" s="55">
        <v>7044557</v>
      </c>
      <c r="U303" s="55">
        <v>7044958</v>
      </c>
      <c r="V303" s="55"/>
      <c r="W303" s="55"/>
      <c r="X303" s="55"/>
      <c r="Y303" s="55"/>
    </row>
    <row r="304" spans="1:25" ht="15.95" customHeight="1" x14ac:dyDescent="0.25">
      <c r="A304" s="55" t="s">
        <v>11242</v>
      </c>
      <c r="B304" s="184" t="s">
        <v>11243</v>
      </c>
      <c r="C304" s="75" t="s">
        <v>27</v>
      </c>
      <c r="D304" s="55">
        <v>7158379</v>
      </c>
      <c r="E304" s="187">
        <v>7159375</v>
      </c>
      <c r="F304" s="75" t="s">
        <v>11244</v>
      </c>
      <c r="G304" s="75" t="s">
        <v>27</v>
      </c>
      <c r="H304" s="55">
        <v>7104181</v>
      </c>
      <c r="I304" s="55">
        <v>7105177</v>
      </c>
      <c r="J304" s="184" t="s">
        <v>11245</v>
      </c>
      <c r="K304" s="75" t="s">
        <v>27</v>
      </c>
      <c r="L304" s="55">
        <v>7021430</v>
      </c>
      <c r="M304" s="187">
        <v>7022426</v>
      </c>
      <c r="N304" s="75" t="s">
        <v>11246</v>
      </c>
      <c r="O304" s="75" t="s">
        <v>27</v>
      </c>
      <c r="P304" s="55">
        <v>6937228</v>
      </c>
      <c r="Q304" s="55">
        <v>6938224</v>
      </c>
      <c r="R304" s="184" t="s">
        <v>11247</v>
      </c>
      <c r="S304" s="75" t="s">
        <v>27</v>
      </c>
      <c r="T304" s="55">
        <v>7061384</v>
      </c>
      <c r="U304" s="55">
        <v>7062380</v>
      </c>
      <c r="V304" s="55"/>
      <c r="W304" s="55"/>
      <c r="X304" s="55"/>
      <c r="Y304" s="55"/>
    </row>
    <row r="305" spans="1:25" ht="15.95" customHeight="1" x14ac:dyDescent="0.25">
      <c r="A305" s="55" t="s">
        <v>11248</v>
      </c>
      <c r="B305" s="184" t="s">
        <v>11249</v>
      </c>
      <c r="C305" s="75" t="s">
        <v>27</v>
      </c>
      <c r="D305" s="55">
        <v>7160702</v>
      </c>
      <c r="E305" s="187">
        <v>7162471</v>
      </c>
      <c r="F305" s="75" t="s">
        <v>11250</v>
      </c>
      <c r="G305" s="75" t="s">
        <v>27</v>
      </c>
      <c r="H305" s="55">
        <v>7106504</v>
      </c>
      <c r="I305" s="55">
        <v>7108273</v>
      </c>
      <c r="J305" s="184" t="s">
        <v>11251</v>
      </c>
      <c r="K305" s="75" t="s">
        <v>27</v>
      </c>
      <c r="L305" s="55">
        <v>7023753</v>
      </c>
      <c r="M305" s="187">
        <v>7025522</v>
      </c>
      <c r="N305" s="75" t="s">
        <v>11252</v>
      </c>
      <c r="O305" s="75" t="s">
        <v>27</v>
      </c>
      <c r="P305" s="55">
        <v>6939551</v>
      </c>
      <c r="Q305" s="55">
        <v>6941320</v>
      </c>
      <c r="R305" s="184" t="s">
        <v>11253</v>
      </c>
      <c r="S305" s="75" t="s">
        <v>27</v>
      </c>
      <c r="T305" s="55">
        <v>7063707</v>
      </c>
      <c r="U305" s="55">
        <v>7065476</v>
      </c>
      <c r="V305" s="55"/>
      <c r="W305" s="55"/>
      <c r="X305" s="55"/>
      <c r="Y305" s="55"/>
    </row>
    <row r="306" spans="1:25" ht="15.95" customHeight="1" x14ac:dyDescent="0.25">
      <c r="A306" s="55" t="s">
        <v>21626</v>
      </c>
      <c r="B306" s="184" t="s">
        <v>21627</v>
      </c>
      <c r="C306" s="75" t="s">
        <v>27</v>
      </c>
      <c r="D306" s="55">
        <v>7313878</v>
      </c>
      <c r="E306" s="187">
        <v>7315257</v>
      </c>
      <c r="F306" s="75" t="s">
        <v>21628</v>
      </c>
      <c r="G306" s="75" t="s">
        <v>27</v>
      </c>
      <c r="H306" s="55">
        <v>7259679</v>
      </c>
      <c r="I306" s="55">
        <v>7261058</v>
      </c>
      <c r="J306" s="184" t="s">
        <v>21629</v>
      </c>
      <c r="K306" s="75" t="s">
        <v>27</v>
      </c>
      <c r="L306" s="55">
        <v>7176929</v>
      </c>
      <c r="M306" s="187">
        <v>7178308</v>
      </c>
      <c r="N306" s="75" t="s">
        <v>21630</v>
      </c>
      <c r="O306" s="75" t="s">
        <v>27</v>
      </c>
      <c r="P306" s="55">
        <v>7092727</v>
      </c>
      <c r="Q306" s="55">
        <v>7094106</v>
      </c>
      <c r="R306" s="184" t="s">
        <v>21631</v>
      </c>
      <c r="S306" s="75" t="s">
        <v>27</v>
      </c>
      <c r="T306" s="55">
        <v>7216883</v>
      </c>
      <c r="U306" s="55">
        <v>7218262</v>
      </c>
      <c r="V306" s="55"/>
      <c r="W306" s="55"/>
      <c r="X306" s="55"/>
      <c r="Y306" s="55"/>
    </row>
    <row r="307" spans="1:25" ht="15.95" customHeight="1" x14ac:dyDescent="0.25">
      <c r="A307" s="55" t="s">
        <v>21632</v>
      </c>
      <c r="B307" s="184" t="s">
        <v>21633</v>
      </c>
      <c r="C307" s="75" t="s">
        <v>27</v>
      </c>
      <c r="D307" s="55">
        <v>7334322</v>
      </c>
      <c r="E307" s="187">
        <v>7336206</v>
      </c>
      <c r="F307" s="75" t="s">
        <v>21634</v>
      </c>
      <c r="G307" s="75" t="s">
        <v>27</v>
      </c>
      <c r="H307" s="55">
        <v>7280123</v>
      </c>
      <c r="I307" s="55">
        <v>7282007</v>
      </c>
      <c r="J307" s="184" t="s">
        <v>21635</v>
      </c>
      <c r="K307" s="75" t="s">
        <v>27</v>
      </c>
      <c r="L307" s="55">
        <v>7197373</v>
      </c>
      <c r="M307" s="187">
        <v>7199257</v>
      </c>
      <c r="N307" s="75" t="s">
        <v>21636</v>
      </c>
      <c r="O307" s="75" t="s">
        <v>27</v>
      </c>
      <c r="P307" s="55">
        <v>7113171</v>
      </c>
      <c r="Q307" s="55">
        <v>7115055</v>
      </c>
      <c r="R307" s="184" t="s">
        <v>21637</v>
      </c>
      <c r="S307" s="75" t="s">
        <v>27</v>
      </c>
      <c r="T307" s="55">
        <v>7237327</v>
      </c>
      <c r="U307" s="55">
        <v>7239211</v>
      </c>
      <c r="V307" s="55"/>
      <c r="W307" s="55"/>
      <c r="X307" s="55"/>
      <c r="Y307" s="55"/>
    </row>
    <row r="308" spans="1:25" ht="15.95" customHeight="1" x14ac:dyDescent="0.25">
      <c r="A308" s="55" t="s">
        <v>21638</v>
      </c>
      <c r="B308" s="184" t="s">
        <v>21639</v>
      </c>
      <c r="C308" s="75" t="s">
        <v>27</v>
      </c>
      <c r="D308" s="55">
        <v>7357409</v>
      </c>
      <c r="E308" s="187">
        <v>7357837</v>
      </c>
      <c r="F308" s="75" t="s">
        <v>587</v>
      </c>
      <c r="G308" s="75" t="s">
        <v>27</v>
      </c>
      <c r="H308" s="55">
        <v>7303210</v>
      </c>
      <c r="I308" s="55">
        <v>7303638</v>
      </c>
      <c r="J308" s="184" t="s">
        <v>21640</v>
      </c>
      <c r="K308" s="75" t="s">
        <v>27</v>
      </c>
      <c r="L308" s="55">
        <v>7220460</v>
      </c>
      <c r="M308" s="187">
        <v>7220888</v>
      </c>
      <c r="N308" s="75" t="s">
        <v>21641</v>
      </c>
      <c r="O308" s="75" t="s">
        <v>27</v>
      </c>
      <c r="P308" s="55">
        <v>7136258</v>
      </c>
      <c r="Q308" s="55">
        <v>7136686</v>
      </c>
      <c r="R308" s="184" t="s">
        <v>21642</v>
      </c>
      <c r="S308" s="75" t="s">
        <v>27</v>
      </c>
      <c r="T308" s="55">
        <v>7260414</v>
      </c>
      <c r="U308" s="55">
        <v>7260842</v>
      </c>
      <c r="V308" s="55"/>
      <c r="W308" s="55"/>
      <c r="X308" s="55"/>
      <c r="Y308" s="55"/>
    </row>
    <row r="309" spans="1:25" ht="15.95" customHeight="1" x14ac:dyDescent="0.25">
      <c r="A309" s="55" t="s">
        <v>21643</v>
      </c>
      <c r="B309" s="184" t="s">
        <v>21644</v>
      </c>
      <c r="C309" s="75" t="s">
        <v>27</v>
      </c>
      <c r="D309" s="55">
        <v>7494106</v>
      </c>
      <c r="E309" s="187">
        <v>7494495</v>
      </c>
      <c r="F309" s="75" t="s">
        <v>21645</v>
      </c>
      <c r="G309" s="75" t="s">
        <v>27</v>
      </c>
      <c r="H309" s="55">
        <v>7439908</v>
      </c>
      <c r="I309" s="55">
        <v>7440297</v>
      </c>
      <c r="J309" s="184" t="s">
        <v>21646</v>
      </c>
      <c r="K309" s="75" t="s">
        <v>27</v>
      </c>
      <c r="L309" s="55">
        <v>7364386</v>
      </c>
      <c r="M309" s="187">
        <v>7364775</v>
      </c>
      <c r="N309" s="75" t="s">
        <v>21647</v>
      </c>
      <c r="O309" s="75" t="s">
        <v>27</v>
      </c>
      <c r="P309" s="55">
        <v>7272956</v>
      </c>
      <c r="Q309" s="55">
        <v>7273345</v>
      </c>
      <c r="R309" s="184" t="s">
        <v>21648</v>
      </c>
      <c r="S309" s="75" t="s">
        <v>27</v>
      </c>
      <c r="T309" s="55">
        <v>7404339</v>
      </c>
      <c r="U309" s="55">
        <v>7404728</v>
      </c>
      <c r="V309" s="55"/>
      <c r="W309" s="55"/>
      <c r="X309" s="55"/>
      <c r="Y309" s="55"/>
    </row>
    <row r="310" spans="1:25" ht="15.95" customHeight="1" x14ac:dyDescent="0.25">
      <c r="A310" s="55" t="s">
        <v>21649</v>
      </c>
      <c r="B310" s="184" t="s">
        <v>21650</v>
      </c>
      <c r="C310" s="75" t="s">
        <v>27</v>
      </c>
      <c r="D310" s="55">
        <v>7495851</v>
      </c>
      <c r="E310" s="187">
        <v>7496133</v>
      </c>
      <c r="F310" s="75" t="s">
        <v>588</v>
      </c>
      <c r="G310" s="75" t="s">
        <v>27</v>
      </c>
      <c r="H310" s="55">
        <v>7441653</v>
      </c>
      <c r="I310" s="55">
        <v>7441935</v>
      </c>
      <c r="J310" s="184" t="s">
        <v>21651</v>
      </c>
      <c r="K310" s="75" t="s">
        <v>27</v>
      </c>
      <c r="L310" s="55">
        <v>7366131</v>
      </c>
      <c r="M310" s="187">
        <v>7366413</v>
      </c>
      <c r="N310" s="75" t="s">
        <v>21652</v>
      </c>
      <c r="O310" s="75" t="s">
        <v>27</v>
      </c>
      <c r="P310" s="55">
        <v>7274701</v>
      </c>
      <c r="Q310" s="55">
        <v>7274983</v>
      </c>
      <c r="R310" s="184" t="s">
        <v>21653</v>
      </c>
      <c r="S310" s="75" t="s">
        <v>27</v>
      </c>
      <c r="T310" s="55">
        <v>7406084</v>
      </c>
      <c r="U310" s="55">
        <v>7406366</v>
      </c>
      <c r="V310" s="55"/>
      <c r="W310" s="55"/>
      <c r="X310" s="55"/>
      <c r="Y310" s="55"/>
    </row>
    <row r="311" spans="1:25" ht="15.95" customHeight="1" x14ac:dyDescent="0.25">
      <c r="A311" s="55" t="s">
        <v>5035</v>
      </c>
      <c r="B311" s="184" t="s">
        <v>5037</v>
      </c>
      <c r="C311" s="75" t="s">
        <v>27</v>
      </c>
      <c r="D311" s="55">
        <v>7504236</v>
      </c>
      <c r="E311" s="187">
        <v>7505033</v>
      </c>
      <c r="F311" s="75" t="s">
        <v>589</v>
      </c>
      <c r="G311" s="75" t="s">
        <v>27</v>
      </c>
      <c r="H311" s="55">
        <v>7450038</v>
      </c>
      <c r="I311" s="55">
        <v>7450835</v>
      </c>
      <c r="J311" s="184" t="s">
        <v>5038</v>
      </c>
      <c r="K311" s="75" t="s">
        <v>27</v>
      </c>
      <c r="L311" s="55">
        <v>7374516</v>
      </c>
      <c r="M311" s="187">
        <v>7375313</v>
      </c>
      <c r="N311" s="75" t="s">
        <v>5039</v>
      </c>
      <c r="O311" s="75" t="s">
        <v>27</v>
      </c>
      <c r="P311" s="55">
        <v>7283086</v>
      </c>
      <c r="Q311" s="55">
        <v>7283883</v>
      </c>
      <c r="R311" s="184" t="s">
        <v>5040</v>
      </c>
      <c r="S311" s="75" t="s">
        <v>27</v>
      </c>
      <c r="T311" s="55">
        <v>7414469</v>
      </c>
      <c r="U311" s="55">
        <v>7415266</v>
      </c>
      <c r="V311" s="55"/>
      <c r="W311" s="55"/>
      <c r="X311" s="55"/>
      <c r="Y311" s="55"/>
    </row>
    <row r="312" spans="1:25" ht="15.95" customHeight="1" x14ac:dyDescent="0.25">
      <c r="A312" s="55" t="s">
        <v>21654</v>
      </c>
      <c r="B312" s="184" t="s">
        <v>21655</v>
      </c>
      <c r="C312" s="75" t="s">
        <v>27</v>
      </c>
      <c r="D312" s="55">
        <v>7549226</v>
      </c>
      <c r="E312" s="187">
        <v>7549709</v>
      </c>
      <c r="F312" s="75" t="s">
        <v>590</v>
      </c>
      <c r="G312" s="75" t="s">
        <v>27</v>
      </c>
      <c r="H312" s="55">
        <v>7495028</v>
      </c>
      <c r="I312" s="55">
        <v>7495511</v>
      </c>
      <c r="J312" s="184" t="s">
        <v>21656</v>
      </c>
      <c r="K312" s="75" t="s">
        <v>27</v>
      </c>
      <c r="L312" s="55">
        <v>7419506</v>
      </c>
      <c r="M312" s="187">
        <v>7419989</v>
      </c>
      <c r="N312" s="75" t="s">
        <v>21657</v>
      </c>
      <c r="O312" s="75" t="s">
        <v>27</v>
      </c>
      <c r="P312" s="55">
        <v>7328076</v>
      </c>
      <c r="Q312" s="55">
        <v>7328559</v>
      </c>
      <c r="R312" s="184" t="s">
        <v>21658</v>
      </c>
      <c r="S312" s="75" t="s">
        <v>27</v>
      </c>
      <c r="T312" s="55">
        <v>7459459</v>
      </c>
      <c r="U312" s="55">
        <v>7459942</v>
      </c>
      <c r="V312" s="55"/>
      <c r="W312" s="55"/>
      <c r="X312" s="55"/>
      <c r="Y312" s="55"/>
    </row>
    <row r="313" spans="1:25" ht="15.95" customHeight="1" x14ac:dyDescent="0.25">
      <c r="A313" s="55" t="s">
        <v>21659</v>
      </c>
      <c r="B313" s="184" t="s">
        <v>21660</v>
      </c>
      <c r="C313" s="75" t="s">
        <v>27</v>
      </c>
      <c r="D313" s="55">
        <v>7553755</v>
      </c>
      <c r="E313" s="187">
        <v>7554921</v>
      </c>
      <c r="F313" s="75" t="s">
        <v>21661</v>
      </c>
      <c r="G313" s="75" t="s">
        <v>27</v>
      </c>
      <c r="H313" s="55">
        <v>7499557</v>
      </c>
      <c r="I313" s="55">
        <v>7500723</v>
      </c>
      <c r="J313" s="184" t="s">
        <v>21662</v>
      </c>
      <c r="K313" s="75" t="s">
        <v>27</v>
      </c>
      <c r="L313" s="55">
        <v>7424035</v>
      </c>
      <c r="M313" s="187">
        <v>7425201</v>
      </c>
      <c r="N313" s="75" t="s">
        <v>21663</v>
      </c>
      <c r="O313" s="75" t="s">
        <v>27</v>
      </c>
      <c r="P313" s="55">
        <v>7332605</v>
      </c>
      <c r="Q313" s="55">
        <v>7333771</v>
      </c>
      <c r="R313" s="184" t="s">
        <v>21664</v>
      </c>
      <c r="S313" s="75" t="s">
        <v>27</v>
      </c>
      <c r="T313" s="55">
        <v>7463988</v>
      </c>
      <c r="U313" s="55">
        <v>7465154</v>
      </c>
      <c r="V313" s="55"/>
      <c r="W313" s="55"/>
      <c r="X313" s="55"/>
      <c r="Y313" s="55"/>
    </row>
    <row r="314" spans="1:25" ht="15.95" customHeight="1" x14ac:dyDescent="0.25">
      <c r="A314" s="55" t="s">
        <v>21665</v>
      </c>
      <c r="B314" s="184" t="s">
        <v>21666</v>
      </c>
      <c r="C314" s="75" t="s">
        <v>27</v>
      </c>
      <c r="D314" s="55">
        <v>7636673</v>
      </c>
      <c r="E314" s="187">
        <v>7638310</v>
      </c>
      <c r="F314" s="75" t="s">
        <v>21667</v>
      </c>
      <c r="G314" s="75" t="s">
        <v>27</v>
      </c>
      <c r="H314" s="55">
        <v>7582475</v>
      </c>
      <c r="I314" s="55">
        <v>7584112</v>
      </c>
      <c r="J314" s="184" t="s">
        <v>21668</v>
      </c>
      <c r="K314" s="75" t="s">
        <v>27</v>
      </c>
      <c r="L314" s="55">
        <v>7506953</v>
      </c>
      <c r="M314" s="187">
        <v>7508590</v>
      </c>
      <c r="N314" s="75" t="s">
        <v>21669</v>
      </c>
      <c r="O314" s="75" t="s">
        <v>27</v>
      </c>
      <c r="P314" s="55">
        <v>7415523</v>
      </c>
      <c r="Q314" s="55">
        <v>7417160</v>
      </c>
      <c r="R314" s="184" t="s">
        <v>21670</v>
      </c>
      <c r="S314" s="75" t="s">
        <v>27</v>
      </c>
      <c r="T314" s="55">
        <v>7546906</v>
      </c>
      <c r="U314" s="55">
        <v>7548543</v>
      </c>
      <c r="V314" s="55"/>
      <c r="W314" s="55"/>
      <c r="X314" s="55"/>
      <c r="Y314" s="55"/>
    </row>
    <row r="315" spans="1:25" ht="15.95" customHeight="1" x14ac:dyDescent="0.25">
      <c r="A315" s="55" t="s">
        <v>21671</v>
      </c>
      <c r="B315" s="184" t="s">
        <v>21672</v>
      </c>
      <c r="C315" s="75" t="s">
        <v>27</v>
      </c>
      <c r="D315" s="55">
        <v>7669729</v>
      </c>
      <c r="E315" s="187">
        <v>7670241</v>
      </c>
      <c r="F315" s="75" t="s">
        <v>591</v>
      </c>
      <c r="G315" s="75" t="s">
        <v>27</v>
      </c>
      <c r="H315" s="55">
        <v>7615531</v>
      </c>
      <c r="I315" s="55">
        <v>7616043</v>
      </c>
      <c r="J315" s="184" t="s">
        <v>21673</v>
      </c>
      <c r="K315" s="75" t="s">
        <v>27</v>
      </c>
      <c r="L315" s="55">
        <v>7540009</v>
      </c>
      <c r="M315" s="187">
        <v>7540521</v>
      </c>
      <c r="N315" s="75" t="s">
        <v>21674</v>
      </c>
      <c r="O315" s="75" t="s">
        <v>27</v>
      </c>
      <c r="P315" s="55">
        <v>7448579</v>
      </c>
      <c r="Q315" s="55">
        <v>7449091</v>
      </c>
      <c r="R315" s="184" t="s">
        <v>21675</v>
      </c>
      <c r="S315" s="75" t="s">
        <v>27</v>
      </c>
      <c r="T315" s="55">
        <v>7579962</v>
      </c>
      <c r="U315" s="55">
        <v>7580474</v>
      </c>
      <c r="V315" s="55"/>
      <c r="W315" s="55"/>
      <c r="X315" s="55"/>
      <c r="Y315" s="55"/>
    </row>
    <row r="316" spans="1:25" ht="15.95" customHeight="1" x14ac:dyDescent="0.25">
      <c r="A316" s="55" t="s">
        <v>21676</v>
      </c>
      <c r="B316" s="184" t="s">
        <v>21677</v>
      </c>
      <c r="C316" s="75" t="s">
        <v>27</v>
      </c>
      <c r="D316" s="55">
        <v>7700030</v>
      </c>
      <c r="E316" s="187">
        <v>7701023</v>
      </c>
      <c r="F316" s="75" t="s">
        <v>21678</v>
      </c>
      <c r="G316" s="75" t="s">
        <v>27</v>
      </c>
      <c r="H316" s="55">
        <v>7645832</v>
      </c>
      <c r="I316" s="55">
        <v>7646825</v>
      </c>
      <c r="J316" s="184" t="s">
        <v>21679</v>
      </c>
      <c r="K316" s="75" t="s">
        <v>27</v>
      </c>
      <c r="L316" s="55">
        <v>7570310</v>
      </c>
      <c r="M316" s="187">
        <v>7571303</v>
      </c>
      <c r="N316" s="75" t="s">
        <v>21680</v>
      </c>
      <c r="O316" s="75" t="s">
        <v>27</v>
      </c>
      <c r="P316" s="55">
        <v>7478880</v>
      </c>
      <c r="Q316" s="55">
        <v>7479873</v>
      </c>
      <c r="R316" s="184" t="s">
        <v>21681</v>
      </c>
      <c r="S316" s="75" t="s">
        <v>27</v>
      </c>
      <c r="T316" s="55">
        <v>7610263</v>
      </c>
      <c r="U316" s="55">
        <v>7611256</v>
      </c>
      <c r="V316" s="55"/>
      <c r="W316" s="55"/>
      <c r="X316" s="55"/>
      <c r="Y316" s="55"/>
    </row>
    <row r="317" spans="1:25" ht="15.95" customHeight="1" x14ac:dyDescent="0.25">
      <c r="A317" s="55" t="s">
        <v>21682</v>
      </c>
      <c r="B317" s="184" t="s">
        <v>21683</v>
      </c>
      <c r="C317" s="75" t="s">
        <v>27</v>
      </c>
      <c r="D317" s="55">
        <v>7766795</v>
      </c>
      <c r="E317" s="187">
        <v>7767364</v>
      </c>
      <c r="F317" s="75" t="s">
        <v>592</v>
      </c>
      <c r="G317" s="75" t="s">
        <v>27</v>
      </c>
      <c r="H317" s="55">
        <v>7712597</v>
      </c>
      <c r="I317" s="55">
        <v>7713166</v>
      </c>
      <c r="J317" s="184" t="s">
        <v>21684</v>
      </c>
      <c r="K317" s="75" t="s">
        <v>27</v>
      </c>
      <c r="L317" s="55">
        <v>7637075</v>
      </c>
      <c r="M317" s="187">
        <v>7637644</v>
      </c>
      <c r="N317" s="75" t="s">
        <v>21685</v>
      </c>
      <c r="O317" s="75" t="s">
        <v>27</v>
      </c>
      <c r="P317" s="55">
        <v>7545619</v>
      </c>
      <c r="Q317" s="55">
        <v>7546188</v>
      </c>
      <c r="R317" s="184" t="s">
        <v>21686</v>
      </c>
      <c r="S317" s="75" t="s">
        <v>27</v>
      </c>
      <c r="T317" s="55">
        <v>7677052</v>
      </c>
      <c r="U317" s="55">
        <v>7677621</v>
      </c>
      <c r="V317" s="55"/>
      <c r="W317" s="55"/>
      <c r="X317" s="55"/>
      <c r="Y317" s="55"/>
    </row>
    <row r="318" spans="1:25" ht="15.95" customHeight="1" x14ac:dyDescent="0.25">
      <c r="A318" s="55" t="s">
        <v>21687</v>
      </c>
      <c r="B318" s="184" t="s">
        <v>21688</v>
      </c>
      <c r="C318" s="75" t="s">
        <v>27</v>
      </c>
      <c r="D318" s="55">
        <v>7810342</v>
      </c>
      <c r="E318" s="187">
        <v>7812301</v>
      </c>
      <c r="F318" s="75" t="s">
        <v>21689</v>
      </c>
      <c r="G318" s="75" t="s">
        <v>27</v>
      </c>
      <c r="H318" s="55">
        <v>7756144</v>
      </c>
      <c r="I318" s="55">
        <v>7758103</v>
      </c>
      <c r="J318" s="184" t="s">
        <v>21690</v>
      </c>
      <c r="K318" s="75" t="s">
        <v>27</v>
      </c>
      <c r="L318" s="55">
        <v>7680622</v>
      </c>
      <c r="M318" s="187">
        <v>7682581</v>
      </c>
      <c r="N318" s="75" t="s">
        <v>21691</v>
      </c>
      <c r="O318" s="75" t="s">
        <v>27</v>
      </c>
      <c r="P318" s="55">
        <v>7589166</v>
      </c>
      <c r="Q318" s="55">
        <v>7591125</v>
      </c>
      <c r="R318" s="184" t="s">
        <v>21692</v>
      </c>
      <c r="S318" s="75" t="s">
        <v>27</v>
      </c>
      <c r="T318" s="55">
        <v>7720599</v>
      </c>
      <c r="U318" s="55">
        <v>7722558</v>
      </c>
      <c r="V318" s="55"/>
      <c r="W318" s="55"/>
      <c r="X318" s="55"/>
      <c r="Y318" s="55"/>
    </row>
    <row r="319" spans="1:25" ht="15.95" customHeight="1" x14ac:dyDescent="0.25">
      <c r="A319" s="55" t="s">
        <v>21693</v>
      </c>
      <c r="B319" s="184" t="s">
        <v>21694</v>
      </c>
      <c r="C319" s="75" t="s">
        <v>27</v>
      </c>
      <c r="D319" s="55">
        <v>7831576</v>
      </c>
      <c r="E319" s="187">
        <v>7832322</v>
      </c>
      <c r="F319" s="75" t="s">
        <v>21695</v>
      </c>
      <c r="G319" s="75" t="s">
        <v>27</v>
      </c>
      <c r="H319" s="55">
        <v>7777378</v>
      </c>
      <c r="I319" s="55">
        <v>7778124</v>
      </c>
      <c r="J319" s="184" t="s">
        <v>21696</v>
      </c>
      <c r="K319" s="75" t="s">
        <v>27</v>
      </c>
      <c r="L319" s="55">
        <v>7701856</v>
      </c>
      <c r="M319" s="187">
        <v>7702602</v>
      </c>
      <c r="N319" s="75" t="s">
        <v>21697</v>
      </c>
      <c r="O319" s="75" t="s">
        <v>27</v>
      </c>
      <c r="P319" s="55">
        <v>7610400</v>
      </c>
      <c r="Q319" s="55">
        <v>7611146</v>
      </c>
      <c r="R319" s="184" t="s">
        <v>21698</v>
      </c>
      <c r="S319" s="75" t="s">
        <v>27</v>
      </c>
      <c r="T319" s="55">
        <v>7741833</v>
      </c>
      <c r="U319" s="55">
        <v>7742579</v>
      </c>
      <c r="V319" s="55"/>
      <c r="W319" s="55"/>
      <c r="X319" s="55"/>
      <c r="Y319" s="55"/>
    </row>
    <row r="320" spans="1:25" ht="15.95" customHeight="1" x14ac:dyDescent="0.25">
      <c r="A320" s="55" t="s">
        <v>21699</v>
      </c>
      <c r="B320" s="184" t="s">
        <v>21700</v>
      </c>
      <c r="C320" s="75" t="s">
        <v>27</v>
      </c>
      <c r="D320" s="55">
        <v>7833725</v>
      </c>
      <c r="E320" s="187">
        <v>7834111</v>
      </c>
      <c r="F320" s="75" t="s">
        <v>593</v>
      </c>
      <c r="G320" s="75" t="s">
        <v>27</v>
      </c>
      <c r="H320" s="55">
        <v>7779527</v>
      </c>
      <c r="I320" s="55">
        <v>7779913</v>
      </c>
      <c r="J320" s="184" t="s">
        <v>21701</v>
      </c>
      <c r="K320" s="75" t="s">
        <v>27</v>
      </c>
      <c r="L320" s="55">
        <v>7704005</v>
      </c>
      <c r="M320" s="187">
        <v>7704391</v>
      </c>
      <c r="N320" s="75" t="s">
        <v>21702</v>
      </c>
      <c r="O320" s="75" t="s">
        <v>27</v>
      </c>
      <c r="P320" s="55">
        <v>7612549</v>
      </c>
      <c r="Q320" s="55">
        <v>7612935</v>
      </c>
      <c r="R320" s="184" t="s">
        <v>21703</v>
      </c>
      <c r="S320" s="75" t="s">
        <v>27</v>
      </c>
      <c r="T320" s="55">
        <v>7743982</v>
      </c>
      <c r="U320" s="55">
        <v>7744368</v>
      </c>
      <c r="V320" s="55"/>
      <c r="W320" s="55"/>
      <c r="X320" s="55"/>
      <c r="Y320" s="55"/>
    </row>
    <row r="321" spans="1:25" ht="15.95" customHeight="1" x14ac:dyDescent="0.25">
      <c r="A321" s="55" t="s">
        <v>21704</v>
      </c>
      <c r="B321" s="184" t="s">
        <v>21705</v>
      </c>
      <c r="C321" s="75" t="s">
        <v>27</v>
      </c>
      <c r="D321" s="55">
        <v>7835458</v>
      </c>
      <c r="E321" s="187">
        <v>7837477</v>
      </c>
      <c r="F321" s="75" t="s">
        <v>21706</v>
      </c>
      <c r="G321" s="75" t="s">
        <v>27</v>
      </c>
      <c r="H321" s="55">
        <v>7781260</v>
      </c>
      <c r="I321" s="55">
        <v>7783279</v>
      </c>
      <c r="J321" s="184" t="s">
        <v>21707</v>
      </c>
      <c r="K321" s="75" t="s">
        <v>27</v>
      </c>
      <c r="L321" s="55">
        <v>7705738</v>
      </c>
      <c r="M321" s="187">
        <v>7707757</v>
      </c>
      <c r="N321" s="75" t="s">
        <v>21708</v>
      </c>
      <c r="O321" s="75" t="s">
        <v>27</v>
      </c>
      <c r="P321" s="55">
        <v>7614282</v>
      </c>
      <c r="Q321" s="55">
        <v>7616301</v>
      </c>
      <c r="R321" s="184" t="s">
        <v>21709</v>
      </c>
      <c r="S321" s="75" t="s">
        <v>27</v>
      </c>
      <c r="T321" s="55">
        <v>7745715</v>
      </c>
      <c r="U321" s="55">
        <v>7747734</v>
      </c>
      <c r="V321" s="55"/>
      <c r="W321" s="55"/>
      <c r="X321" s="55"/>
      <c r="Y321" s="55"/>
    </row>
    <row r="322" spans="1:25" ht="15.95" customHeight="1" x14ac:dyDescent="0.25">
      <c r="A322" s="55" t="s">
        <v>11438</v>
      </c>
      <c r="B322" s="184" t="s">
        <v>11439</v>
      </c>
      <c r="C322" s="75" t="s">
        <v>27</v>
      </c>
      <c r="D322" s="55">
        <v>8116037</v>
      </c>
      <c r="E322" s="187">
        <v>8117879</v>
      </c>
      <c r="F322" s="75" t="s">
        <v>11440</v>
      </c>
      <c r="G322" s="75" t="s">
        <v>27</v>
      </c>
      <c r="H322" s="55">
        <v>8061865</v>
      </c>
      <c r="I322" s="55">
        <v>8063707</v>
      </c>
      <c r="J322" s="184" t="s">
        <v>11441</v>
      </c>
      <c r="K322" s="75" t="s">
        <v>27</v>
      </c>
      <c r="L322" s="55">
        <v>7986343</v>
      </c>
      <c r="M322" s="187">
        <v>7988185</v>
      </c>
      <c r="N322" s="75" t="s">
        <v>11442</v>
      </c>
      <c r="O322" s="75" t="s">
        <v>27</v>
      </c>
      <c r="P322" s="55">
        <v>7996834</v>
      </c>
      <c r="Q322" s="55">
        <v>7998676</v>
      </c>
      <c r="R322" s="184" t="s">
        <v>11443</v>
      </c>
      <c r="S322" s="75" t="s">
        <v>27</v>
      </c>
      <c r="T322" s="55">
        <v>8026334</v>
      </c>
      <c r="U322" s="55">
        <v>8028176</v>
      </c>
      <c r="V322" s="55"/>
      <c r="W322" s="55"/>
      <c r="X322" s="55"/>
      <c r="Y322" s="55"/>
    </row>
    <row r="323" spans="1:25" ht="15.95" customHeight="1" x14ac:dyDescent="0.25">
      <c r="A323" s="55" t="s">
        <v>21710</v>
      </c>
      <c r="B323" s="184" t="s">
        <v>21711</v>
      </c>
      <c r="C323" s="75" t="s">
        <v>27</v>
      </c>
      <c r="D323" s="55">
        <v>8138146</v>
      </c>
      <c r="E323" s="187">
        <v>8138948</v>
      </c>
      <c r="F323" s="75" t="s">
        <v>594</v>
      </c>
      <c r="G323" s="75" t="s">
        <v>27</v>
      </c>
      <c r="H323" s="55">
        <v>8083974</v>
      </c>
      <c r="I323" s="55">
        <v>8084776</v>
      </c>
      <c r="J323" s="184" t="s">
        <v>21712</v>
      </c>
      <c r="K323" s="75" t="s">
        <v>27</v>
      </c>
      <c r="L323" s="55">
        <v>8008452</v>
      </c>
      <c r="M323" s="187">
        <v>8009254</v>
      </c>
      <c r="N323" s="75" t="s">
        <v>21713</v>
      </c>
      <c r="O323" s="75" t="s">
        <v>27</v>
      </c>
      <c r="P323" s="55">
        <v>8018943</v>
      </c>
      <c r="Q323" s="55">
        <v>8019745</v>
      </c>
      <c r="R323" s="184" t="s">
        <v>21714</v>
      </c>
      <c r="S323" s="75" t="s">
        <v>27</v>
      </c>
      <c r="T323" s="55">
        <v>8048443</v>
      </c>
      <c r="U323" s="55">
        <v>8049245</v>
      </c>
      <c r="V323" s="55"/>
      <c r="W323" s="55"/>
      <c r="X323" s="55"/>
      <c r="Y323" s="55"/>
    </row>
    <row r="324" spans="1:25" ht="15.95" customHeight="1" x14ac:dyDescent="0.25">
      <c r="A324" s="55" t="s">
        <v>21715</v>
      </c>
      <c r="B324" s="184" t="s">
        <v>21716</v>
      </c>
      <c r="C324" s="75" t="s">
        <v>27</v>
      </c>
      <c r="D324" s="55">
        <v>8223115</v>
      </c>
      <c r="E324" s="187">
        <v>8224197</v>
      </c>
      <c r="F324" s="75" t="s">
        <v>595</v>
      </c>
      <c r="G324" s="75" t="s">
        <v>27</v>
      </c>
      <c r="H324" s="55">
        <v>8168949</v>
      </c>
      <c r="I324" s="55">
        <v>8170031</v>
      </c>
      <c r="J324" s="184" t="s">
        <v>21717</v>
      </c>
      <c r="K324" s="75" t="s">
        <v>27</v>
      </c>
      <c r="L324" s="55">
        <v>8093422</v>
      </c>
      <c r="M324" s="187">
        <v>8094504</v>
      </c>
      <c r="N324" s="75" t="s">
        <v>21718</v>
      </c>
      <c r="O324" s="75" t="s">
        <v>27</v>
      </c>
      <c r="P324" s="55">
        <v>8103913</v>
      </c>
      <c r="Q324" s="55">
        <v>8104995</v>
      </c>
      <c r="R324" s="184" t="s">
        <v>21719</v>
      </c>
      <c r="S324" s="75" t="s">
        <v>27</v>
      </c>
      <c r="T324" s="55">
        <v>8133414</v>
      </c>
      <c r="U324" s="55">
        <v>8134496</v>
      </c>
      <c r="V324" s="55"/>
      <c r="W324" s="55"/>
      <c r="X324" s="55"/>
      <c r="Y324" s="55"/>
    </row>
    <row r="325" spans="1:25" ht="15.95" customHeight="1" x14ac:dyDescent="0.25">
      <c r="A325" s="55" t="s">
        <v>21720</v>
      </c>
      <c r="B325" s="184" t="s">
        <v>143</v>
      </c>
      <c r="C325" s="75" t="s">
        <v>27</v>
      </c>
      <c r="D325" s="55">
        <v>8247856</v>
      </c>
      <c r="E325" s="187">
        <v>8249664</v>
      </c>
      <c r="F325" s="75" t="s">
        <v>21721</v>
      </c>
      <c r="G325" s="75" t="s">
        <v>27</v>
      </c>
      <c r="H325" s="55">
        <v>8193690</v>
      </c>
      <c r="I325" s="55">
        <v>8195498</v>
      </c>
      <c r="J325" s="184" t="s">
        <v>21722</v>
      </c>
      <c r="K325" s="75" t="s">
        <v>27</v>
      </c>
      <c r="L325" s="55">
        <v>8118163</v>
      </c>
      <c r="M325" s="187">
        <v>8119971</v>
      </c>
      <c r="N325" s="75" t="s">
        <v>21723</v>
      </c>
      <c r="O325" s="75" t="s">
        <v>27</v>
      </c>
      <c r="P325" s="55">
        <v>8132278</v>
      </c>
      <c r="Q325" s="55">
        <v>8134086</v>
      </c>
      <c r="R325" s="184" t="s">
        <v>21724</v>
      </c>
      <c r="S325" s="75" t="s">
        <v>27</v>
      </c>
      <c r="T325" s="55">
        <v>8158155</v>
      </c>
      <c r="U325" s="55">
        <v>8159963</v>
      </c>
      <c r="V325" s="55"/>
      <c r="W325" s="55"/>
      <c r="X325" s="55"/>
      <c r="Y325" s="55"/>
    </row>
    <row r="326" spans="1:25" ht="15.95" customHeight="1" x14ac:dyDescent="0.25">
      <c r="A326" s="55" t="s">
        <v>21725</v>
      </c>
      <c r="B326" s="184" t="s">
        <v>21726</v>
      </c>
      <c r="C326" s="75" t="s">
        <v>27</v>
      </c>
      <c r="D326" s="55">
        <v>8332162</v>
      </c>
      <c r="E326" s="187">
        <v>8334030</v>
      </c>
      <c r="F326" s="75" t="s">
        <v>21727</v>
      </c>
      <c r="G326" s="75" t="s">
        <v>27</v>
      </c>
      <c r="H326" s="55">
        <v>8277412</v>
      </c>
      <c r="I326" s="55">
        <v>8279280</v>
      </c>
      <c r="J326" s="184" t="s">
        <v>21728</v>
      </c>
      <c r="K326" s="75" t="s">
        <v>27</v>
      </c>
      <c r="L326" s="55">
        <v>8202469</v>
      </c>
      <c r="M326" s="187">
        <v>8204337</v>
      </c>
      <c r="N326" s="75" t="s">
        <v>21729</v>
      </c>
      <c r="O326" s="75" t="s">
        <v>27</v>
      </c>
      <c r="P326" s="55">
        <v>8216584</v>
      </c>
      <c r="Q326" s="55">
        <v>8218452</v>
      </c>
      <c r="R326" s="184" t="s">
        <v>21730</v>
      </c>
      <c r="S326" s="75" t="s">
        <v>27</v>
      </c>
      <c r="T326" s="55">
        <v>8242461</v>
      </c>
      <c r="U326" s="55">
        <v>8244329</v>
      </c>
      <c r="V326" s="55"/>
      <c r="W326" s="55"/>
      <c r="X326" s="55"/>
      <c r="Y326" s="55"/>
    </row>
    <row r="327" spans="1:25" ht="15.95" customHeight="1" x14ac:dyDescent="0.25">
      <c r="A327" s="55" t="s">
        <v>11534</v>
      </c>
      <c r="B327" s="184" t="s">
        <v>11537</v>
      </c>
      <c r="C327" s="75" t="s">
        <v>27</v>
      </c>
      <c r="D327" s="55">
        <v>8373488</v>
      </c>
      <c r="E327" s="187">
        <v>8373975</v>
      </c>
      <c r="F327" s="75" t="s">
        <v>597</v>
      </c>
      <c r="G327" s="75" t="s">
        <v>27</v>
      </c>
      <c r="H327" s="55">
        <v>8318736</v>
      </c>
      <c r="I327" s="55">
        <v>8319223</v>
      </c>
      <c r="J327" s="184" t="s">
        <v>11538</v>
      </c>
      <c r="K327" s="75" t="s">
        <v>27</v>
      </c>
      <c r="L327" s="55">
        <v>8243798</v>
      </c>
      <c r="M327" s="187">
        <v>8244285</v>
      </c>
      <c r="N327" s="75" t="s">
        <v>11539</v>
      </c>
      <c r="O327" s="75" t="s">
        <v>27</v>
      </c>
      <c r="P327" s="55">
        <v>8257912</v>
      </c>
      <c r="Q327" s="55">
        <v>8258399</v>
      </c>
      <c r="R327" s="184" t="s">
        <v>11540</v>
      </c>
      <c r="S327" s="75" t="s">
        <v>27</v>
      </c>
      <c r="T327" s="55">
        <v>8283786</v>
      </c>
      <c r="U327" s="55">
        <v>8284273</v>
      </c>
      <c r="V327" s="55"/>
      <c r="W327" s="55"/>
      <c r="X327" s="55"/>
      <c r="Y327" s="55"/>
    </row>
    <row r="328" spans="1:25" ht="15.95" customHeight="1" x14ac:dyDescent="0.25">
      <c r="A328" s="55" t="s">
        <v>21731</v>
      </c>
      <c r="B328" s="184" t="s">
        <v>144</v>
      </c>
      <c r="C328" s="75" t="s">
        <v>27</v>
      </c>
      <c r="D328" s="55">
        <v>8406474</v>
      </c>
      <c r="E328" s="187">
        <v>8406811</v>
      </c>
      <c r="F328" s="75" t="s">
        <v>598</v>
      </c>
      <c r="G328" s="75" t="s">
        <v>27</v>
      </c>
      <c r="H328" s="55">
        <v>8351722</v>
      </c>
      <c r="I328" s="55">
        <v>8352059</v>
      </c>
      <c r="J328" s="184" t="s">
        <v>21732</v>
      </c>
      <c r="K328" s="75" t="s">
        <v>27</v>
      </c>
      <c r="L328" s="55">
        <v>8276784</v>
      </c>
      <c r="M328" s="187">
        <v>8277121</v>
      </c>
      <c r="N328" s="75" t="s">
        <v>21733</v>
      </c>
      <c r="O328" s="75" t="s">
        <v>27</v>
      </c>
      <c r="P328" s="55">
        <v>8290898</v>
      </c>
      <c r="Q328" s="55">
        <v>8291235</v>
      </c>
      <c r="R328" s="184" t="s">
        <v>21734</v>
      </c>
      <c r="S328" s="75" t="s">
        <v>27</v>
      </c>
      <c r="T328" s="55">
        <v>8316772</v>
      </c>
      <c r="U328" s="55">
        <v>8317109</v>
      </c>
      <c r="V328" s="55"/>
      <c r="W328" s="55"/>
      <c r="X328" s="55"/>
      <c r="Y328" s="55"/>
    </row>
    <row r="329" spans="1:25" ht="15.95" customHeight="1" x14ac:dyDescent="0.25">
      <c r="A329" s="55" t="s">
        <v>21735</v>
      </c>
      <c r="B329" s="184" t="s">
        <v>21736</v>
      </c>
      <c r="C329" s="75" t="s">
        <v>27</v>
      </c>
      <c r="D329" s="55">
        <v>8424563</v>
      </c>
      <c r="E329" s="187">
        <v>8425006</v>
      </c>
      <c r="F329" s="75" t="s">
        <v>599</v>
      </c>
      <c r="G329" s="75" t="s">
        <v>27</v>
      </c>
      <c r="H329" s="55">
        <v>8369827</v>
      </c>
      <c r="I329" s="55">
        <v>8370270</v>
      </c>
      <c r="J329" s="184" t="s">
        <v>21737</v>
      </c>
      <c r="K329" s="75" t="s">
        <v>27</v>
      </c>
      <c r="L329" s="55">
        <v>8294873</v>
      </c>
      <c r="M329" s="187">
        <v>8295316</v>
      </c>
      <c r="N329" s="75" t="s">
        <v>21738</v>
      </c>
      <c r="O329" s="75" t="s">
        <v>27</v>
      </c>
      <c r="P329" s="55">
        <v>8308987</v>
      </c>
      <c r="Q329" s="55">
        <v>8309430</v>
      </c>
      <c r="R329" s="184" t="s">
        <v>21739</v>
      </c>
      <c r="S329" s="75" t="s">
        <v>27</v>
      </c>
      <c r="T329" s="55">
        <v>8334861</v>
      </c>
      <c r="U329" s="55">
        <v>8335304</v>
      </c>
      <c r="V329" s="55"/>
      <c r="W329" s="55"/>
      <c r="X329" s="55"/>
      <c r="Y329" s="55"/>
    </row>
    <row r="330" spans="1:25" ht="15.95" customHeight="1" x14ac:dyDescent="0.25">
      <c r="A330" s="55" t="s">
        <v>6906</v>
      </c>
      <c r="B330" s="184" t="s">
        <v>6908</v>
      </c>
      <c r="C330" s="75" t="s">
        <v>27</v>
      </c>
      <c r="D330" s="55">
        <v>8450477</v>
      </c>
      <c r="E330" s="187">
        <v>8450983</v>
      </c>
      <c r="F330" s="75" t="s">
        <v>6909</v>
      </c>
      <c r="G330" s="75" t="s">
        <v>27</v>
      </c>
      <c r="H330" s="55">
        <v>8395741</v>
      </c>
      <c r="I330" s="55">
        <v>8396247</v>
      </c>
      <c r="J330" s="184" t="s">
        <v>6910</v>
      </c>
      <c r="K330" s="75" t="s">
        <v>27</v>
      </c>
      <c r="L330" s="55">
        <v>8320787</v>
      </c>
      <c r="M330" s="187">
        <v>8321293</v>
      </c>
      <c r="N330" s="75" t="s">
        <v>6911</v>
      </c>
      <c r="O330" s="75" t="s">
        <v>27</v>
      </c>
      <c r="P330" s="55">
        <v>8334901</v>
      </c>
      <c r="Q330" s="55">
        <v>8335407</v>
      </c>
      <c r="R330" s="184" t="s">
        <v>6912</v>
      </c>
      <c r="S330" s="75" t="s">
        <v>27</v>
      </c>
      <c r="T330" s="55">
        <v>8360775</v>
      </c>
      <c r="U330" s="55">
        <v>8361281</v>
      </c>
      <c r="V330" s="55"/>
      <c r="W330" s="55"/>
      <c r="X330" s="55"/>
      <c r="Y330" s="55"/>
    </row>
    <row r="331" spans="1:25" ht="15.95" customHeight="1" x14ac:dyDescent="0.25">
      <c r="A331" s="55" t="s">
        <v>2572</v>
      </c>
      <c r="B331" s="184" t="s">
        <v>1690</v>
      </c>
      <c r="C331" s="75" t="s">
        <v>27</v>
      </c>
      <c r="D331" s="55">
        <v>8602761</v>
      </c>
      <c r="E331" s="187">
        <v>8604227</v>
      </c>
      <c r="F331" s="75" t="s">
        <v>2573</v>
      </c>
      <c r="G331" s="75" t="s">
        <v>27</v>
      </c>
      <c r="H331" s="55">
        <v>8542259</v>
      </c>
      <c r="I331" s="55">
        <v>8543725</v>
      </c>
      <c r="J331" s="184" t="s">
        <v>2574</v>
      </c>
      <c r="K331" s="75" t="s">
        <v>27</v>
      </c>
      <c r="L331" s="55">
        <v>8467301</v>
      </c>
      <c r="M331" s="187">
        <v>8468767</v>
      </c>
      <c r="N331" s="75" t="s">
        <v>2575</v>
      </c>
      <c r="O331" s="75" t="s">
        <v>27</v>
      </c>
      <c r="P331" s="55">
        <v>8481415</v>
      </c>
      <c r="Q331" s="55">
        <v>8482881</v>
      </c>
      <c r="R331" s="184" t="s">
        <v>2576</v>
      </c>
      <c r="S331" s="75" t="s">
        <v>27</v>
      </c>
      <c r="T331" s="55">
        <v>8507289</v>
      </c>
      <c r="U331" s="55">
        <v>8508755</v>
      </c>
      <c r="V331" s="55"/>
      <c r="W331" s="55"/>
      <c r="X331" s="55"/>
      <c r="Y331" s="55"/>
    </row>
    <row r="332" spans="1:25" ht="15.95" customHeight="1" x14ac:dyDescent="0.25">
      <c r="A332" s="55" t="s">
        <v>21740</v>
      </c>
      <c r="B332" s="184" t="s">
        <v>147</v>
      </c>
      <c r="C332" s="75" t="s">
        <v>27</v>
      </c>
      <c r="D332" s="55">
        <v>8604251</v>
      </c>
      <c r="E332" s="187">
        <v>8604556</v>
      </c>
      <c r="F332" s="75" t="s">
        <v>21741</v>
      </c>
      <c r="G332" s="75" t="s">
        <v>27</v>
      </c>
      <c r="H332" s="55">
        <v>8543749</v>
      </c>
      <c r="I332" s="55">
        <v>8544054</v>
      </c>
      <c r="J332" s="184" t="s">
        <v>21742</v>
      </c>
      <c r="K332" s="75" t="s">
        <v>27</v>
      </c>
      <c r="L332" s="55">
        <v>8468791</v>
      </c>
      <c r="M332" s="187">
        <v>8469096</v>
      </c>
      <c r="N332" s="75" t="s">
        <v>21743</v>
      </c>
      <c r="O332" s="75" t="s">
        <v>27</v>
      </c>
      <c r="P332" s="55">
        <v>8482905</v>
      </c>
      <c r="Q332" s="55">
        <v>8483210</v>
      </c>
      <c r="R332" s="184" t="s">
        <v>21744</v>
      </c>
      <c r="S332" s="75" t="s">
        <v>27</v>
      </c>
      <c r="T332" s="55">
        <v>8508779</v>
      </c>
      <c r="U332" s="55">
        <v>8509084</v>
      </c>
      <c r="V332" s="55"/>
      <c r="W332" s="55"/>
      <c r="X332" s="55"/>
      <c r="Y332" s="55"/>
    </row>
    <row r="333" spans="1:25" ht="15.95" customHeight="1" x14ac:dyDescent="0.25">
      <c r="A333" s="55" t="s">
        <v>6932</v>
      </c>
      <c r="B333" s="184" t="s">
        <v>6934</v>
      </c>
      <c r="C333" s="75" t="s">
        <v>27</v>
      </c>
      <c r="D333" s="55">
        <v>8889209</v>
      </c>
      <c r="E333" s="187">
        <v>8890990</v>
      </c>
      <c r="F333" s="75" t="s">
        <v>6935</v>
      </c>
      <c r="G333" s="75" t="s">
        <v>27</v>
      </c>
      <c r="H333" s="55">
        <v>8790608</v>
      </c>
      <c r="I333" s="55">
        <v>8792389</v>
      </c>
      <c r="J333" s="184" t="s">
        <v>6936</v>
      </c>
      <c r="K333" s="75" t="s">
        <v>27</v>
      </c>
      <c r="L333" s="55">
        <v>8753747</v>
      </c>
      <c r="M333" s="187">
        <v>8755528</v>
      </c>
      <c r="N333" s="75" t="s">
        <v>6937</v>
      </c>
      <c r="O333" s="75" t="s">
        <v>27</v>
      </c>
      <c r="P333" s="55">
        <v>8767859</v>
      </c>
      <c r="Q333" s="55">
        <v>8769640</v>
      </c>
      <c r="R333" s="184" t="s">
        <v>6938</v>
      </c>
      <c r="S333" s="75" t="s">
        <v>27</v>
      </c>
      <c r="T333" s="55">
        <v>8793735</v>
      </c>
      <c r="U333" s="55">
        <v>8795516</v>
      </c>
      <c r="V333" s="55"/>
      <c r="W333" s="55"/>
      <c r="X333" s="55"/>
      <c r="Y333" s="55"/>
    </row>
    <row r="334" spans="1:25" ht="15.95" customHeight="1" x14ac:dyDescent="0.25">
      <c r="A334" s="55" t="s">
        <v>21745</v>
      </c>
      <c r="B334" s="184" t="s">
        <v>148</v>
      </c>
      <c r="C334" s="75" t="s">
        <v>27</v>
      </c>
      <c r="D334" s="55">
        <v>8906462</v>
      </c>
      <c r="E334" s="187">
        <v>8906843</v>
      </c>
      <c r="F334" s="75" t="s">
        <v>21746</v>
      </c>
      <c r="G334" s="75" t="s">
        <v>27</v>
      </c>
      <c r="H334" s="55">
        <v>8807861</v>
      </c>
      <c r="I334" s="55">
        <v>8808242</v>
      </c>
      <c r="J334" s="184" t="s">
        <v>21747</v>
      </c>
      <c r="K334" s="75" t="s">
        <v>27</v>
      </c>
      <c r="L334" s="55">
        <v>8771000</v>
      </c>
      <c r="M334" s="187">
        <v>8771381</v>
      </c>
      <c r="N334" s="75" t="s">
        <v>21748</v>
      </c>
      <c r="O334" s="75" t="s">
        <v>27</v>
      </c>
      <c r="P334" s="55">
        <v>8785112</v>
      </c>
      <c r="Q334" s="55">
        <v>8785493</v>
      </c>
      <c r="R334" s="184" t="s">
        <v>21749</v>
      </c>
      <c r="S334" s="75" t="s">
        <v>27</v>
      </c>
      <c r="T334" s="55">
        <v>8810988</v>
      </c>
      <c r="U334" s="55">
        <v>8811369</v>
      </c>
      <c r="V334" s="55"/>
      <c r="W334" s="55"/>
      <c r="X334" s="55"/>
      <c r="Y334" s="55"/>
    </row>
    <row r="335" spans="1:25" ht="15.95" customHeight="1" x14ac:dyDescent="0.25">
      <c r="A335" s="55" t="s">
        <v>21750</v>
      </c>
      <c r="B335" s="184" t="s">
        <v>149</v>
      </c>
      <c r="C335" s="75" t="s">
        <v>27</v>
      </c>
      <c r="D335" s="55">
        <v>8990935</v>
      </c>
      <c r="E335" s="187">
        <v>8991216</v>
      </c>
      <c r="F335" s="75" t="s">
        <v>600</v>
      </c>
      <c r="G335" s="75" t="s">
        <v>27</v>
      </c>
      <c r="H335" s="55">
        <v>8892401</v>
      </c>
      <c r="I335" s="55">
        <v>8892682</v>
      </c>
      <c r="J335" s="184" t="s">
        <v>21751</v>
      </c>
      <c r="K335" s="75" t="s">
        <v>27</v>
      </c>
      <c r="L335" s="55">
        <v>8855504</v>
      </c>
      <c r="M335" s="187">
        <v>8855785</v>
      </c>
      <c r="N335" s="75" t="s">
        <v>21752</v>
      </c>
      <c r="O335" s="75" t="s">
        <v>27</v>
      </c>
      <c r="P335" s="55">
        <v>8869580</v>
      </c>
      <c r="Q335" s="55">
        <v>8869861</v>
      </c>
      <c r="R335" s="184" t="s">
        <v>21753</v>
      </c>
      <c r="S335" s="75" t="s">
        <v>27</v>
      </c>
      <c r="T335" s="55">
        <v>8895498</v>
      </c>
      <c r="U335" s="55">
        <v>8895779</v>
      </c>
      <c r="V335" s="55"/>
      <c r="W335" s="55"/>
      <c r="X335" s="55"/>
      <c r="Y335" s="55"/>
    </row>
    <row r="336" spans="1:25" ht="15.95" customHeight="1" x14ac:dyDescent="0.25">
      <c r="A336" s="55" t="s">
        <v>21754</v>
      </c>
      <c r="B336" s="184" t="s">
        <v>21755</v>
      </c>
      <c r="C336" s="75" t="s">
        <v>27</v>
      </c>
      <c r="D336" s="55">
        <v>9013270</v>
      </c>
      <c r="E336" s="187">
        <v>9014063</v>
      </c>
      <c r="F336" s="75" t="s">
        <v>21756</v>
      </c>
      <c r="G336" s="75" t="s">
        <v>27</v>
      </c>
      <c r="H336" s="55">
        <v>8914736</v>
      </c>
      <c r="I336" s="55">
        <v>8915529</v>
      </c>
      <c r="J336" s="184" t="s">
        <v>21757</v>
      </c>
      <c r="K336" s="75" t="s">
        <v>27</v>
      </c>
      <c r="L336" s="55">
        <v>8877839</v>
      </c>
      <c r="M336" s="187">
        <v>8878632</v>
      </c>
      <c r="N336" s="75" t="s">
        <v>21758</v>
      </c>
      <c r="O336" s="75" t="s">
        <v>27</v>
      </c>
      <c r="P336" s="55">
        <v>8891915</v>
      </c>
      <c r="Q336" s="55">
        <v>8892708</v>
      </c>
      <c r="R336" s="184" t="s">
        <v>21759</v>
      </c>
      <c r="S336" s="75" t="s">
        <v>27</v>
      </c>
      <c r="T336" s="55">
        <v>8917833</v>
      </c>
      <c r="U336" s="55">
        <v>8918626</v>
      </c>
      <c r="V336" s="55"/>
      <c r="W336" s="55"/>
      <c r="X336" s="55"/>
      <c r="Y336" s="55"/>
    </row>
    <row r="337" spans="1:25" ht="15.95" customHeight="1" x14ac:dyDescent="0.25">
      <c r="A337" s="55" t="s">
        <v>21760</v>
      </c>
      <c r="B337" s="184" t="s">
        <v>21761</v>
      </c>
      <c r="C337" s="75" t="s">
        <v>27</v>
      </c>
      <c r="D337" s="55">
        <v>9027265</v>
      </c>
      <c r="E337" s="187">
        <v>9031069</v>
      </c>
      <c r="F337" s="75" t="s">
        <v>21762</v>
      </c>
      <c r="G337" s="75" t="s">
        <v>27</v>
      </c>
      <c r="H337" s="55">
        <v>8928724</v>
      </c>
      <c r="I337" s="55">
        <v>8932528</v>
      </c>
      <c r="J337" s="184" t="s">
        <v>21763</v>
      </c>
      <c r="K337" s="75" t="s">
        <v>27</v>
      </c>
      <c r="L337" s="55">
        <v>8891827</v>
      </c>
      <c r="M337" s="187">
        <v>8895631</v>
      </c>
      <c r="N337" s="75" t="s">
        <v>21764</v>
      </c>
      <c r="O337" s="75" t="s">
        <v>27</v>
      </c>
      <c r="P337" s="55">
        <v>8905910</v>
      </c>
      <c r="Q337" s="55">
        <v>8909714</v>
      </c>
      <c r="R337" s="184" t="s">
        <v>21765</v>
      </c>
      <c r="S337" s="75" t="s">
        <v>27</v>
      </c>
      <c r="T337" s="55">
        <v>8931821</v>
      </c>
      <c r="U337" s="55">
        <v>8935625</v>
      </c>
      <c r="V337" s="55"/>
      <c r="W337" s="55"/>
      <c r="X337" s="55"/>
      <c r="Y337" s="55"/>
    </row>
    <row r="338" spans="1:25" ht="15.95" customHeight="1" x14ac:dyDescent="0.25">
      <c r="A338" s="55" t="s">
        <v>11713</v>
      </c>
      <c r="B338" s="184" t="s">
        <v>11714</v>
      </c>
      <c r="C338" s="75" t="s">
        <v>27</v>
      </c>
      <c r="D338" s="55">
        <v>9042142</v>
      </c>
      <c r="E338" s="187">
        <v>9043913</v>
      </c>
      <c r="F338" s="75" t="s">
        <v>11715</v>
      </c>
      <c r="G338" s="75" t="s">
        <v>27</v>
      </c>
      <c r="H338" s="55">
        <v>8943600</v>
      </c>
      <c r="I338" s="55">
        <v>8945371</v>
      </c>
      <c r="J338" s="184" t="s">
        <v>11716</v>
      </c>
      <c r="K338" s="75" t="s">
        <v>27</v>
      </c>
      <c r="L338" s="55">
        <v>8906703</v>
      </c>
      <c r="M338" s="187">
        <v>8908474</v>
      </c>
      <c r="N338" s="75" t="s">
        <v>11717</v>
      </c>
      <c r="O338" s="75" t="s">
        <v>27</v>
      </c>
      <c r="P338" s="55">
        <v>8920786</v>
      </c>
      <c r="Q338" s="55">
        <v>8922557</v>
      </c>
      <c r="R338" s="184" t="s">
        <v>11718</v>
      </c>
      <c r="S338" s="75" t="s">
        <v>27</v>
      </c>
      <c r="T338" s="55">
        <v>8946697</v>
      </c>
      <c r="U338" s="55">
        <v>8948468</v>
      </c>
      <c r="V338" s="55"/>
      <c r="W338" s="55"/>
      <c r="X338" s="55"/>
      <c r="Y338" s="55"/>
    </row>
    <row r="339" spans="1:25" ht="15.95" customHeight="1" x14ac:dyDescent="0.25">
      <c r="A339" s="55" t="s">
        <v>21766</v>
      </c>
      <c r="B339" s="184" t="s">
        <v>21767</v>
      </c>
      <c r="C339" s="75" t="s">
        <v>27</v>
      </c>
      <c r="D339" s="55">
        <v>9089113</v>
      </c>
      <c r="E339" s="187">
        <v>9090669</v>
      </c>
      <c r="F339" s="75" t="s">
        <v>21768</v>
      </c>
      <c r="G339" s="75" t="s">
        <v>27</v>
      </c>
      <c r="H339" s="55">
        <v>8990567</v>
      </c>
      <c r="I339" s="55">
        <v>8992123</v>
      </c>
      <c r="J339" s="184" t="s">
        <v>21769</v>
      </c>
      <c r="K339" s="75" t="s">
        <v>27</v>
      </c>
      <c r="L339" s="55">
        <v>8953670</v>
      </c>
      <c r="M339" s="187">
        <v>8955226</v>
      </c>
      <c r="N339" s="75" t="s">
        <v>21770</v>
      </c>
      <c r="O339" s="75" t="s">
        <v>27</v>
      </c>
      <c r="P339" s="55">
        <v>8967757</v>
      </c>
      <c r="Q339" s="55">
        <v>8969313</v>
      </c>
      <c r="R339" s="184" t="s">
        <v>21771</v>
      </c>
      <c r="S339" s="75" t="s">
        <v>27</v>
      </c>
      <c r="T339" s="55">
        <v>8993664</v>
      </c>
      <c r="U339" s="55">
        <v>8995220</v>
      </c>
      <c r="V339" s="55"/>
      <c r="W339" s="55"/>
      <c r="X339" s="55"/>
      <c r="Y339" s="55"/>
    </row>
    <row r="340" spans="1:25" ht="15.95" customHeight="1" x14ac:dyDescent="0.25">
      <c r="A340" s="55" t="s">
        <v>21772</v>
      </c>
      <c r="B340" s="184" t="s">
        <v>152</v>
      </c>
      <c r="C340" s="75" t="s">
        <v>27</v>
      </c>
      <c r="D340" s="55">
        <v>9331660</v>
      </c>
      <c r="E340" s="187">
        <v>9331999</v>
      </c>
      <c r="F340" s="75" t="s">
        <v>601</v>
      </c>
      <c r="G340" s="75" t="s">
        <v>27</v>
      </c>
      <c r="H340" s="55">
        <v>9264528</v>
      </c>
      <c r="I340" s="55">
        <v>9264867</v>
      </c>
      <c r="J340" s="184" t="s">
        <v>21773</v>
      </c>
      <c r="K340" s="75" t="s">
        <v>27</v>
      </c>
      <c r="L340" s="55">
        <v>9222655</v>
      </c>
      <c r="M340" s="187">
        <v>9222994</v>
      </c>
      <c r="N340" s="75" t="s">
        <v>21774</v>
      </c>
      <c r="O340" s="75" t="s">
        <v>27</v>
      </c>
      <c r="P340" s="55">
        <v>9210302</v>
      </c>
      <c r="Q340" s="55">
        <v>9210641</v>
      </c>
      <c r="R340" s="184" t="s">
        <v>21775</v>
      </c>
      <c r="S340" s="75" t="s">
        <v>27</v>
      </c>
      <c r="T340" s="55">
        <v>9267640</v>
      </c>
      <c r="U340" s="55">
        <v>9267979</v>
      </c>
      <c r="V340" s="55"/>
      <c r="W340" s="55"/>
      <c r="X340" s="55"/>
      <c r="Y340" s="55"/>
    </row>
    <row r="341" spans="1:25" ht="15.95" customHeight="1" x14ac:dyDescent="0.25">
      <c r="A341" s="55" t="s">
        <v>21776</v>
      </c>
      <c r="B341" s="184" t="s">
        <v>153</v>
      </c>
      <c r="C341" s="75" t="s">
        <v>27</v>
      </c>
      <c r="D341" s="55">
        <v>9355098</v>
      </c>
      <c r="E341" s="187">
        <v>9355709</v>
      </c>
      <c r="F341" s="75" t="s">
        <v>21777</v>
      </c>
      <c r="G341" s="75" t="s">
        <v>27</v>
      </c>
      <c r="H341" s="55">
        <v>9287966</v>
      </c>
      <c r="I341" s="55">
        <v>9288577</v>
      </c>
      <c r="J341" s="184" t="s">
        <v>21778</v>
      </c>
      <c r="K341" s="75" t="s">
        <v>27</v>
      </c>
      <c r="L341" s="55">
        <v>9246093</v>
      </c>
      <c r="M341" s="187">
        <v>9246704</v>
      </c>
      <c r="N341" s="75" t="s">
        <v>21779</v>
      </c>
      <c r="O341" s="75" t="s">
        <v>27</v>
      </c>
      <c r="P341" s="55">
        <v>9233740</v>
      </c>
      <c r="Q341" s="55">
        <v>9234351</v>
      </c>
      <c r="R341" s="184" t="s">
        <v>21780</v>
      </c>
      <c r="S341" s="75" t="s">
        <v>27</v>
      </c>
      <c r="T341" s="55">
        <v>9291078</v>
      </c>
      <c r="U341" s="55">
        <v>9291689</v>
      </c>
      <c r="V341" s="55"/>
      <c r="W341" s="55"/>
      <c r="X341" s="55"/>
      <c r="Y341" s="55"/>
    </row>
    <row r="342" spans="1:25" ht="15.95" customHeight="1" x14ac:dyDescent="0.25">
      <c r="A342" s="55" t="s">
        <v>21781</v>
      </c>
      <c r="B342" s="184" t="s">
        <v>21782</v>
      </c>
      <c r="C342" s="75" t="s">
        <v>27</v>
      </c>
      <c r="D342" s="55">
        <v>9364763</v>
      </c>
      <c r="E342" s="187">
        <v>9365551</v>
      </c>
      <c r="F342" s="75" t="s">
        <v>602</v>
      </c>
      <c r="G342" s="75" t="s">
        <v>27</v>
      </c>
      <c r="H342" s="55">
        <v>9297631</v>
      </c>
      <c r="I342" s="55">
        <v>9298419</v>
      </c>
      <c r="J342" s="184" t="s">
        <v>21783</v>
      </c>
      <c r="K342" s="75" t="s">
        <v>27</v>
      </c>
      <c r="L342" s="55">
        <v>9255752</v>
      </c>
      <c r="M342" s="187">
        <v>9256540</v>
      </c>
      <c r="N342" s="75" t="s">
        <v>21784</v>
      </c>
      <c r="O342" s="75" t="s">
        <v>27</v>
      </c>
      <c r="P342" s="55">
        <v>9243387</v>
      </c>
      <c r="Q342" s="55">
        <v>9244175</v>
      </c>
      <c r="R342" s="184" t="s">
        <v>21785</v>
      </c>
      <c r="S342" s="75" t="s">
        <v>27</v>
      </c>
      <c r="T342" s="55">
        <v>9300737</v>
      </c>
      <c r="U342" s="55">
        <v>9301525</v>
      </c>
      <c r="V342" s="55"/>
      <c r="W342" s="55"/>
      <c r="X342" s="55"/>
      <c r="Y342" s="55"/>
    </row>
    <row r="343" spans="1:25" ht="15.95" customHeight="1" x14ac:dyDescent="0.25">
      <c r="A343" s="55" t="s">
        <v>21786</v>
      </c>
      <c r="B343" s="184" t="s">
        <v>21787</v>
      </c>
      <c r="C343" s="75" t="s">
        <v>27</v>
      </c>
      <c r="D343" s="55">
        <v>9427796</v>
      </c>
      <c r="E343" s="187">
        <v>9428159</v>
      </c>
      <c r="F343" s="75" t="s">
        <v>603</v>
      </c>
      <c r="G343" s="75" t="s">
        <v>27</v>
      </c>
      <c r="H343" s="55">
        <v>9360664</v>
      </c>
      <c r="I343" s="55">
        <v>9361027</v>
      </c>
      <c r="J343" s="184" t="s">
        <v>21788</v>
      </c>
      <c r="K343" s="75" t="s">
        <v>27</v>
      </c>
      <c r="L343" s="55">
        <v>9318800</v>
      </c>
      <c r="M343" s="187">
        <v>9319163</v>
      </c>
      <c r="N343" s="75" t="s">
        <v>21789</v>
      </c>
      <c r="O343" s="75" t="s">
        <v>27</v>
      </c>
      <c r="P343" s="55">
        <v>9306435</v>
      </c>
      <c r="Q343" s="55">
        <v>9306798</v>
      </c>
      <c r="R343" s="184" t="s">
        <v>21790</v>
      </c>
      <c r="S343" s="75" t="s">
        <v>27</v>
      </c>
      <c r="T343" s="55">
        <v>9363785</v>
      </c>
      <c r="U343" s="55">
        <v>9364148</v>
      </c>
      <c r="V343" s="55"/>
      <c r="W343" s="55"/>
      <c r="X343" s="55"/>
      <c r="Y343" s="55"/>
    </row>
    <row r="344" spans="1:25" ht="15.95" customHeight="1" x14ac:dyDescent="0.25">
      <c r="A344" s="55" t="s">
        <v>2616</v>
      </c>
      <c r="B344" s="184" t="s">
        <v>2617</v>
      </c>
      <c r="C344" s="75" t="s">
        <v>27</v>
      </c>
      <c r="D344" s="55">
        <v>9437512</v>
      </c>
      <c r="E344" s="187">
        <v>9438693</v>
      </c>
      <c r="F344" s="75" t="s">
        <v>2618</v>
      </c>
      <c r="G344" s="75" t="s">
        <v>27</v>
      </c>
      <c r="H344" s="55">
        <v>9370380</v>
      </c>
      <c r="I344" s="55">
        <v>9371561</v>
      </c>
      <c r="J344" s="184" t="s">
        <v>2619</v>
      </c>
      <c r="K344" s="75" t="s">
        <v>27</v>
      </c>
      <c r="L344" s="55">
        <v>9328516</v>
      </c>
      <c r="M344" s="187">
        <v>9329697</v>
      </c>
      <c r="N344" s="75" t="s">
        <v>2620</v>
      </c>
      <c r="O344" s="75" t="s">
        <v>27</v>
      </c>
      <c r="P344" s="55">
        <v>9316151</v>
      </c>
      <c r="Q344" s="55">
        <v>9317332</v>
      </c>
      <c r="R344" s="184" t="s">
        <v>2621</v>
      </c>
      <c r="S344" s="75" t="s">
        <v>27</v>
      </c>
      <c r="T344" s="55">
        <v>9373501</v>
      </c>
      <c r="U344" s="55">
        <v>9374682</v>
      </c>
      <c r="V344" s="55"/>
      <c r="W344" s="55"/>
      <c r="X344" s="55"/>
      <c r="Y344" s="55"/>
    </row>
    <row r="345" spans="1:25" ht="15.95" customHeight="1" x14ac:dyDescent="0.25">
      <c r="A345" s="55" t="s">
        <v>21791</v>
      </c>
      <c r="B345" s="184" t="s">
        <v>21792</v>
      </c>
      <c r="C345" s="75" t="s">
        <v>27</v>
      </c>
      <c r="D345" s="55">
        <v>9443308</v>
      </c>
      <c r="E345" s="187">
        <v>9444569</v>
      </c>
      <c r="F345" s="75" t="s">
        <v>21793</v>
      </c>
      <c r="G345" s="75" t="s">
        <v>27</v>
      </c>
      <c r="H345" s="55">
        <v>9376176</v>
      </c>
      <c r="I345" s="55">
        <v>9377437</v>
      </c>
      <c r="J345" s="184" t="s">
        <v>21794</v>
      </c>
      <c r="K345" s="75" t="s">
        <v>27</v>
      </c>
      <c r="L345" s="55">
        <v>9334312</v>
      </c>
      <c r="M345" s="187">
        <v>9335573</v>
      </c>
      <c r="N345" s="75" t="s">
        <v>21795</v>
      </c>
      <c r="O345" s="75" t="s">
        <v>27</v>
      </c>
      <c r="P345" s="55">
        <v>9321947</v>
      </c>
      <c r="Q345" s="55">
        <v>9323208</v>
      </c>
      <c r="R345" s="184" t="s">
        <v>21796</v>
      </c>
      <c r="S345" s="75" t="s">
        <v>27</v>
      </c>
      <c r="T345" s="55">
        <v>9379297</v>
      </c>
      <c r="U345" s="55">
        <v>9380558</v>
      </c>
      <c r="V345" s="55"/>
      <c r="W345" s="55"/>
      <c r="X345" s="55"/>
      <c r="Y345" s="55"/>
    </row>
    <row r="346" spans="1:25" ht="15.95" customHeight="1" x14ac:dyDescent="0.25">
      <c r="A346" s="55" t="s">
        <v>21797</v>
      </c>
      <c r="B346" s="184" t="s">
        <v>21798</v>
      </c>
      <c r="C346" s="75" t="s">
        <v>27</v>
      </c>
      <c r="D346" s="55">
        <v>9506690</v>
      </c>
      <c r="E346" s="187">
        <v>9515852</v>
      </c>
      <c r="F346" s="75" t="s">
        <v>21799</v>
      </c>
      <c r="G346" s="75" t="s">
        <v>27</v>
      </c>
      <c r="H346" s="55">
        <v>9446525</v>
      </c>
      <c r="I346" s="55">
        <v>9455687</v>
      </c>
      <c r="J346" s="184" t="s">
        <v>21800</v>
      </c>
      <c r="K346" s="75" t="s">
        <v>27</v>
      </c>
      <c r="L346" s="55">
        <v>9397694</v>
      </c>
      <c r="M346" s="187">
        <v>9406856</v>
      </c>
      <c r="N346" s="75" t="s">
        <v>21801</v>
      </c>
      <c r="O346" s="75" t="s">
        <v>27</v>
      </c>
      <c r="P346" s="55">
        <v>9385329</v>
      </c>
      <c r="Q346" s="55">
        <v>9394491</v>
      </c>
      <c r="R346" s="184" t="s">
        <v>21802</v>
      </c>
      <c r="S346" s="75" t="s">
        <v>27</v>
      </c>
      <c r="T346" s="55">
        <v>9442679</v>
      </c>
      <c r="U346" s="55">
        <v>9451841</v>
      </c>
      <c r="V346" s="55"/>
      <c r="W346" s="55"/>
      <c r="X346" s="55"/>
      <c r="Y346" s="55"/>
    </row>
    <row r="347" spans="1:25" ht="15.95" customHeight="1" x14ac:dyDescent="0.25">
      <c r="A347" s="55" t="s">
        <v>21803</v>
      </c>
      <c r="B347" s="184" t="s">
        <v>21804</v>
      </c>
      <c r="C347" s="75" t="s">
        <v>27</v>
      </c>
      <c r="D347" s="55">
        <v>9662834</v>
      </c>
      <c r="E347" s="187">
        <v>9663094</v>
      </c>
      <c r="F347" s="75" t="s">
        <v>604</v>
      </c>
      <c r="G347" s="75" t="s">
        <v>27</v>
      </c>
      <c r="H347" s="55">
        <v>9602669</v>
      </c>
      <c r="I347" s="55">
        <v>9602929</v>
      </c>
      <c r="J347" s="184" t="s">
        <v>21805</v>
      </c>
      <c r="K347" s="75" t="s">
        <v>27</v>
      </c>
      <c r="L347" s="55">
        <v>9553839</v>
      </c>
      <c r="M347" s="187">
        <v>9554099</v>
      </c>
      <c r="N347" s="75" t="s">
        <v>21806</v>
      </c>
      <c r="O347" s="75" t="s">
        <v>27</v>
      </c>
      <c r="P347" s="55">
        <v>9541474</v>
      </c>
      <c r="Q347" s="55">
        <v>9541734</v>
      </c>
      <c r="R347" s="184" t="s">
        <v>21807</v>
      </c>
      <c r="S347" s="75" t="s">
        <v>27</v>
      </c>
      <c r="T347" s="55">
        <v>9605622</v>
      </c>
      <c r="U347" s="55">
        <v>9605882</v>
      </c>
      <c r="V347" s="55"/>
      <c r="W347" s="55"/>
      <c r="X347" s="55"/>
      <c r="Y347" s="55"/>
    </row>
    <row r="348" spans="1:25" ht="15.95" customHeight="1" x14ac:dyDescent="0.25">
      <c r="A348" s="55" t="s">
        <v>21808</v>
      </c>
      <c r="B348" s="184" t="s">
        <v>21809</v>
      </c>
      <c r="C348" s="75" t="s">
        <v>27</v>
      </c>
      <c r="D348" s="55">
        <v>9851404</v>
      </c>
      <c r="E348" s="187">
        <v>9853182</v>
      </c>
      <c r="F348" s="75" t="s">
        <v>21810</v>
      </c>
      <c r="G348" s="75" t="s">
        <v>27</v>
      </c>
      <c r="H348" s="55">
        <v>9791241</v>
      </c>
      <c r="I348" s="55">
        <v>9793019</v>
      </c>
      <c r="J348" s="184" t="s">
        <v>21811</v>
      </c>
      <c r="K348" s="75" t="s">
        <v>27</v>
      </c>
      <c r="L348" s="55">
        <v>9742411</v>
      </c>
      <c r="M348" s="187">
        <v>9744189</v>
      </c>
      <c r="N348" s="75" t="s">
        <v>21812</v>
      </c>
      <c r="O348" s="75" t="s">
        <v>27</v>
      </c>
      <c r="P348" s="55">
        <v>9730046</v>
      </c>
      <c r="Q348" s="55">
        <v>9731824</v>
      </c>
      <c r="R348" s="184" t="s">
        <v>21813</v>
      </c>
      <c r="S348" s="75" t="s">
        <v>27</v>
      </c>
      <c r="T348" s="55">
        <v>9902840</v>
      </c>
      <c r="U348" s="55">
        <v>9904618</v>
      </c>
      <c r="V348" s="55"/>
      <c r="W348" s="55"/>
      <c r="X348" s="55"/>
      <c r="Y348" s="55"/>
    </row>
    <row r="349" spans="1:25" ht="15.95" customHeight="1" x14ac:dyDescent="0.25">
      <c r="A349" s="55" t="s">
        <v>21814</v>
      </c>
      <c r="B349" s="184" t="s">
        <v>21815</v>
      </c>
      <c r="C349" s="75" t="s">
        <v>27</v>
      </c>
      <c r="D349" s="55">
        <v>10060696</v>
      </c>
      <c r="E349" s="187">
        <v>10062864</v>
      </c>
      <c r="F349" s="75" t="s">
        <v>21816</v>
      </c>
      <c r="G349" s="75" t="s">
        <v>27</v>
      </c>
      <c r="H349" s="55">
        <v>10000533</v>
      </c>
      <c r="I349" s="55">
        <v>10002701</v>
      </c>
      <c r="J349" s="184" t="s">
        <v>21817</v>
      </c>
      <c r="K349" s="75" t="s">
        <v>27</v>
      </c>
      <c r="L349" s="55">
        <v>9951703</v>
      </c>
      <c r="M349" s="187">
        <v>9953871</v>
      </c>
      <c r="N349" s="75" t="s">
        <v>21818</v>
      </c>
      <c r="O349" s="75" t="s">
        <v>27</v>
      </c>
      <c r="P349" s="55">
        <v>9939338</v>
      </c>
      <c r="Q349" s="55">
        <v>9941506</v>
      </c>
      <c r="R349" s="184" t="s">
        <v>21819</v>
      </c>
      <c r="S349" s="75" t="s">
        <v>27</v>
      </c>
      <c r="T349" s="55">
        <v>10112132</v>
      </c>
      <c r="U349" s="55">
        <v>10114300</v>
      </c>
      <c r="V349" s="55"/>
      <c r="W349" s="55"/>
      <c r="X349" s="55"/>
      <c r="Y349" s="55"/>
    </row>
    <row r="350" spans="1:25" ht="15.95" customHeight="1" x14ac:dyDescent="0.25">
      <c r="A350" s="55" t="s">
        <v>21820</v>
      </c>
      <c r="B350" s="184" t="s">
        <v>155</v>
      </c>
      <c r="C350" s="75" t="s">
        <v>27</v>
      </c>
      <c r="D350" s="55">
        <v>10082589</v>
      </c>
      <c r="E350" s="187">
        <v>10082951</v>
      </c>
      <c r="F350" s="75" t="s">
        <v>21821</v>
      </c>
      <c r="G350" s="75" t="s">
        <v>27</v>
      </c>
      <c r="H350" s="55">
        <v>10022426</v>
      </c>
      <c r="I350" s="55">
        <v>10022788</v>
      </c>
      <c r="J350" s="184" t="s">
        <v>21822</v>
      </c>
      <c r="K350" s="75" t="s">
        <v>27</v>
      </c>
      <c r="L350" s="55">
        <v>9973598</v>
      </c>
      <c r="M350" s="187">
        <v>9973960</v>
      </c>
      <c r="N350" s="75" t="s">
        <v>21823</v>
      </c>
      <c r="O350" s="75" t="s">
        <v>27</v>
      </c>
      <c r="P350" s="55">
        <v>9961233</v>
      </c>
      <c r="Q350" s="55">
        <v>9961595</v>
      </c>
      <c r="R350" s="184" t="s">
        <v>21824</v>
      </c>
      <c r="S350" s="75" t="s">
        <v>27</v>
      </c>
      <c r="T350" s="55">
        <v>10134027</v>
      </c>
      <c r="U350" s="55">
        <v>10134389</v>
      </c>
      <c r="V350" s="55"/>
      <c r="W350" s="55"/>
      <c r="X350" s="55"/>
      <c r="Y350" s="55"/>
    </row>
    <row r="351" spans="1:25" ht="15.95" customHeight="1" x14ac:dyDescent="0.25">
      <c r="A351" s="55" t="s">
        <v>21825</v>
      </c>
      <c r="B351" s="184" t="s">
        <v>21826</v>
      </c>
      <c r="C351" s="75" t="s">
        <v>27</v>
      </c>
      <c r="D351" s="55">
        <v>10102652</v>
      </c>
      <c r="E351" s="187">
        <v>10103774</v>
      </c>
      <c r="F351" s="75" t="s">
        <v>21827</v>
      </c>
      <c r="G351" s="75" t="s">
        <v>27</v>
      </c>
      <c r="H351" s="55">
        <v>10042488</v>
      </c>
      <c r="I351" s="55">
        <v>10043610</v>
      </c>
      <c r="J351" s="184" t="s">
        <v>21828</v>
      </c>
      <c r="K351" s="75" t="s">
        <v>27</v>
      </c>
      <c r="L351" s="55">
        <v>9993663</v>
      </c>
      <c r="M351" s="187">
        <v>9994785</v>
      </c>
      <c r="N351" s="75" t="s">
        <v>21829</v>
      </c>
      <c r="O351" s="75" t="s">
        <v>27</v>
      </c>
      <c r="P351" s="55">
        <v>9981299</v>
      </c>
      <c r="Q351" s="55">
        <v>9982421</v>
      </c>
      <c r="R351" s="184" t="s">
        <v>21830</v>
      </c>
      <c r="S351" s="75" t="s">
        <v>27</v>
      </c>
      <c r="T351" s="55">
        <v>10154090</v>
      </c>
      <c r="U351" s="55">
        <v>10155212</v>
      </c>
      <c r="V351" s="55"/>
      <c r="W351" s="55"/>
      <c r="X351" s="55"/>
      <c r="Y351" s="55"/>
    </row>
    <row r="352" spans="1:25" ht="15.95" customHeight="1" x14ac:dyDescent="0.25">
      <c r="A352" s="55" t="s">
        <v>11905</v>
      </c>
      <c r="B352" s="184" t="s">
        <v>11906</v>
      </c>
      <c r="C352" s="75" t="s">
        <v>27</v>
      </c>
      <c r="D352" s="55">
        <v>10292017</v>
      </c>
      <c r="E352" s="187">
        <v>10293025</v>
      </c>
      <c r="F352" s="75" t="s">
        <v>11907</v>
      </c>
      <c r="G352" s="75" t="s">
        <v>27</v>
      </c>
      <c r="H352" s="55">
        <v>10231853</v>
      </c>
      <c r="I352" s="55">
        <v>10232861</v>
      </c>
      <c r="J352" s="184" t="s">
        <v>11908</v>
      </c>
      <c r="K352" s="75" t="s">
        <v>27</v>
      </c>
      <c r="L352" s="55">
        <v>10183030</v>
      </c>
      <c r="M352" s="187">
        <v>10184038</v>
      </c>
      <c r="N352" s="75" t="s">
        <v>11909</v>
      </c>
      <c r="O352" s="75" t="s">
        <v>27</v>
      </c>
      <c r="P352" s="55">
        <v>10170666</v>
      </c>
      <c r="Q352" s="55">
        <v>10171674</v>
      </c>
      <c r="R352" s="184" t="s">
        <v>11910</v>
      </c>
      <c r="S352" s="75" t="s">
        <v>27</v>
      </c>
      <c r="T352" s="55">
        <v>10343457</v>
      </c>
      <c r="U352" s="55">
        <v>10344465</v>
      </c>
      <c r="V352" s="55"/>
      <c r="W352" s="55"/>
      <c r="X352" s="55"/>
      <c r="Y352" s="55"/>
    </row>
    <row r="353" spans="1:25" ht="15.95" customHeight="1" x14ac:dyDescent="0.25">
      <c r="A353" s="55" t="s">
        <v>5110</v>
      </c>
      <c r="B353" s="184" t="s">
        <v>5111</v>
      </c>
      <c r="C353" s="75" t="s">
        <v>27</v>
      </c>
      <c r="D353" s="55">
        <v>10341834</v>
      </c>
      <c r="E353" s="187">
        <v>10343321</v>
      </c>
      <c r="F353" s="75" t="s">
        <v>5112</v>
      </c>
      <c r="G353" s="75" t="s">
        <v>27</v>
      </c>
      <c r="H353" s="55">
        <v>10281670</v>
      </c>
      <c r="I353" s="55">
        <v>10283157</v>
      </c>
      <c r="J353" s="184" t="s">
        <v>5113</v>
      </c>
      <c r="K353" s="75" t="s">
        <v>27</v>
      </c>
      <c r="L353" s="55">
        <v>10232847</v>
      </c>
      <c r="M353" s="187">
        <v>10234334</v>
      </c>
      <c r="N353" s="75" t="s">
        <v>5114</v>
      </c>
      <c r="O353" s="75" t="s">
        <v>27</v>
      </c>
      <c r="P353" s="55">
        <v>10220483</v>
      </c>
      <c r="Q353" s="55">
        <v>10221970</v>
      </c>
      <c r="R353" s="184" t="s">
        <v>5115</v>
      </c>
      <c r="S353" s="75" t="s">
        <v>27</v>
      </c>
      <c r="T353" s="55">
        <v>10393274</v>
      </c>
      <c r="U353" s="55">
        <v>10394761</v>
      </c>
      <c r="V353" s="55"/>
      <c r="W353" s="55"/>
      <c r="X353" s="55"/>
      <c r="Y353" s="55"/>
    </row>
    <row r="354" spans="1:25" ht="15.95" customHeight="1" x14ac:dyDescent="0.25">
      <c r="A354" s="55" t="s">
        <v>21831</v>
      </c>
      <c r="B354" s="184" t="s">
        <v>21832</v>
      </c>
      <c r="C354" s="75" t="s">
        <v>27</v>
      </c>
      <c r="D354" s="55">
        <v>10360488</v>
      </c>
      <c r="E354" s="187">
        <v>10362130</v>
      </c>
      <c r="F354" s="75" t="s">
        <v>21833</v>
      </c>
      <c r="G354" s="75" t="s">
        <v>27</v>
      </c>
      <c r="H354" s="55">
        <v>10300324</v>
      </c>
      <c r="I354" s="55">
        <v>10301966</v>
      </c>
      <c r="J354" s="184" t="s">
        <v>21834</v>
      </c>
      <c r="K354" s="75" t="s">
        <v>27</v>
      </c>
      <c r="L354" s="55">
        <v>10251501</v>
      </c>
      <c r="M354" s="187">
        <v>10253143</v>
      </c>
      <c r="N354" s="75" t="s">
        <v>21835</v>
      </c>
      <c r="O354" s="75" t="s">
        <v>27</v>
      </c>
      <c r="P354" s="55">
        <v>10239137</v>
      </c>
      <c r="Q354" s="55">
        <v>10240779</v>
      </c>
      <c r="R354" s="184" t="s">
        <v>21836</v>
      </c>
      <c r="S354" s="75" t="s">
        <v>27</v>
      </c>
      <c r="T354" s="55">
        <v>10411928</v>
      </c>
      <c r="U354" s="55">
        <v>10413570</v>
      </c>
      <c r="V354" s="55"/>
      <c r="W354" s="55"/>
      <c r="X354" s="55"/>
      <c r="Y354" s="55"/>
    </row>
    <row r="355" spans="1:25" ht="15.95" customHeight="1" x14ac:dyDescent="0.25">
      <c r="A355" s="55" t="s">
        <v>21837</v>
      </c>
      <c r="B355" s="184" t="s">
        <v>21838</v>
      </c>
      <c r="C355" s="75" t="s">
        <v>27</v>
      </c>
      <c r="D355" s="55">
        <v>10365329</v>
      </c>
      <c r="E355" s="187">
        <v>10366827</v>
      </c>
      <c r="F355" s="75" t="s">
        <v>21839</v>
      </c>
      <c r="G355" s="75" t="s">
        <v>27</v>
      </c>
      <c r="H355" s="55">
        <v>10305165</v>
      </c>
      <c r="I355" s="55">
        <v>10306663</v>
      </c>
      <c r="J355" s="184" t="s">
        <v>21840</v>
      </c>
      <c r="K355" s="75" t="s">
        <v>27</v>
      </c>
      <c r="L355" s="55">
        <v>10256342</v>
      </c>
      <c r="M355" s="187">
        <v>10257840</v>
      </c>
      <c r="N355" s="75" t="s">
        <v>21841</v>
      </c>
      <c r="O355" s="75" t="s">
        <v>27</v>
      </c>
      <c r="P355" s="55">
        <v>10243978</v>
      </c>
      <c r="Q355" s="55">
        <v>10245476</v>
      </c>
      <c r="R355" s="184" t="s">
        <v>21842</v>
      </c>
      <c r="S355" s="75" t="s">
        <v>27</v>
      </c>
      <c r="T355" s="55">
        <v>10416769</v>
      </c>
      <c r="U355" s="55">
        <v>10418267</v>
      </c>
      <c r="V355" s="55"/>
      <c r="W355" s="55"/>
      <c r="X355" s="55"/>
      <c r="Y355" s="55"/>
    </row>
    <row r="356" spans="1:25" ht="15.95" customHeight="1" x14ac:dyDescent="0.25">
      <c r="A356" s="55" t="s">
        <v>21843</v>
      </c>
      <c r="B356" s="184" t="s">
        <v>21844</v>
      </c>
      <c r="C356" s="75" t="s">
        <v>27</v>
      </c>
      <c r="D356" s="55">
        <v>10395407</v>
      </c>
      <c r="E356" s="187">
        <v>10395918</v>
      </c>
      <c r="F356" s="75" t="s">
        <v>605</v>
      </c>
      <c r="G356" s="75" t="s">
        <v>27</v>
      </c>
      <c r="H356" s="55">
        <v>10335243</v>
      </c>
      <c r="I356" s="55">
        <v>10335754</v>
      </c>
      <c r="J356" s="184" t="s">
        <v>21845</v>
      </c>
      <c r="K356" s="75" t="s">
        <v>27</v>
      </c>
      <c r="L356" s="55">
        <v>10286420</v>
      </c>
      <c r="M356" s="187">
        <v>10286931</v>
      </c>
      <c r="N356" s="75" t="s">
        <v>21846</v>
      </c>
      <c r="O356" s="75" t="s">
        <v>27</v>
      </c>
      <c r="P356" s="55">
        <v>10274056</v>
      </c>
      <c r="Q356" s="55">
        <v>10274567</v>
      </c>
      <c r="R356" s="184" t="s">
        <v>21847</v>
      </c>
      <c r="S356" s="75" t="s">
        <v>27</v>
      </c>
      <c r="T356" s="55">
        <v>10446847</v>
      </c>
      <c r="U356" s="55">
        <v>10447358</v>
      </c>
      <c r="V356" s="55"/>
      <c r="W356" s="55"/>
      <c r="X356" s="55"/>
      <c r="Y356" s="55"/>
    </row>
    <row r="357" spans="1:25" ht="15.95" customHeight="1" x14ac:dyDescent="0.25">
      <c r="A357" s="55" t="s">
        <v>21848</v>
      </c>
      <c r="B357" s="184" t="s">
        <v>21849</v>
      </c>
      <c r="C357" s="75" t="s">
        <v>27</v>
      </c>
      <c r="D357" s="55">
        <v>10417913</v>
      </c>
      <c r="E357" s="187">
        <v>10418646</v>
      </c>
      <c r="F357" s="75" t="s">
        <v>606</v>
      </c>
      <c r="G357" s="75" t="s">
        <v>27</v>
      </c>
      <c r="H357" s="55">
        <v>10357749</v>
      </c>
      <c r="I357" s="55">
        <v>10358482</v>
      </c>
      <c r="J357" s="184" t="s">
        <v>21850</v>
      </c>
      <c r="K357" s="75" t="s">
        <v>27</v>
      </c>
      <c r="L357" s="55">
        <v>10308926</v>
      </c>
      <c r="M357" s="187">
        <v>10309659</v>
      </c>
      <c r="N357" s="75" t="s">
        <v>21851</v>
      </c>
      <c r="O357" s="75" t="s">
        <v>27</v>
      </c>
      <c r="P357" s="55">
        <v>10296562</v>
      </c>
      <c r="Q357" s="55">
        <v>10297295</v>
      </c>
      <c r="R357" s="184" t="s">
        <v>21852</v>
      </c>
      <c r="S357" s="75" t="s">
        <v>27</v>
      </c>
      <c r="T357" s="55">
        <v>10469353</v>
      </c>
      <c r="U357" s="55">
        <v>10470086</v>
      </c>
      <c r="V357" s="55"/>
      <c r="W357" s="55"/>
      <c r="X357" s="55"/>
      <c r="Y357" s="55"/>
    </row>
    <row r="358" spans="1:25" ht="15.95" customHeight="1" x14ac:dyDescent="0.25">
      <c r="A358" s="55" t="s">
        <v>11967</v>
      </c>
      <c r="B358" s="184" t="s">
        <v>11968</v>
      </c>
      <c r="C358" s="75" t="s">
        <v>27</v>
      </c>
      <c r="D358" s="55">
        <v>10420701</v>
      </c>
      <c r="E358" s="187">
        <v>10424074</v>
      </c>
      <c r="F358" s="75" t="s">
        <v>11969</v>
      </c>
      <c r="G358" s="75" t="s">
        <v>27</v>
      </c>
      <c r="H358" s="55">
        <v>10360537</v>
      </c>
      <c r="I358" s="55">
        <v>10363910</v>
      </c>
      <c r="J358" s="184" t="s">
        <v>11970</v>
      </c>
      <c r="K358" s="75" t="s">
        <v>27</v>
      </c>
      <c r="L358" s="55">
        <v>10311714</v>
      </c>
      <c r="M358" s="187">
        <v>10315087</v>
      </c>
      <c r="N358" s="75" t="s">
        <v>11971</v>
      </c>
      <c r="O358" s="75" t="s">
        <v>27</v>
      </c>
      <c r="P358" s="55">
        <v>10299350</v>
      </c>
      <c r="Q358" s="55">
        <v>10302723</v>
      </c>
      <c r="R358" s="184" t="s">
        <v>11972</v>
      </c>
      <c r="S358" s="75" t="s">
        <v>27</v>
      </c>
      <c r="T358" s="55">
        <v>10472141</v>
      </c>
      <c r="U358" s="55">
        <v>10475514</v>
      </c>
      <c r="V358" s="55"/>
      <c r="W358" s="55"/>
      <c r="X358" s="55"/>
      <c r="Y358" s="55"/>
    </row>
    <row r="359" spans="1:25" ht="15.95" customHeight="1" x14ac:dyDescent="0.25">
      <c r="A359" s="55" t="s">
        <v>2637</v>
      </c>
      <c r="B359" s="184" t="s">
        <v>1287</v>
      </c>
      <c r="C359" s="75" t="s">
        <v>27</v>
      </c>
      <c r="D359" s="55">
        <v>10427289</v>
      </c>
      <c r="E359" s="187">
        <v>10429390</v>
      </c>
      <c r="F359" s="75" t="s">
        <v>2638</v>
      </c>
      <c r="G359" s="75" t="s">
        <v>27</v>
      </c>
      <c r="H359" s="55">
        <v>10367125</v>
      </c>
      <c r="I359" s="55">
        <v>10369226</v>
      </c>
      <c r="J359" s="184" t="s">
        <v>2639</v>
      </c>
      <c r="K359" s="75" t="s">
        <v>27</v>
      </c>
      <c r="L359" s="55">
        <v>10318302</v>
      </c>
      <c r="M359" s="187">
        <v>10320403</v>
      </c>
      <c r="N359" s="75" t="s">
        <v>2640</v>
      </c>
      <c r="O359" s="75" t="s">
        <v>27</v>
      </c>
      <c r="P359" s="55">
        <v>10305938</v>
      </c>
      <c r="Q359" s="55">
        <v>10308039</v>
      </c>
      <c r="R359" s="184" t="s">
        <v>2641</v>
      </c>
      <c r="S359" s="75" t="s">
        <v>27</v>
      </c>
      <c r="T359" s="55">
        <v>10478729</v>
      </c>
      <c r="U359" s="55">
        <v>10480830</v>
      </c>
      <c r="V359" s="55"/>
      <c r="W359" s="55"/>
      <c r="X359" s="55"/>
      <c r="Y359" s="55"/>
    </row>
    <row r="360" spans="1:25" ht="15.95" customHeight="1" x14ac:dyDescent="0.25">
      <c r="A360" s="55" t="s">
        <v>2652</v>
      </c>
      <c r="B360" s="184" t="s">
        <v>2653</v>
      </c>
      <c r="C360" s="75" t="s">
        <v>27</v>
      </c>
      <c r="D360" s="55">
        <v>10458740</v>
      </c>
      <c r="E360" s="187">
        <v>10459951</v>
      </c>
      <c r="F360" s="75" t="s">
        <v>2654</v>
      </c>
      <c r="G360" s="75" t="s">
        <v>27</v>
      </c>
      <c r="H360" s="55">
        <v>10398576</v>
      </c>
      <c r="I360" s="55">
        <v>10399787</v>
      </c>
      <c r="J360" s="184" t="s">
        <v>2655</v>
      </c>
      <c r="K360" s="75" t="s">
        <v>27</v>
      </c>
      <c r="L360" s="55">
        <v>10349753</v>
      </c>
      <c r="M360" s="187">
        <v>10350964</v>
      </c>
      <c r="N360" s="75" t="s">
        <v>2656</v>
      </c>
      <c r="O360" s="75" t="s">
        <v>27</v>
      </c>
      <c r="P360" s="55">
        <v>10337389</v>
      </c>
      <c r="Q360" s="55">
        <v>10338600</v>
      </c>
      <c r="R360" s="184" t="s">
        <v>2657</v>
      </c>
      <c r="S360" s="75" t="s">
        <v>27</v>
      </c>
      <c r="T360" s="55">
        <v>10510180</v>
      </c>
      <c r="U360" s="55">
        <v>10511391</v>
      </c>
      <c r="V360" s="55"/>
      <c r="W360" s="55"/>
      <c r="X360" s="55"/>
      <c r="Y360" s="55"/>
    </row>
    <row r="361" spans="1:25" ht="15.95" customHeight="1" x14ac:dyDescent="0.25">
      <c r="A361" s="55" t="s">
        <v>21853</v>
      </c>
      <c r="B361" s="184" t="s">
        <v>21854</v>
      </c>
      <c r="C361" s="75" t="s">
        <v>27</v>
      </c>
      <c r="D361" s="55">
        <v>10462984</v>
      </c>
      <c r="E361" s="187">
        <v>10468878</v>
      </c>
      <c r="F361" s="75" t="s">
        <v>21855</v>
      </c>
      <c r="G361" s="75" t="s">
        <v>27</v>
      </c>
      <c r="H361" s="55">
        <v>10402820</v>
      </c>
      <c r="I361" s="55">
        <v>10408714</v>
      </c>
      <c r="J361" s="184" t="s">
        <v>21856</v>
      </c>
      <c r="K361" s="75" t="s">
        <v>27</v>
      </c>
      <c r="L361" s="55">
        <v>10353997</v>
      </c>
      <c r="M361" s="187">
        <v>10359891</v>
      </c>
      <c r="N361" s="75" t="s">
        <v>21857</v>
      </c>
      <c r="O361" s="75" t="s">
        <v>27</v>
      </c>
      <c r="P361" s="55">
        <v>10341633</v>
      </c>
      <c r="Q361" s="55">
        <v>10347527</v>
      </c>
      <c r="R361" s="184" t="s">
        <v>21858</v>
      </c>
      <c r="S361" s="75" t="s">
        <v>27</v>
      </c>
      <c r="T361" s="55">
        <v>10514424</v>
      </c>
      <c r="U361" s="55">
        <v>10520318</v>
      </c>
      <c r="V361" s="55"/>
      <c r="W361" s="55"/>
      <c r="X361" s="55"/>
      <c r="Y361" s="55"/>
    </row>
    <row r="362" spans="1:25" ht="15.95" customHeight="1" x14ac:dyDescent="0.25">
      <c r="A362" s="55" t="s">
        <v>2658</v>
      </c>
      <c r="B362" s="184" t="s">
        <v>1292</v>
      </c>
      <c r="C362" s="75" t="s">
        <v>27</v>
      </c>
      <c r="D362" s="55">
        <v>10469957</v>
      </c>
      <c r="E362" s="187">
        <v>10472883</v>
      </c>
      <c r="F362" s="75" t="s">
        <v>2659</v>
      </c>
      <c r="G362" s="75" t="s">
        <v>27</v>
      </c>
      <c r="H362" s="55">
        <v>10409793</v>
      </c>
      <c r="I362" s="55">
        <v>10412719</v>
      </c>
      <c r="J362" s="184" t="s">
        <v>2660</v>
      </c>
      <c r="K362" s="75" t="s">
        <v>27</v>
      </c>
      <c r="L362" s="55">
        <v>10360970</v>
      </c>
      <c r="M362" s="187">
        <v>10363896</v>
      </c>
      <c r="N362" s="75" t="s">
        <v>2661</v>
      </c>
      <c r="O362" s="75" t="s">
        <v>27</v>
      </c>
      <c r="P362" s="55">
        <v>10348606</v>
      </c>
      <c r="Q362" s="55">
        <v>10351532</v>
      </c>
      <c r="R362" s="184" t="s">
        <v>2662</v>
      </c>
      <c r="S362" s="75" t="s">
        <v>27</v>
      </c>
      <c r="T362" s="55">
        <v>10521397</v>
      </c>
      <c r="U362" s="55">
        <v>10524323</v>
      </c>
      <c r="V362" s="55"/>
      <c r="W362" s="55"/>
      <c r="X362" s="55"/>
      <c r="Y362" s="55"/>
    </row>
    <row r="363" spans="1:25" ht="15.95" customHeight="1" x14ac:dyDescent="0.25">
      <c r="A363" s="55" t="s">
        <v>11997</v>
      </c>
      <c r="B363" s="184" t="s">
        <v>1143</v>
      </c>
      <c r="C363" s="75" t="s">
        <v>27</v>
      </c>
      <c r="D363" s="55">
        <v>10478309</v>
      </c>
      <c r="E363" s="187">
        <v>10480235</v>
      </c>
      <c r="F363" s="75" t="s">
        <v>11998</v>
      </c>
      <c r="G363" s="75" t="s">
        <v>27</v>
      </c>
      <c r="H363" s="55">
        <v>10418145</v>
      </c>
      <c r="I363" s="55">
        <v>10420071</v>
      </c>
      <c r="J363" s="184" t="s">
        <v>11999</v>
      </c>
      <c r="K363" s="75" t="s">
        <v>27</v>
      </c>
      <c r="L363" s="55">
        <v>10369322</v>
      </c>
      <c r="M363" s="187">
        <v>10371248</v>
      </c>
      <c r="N363" s="75" t="s">
        <v>12000</v>
      </c>
      <c r="O363" s="75" t="s">
        <v>27</v>
      </c>
      <c r="P363" s="55">
        <v>10356958</v>
      </c>
      <c r="Q363" s="55">
        <v>10358884</v>
      </c>
      <c r="R363" s="184" t="s">
        <v>12001</v>
      </c>
      <c r="S363" s="75" t="s">
        <v>27</v>
      </c>
      <c r="T363" s="55">
        <v>10529749</v>
      </c>
      <c r="U363" s="55">
        <v>10531675</v>
      </c>
      <c r="V363" s="55"/>
      <c r="W363" s="55"/>
      <c r="X363" s="55"/>
      <c r="Y363" s="55"/>
    </row>
    <row r="364" spans="1:25" ht="15.95" customHeight="1" x14ac:dyDescent="0.25">
      <c r="A364" s="55" t="s">
        <v>21859</v>
      </c>
      <c r="B364" s="184" t="s">
        <v>21860</v>
      </c>
      <c r="C364" s="75" t="s">
        <v>27</v>
      </c>
      <c r="D364" s="55">
        <v>10503492</v>
      </c>
      <c r="E364" s="187">
        <v>10504196</v>
      </c>
      <c r="F364" s="75" t="s">
        <v>607</v>
      </c>
      <c r="G364" s="75" t="s">
        <v>27</v>
      </c>
      <c r="H364" s="55">
        <v>10443328</v>
      </c>
      <c r="I364" s="55">
        <v>10444032</v>
      </c>
      <c r="J364" s="184" t="s">
        <v>21861</v>
      </c>
      <c r="K364" s="75" t="s">
        <v>27</v>
      </c>
      <c r="L364" s="55">
        <v>10394505</v>
      </c>
      <c r="M364" s="187">
        <v>10395209</v>
      </c>
      <c r="N364" s="75" t="s">
        <v>21862</v>
      </c>
      <c r="O364" s="75" t="s">
        <v>27</v>
      </c>
      <c r="P364" s="55">
        <v>10382141</v>
      </c>
      <c r="Q364" s="55">
        <v>10382845</v>
      </c>
      <c r="R364" s="184" t="s">
        <v>21863</v>
      </c>
      <c r="S364" s="75" t="s">
        <v>27</v>
      </c>
      <c r="T364" s="55">
        <v>10554932</v>
      </c>
      <c r="U364" s="55">
        <v>10555636</v>
      </c>
      <c r="V364" s="55"/>
      <c r="W364" s="55"/>
      <c r="X364" s="55"/>
      <c r="Y364" s="55"/>
    </row>
    <row r="365" spans="1:25" ht="15.95" customHeight="1" x14ac:dyDescent="0.25">
      <c r="A365" s="55" t="s">
        <v>21864</v>
      </c>
      <c r="B365" s="184" t="s">
        <v>21865</v>
      </c>
      <c r="C365" s="75" t="s">
        <v>27</v>
      </c>
      <c r="D365" s="55">
        <v>10517551</v>
      </c>
      <c r="E365" s="187">
        <v>10518305</v>
      </c>
      <c r="F365" s="75" t="s">
        <v>608</v>
      </c>
      <c r="G365" s="75" t="s">
        <v>27</v>
      </c>
      <c r="H365" s="55">
        <v>10457387</v>
      </c>
      <c r="I365" s="55">
        <v>10458141</v>
      </c>
      <c r="J365" s="184" t="s">
        <v>21866</v>
      </c>
      <c r="K365" s="75" t="s">
        <v>27</v>
      </c>
      <c r="L365" s="55">
        <v>10408564</v>
      </c>
      <c r="M365" s="187">
        <v>10409318</v>
      </c>
      <c r="N365" s="75" t="s">
        <v>21867</v>
      </c>
      <c r="O365" s="75" t="s">
        <v>27</v>
      </c>
      <c r="P365" s="55">
        <v>10396200</v>
      </c>
      <c r="Q365" s="55">
        <v>10396954</v>
      </c>
      <c r="R365" s="184" t="s">
        <v>21868</v>
      </c>
      <c r="S365" s="75" t="s">
        <v>27</v>
      </c>
      <c r="T365" s="55">
        <v>10568991</v>
      </c>
      <c r="U365" s="55">
        <v>10569745</v>
      </c>
      <c r="V365" s="55"/>
      <c r="W365" s="55"/>
      <c r="X365" s="55"/>
      <c r="Y365" s="55"/>
    </row>
    <row r="366" spans="1:25" ht="15.95" customHeight="1" x14ac:dyDescent="0.25">
      <c r="A366" s="55" t="s">
        <v>12010</v>
      </c>
      <c r="B366" s="184" t="s">
        <v>12013</v>
      </c>
      <c r="C366" s="75" t="s">
        <v>27</v>
      </c>
      <c r="D366" s="55">
        <v>10519238</v>
      </c>
      <c r="E366" s="187">
        <v>10519934</v>
      </c>
      <c r="F366" s="75" t="s">
        <v>12014</v>
      </c>
      <c r="G366" s="75" t="s">
        <v>27</v>
      </c>
      <c r="H366" s="55">
        <v>10459074</v>
      </c>
      <c r="I366" s="55">
        <v>10459770</v>
      </c>
      <c r="J366" s="184" t="s">
        <v>12015</v>
      </c>
      <c r="K366" s="75" t="s">
        <v>27</v>
      </c>
      <c r="L366" s="55">
        <v>10410251</v>
      </c>
      <c r="M366" s="187">
        <v>10410947</v>
      </c>
      <c r="N366" s="75" t="s">
        <v>12016</v>
      </c>
      <c r="O366" s="75" t="s">
        <v>27</v>
      </c>
      <c r="P366" s="55">
        <v>10397887</v>
      </c>
      <c r="Q366" s="55">
        <v>10398583</v>
      </c>
      <c r="R366" s="184" t="s">
        <v>12017</v>
      </c>
      <c r="S366" s="75" t="s">
        <v>27</v>
      </c>
      <c r="T366" s="55">
        <v>10570678</v>
      </c>
      <c r="U366" s="55">
        <v>10571374</v>
      </c>
      <c r="V366" s="55"/>
      <c r="W366" s="55"/>
      <c r="X366" s="55"/>
      <c r="Y366" s="55"/>
    </row>
    <row r="367" spans="1:25" ht="15.95" customHeight="1" x14ac:dyDescent="0.25">
      <c r="A367" s="55" t="s">
        <v>21869</v>
      </c>
      <c r="B367" s="184" t="s">
        <v>21870</v>
      </c>
      <c r="C367" s="75" t="s">
        <v>27</v>
      </c>
      <c r="D367" s="55">
        <v>10530809</v>
      </c>
      <c r="E367" s="187">
        <v>10533232</v>
      </c>
      <c r="F367" s="75" t="s">
        <v>21871</v>
      </c>
      <c r="G367" s="75" t="s">
        <v>27</v>
      </c>
      <c r="H367" s="55">
        <v>10470660</v>
      </c>
      <c r="I367" s="55">
        <v>10473083</v>
      </c>
      <c r="J367" s="184" t="s">
        <v>21872</v>
      </c>
      <c r="K367" s="75" t="s">
        <v>27</v>
      </c>
      <c r="L367" s="55">
        <v>10421855</v>
      </c>
      <c r="M367" s="187">
        <v>10424278</v>
      </c>
      <c r="N367" s="75" t="s">
        <v>21873</v>
      </c>
      <c r="O367" s="75" t="s">
        <v>27</v>
      </c>
      <c r="P367" s="55">
        <v>10409491</v>
      </c>
      <c r="Q367" s="55">
        <v>10411914</v>
      </c>
      <c r="R367" s="184" t="s">
        <v>21874</v>
      </c>
      <c r="S367" s="75" t="s">
        <v>27</v>
      </c>
      <c r="T367" s="55">
        <v>10582279</v>
      </c>
      <c r="U367" s="55">
        <v>10584702</v>
      </c>
      <c r="V367" s="55"/>
      <c r="W367" s="55"/>
      <c r="X367" s="55"/>
      <c r="Y367" s="55"/>
    </row>
    <row r="368" spans="1:25" ht="15.95" customHeight="1" x14ac:dyDescent="0.25">
      <c r="A368" s="55" t="s">
        <v>21875</v>
      </c>
      <c r="B368" s="184" t="s">
        <v>21876</v>
      </c>
      <c r="C368" s="75" t="s">
        <v>27</v>
      </c>
      <c r="D368" s="55">
        <v>10545243</v>
      </c>
      <c r="E368" s="187">
        <v>10545590</v>
      </c>
      <c r="F368" s="75" t="s">
        <v>609</v>
      </c>
      <c r="G368" s="75" t="s">
        <v>27</v>
      </c>
      <c r="H368" s="55">
        <v>10485094</v>
      </c>
      <c r="I368" s="55">
        <v>10485441</v>
      </c>
      <c r="J368" s="184" t="s">
        <v>21877</v>
      </c>
      <c r="K368" s="75" t="s">
        <v>27</v>
      </c>
      <c r="L368" s="55">
        <v>10436289</v>
      </c>
      <c r="M368" s="187">
        <v>10436636</v>
      </c>
      <c r="N368" s="75" t="s">
        <v>21878</v>
      </c>
      <c r="O368" s="75" t="s">
        <v>27</v>
      </c>
      <c r="P368" s="55">
        <v>10423925</v>
      </c>
      <c r="Q368" s="55">
        <v>10424272</v>
      </c>
      <c r="R368" s="184" t="s">
        <v>21879</v>
      </c>
      <c r="S368" s="75" t="s">
        <v>27</v>
      </c>
      <c r="T368" s="55">
        <v>10596713</v>
      </c>
      <c r="U368" s="55">
        <v>10597060</v>
      </c>
      <c r="V368" s="55"/>
      <c r="W368" s="55"/>
      <c r="X368" s="55"/>
      <c r="Y368" s="55"/>
    </row>
    <row r="369" spans="1:25" ht="15.95" customHeight="1" x14ac:dyDescent="0.25">
      <c r="A369" s="55" t="s">
        <v>2663</v>
      </c>
      <c r="B369" s="184" t="s">
        <v>1245</v>
      </c>
      <c r="C369" s="75" t="s">
        <v>27</v>
      </c>
      <c r="D369" s="55">
        <v>10571140</v>
      </c>
      <c r="E369" s="187">
        <v>10572219</v>
      </c>
      <c r="F369" s="75" t="s">
        <v>2664</v>
      </c>
      <c r="G369" s="75" t="s">
        <v>27</v>
      </c>
      <c r="H369" s="55">
        <v>10510978</v>
      </c>
      <c r="I369" s="55">
        <v>10512057</v>
      </c>
      <c r="J369" s="184" t="s">
        <v>2665</v>
      </c>
      <c r="K369" s="75" t="s">
        <v>27</v>
      </c>
      <c r="L369" s="55">
        <v>10462174</v>
      </c>
      <c r="M369" s="187">
        <v>10463253</v>
      </c>
      <c r="N369" s="75" t="s">
        <v>2666</v>
      </c>
      <c r="O369" s="75" t="s">
        <v>27</v>
      </c>
      <c r="P369" s="55">
        <v>10449822</v>
      </c>
      <c r="Q369" s="55">
        <v>10450901</v>
      </c>
      <c r="R369" s="184" t="s">
        <v>2667</v>
      </c>
      <c r="S369" s="75" t="s">
        <v>27</v>
      </c>
      <c r="T369" s="55">
        <v>10622598</v>
      </c>
      <c r="U369" s="55">
        <v>10623677</v>
      </c>
      <c r="V369" s="55"/>
      <c r="W369" s="55"/>
      <c r="X369" s="55"/>
      <c r="Y369" s="55"/>
    </row>
    <row r="370" spans="1:25" ht="15.95" customHeight="1" x14ac:dyDescent="0.25">
      <c r="A370" s="55" t="s">
        <v>12060</v>
      </c>
      <c r="B370" s="184" t="s">
        <v>12061</v>
      </c>
      <c r="C370" s="75" t="s">
        <v>27</v>
      </c>
      <c r="D370" s="55">
        <v>10836718</v>
      </c>
      <c r="E370" s="187">
        <v>10839170</v>
      </c>
      <c r="F370" s="75" t="s">
        <v>12062</v>
      </c>
      <c r="G370" s="75" t="s">
        <v>27</v>
      </c>
      <c r="H370" s="55">
        <v>10767429</v>
      </c>
      <c r="I370" s="55">
        <v>10769881</v>
      </c>
      <c r="J370" s="184" t="s">
        <v>12063</v>
      </c>
      <c r="K370" s="75" t="s">
        <v>27</v>
      </c>
      <c r="L370" s="55">
        <v>10682660</v>
      </c>
      <c r="M370" s="187">
        <v>10685112</v>
      </c>
      <c r="N370" s="75" t="s">
        <v>12064</v>
      </c>
      <c r="O370" s="75" t="s">
        <v>27</v>
      </c>
      <c r="P370" s="55">
        <v>10715401</v>
      </c>
      <c r="Q370" s="55">
        <v>10717853</v>
      </c>
      <c r="R370" s="184" t="s">
        <v>12065</v>
      </c>
      <c r="S370" s="75" t="s">
        <v>27</v>
      </c>
      <c r="T370" s="55">
        <v>10849229</v>
      </c>
      <c r="U370" s="55">
        <v>10851681</v>
      </c>
      <c r="V370" s="55"/>
      <c r="W370" s="55"/>
      <c r="X370" s="55"/>
      <c r="Y370" s="55"/>
    </row>
    <row r="371" spans="1:25" ht="15.95" customHeight="1" x14ac:dyDescent="0.25">
      <c r="A371" s="55" t="s">
        <v>12122</v>
      </c>
      <c r="B371" s="184" t="s">
        <v>12125</v>
      </c>
      <c r="C371" s="75" t="s">
        <v>27</v>
      </c>
      <c r="D371" s="55">
        <v>10932166</v>
      </c>
      <c r="E371" s="187">
        <v>10935325</v>
      </c>
      <c r="F371" s="75" t="s">
        <v>12126</v>
      </c>
      <c r="G371" s="75" t="s">
        <v>27</v>
      </c>
      <c r="H371" s="55">
        <v>10862877</v>
      </c>
      <c r="I371" s="55">
        <v>10866036</v>
      </c>
      <c r="J371" s="184" t="s">
        <v>12127</v>
      </c>
      <c r="K371" s="75" t="s">
        <v>27</v>
      </c>
      <c r="L371" s="55">
        <v>10778106</v>
      </c>
      <c r="M371" s="187">
        <v>10781265</v>
      </c>
      <c r="N371" s="75" t="s">
        <v>12128</v>
      </c>
      <c r="O371" s="75" t="s">
        <v>27</v>
      </c>
      <c r="P371" s="55">
        <v>10810847</v>
      </c>
      <c r="Q371" s="55">
        <v>10814006</v>
      </c>
      <c r="R371" s="184" t="s">
        <v>12129</v>
      </c>
      <c r="S371" s="75" t="s">
        <v>27</v>
      </c>
      <c r="T371" s="55">
        <v>10944675</v>
      </c>
      <c r="U371" s="55">
        <v>10947834</v>
      </c>
      <c r="V371" s="55"/>
      <c r="W371" s="55"/>
      <c r="X371" s="55"/>
      <c r="Y371" s="55"/>
    </row>
    <row r="372" spans="1:25" ht="15.95" customHeight="1" x14ac:dyDescent="0.25">
      <c r="A372" s="55" t="s">
        <v>2673</v>
      </c>
      <c r="B372" s="184" t="s">
        <v>1518</v>
      </c>
      <c r="C372" s="75" t="s">
        <v>27</v>
      </c>
      <c r="D372" s="55">
        <v>10944933</v>
      </c>
      <c r="E372" s="187">
        <v>10946501</v>
      </c>
      <c r="F372" s="75" t="s">
        <v>2674</v>
      </c>
      <c r="G372" s="75" t="s">
        <v>27</v>
      </c>
      <c r="H372" s="55">
        <v>10875644</v>
      </c>
      <c r="I372" s="55">
        <v>10877212</v>
      </c>
      <c r="J372" s="184" t="s">
        <v>2675</v>
      </c>
      <c r="K372" s="75" t="s">
        <v>27</v>
      </c>
      <c r="L372" s="55">
        <v>10790877</v>
      </c>
      <c r="M372" s="187">
        <v>10792445</v>
      </c>
      <c r="N372" s="75" t="s">
        <v>2676</v>
      </c>
      <c r="O372" s="75" t="s">
        <v>27</v>
      </c>
      <c r="P372" s="55">
        <v>10823618</v>
      </c>
      <c r="Q372" s="55">
        <v>10825186</v>
      </c>
      <c r="R372" s="184" t="s">
        <v>2677</v>
      </c>
      <c r="S372" s="75" t="s">
        <v>27</v>
      </c>
      <c r="T372" s="55">
        <v>10957446</v>
      </c>
      <c r="U372" s="55">
        <v>10959014</v>
      </c>
      <c r="V372" s="55"/>
      <c r="W372" s="55"/>
      <c r="X372" s="55"/>
      <c r="Y372" s="55"/>
    </row>
    <row r="373" spans="1:25" ht="15.95" customHeight="1" x14ac:dyDescent="0.25">
      <c r="A373" s="55" t="s">
        <v>5134</v>
      </c>
      <c r="B373" s="184" t="s">
        <v>5136</v>
      </c>
      <c r="C373" s="75" t="s">
        <v>27</v>
      </c>
      <c r="D373" s="55">
        <v>10969834</v>
      </c>
      <c r="E373" s="187">
        <v>10971624</v>
      </c>
      <c r="F373" s="75" t="s">
        <v>5137</v>
      </c>
      <c r="G373" s="75" t="s">
        <v>27</v>
      </c>
      <c r="H373" s="55">
        <v>10900545</v>
      </c>
      <c r="I373" s="55">
        <v>10902335</v>
      </c>
      <c r="J373" s="184" t="s">
        <v>5138</v>
      </c>
      <c r="K373" s="75" t="s">
        <v>27</v>
      </c>
      <c r="L373" s="55">
        <v>10815777</v>
      </c>
      <c r="M373" s="187">
        <v>10817567</v>
      </c>
      <c r="N373" s="75" t="s">
        <v>5139</v>
      </c>
      <c r="O373" s="75" t="s">
        <v>27</v>
      </c>
      <c r="P373" s="55">
        <v>10848519</v>
      </c>
      <c r="Q373" s="55">
        <v>10850309</v>
      </c>
      <c r="R373" s="184" t="s">
        <v>5140</v>
      </c>
      <c r="S373" s="75" t="s">
        <v>27</v>
      </c>
      <c r="T373" s="55">
        <v>10982348</v>
      </c>
      <c r="U373" s="55">
        <v>10984138</v>
      </c>
      <c r="V373" s="55"/>
      <c r="W373" s="55"/>
      <c r="X373" s="55"/>
      <c r="Y373" s="55"/>
    </row>
    <row r="374" spans="1:25" ht="15.95" customHeight="1" x14ac:dyDescent="0.25">
      <c r="A374" s="55" t="s">
        <v>21880</v>
      </c>
      <c r="B374" s="184" t="s">
        <v>21881</v>
      </c>
      <c r="C374" s="75" t="s">
        <v>27</v>
      </c>
      <c r="D374" s="55">
        <v>11019692</v>
      </c>
      <c r="E374" s="187">
        <v>11019877</v>
      </c>
      <c r="F374" s="75" t="s">
        <v>610</v>
      </c>
      <c r="G374" s="75" t="s">
        <v>27</v>
      </c>
      <c r="H374" s="55">
        <v>10950403</v>
      </c>
      <c r="I374" s="55">
        <v>10950588</v>
      </c>
      <c r="J374" s="184" t="s">
        <v>21882</v>
      </c>
      <c r="K374" s="75" t="s">
        <v>27</v>
      </c>
      <c r="L374" s="55">
        <v>10872862</v>
      </c>
      <c r="M374" s="187">
        <v>10873047</v>
      </c>
      <c r="N374" s="75" t="s">
        <v>21883</v>
      </c>
      <c r="O374" s="75" t="s">
        <v>27</v>
      </c>
      <c r="P374" s="55">
        <v>10898377</v>
      </c>
      <c r="Q374" s="55">
        <v>10898562</v>
      </c>
      <c r="R374" s="184" t="s">
        <v>21884</v>
      </c>
      <c r="S374" s="75" t="s">
        <v>27</v>
      </c>
      <c r="T374" s="55">
        <v>11039433</v>
      </c>
      <c r="U374" s="55">
        <v>11039618</v>
      </c>
      <c r="V374" s="55"/>
      <c r="W374" s="55"/>
      <c r="X374" s="55"/>
      <c r="Y374" s="55"/>
    </row>
    <row r="375" spans="1:25" ht="15.95" customHeight="1" x14ac:dyDescent="0.25">
      <c r="A375" s="55" t="s">
        <v>21885</v>
      </c>
      <c r="B375" s="184" t="s">
        <v>21886</v>
      </c>
      <c r="C375" s="75" t="s">
        <v>27</v>
      </c>
      <c r="D375" s="55">
        <v>11194132</v>
      </c>
      <c r="E375" s="187">
        <v>11194742</v>
      </c>
      <c r="F375" s="75" t="s">
        <v>21887</v>
      </c>
      <c r="G375" s="75" t="s">
        <v>27</v>
      </c>
      <c r="H375" s="55">
        <v>11122679</v>
      </c>
      <c r="I375" s="55">
        <v>11123289</v>
      </c>
      <c r="J375" s="184" t="s">
        <v>21888</v>
      </c>
      <c r="K375" s="75" t="s">
        <v>27</v>
      </c>
      <c r="L375" s="55">
        <v>11044360</v>
      </c>
      <c r="M375" s="187">
        <v>11044970</v>
      </c>
      <c r="N375" s="75" t="s">
        <v>21889</v>
      </c>
      <c r="O375" s="75" t="s">
        <v>27</v>
      </c>
      <c r="P375" s="55">
        <v>11075290</v>
      </c>
      <c r="Q375" s="55">
        <v>11075900</v>
      </c>
      <c r="R375" s="184" t="s">
        <v>21890</v>
      </c>
      <c r="S375" s="75" t="s">
        <v>27</v>
      </c>
      <c r="T375" s="55">
        <v>11204635</v>
      </c>
      <c r="U375" s="55">
        <v>11205245</v>
      </c>
      <c r="V375" s="55"/>
      <c r="W375" s="55"/>
      <c r="X375" s="55"/>
      <c r="Y375" s="55"/>
    </row>
    <row r="376" spans="1:25" ht="15.95" customHeight="1" x14ac:dyDescent="0.25">
      <c r="A376" s="55" t="s">
        <v>21891</v>
      </c>
      <c r="B376" s="184" t="s">
        <v>21892</v>
      </c>
      <c r="C376" s="75" t="s">
        <v>27</v>
      </c>
      <c r="D376" s="55">
        <v>11238549</v>
      </c>
      <c r="E376" s="187">
        <v>11239087</v>
      </c>
      <c r="F376" s="75" t="s">
        <v>611</v>
      </c>
      <c r="G376" s="75" t="s">
        <v>27</v>
      </c>
      <c r="H376" s="55">
        <v>11167096</v>
      </c>
      <c r="I376" s="55">
        <v>11167634</v>
      </c>
      <c r="J376" s="184" t="s">
        <v>21893</v>
      </c>
      <c r="K376" s="75" t="s">
        <v>27</v>
      </c>
      <c r="L376" s="55">
        <v>11088788</v>
      </c>
      <c r="M376" s="187">
        <v>11089326</v>
      </c>
      <c r="N376" s="75" t="s">
        <v>21894</v>
      </c>
      <c r="O376" s="75" t="s">
        <v>27</v>
      </c>
      <c r="P376" s="55">
        <v>11119707</v>
      </c>
      <c r="Q376" s="55">
        <v>11120245</v>
      </c>
      <c r="R376" s="184" t="s">
        <v>21895</v>
      </c>
      <c r="S376" s="75" t="s">
        <v>27</v>
      </c>
      <c r="T376" s="55">
        <v>11249063</v>
      </c>
      <c r="U376" s="55">
        <v>11249601</v>
      </c>
      <c r="V376" s="55"/>
      <c r="W376" s="55"/>
      <c r="X376" s="55"/>
      <c r="Y376" s="55"/>
    </row>
    <row r="377" spans="1:25" ht="15.95" customHeight="1" x14ac:dyDescent="0.25">
      <c r="A377" s="55" t="s">
        <v>2693</v>
      </c>
      <c r="B377" s="184" t="s">
        <v>1265</v>
      </c>
      <c r="C377" s="75" t="s">
        <v>28</v>
      </c>
      <c r="D377" s="55">
        <v>53133</v>
      </c>
      <c r="E377" s="187">
        <v>53996</v>
      </c>
      <c r="F377" s="75" t="s">
        <v>2694</v>
      </c>
      <c r="G377" s="75" t="s">
        <v>28</v>
      </c>
      <c r="H377" s="55">
        <v>56152</v>
      </c>
      <c r="I377" s="55">
        <v>57015</v>
      </c>
      <c r="J377" s="184" t="s">
        <v>2695</v>
      </c>
      <c r="K377" s="75" t="s">
        <v>28</v>
      </c>
      <c r="L377" s="55">
        <v>56114</v>
      </c>
      <c r="M377" s="187">
        <v>56977</v>
      </c>
      <c r="N377" s="75" t="s">
        <v>2696</v>
      </c>
      <c r="O377" s="75" t="s">
        <v>28</v>
      </c>
      <c r="P377" s="55">
        <v>56122</v>
      </c>
      <c r="Q377" s="55">
        <v>56985</v>
      </c>
      <c r="R377" s="184" t="s">
        <v>2697</v>
      </c>
      <c r="S377" s="75" t="s">
        <v>28</v>
      </c>
      <c r="T377" s="55">
        <v>56118</v>
      </c>
      <c r="U377" s="55">
        <v>56981</v>
      </c>
      <c r="V377" s="55"/>
      <c r="W377" s="55"/>
      <c r="X377" s="55"/>
      <c r="Y377" s="55"/>
    </row>
    <row r="378" spans="1:25" ht="15.95" customHeight="1" x14ac:dyDescent="0.25">
      <c r="A378" s="55" t="s">
        <v>12172</v>
      </c>
      <c r="B378" s="184" t="s">
        <v>12173</v>
      </c>
      <c r="C378" s="75" t="s">
        <v>28</v>
      </c>
      <c r="D378" s="55">
        <v>101492</v>
      </c>
      <c r="E378" s="187">
        <v>103193</v>
      </c>
      <c r="F378" s="75" t="s">
        <v>12174</v>
      </c>
      <c r="G378" s="75" t="s">
        <v>28</v>
      </c>
      <c r="H378" s="55">
        <v>104485</v>
      </c>
      <c r="I378" s="55">
        <v>106186</v>
      </c>
      <c r="J378" s="184" t="s">
        <v>12175</v>
      </c>
      <c r="K378" s="75" t="s">
        <v>28</v>
      </c>
      <c r="L378" s="55">
        <v>104447</v>
      </c>
      <c r="M378" s="187">
        <v>106148</v>
      </c>
      <c r="N378" s="75" t="s">
        <v>12176</v>
      </c>
      <c r="O378" s="75" t="s">
        <v>28</v>
      </c>
      <c r="P378" s="55">
        <v>104455</v>
      </c>
      <c r="Q378" s="55">
        <v>106156</v>
      </c>
      <c r="R378" s="184" t="s">
        <v>12177</v>
      </c>
      <c r="S378" s="75" t="s">
        <v>28</v>
      </c>
      <c r="T378" s="55">
        <v>104451</v>
      </c>
      <c r="U378" s="55">
        <v>106152</v>
      </c>
      <c r="V378" s="55"/>
      <c r="W378" s="55"/>
      <c r="X378" s="55"/>
      <c r="Y378" s="55"/>
    </row>
    <row r="379" spans="1:25" ht="15.95" customHeight="1" x14ac:dyDescent="0.25">
      <c r="A379" s="55" t="s">
        <v>2703</v>
      </c>
      <c r="B379" s="184" t="s">
        <v>1469</v>
      </c>
      <c r="C379" s="75" t="s">
        <v>28</v>
      </c>
      <c r="D379" s="55">
        <v>103393</v>
      </c>
      <c r="E379" s="187">
        <v>106917</v>
      </c>
      <c r="F379" s="75" t="s">
        <v>2704</v>
      </c>
      <c r="G379" s="75" t="s">
        <v>28</v>
      </c>
      <c r="H379" s="55">
        <v>106386</v>
      </c>
      <c r="I379" s="55">
        <v>109906</v>
      </c>
      <c r="J379" s="184" t="s">
        <v>2705</v>
      </c>
      <c r="K379" s="75" t="s">
        <v>28</v>
      </c>
      <c r="L379" s="55">
        <v>106348</v>
      </c>
      <c r="M379" s="187">
        <v>109868</v>
      </c>
      <c r="N379" s="75" t="s">
        <v>2706</v>
      </c>
      <c r="O379" s="75" t="s">
        <v>28</v>
      </c>
      <c r="P379" s="55">
        <v>106356</v>
      </c>
      <c r="Q379" s="55">
        <v>109876</v>
      </c>
      <c r="R379" s="184" t="s">
        <v>2707</v>
      </c>
      <c r="S379" s="75" t="s">
        <v>28</v>
      </c>
      <c r="T379" s="55">
        <v>106352</v>
      </c>
      <c r="U379" s="55">
        <v>109872</v>
      </c>
      <c r="V379" s="55"/>
      <c r="W379" s="55"/>
      <c r="X379" s="55"/>
      <c r="Y379" s="55"/>
    </row>
    <row r="380" spans="1:25" ht="15.95" customHeight="1" x14ac:dyDescent="0.25">
      <c r="A380" s="55" t="s">
        <v>21896</v>
      </c>
      <c r="B380" s="184" t="s">
        <v>21897</v>
      </c>
      <c r="C380" s="75" t="s">
        <v>28</v>
      </c>
      <c r="D380" s="55">
        <v>161579</v>
      </c>
      <c r="E380" s="187">
        <v>162213</v>
      </c>
      <c r="F380" s="75" t="s">
        <v>21898</v>
      </c>
      <c r="G380" s="75" t="s">
        <v>28</v>
      </c>
      <c r="H380" s="55">
        <v>164616</v>
      </c>
      <c r="I380" s="55">
        <v>165250</v>
      </c>
      <c r="J380" s="184" t="s">
        <v>21899</v>
      </c>
      <c r="K380" s="75" t="s">
        <v>28</v>
      </c>
      <c r="L380" s="55">
        <v>164578</v>
      </c>
      <c r="M380" s="187">
        <v>165212</v>
      </c>
      <c r="N380" s="75" t="s">
        <v>21900</v>
      </c>
      <c r="O380" s="75" t="s">
        <v>28</v>
      </c>
      <c r="P380" s="55">
        <v>164586</v>
      </c>
      <c r="Q380" s="55">
        <v>165220</v>
      </c>
      <c r="R380" s="184" t="s">
        <v>21901</v>
      </c>
      <c r="S380" s="75" t="s">
        <v>28</v>
      </c>
      <c r="T380" s="55">
        <v>164582</v>
      </c>
      <c r="U380" s="55">
        <v>165216</v>
      </c>
      <c r="V380" s="55"/>
      <c r="W380" s="55"/>
      <c r="X380" s="55"/>
      <c r="Y380" s="55"/>
    </row>
    <row r="381" spans="1:25" ht="15.95" customHeight="1" x14ac:dyDescent="0.25">
      <c r="A381" s="55" t="s">
        <v>21902</v>
      </c>
      <c r="B381" s="184" t="s">
        <v>21903</v>
      </c>
      <c r="C381" s="75" t="s">
        <v>28</v>
      </c>
      <c r="D381" s="55">
        <v>171455</v>
      </c>
      <c r="E381" s="187">
        <v>172340</v>
      </c>
      <c r="F381" s="75" t="s">
        <v>21904</v>
      </c>
      <c r="G381" s="75" t="s">
        <v>28</v>
      </c>
      <c r="H381" s="55">
        <v>174492</v>
      </c>
      <c r="I381" s="55">
        <v>175377</v>
      </c>
      <c r="J381" s="184" t="s">
        <v>21905</v>
      </c>
      <c r="K381" s="75" t="s">
        <v>28</v>
      </c>
      <c r="L381" s="55">
        <v>174454</v>
      </c>
      <c r="M381" s="187">
        <v>175339</v>
      </c>
      <c r="N381" s="75" t="s">
        <v>21906</v>
      </c>
      <c r="O381" s="75" t="s">
        <v>28</v>
      </c>
      <c r="P381" s="55">
        <v>174462</v>
      </c>
      <c r="Q381" s="55">
        <v>175347</v>
      </c>
      <c r="R381" s="184" t="s">
        <v>21907</v>
      </c>
      <c r="S381" s="75" t="s">
        <v>28</v>
      </c>
      <c r="T381" s="55">
        <v>174458</v>
      </c>
      <c r="U381" s="55">
        <v>175343</v>
      </c>
      <c r="V381" s="55"/>
      <c r="W381" s="55"/>
      <c r="X381" s="55"/>
      <c r="Y381" s="55"/>
    </row>
    <row r="382" spans="1:25" ht="15.95" customHeight="1" x14ac:dyDescent="0.25">
      <c r="A382" s="55" t="s">
        <v>21908</v>
      </c>
      <c r="B382" s="184" t="s">
        <v>21909</v>
      </c>
      <c r="C382" s="75" t="s">
        <v>28</v>
      </c>
      <c r="D382" s="55">
        <v>258126</v>
      </c>
      <c r="E382" s="187">
        <v>258491</v>
      </c>
      <c r="F382" s="75" t="s">
        <v>612</v>
      </c>
      <c r="G382" s="75" t="s">
        <v>28</v>
      </c>
      <c r="H382" s="55">
        <v>261161</v>
      </c>
      <c r="I382" s="55">
        <v>261526</v>
      </c>
      <c r="J382" s="184" t="s">
        <v>21910</v>
      </c>
      <c r="K382" s="75" t="s">
        <v>28</v>
      </c>
      <c r="L382" s="55">
        <v>261123</v>
      </c>
      <c r="M382" s="187">
        <v>261488</v>
      </c>
      <c r="N382" s="75" t="s">
        <v>21911</v>
      </c>
      <c r="O382" s="75" t="s">
        <v>28</v>
      </c>
      <c r="P382" s="55">
        <v>261131</v>
      </c>
      <c r="Q382" s="55">
        <v>261496</v>
      </c>
      <c r="R382" s="184" t="s">
        <v>21912</v>
      </c>
      <c r="S382" s="75" t="s">
        <v>28</v>
      </c>
      <c r="T382" s="55">
        <v>261127</v>
      </c>
      <c r="U382" s="55">
        <v>261492</v>
      </c>
      <c r="V382" s="55"/>
      <c r="W382" s="55"/>
      <c r="X382" s="55"/>
      <c r="Y382" s="55"/>
    </row>
    <row r="383" spans="1:25" ht="15.95" customHeight="1" x14ac:dyDescent="0.25">
      <c r="A383" s="55" t="s">
        <v>2724</v>
      </c>
      <c r="B383" s="184" t="s">
        <v>1532</v>
      </c>
      <c r="C383" s="75" t="s">
        <v>28</v>
      </c>
      <c r="D383" s="55">
        <v>351043</v>
      </c>
      <c r="E383" s="187">
        <v>352545</v>
      </c>
      <c r="F383" s="75" t="s">
        <v>2725</v>
      </c>
      <c r="G383" s="75" t="s">
        <v>28</v>
      </c>
      <c r="H383" s="55">
        <v>354040</v>
      </c>
      <c r="I383" s="55">
        <v>355542</v>
      </c>
      <c r="J383" s="184" t="s">
        <v>2726</v>
      </c>
      <c r="K383" s="75" t="s">
        <v>28</v>
      </c>
      <c r="L383" s="55">
        <v>353995</v>
      </c>
      <c r="M383" s="187">
        <v>355497</v>
      </c>
      <c r="N383" s="75" t="s">
        <v>2727</v>
      </c>
      <c r="O383" s="75" t="s">
        <v>28</v>
      </c>
      <c r="P383" s="55">
        <v>354009</v>
      </c>
      <c r="Q383" s="55">
        <v>355511</v>
      </c>
      <c r="R383" s="184" t="s">
        <v>2728</v>
      </c>
      <c r="S383" s="75" t="s">
        <v>28</v>
      </c>
      <c r="T383" s="55">
        <v>354005</v>
      </c>
      <c r="U383" s="55">
        <v>355507</v>
      </c>
      <c r="V383" s="55"/>
      <c r="W383" s="55"/>
      <c r="X383" s="55"/>
      <c r="Y383" s="55"/>
    </row>
    <row r="384" spans="1:25" ht="15.95" customHeight="1" x14ac:dyDescent="0.25">
      <c r="A384" s="55" t="s">
        <v>5141</v>
      </c>
      <c r="B384" s="184" t="s">
        <v>5142</v>
      </c>
      <c r="C384" s="75" t="s">
        <v>28</v>
      </c>
      <c r="D384" s="55">
        <v>372480</v>
      </c>
      <c r="E384" s="187">
        <v>374147</v>
      </c>
      <c r="F384" s="75" t="s">
        <v>5143</v>
      </c>
      <c r="G384" s="75" t="s">
        <v>28</v>
      </c>
      <c r="H384" s="55">
        <v>375477</v>
      </c>
      <c r="I384" s="55">
        <v>377144</v>
      </c>
      <c r="J384" s="184" t="s">
        <v>5144</v>
      </c>
      <c r="K384" s="75" t="s">
        <v>28</v>
      </c>
      <c r="L384" s="55">
        <v>375432</v>
      </c>
      <c r="M384" s="187">
        <v>377099</v>
      </c>
      <c r="N384" s="75" t="s">
        <v>5145</v>
      </c>
      <c r="O384" s="75" t="s">
        <v>28</v>
      </c>
      <c r="P384" s="55">
        <v>375446</v>
      </c>
      <c r="Q384" s="55">
        <v>377113</v>
      </c>
      <c r="R384" s="184" t="s">
        <v>5146</v>
      </c>
      <c r="S384" s="75" t="s">
        <v>28</v>
      </c>
      <c r="T384" s="55">
        <v>375442</v>
      </c>
      <c r="U384" s="55">
        <v>377109</v>
      </c>
      <c r="V384" s="55"/>
      <c r="W384" s="55"/>
      <c r="X384" s="55"/>
      <c r="Y384" s="55"/>
    </row>
    <row r="385" spans="1:25" ht="15.95" customHeight="1" x14ac:dyDescent="0.25">
      <c r="A385" s="55" t="s">
        <v>21913</v>
      </c>
      <c r="B385" s="184" t="s">
        <v>21914</v>
      </c>
      <c r="C385" s="75" t="s">
        <v>28</v>
      </c>
      <c r="D385" s="55">
        <v>389138</v>
      </c>
      <c r="E385" s="187">
        <v>389794</v>
      </c>
      <c r="F385" s="75" t="s">
        <v>613</v>
      </c>
      <c r="G385" s="75" t="s">
        <v>28</v>
      </c>
      <c r="H385" s="55">
        <v>392148</v>
      </c>
      <c r="I385" s="55">
        <v>392804</v>
      </c>
      <c r="J385" s="184" t="s">
        <v>21915</v>
      </c>
      <c r="K385" s="75" t="s">
        <v>28</v>
      </c>
      <c r="L385" s="55">
        <v>392103</v>
      </c>
      <c r="M385" s="187">
        <v>392759</v>
      </c>
      <c r="N385" s="75" t="s">
        <v>21916</v>
      </c>
      <c r="O385" s="75" t="s">
        <v>28</v>
      </c>
      <c r="P385" s="55">
        <v>392117</v>
      </c>
      <c r="Q385" s="55">
        <v>392773</v>
      </c>
      <c r="R385" s="184" t="s">
        <v>21917</v>
      </c>
      <c r="S385" s="75" t="s">
        <v>28</v>
      </c>
      <c r="T385" s="55">
        <v>392113</v>
      </c>
      <c r="U385" s="55">
        <v>392769</v>
      </c>
      <c r="V385" s="55"/>
      <c r="W385" s="55"/>
      <c r="X385" s="55"/>
      <c r="Y385" s="55"/>
    </row>
    <row r="386" spans="1:25" ht="15.95" customHeight="1" x14ac:dyDescent="0.25">
      <c r="A386" s="55" t="s">
        <v>2729</v>
      </c>
      <c r="B386" s="184" t="s">
        <v>1580</v>
      </c>
      <c r="C386" s="75" t="s">
        <v>28</v>
      </c>
      <c r="D386" s="55">
        <v>473899</v>
      </c>
      <c r="E386" s="187">
        <v>476316</v>
      </c>
      <c r="F386" s="75" t="s">
        <v>2730</v>
      </c>
      <c r="G386" s="75" t="s">
        <v>28</v>
      </c>
      <c r="H386" s="55">
        <v>468766</v>
      </c>
      <c r="I386" s="55">
        <v>471183</v>
      </c>
      <c r="J386" s="184" t="s">
        <v>2731</v>
      </c>
      <c r="K386" s="75" t="s">
        <v>28</v>
      </c>
      <c r="L386" s="55">
        <v>468721</v>
      </c>
      <c r="M386" s="187">
        <v>471138</v>
      </c>
      <c r="N386" s="75" t="s">
        <v>2732</v>
      </c>
      <c r="O386" s="75" t="s">
        <v>28</v>
      </c>
      <c r="P386" s="55">
        <v>468735</v>
      </c>
      <c r="Q386" s="55">
        <v>471152</v>
      </c>
      <c r="R386" s="184" t="s">
        <v>2733</v>
      </c>
      <c r="S386" s="75" t="s">
        <v>28</v>
      </c>
      <c r="T386" s="55">
        <v>468731</v>
      </c>
      <c r="U386" s="55">
        <v>471148</v>
      </c>
      <c r="V386" s="55"/>
      <c r="W386" s="55"/>
      <c r="X386" s="55"/>
      <c r="Y386" s="55"/>
    </row>
    <row r="387" spans="1:25" ht="15.95" customHeight="1" x14ac:dyDescent="0.25">
      <c r="A387" s="55" t="s">
        <v>21918</v>
      </c>
      <c r="B387" s="184" t="s">
        <v>21919</v>
      </c>
      <c r="C387" s="75" t="s">
        <v>28</v>
      </c>
      <c r="D387" s="55">
        <v>558846</v>
      </c>
      <c r="E387" s="187">
        <v>559679</v>
      </c>
      <c r="F387" s="75" t="s">
        <v>21920</v>
      </c>
      <c r="G387" s="75" t="s">
        <v>28</v>
      </c>
      <c r="H387" s="55">
        <v>553713</v>
      </c>
      <c r="I387" s="55">
        <v>554546</v>
      </c>
      <c r="J387" s="184" t="s">
        <v>21921</v>
      </c>
      <c r="K387" s="75" t="s">
        <v>28</v>
      </c>
      <c r="L387" s="55">
        <v>553668</v>
      </c>
      <c r="M387" s="187">
        <v>554501</v>
      </c>
      <c r="N387" s="75" t="s">
        <v>21922</v>
      </c>
      <c r="O387" s="75" t="s">
        <v>28</v>
      </c>
      <c r="P387" s="55">
        <v>553682</v>
      </c>
      <c r="Q387" s="55">
        <v>554515</v>
      </c>
      <c r="R387" s="184" t="s">
        <v>21923</v>
      </c>
      <c r="S387" s="75" t="s">
        <v>28</v>
      </c>
      <c r="T387" s="55">
        <v>553678</v>
      </c>
      <c r="U387" s="55">
        <v>554511</v>
      </c>
      <c r="V387" s="55"/>
      <c r="W387" s="55"/>
      <c r="X387" s="55"/>
      <c r="Y387" s="55"/>
    </row>
    <row r="388" spans="1:25" ht="15.95" customHeight="1" x14ac:dyDescent="0.25">
      <c r="A388" s="55" t="s">
        <v>21924</v>
      </c>
      <c r="B388" s="184" t="s">
        <v>21925</v>
      </c>
      <c r="C388" s="75" t="s">
        <v>28</v>
      </c>
      <c r="D388" s="55">
        <v>668952</v>
      </c>
      <c r="E388" s="187">
        <v>671089</v>
      </c>
      <c r="F388" s="75" t="s">
        <v>21926</v>
      </c>
      <c r="G388" s="75" t="s">
        <v>28</v>
      </c>
      <c r="H388" s="55">
        <v>663821</v>
      </c>
      <c r="I388" s="55">
        <v>665958</v>
      </c>
      <c r="J388" s="184" t="s">
        <v>21927</v>
      </c>
      <c r="K388" s="75" t="s">
        <v>28</v>
      </c>
      <c r="L388" s="55">
        <v>663776</v>
      </c>
      <c r="M388" s="187">
        <v>665913</v>
      </c>
      <c r="N388" s="75" t="s">
        <v>21928</v>
      </c>
      <c r="O388" s="75" t="s">
        <v>28</v>
      </c>
      <c r="P388" s="55">
        <v>663790</v>
      </c>
      <c r="Q388" s="55">
        <v>665927</v>
      </c>
      <c r="R388" s="184" t="s">
        <v>21929</v>
      </c>
      <c r="S388" s="75" t="s">
        <v>28</v>
      </c>
      <c r="T388" s="55">
        <v>663789</v>
      </c>
      <c r="U388" s="55">
        <v>665926</v>
      </c>
      <c r="V388" s="55"/>
      <c r="W388" s="55"/>
      <c r="X388" s="55"/>
      <c r="Y388" s="55"/>
    </row>
    <row r="389" spans="1:25" ht="15.95" customHeight="1" x14ac:dyDescent="0.25">
      <c r="A389" s="55" t="s">
        <v>5153</v>
      </c>
      <c r="B389" s="184" t="s">
        <v>5154</v>
      </c>
      <c r="C389" s="75" t="s">
        <v>28</v>
      </c>
      <c r="D389" s="55">
        <v>765732</v>
      </c>
      <c r="E389" s="187">
        <v>767792</v>
      </c>
      <c r="F389" s="75" t="s">
        <v>5155</v>
      </c>
      <c r="G389" s="75" t="s">
        <v>28</v>
      </c>
      <c r="H389" s="55">
        <v>760582</v>
      </c>
      <c r="I389" s="55">
        <v>762642</v>
      </c>
      <c r="J389" s="184" t="s">
        <v>5156</v>
      </c>
      <c r="K389" s="75" t="s">
        <v>28</v>
      </c>
      <c r="L389" s="55">
        <v>760537</v>
      </c>
      <c r="M389" s="187">
        <v>762597</v>
      </c>
      <c r="N389" s="75" t="s">
        <v>5157</v>
      </c>
      <c r="O389" s="75" t="s">
        <v>28</v>
      </c>
      <c r="P389" s="55">
        <v>760551</v>
      </c>
      <c r="Q389" s="55">
        <v>762611</v>
      </c>
      <c r="R389" s="184" t="s">
        <v>5158</v>
      </c>
      <c r="S389" s="75" t="s">
        <v>28</v>
      </c>
      <c r="T389" s="55">
        <v>760550</v>
      </c>
      <c r="U389" s="55">
        <v>762610</v>
      </c>
      <c r="V389" s="55"/>
      <c r="W389" s="55"/>
      <c r="X389" s="55"/>
      <c r="Y389" s="55"/>
    </row>
    <row r="390" spans="1:25" ht="15.95" customHeight="1" x14ac:dyDescent="0.25">
      <c r="A390" s="55" t="s">
        <v>2739</v>
      </c>
      <c r="B390" s="184" t="s">
        <v>2741</v>
      </c>
      <c r="C390" s="75" t="s">
        <v>28</v>
      </c>
      <c r="D390" s="55">
        <v>809272</v>
      </c>
      <c r="E390" s="187">
        <v>810474</v>
      </c>
      <c r="F390" s="75" t="s">
        <v>2742</v>
      </c>
      <c r="G390" s="75" t="s">
        <v>28</v>
      </c>
      <c r="H390" s="55">
        <v>804546</v>
      </c>
      <c r="I390" s="55">
        <v>805652</v>
      </c>
      <c r="J390" s="184" t="s">
        <v>2743</v>
      </c>
      <c r="K390" s="75" t="s">
        <v>28</v>
      </c>
      <c r="L390" s="55">
        <v>804077</v>
      </c>
      <c r="M390" s="187">
        <v>805279</v>
      </c>
      <c r="N390" s="75" t="s">
        <v>2744</v>
      </c>
      <c r="O390" s="75" t="s">
        <v>28</v>
      </c>
      <c r="P390" s="55">
        <v>804091</v>
      </c>
      <c r="Q390" s="55">
        <v>805293</v>
      </c>
      <c r="R390" s="184" t="s">
        <v>2745</v>
      </c>
      <c r="S390" s="75" t="s">
        <v>28</v>
      </c>
      <c r="T390" s="55">
        <v>804090</v>
      </c>
      <c r="U390" s="55">
        <v>805292</v>
      </c>
      <c r="V390" s="55"/>
      <c r="W390" s="55"/>
      <c r="X390" s="55"/>
      <c r="Y390" s="55"/>
    </row>
    <row r="391" spans="1:25" ht="15.95" customHeight="1" x14ac:dyDescent="0.25">
      <c r="A391" s="55" t="s">
        <v>21930</v>
      </c>
      <c r="B391" s="184" t="s">
        <v>21931</v>
      </c>
      <c r="C391" s="75" t="s">
        <v>28</v>
      </c>
      <c r="D391" s="55">
        <v>846608</v>
      </c>
      <c r="E391" s="187">
        <v>847191</v>
      </c>
      <c r="F391" s="75" t="s">
        <v>614</v>
      </c>
      <c r="G391" s="75" t="s">
        <v>28</v>
      </c>
      <c r="H391" s="55">
        <v>849111</v>
      </c>
      <c r="I391" s="55">
        <v>849694</v>
      </c>
      <c r="J391" s="184" t="s">
        <v>21932</v>
      </c>
      <c r="K391" s="75" t="s">
        <v>28</v>
      </c>
      <c r="L391" s="55">
        <v>841413</v>
      </c>
      <c r="M391" s="187">
        <v>841996</v>
      </c>
      <c r="N391" s="75" t="s">
        <v>21933</v>
      </c>
      <c r="O391" s="75" t="s">
        <v>28</v>
      </c>
      <c r="P391" s="55">
        <v>841427</v>
      </c>
      <c r="Q391" s="55">
        <v>842010</v>
      </c>
      <c r="R391" s="184" t="s">
        <v>21934</v>
      </c>
      <c r="S391" s="75" t="s">
        <v>28</v>
      </c>
      <c r="T391" s="55">
        <v>841426</v>
      </c>
      <c r="U391" s="55">
        <v>842009</v>
      </c>
      <c r="V391" s="55"/>
      <c r="W391" s="55"/>
      <c r="X391" s="55"/>
      <c r="Y391" s="55"/>
    </row>
    <row r="392" spans="1:25" ht="15.95" customHeight="1" x14ac:dyDescent="0.25">
      <c r="A392" s="55" t="s">
        <v>2756</v>
      </c>
      <c r="B392" s="184" t="s">
        <v>1539</v>
      </c>
      <c r="C392" s="75" t="s">
        <v>28</v>
      </c>
      <c r="D392" s="55">
        <v>910724</v>
      </c>
      <c r="E392" s="187">
        <v>912601</v>
      </c>
      <c r="F392" s="75" t="s">
        <v>2757</v>
      </c>
      <c r="G392" s="75" t="s">
        <v>28</v>
      </c>
      <c r="H392" s="55">
        <v>919488</v>
      </c>
      <c r="I392" s="55">
        <v>921365</v>
      </c>
      <c r="J392" s="184" t="s">
        <v>2758</v>
      </c>
      <c r="K392" s="75" t="s">
        <v>28</v>
      </c>
      <c r="L392" s="55">
        <v>905526</v>
      </c>
      <c r="M392" s="187">
        <v>907403</v>
      </c>
      <c r="N392" s="75" t="s">
        <v>2759</v>
      </c>
      <c r="O392" s="75" t="s">
        <v>28</v>
      </c>
      <c r="P392" s="55">
        <v>905542</v>
      </c>
      <c r="Q392" s="55">
        <v>907419</v>
      </c>
      <c r="R392" s="184" t="s">
        <v>2760</v>
      </c>
      <c r="S392" s="75" t="s">
        <v>28</v>
      </c>
      <c r="T392" s="55">
        <v>905539</v>
      </c>
      <c r="U392" s="55">
        <v>907416</v>
      </c>
      <c r="V392" s="55"/>
      <c r="W392" s="55"/>
      <c r="X392" s="55"/>
      <c r="Y392" s="55"/>
    </row>
    <row r="393" spans="1:25" ht="15.95" customHeight="1" x14ac:dyDescent="0.25">
      <c r="A393" s="55" t="s">
        <v>21935</v>
      </c>
      <c r="B393" s="184" t="s">
        <v>21936</v>
      </c>
      <c r="C393" s="75" t="s">
        <v>28</v>
      </c>
      <c r="D393" s="55">
        <v>917799</v>
      </c>
      <c r="E393" s="187">
        <v>919003</v>
      </c>
      <c r="F393" s="75" t="s">
        <v>21937</v>
      </c>
      <c r="G393" s="75" t="s">
        <v>28</v>
      </c>
      <c r="H393" s="55">
        <v>926563</v>
      </c>
      <c r="I393" s="55">
        <v>927767</v>
      </c>
      <c r="J393" s="184" t="s">
        <v>21938</v>
      </c>
      <c r="K393" s="75" t="s">
        <v>28</v>
      </c>
      <c r="L393" s="55">
        <v>912601</v>
      </c>
      <c r="M393" s="187">
        <v>913805</v>
      </c>
      <c r="N393" s="75" t="s">
        <v>21939</v>
      </c>
      <c r="O393" s="75" t="s">
        <v>28</v>
      </c>
      <c r="P393" s="55">
        <v>912617</v>
      </c>
      <c r="Q393" s="55">
        <v>913821</v>
      </c>
      <c r="R393" s="184" t="s">
        <v>21940</v>
      </c>
      <c r="S393" s="75" t="s">
        <v>28</v>
      </c>
      <c r="T393" s="55">
        <v>912614</v>
      </c>
      <c r="U393" s="55">
        <v>913818</v>
      </c>
      <c r="V393" s="55"/>
      <c r="W393" s="55"/>
      <c r="X393" s="55"/>
      <c r="Y393" s="55"/>
    </row>
    <row r="394" spans="1:25" ht="15.95" customHeight="1" x14ac:dyDescent="0.25">
      <c r="A394" s="55" t="s">
        <v>21941</v>
      </c>
      <c r="B394" s="184" t="s">
        <v>21942</v>
      </c>
      <c r="C394" s="75" t="s">
        <v>28</v>
      </c>
      <c r="D394" s="55">
        <v>1043438</v>
      </c>
      <c r="E394" s="187">
        <v>1043835</v>
      </c>
      <c r="F394" s="75" t="s">
        <v>615</v>
      </c>
      <c r="G394" s="75" t="s">
        <v>28</v>
      </c>
      <c r="H394" s="55">
        <v>1106015</v>
      </c>
      <c r="I394" s="55">
        <v>1106412</v>
      </c>
      <c r="J394" s="184" t="s">
        <v>21943</v>
      </c>
      <c r="K394" s="75" t="s">
        <v>28</v>
      </c>
      <c r="L394" s="55">
        <v>1044093</v>
      </c>
      <c r="M394" s="187">
        <v>1044490</v>
      </c>
      <c r="N394" s="75" t="s">
        <v>21944</v>
      </c>
      <c r="O394" s="75" t="s">
        <v>28</v>
      </c>
      <c r="P394" s="55">
        <v>1038258</v>
      </c>
      <c r="Q394" s="55">
        <v>1038655</v>
      </c>
      <c r="R394" s="184" t="s">
        <v>21945</v>
      </c>
      <c r="S394" s="75" t="s">
        <v>28</v>
      </c>
      <c r="T394" s="55">
        <v>1038607</v>
      </c>
      <c r="U394" s="55">
        <v>1039004</v>
      </c>
      <c r="V394" s="55"/>
      <c r="W394" s="55"/>
      <c r="X394" s="55"/>
      <c r="Y394" s="55"/>
    </row>
    <row r="395" spans="1:25" ht="15.95" customHeight="1" x14ac:dyDescent="0.25">
      <c r="A395" s="55" t="s">
        <v>2761</v>
      </c>
      <c r="B395" s="184" t="s">
        <v>1315</v>
      </c>
      <c r="C395" s="75" t="s">
        <v>28</v>
      </c>
      <c r="D395" s="55">
        <v>1063807</v>
      </c>
      <c r="E395" s="187">
        <v>1065038</v>
      </c>
      <c r="F395" s="75" t="s">
        <v>2762</v>
      </c>
      <c r="G395" s="75" t="s">
        <v>28</v>
      </c>
      <c r="H395" s="55">
        <v>1125474</v>
      </c>
      <c r="I395" s="55">
        <v>1126705</v>
      </c>
      <c r="J395" s="184" t="s">
        <v>2763</v>
      </c>
      <c r="K395" s="75" t="s">
        <v>28</v>
      </c>
      <c r="L395" s="55">
        <v>1064462</v>
      </c>
      <c r="M395" s="187">
        <v>1065693</v>
      </c>
      <c r="N395" s="75" t="s">
        <v>2764</v>
      </c>
      <c r="O395" s="75" t="s">
        <v>28</v>
      </c>
      <c r="P395" s="55">
        <v>1058627</v>
      </c>
      <c r="Q395" s="55">
        <v>1059858</v>
      </c>
      <c r="R395" s="184" t="s">
        <v>2765</v>
      </c>
      <c r="S395" s="75" t="s">
        <v>28</v>
      </c>
      <c r="T395" s="55">
        <v>1058976</v>
      </c>
      <c r="U395" s="55">
        <v>1060207</v>
      </c>
      <c r="V395" s="55"/>
      <c r="W395" s="55"/>
      <c r="X395" s="55"/>
      <c r="Y395" s="55"/>
    </row>
    <row r="396" spans="1:25" ht="15.95" customHeight="1" x14ac:dyDescent="0.25">
      <c r="A396" s="55" t="s">
        <v>21946</v>
      </c>
      <c r="B396" s="184" t="s">
        <v>21947</v>
      </c>
      <c r="C396" s="75" t="s">
        <v>28</v>
      </c>
      <c r="D396" s="55">
        <v>1284712</v>
      </c>
      <c r="E396" s="187">
        <v>1287299</v>
      </c>
      <c r="F396" s="75" t="s">
        <v>21948</v>
      </c>
      <c r="G396" s="75" t="s">
        <v>28</v>
      </c>
      <c r="H396" s="55">
        <v>1340092</v>
      </c>
      <c r="I396" s="55">
        <v>1342679</v>
      </c>
      <c r="J396" s="184" t="s">
        <v>21949</v>
      </c>
      <c r="K396" s="75" t="s">
        <v>28</v>
      </c>
      <c r="L396" s="55">
        <v>1288247</v>
      </c>
      <c r="M396" s="187">
        <v>1290834</v>
      </c>
      <c r="N396" s="75" t="s">
        <v>21950</v>
      </c>
      <c r="O396" s="75" t="s">
        <v>28</v>
      </c>
      <c r="P396" s="55">
        <v>1279532</v>
      </c>
      <c r="Q396" s="55">
        <v>1282119</v>
      </c>
      <c r="R396" s="184" t="s">
        <v>21951</v>
      </c>
      <c r="S396" s="75" t="s">
        <v>28</v>
      </c>
      <c r="T396" s="55">
        <v>1282761</v>
      </c>
      <c r="U396" s="55">
        <v>1285348</v>
      </c>
      <c r="V396" s="55"/>
      <c r="W396" s="55"/>
      <c r="X396" s="55"/>
      <c r="Y396" s="55"/>
    </row>
    <row r="397" spans="1:25" ht="15.95" customHeight="1" x14ac:dyDescent="0.25">
      <c r="A397" s="55" t="s">
        <v>21952</v>
      </c>
      <c r="B397" s="184" t="s">
        <v>21953</v>
      </c>
      <c r="C397" s="75" t="s">
        <v>28</v>
      </c>
      <c r="D397" s="55">
        <v>1366247</v>
      </c>
      <c r="E397" s="187">
        <v>1367293</v>
      </c>
      <c r="F397" s="75" t="s">
        <v>21954</v>
      </c>
      <c r="G397" s="75" t="s">
        <v>28</v>
      </c>
      <c r="H397" s="55">
        <v>1421627</v>
      </c>
      <c r="I397" s="55">
        <v>1422673</v>
      </c>
      <c r="J397" s="184" t="s">
        <v>21955</v>
      </c>
      <c r="K397" s="75" t="s">
        <v>28</v>
      </c>
      <c r="L397" s="55">
        <v>1369785</v>
      </c>
      <c r="M397" s="187">
        <v>1370831</v>
      </c>
      <c r="N397" s="75" t="s">
        <v>21956</v>
      </c>
      <c r="O397" s="75" t="s">
        <v>28</v>
      </c>
      <c r="P397" s="55">
        <v>1361067</v>
      </c>
      <c r="Q397" s="55">
        <v>1362113</v>
      </c>
      <c r="R397" s="184" t="s">
        <v>21957</v>
      </c>
      <c r="S397" s="75" t="s">
        <v>28</v>
      </c>
      <c r="T397" s="55">
        <v>1364299</v>
      </c>
      <c r="U397" s="55">
        <v>1365345</v>
      </c>
      <c r="V397" s="55"/>
      <c r="W397" s="55"/>
      <c r="X397" s="55"/>
      <c r="Y397" s="55"/>
    </row>
    <row r="398" spans="1:25" ht="15.95" customHeight="1" x14ac:dyDescent="0.25">
      <c r="A398" s="55" t="s">
        <v>21958</v>
      </c>
      <c r="B398" s="184" t="s">
        <v>21959</v>
      </c>
      <c r="C398" s="75" t="s">
        <v>28</v>
      </c>
      <c r="D398" s="55">
        <v>1368127</v>
      </c>
      <c r="E398" s="187">
        <v>1368918</v>
      </c>
      <c r="F398" s="75" t="s">
        <v>616</v>
      </c>
      <c r="G398" s="75" t="s">
        <v>28</v>
      </c>
      <c r="H398" s="55">
        <v>1423507</v>
      </c>
      <c r="I398" s="55">
        <v>1424298</v>
      </c>
      <c r="J398" s="184" t="s">
        <v>21960</v>
      </c>
      <c r="K398" s="75" t="s">
        <v>28</v>
      </c>
      <c r="L398" s="55">
        <v>1371665</v>
      </c>
      <c r="M398" s="187">
        <v>1372456</v>
      </c>
      <c r="N398" s="75" t="s">
        <v>21961</v>
      </c>
      <c r="O398" s="75" t="s">
        <v>28</v>
      </c>
      <c r="P398" s="55">
        <v>1362947</v>
      </c>
      <c r="Q398" s="55">
        <v>1363738</v>
      </c>
      <c r="R398" s="184" t="s">
        <v>21962</v>
      </c>
      <c r="S398" s="75" t="s">
        <v>28</v>
      </c>
      <c r="T398" s="55">
        <v>1366179</v>
      </c>
      <c r="U398" s="55">
        <v>1366970</v>
      </c>
      <c r="V398" s="55"/>
      <c r="W398" s="55"/>
      <c r="X398" s="55"/>
      <c r="Y398" s="55"/>
    </row>
    <row r="399" spans="1:25" ht="15.95" customHeight="1" x14ac:dyDescent="0.25">
      <c r="A399" s="55" t="s">
        <v>12366</v>
      </c>
      <c r="B399" s="184" t="s">
        <v>12369</v>
      </c>
      <c r="C399" s="75" t="s">
        <v>28</v>
      </c>
      <c r="D399" s="55">
        <v>1369103</v>
      </c>
      <c r="E399" s="187">
        <v>1370253</v>
      </c>
      <c r="F399" s="75" t="s">
        <v>12370</v>
      </c>
      <c r="G399" s="75" t="s">
        <v>28</v>
      </c>
      <c r="H399" s="55">
        <v>1424483</v>
      </c>
      <c r="I399" s="55">
        <v>1425633</v>
      </c>
      <c r="J399" s="184" t="s">
        <v>12371</v>
      </c>
      <c r="K399" s="75" t="s">
        <v>28</v>
      </c>
      <c r="L399" s="55">
        <v>1372641</v>
      </c>
      <c r="M399" s="187">
        <v>1373791</v>
      </c>
      <c r="N399" s="75" t="s">
        <v>12372</v>
      </c>
      <c r="O399" s="75" t="s">
        <v>28</v>
      </c>
      <c r="P399" s="55">
        <v>1363923</v>
      </c>
      <c r="Q399" s="55">
        <v>1365073</v>
      </c>
      <c r="R399" s="184" t="s">
        <v>12373</v>
      </c>
      <c r="S399" s="75" t="s">
        <v>28</v>
      </c>
      <c r="T399" s="55">
        <v>1367155</v>
      </c>
      <c r="U399" s="55">
        <v>1368305</v>
      </c>
      <c r="V399" s="55"/>
      <c r="W399" s="55"/>
      <c r="X399" s="55"/>
      <c r="Y399" s="55"/>
    </row>
    <row r="400" spans="1:25" ht="15.95" customHeight="1" x14ac:dyDescent="0.25">
      <c r="A400" s="55" t="s">
        <v>21963</v>
      </c>
      <c r="B400" s="184" t="s">
        <v>21964</v>
      </c>
      <c r="C400" s="75" t="s">
        <v>28</v>
      </c>
      <c r="D400" s="55">
        <v>1404404</v>
      </c>
      <c r="E400" s="187">
        <v>1404874</v>
      </c>
      <c r="F400" s="75" t="s">
        <v>617</v>
      </c>
      <c r="G400" s="75" t="s">
        <v>28</v>
      </c>
      <c r="H400" s="55">
        <v>1459784</v>
      </c>
      <c r="I400" s="55">
        <v>1460254</v>
      </c>
      <c r="J400" s="184" t="s">
        <v>21965</v>
      </c>
      <c r="K400" s="75" t="s">
        <v>28</v>
      </c>
      <c r="L400" s="55">
        <v>1407946</v>
      </c>
      <c r="M400" s="187">
        <v>1408416</v>
      </c>
      <c r="N400" s="75" t="s">
        <v>21966</v>
      </c>
      <c r="O400" s="75" t="s">
        <v>28</v>
      </c>
      <c r="P400" s="55">
        <v>1399224</v>
      </c>
      <c r="Q400" s="55">
        <v>1399694</v>
      </c>
      <c r="R400" s="184" t="s">
        <v>21967</v>
      </c>
      <c r="S400" s="75" t="s">
        <v>28</v>
      </c>
      <c r="T400" s="55">
        <v>1402460</v>
      </c>
      <c r="U400" s="55">
        <v>1402930</v>
      </c>
      <c r="V400" s="55"/>
      <c r="W400" s="55"/>
      <c r="X400" s="55"/>
      <c r="Y400" s="55"/>
    </row>
    <row r="401" spans="1:25" ht="15.95" customHeight="1" x14ac:dyDescent="0.25">
      <c r="A401" s="55" t="s">
        <v>12380</v>
      </c>
      <c r="B401" s="184" t="s">
        <v>12381</v>
      </c>
      <c r="C401" s="75" t="s">
        <v>28</v>
      </c>
      <c r="D401" s="55">
        <v>1405313</v>
      </c>
      <c r="E401" s="187">
        <v>1406704</v>
      </c>
      <c r="F401" s="75" t="s">
        <v>12382</v>
      </c>
      <c r="G401" s="75" t="s">
        <v>28</v>
      </c>
      <c r="H401" s="55">
        <v>1460693</v>
      </c>
      <c r="I401" s="55">
        <v>1462084</v>
      </c>
      <c r="J401" s="184" t="s">
        <v>12383</v>
      </c>
      <c r="K401" s="75" t="s">
        <v>28</v>
      </c>
      <c r="L401" s="55">
        <v>1408855</v>
      </c>
      <c r="M401" s="187">
        <v>1410246</v>
      </c>
      <c r="N401" s="75" t="s">
        <v>12384</v>
      </c>
      <c r="O401" s="75" t="s">
        <v>28</v>
      </c>
      <c r="P401" s="55">
        <v>1400133</v>
      </c>
      <c r="Q401" s="55">
        <v>1401524</v>
      </c>
      <c r="R401" s="184" t="s">
        <v>12385</v>
      </c>
      <c r="S401" s="75" t="s">
        <v>28</v>
      </c>
      <c r="T401" s="55">
        <v>1403369</v>
      </c>
      <c r="U401" s="55">
        <v>1404760</v>
      </c>
      <c r="V401" s="55"/>
      <c r="W401" s="55"/>
      <c r="X401" s="55"/>
      <c r="Y401" s="55"/>
    </row>
    <row r="402" spans="1:25" ht="15.95" customHeight="1" x14ac:dyDescent="0.25">
      <c r="A402" s="55" t="s">
        <v>21968</v>
      </c>
      <c r="B402" s="184" t="s">
        <v>21969</v>
      </c>
      <c r="C402" s="75" t="s">
        <v>28</v>
      </c>
      <c r="D402" s="55">
        <v>1411017</v>
      </c>
      <c r="E402" s="187">
        <v>1411640</v>
      </c>
      <c r="F402" s="75" t="s">
        <v>21970</v>
      </c>
      <c r="G402" s="75" t="s">
        <v>28</v>
      </c>
      <c r="H402" s="55">
        <v>1466395</v>
      </c>
      <c r="I402" s="55">
        <v>1467001</v>
      </c>
      <c r="J402" s="184" t="s">
        <v>21971</v>
      </c>
      <c r="K402" s="75" t="s">
        <v>28</v>
      </c>
      <c r="L402" s="55">
        <v>1414559</v>
      </c>
      <c r="M402" s="187">
        <v>1415182</v>
      </c>
      <c r="N402" s="75" t="s">
        <v>21972</v>
      </c>
      <c r="O402" s="75" t="s">
        <v>28</v>
      </c>
      <c r="P402" s="55">
        <v>1405836</v>
      </c>
      <c r="Q402" s="55">
        <v>1406459</v>
      </c>
      <c r="R402" s="184" t="s">
        <v>21973</v>
      </c>
      <c r="S402" s="75" t="s">
        <v>28</v>
      </c>
      <c r="T402" s="55">
        <v>1409073</v>
      </c>
      <c r="U402" s="55">
        <v>1409696</v>
      </c>
      <c r="V402" s="55"/>
      <c r="W402" s="55"/>
      <c r="X402" s="55"/>
      <c r="Y402" s="55"/>
    </row>
    <row r="403" spans="1:25" ht="15.95" customHeight="1" x14ac:dyDescent="0.25">
      <c r="A403" s="55" t="s">
        <v>2776</v>
      </c>
      <c r="B403" s="184" t="s">
        <v>1573</v>
      </c>
      <c r="C403" s="75" t="s">
        <v>28</v>
      </c>
      <c r="D403" s="55">
        <v>1525720</v>
      </c>
      <c r="E403" s="187">
        <v>1527162</v>
      </c>
      <c r="F403" s="75" t="s">
        <v>2777</v>
      </c>
      <c r="G403" s="75" t="s">
        <v>28</v>
      </c>
      <c r="H403" s="55">
        <v>1584083</v>
      </c>
      <c r="I403" s="55">
        <v>1585525</v>
      </c>
      <c r="J403" s="184" t="s">
        <v>2778</v>
      </c>
      <c r="K403" s="75" t="s">
        <v>28</v>
      </c>
      <c r="L403" s="55">
        <v>1537397</v>
      </c>
      <c r="M403" s="187">
        <v>1538839</v>
      </c>
      <c r="N403" s="75" t="s">
        <v>2779</v>
      </c>
      <c r="O403" s="75" t="s">
        <v>28</v>
      </c>
      <c r="P403" s="55">
        <v>1520539</v>
      </c>
      <c r="Q403" s="55">
        <v>1521981</v>
      </c>
      <c r="R403" s="184" t="s">
        <v>2780</v>
      </c>
      <c r="S403" s="75" t="s">
        <v>28</v>
      </c>
      <c r="T403" s="55">
        <v>1531911</v>
      </c>
      <c r="U403" s="55">
        <v>1533353</v>
      </c>
      <c r="V403" s="55"/>
      <c r="W403" s="55"/>
      <c r="X403" s="55"/>
      <c r="Y403" s="55"/>
    </row>
    <row r="404" spans="1:25" ht="15.95" customHeight="1" x14ac:dyDescent="0.25">
      <c r="A404" s="55" t="s">
        <v>21974</v>
      </c>
      <c r="B404" s="184" t="s">
        <v>21975</v>
      </c>
      <c r="C404" s="75" t="s">
        <v>28</v>
      </c>
      <c r="D404" s="55">
        <v>1557460</v>
      </c>
      <c r="E404" s="187">
        <v>1557986</v>
      </c>
      <c r="F404" s="75" t="s">
        <v>618</v>
      </c>
      <c r="G404" s="75" t="s">
        <v>28</v>
      </c>
      <c r="H404" s="55">
        <v>1615823</v>
      </c>
      <c r="I404" s="55">
        <v>1616349</v>
      </c>
      <c r="J404" s="184" t="s">
        <v>21976</v>
      </c>
      <c r="K404" s="75" t="s">
        <v>28</v>
      </c>
      <c r="L404" s="55">
        <v>1569137</v>
      </c>
      <c r="M404" s="187">
        <v>1569646</v>
      </c>
      <c r="N404" s="75" t="s">
        <v>21977</v>
      </c>
      <c r="O404" s="75" t="s">
        <v>28</v>
      </c>
      <c r="P404" s="55">
        <v>1552279</v>
      </c>
      <c r="Q404" s="55">
        <v>1552805</v>
      </c>
      <c r="R404" s="184" t="s">
        <v>21978</v>
      </c>
      <c r="S404" s="75" t="s">
        <v>28</v>
      </c>
      <c r="T404" s="55">
        <v>1563651</v>
      </c>
      <c r="U404" s="55">
        <v>1564160</v>
      </c>
      <c r="V404" s="55"/>
      <c r="W404" s="55"/>
      <c r="X404" s="55"/>
      <c r="Y404" s="55"/>
    </row>
    <row r="405" spans="1:25" ht="15.95" customHeight="1" x14ac:dyDescent="0.25">
      <c r="A405" s="55" t="s">
        <v>21979</v>
      </c>
      <c r="B405" s="184" t="s">
        <v>21980</v>
      </c>
      <c r="C405" s="75" t="s">
        <v>28</v>
      </c>
      <c r="D405" s="55">
        <v>1573319</v>
      </c>
      <c r="E405" s="187">
        <v>1574453</v>
      </c>
      <c r="F405" s="75" t="s">
        <v>21981</v>
      </c>
      <c r="G405" s="75" t="s">
        <v>28</v>
      </c>
      <c r="H405" s="55">
        <v>1631682</v>
      </c>
      <c r="I405" s="55">
        <v>1632816</v>
      </c>
      <c r="J405" s="184" t="s">
        <v>21982</v>
      </c>
      <c r="K405" s="75" t="s">
        <v>28</v>
      </c>
      <c r="L405" s="55">
        <v>1584979</v>
      </c>
      <c r="M405" s="187">
        <v>1586113</v>
      </c>
      <c r="N405" s="75" t="s">
        <v>21983</v>
      </c>
      <c r="O405" s="75" t="s">
        <v>28</v>
      </c>
      <c r="P405" s="55">
        <v>1568138</v>
      </c>
      <c r="Q405" s="55">
        <v>1569272</v>
      </c>
      <c r="R405" s="184" t="s">
        <v>21984</v>
      </c>
      <c r="S405" s="75" t="s">
        <v>28</v>
      </c>
      <c r="T405" s="55">
        <v>1579493</v>
      </c>
      <c r="U405" s="55">
        <v>1580627</v>
      </c>
      <c r="V405" s="55"/>
      <c r="W405" s="55"/>
      <c r="X405" s="55"/>
      <c r="Y405" s="55"/>
    </row>
    <row r="406" spans="1:25" ht="15.95" customHeight="1" x14ac:dyDescent="0.25">
      <c r="A406" s="55" t="s">
        <v>21985</v>
      </c>
      <c r="B406" s="184" t="s">
        <v>21986</v>
      </c>
      <c r="C406" s="75" t="s">
        <v>28</v>
      </c>
      <c r="D406" s="55">
        <v>1654966</v>
      </c>
      <c r="E406" s="187">
        <v>1657621</v>
      </c>
      <c r="F406" s="75" t="s">
        <v>21987</v>
      </c>
      <c r="G406" s="75" t="s">
        <v>28</v>
      </c>
      <c r="H406" s="55">
        <v>1709529</v>
      </c>
      <c r="I406" s="55">
        <v>1712184</v>
      </c>
      <c r="J406" s="184" t="s">
        <v>21988</v>
      </c>
      <c r="K406" s="75" t="s">
        <v>28</v>
      </c>
      <c r="L406" s="55">
        <v>1662718</v>
      </c>
      <c r="M406" s="187">
        <v>1665373</v>
      </c>
      <c r="N406" s="75" t="s">
        <v>21989</v>
      </c>
      <c r="O406" s="75" t="s">
        <v>28</v>
      </c>
      <c r="P406" s="55">
        <v>1649785</v>
      </c>
      <c r="Q406" s="55">
        <v>1652440</v>
      </c>
      <c r="R406" s="184" t="s">
        <v>21990</v>
      </c>
      <c r="S406" s="75" t="s">
        <v>28</v>
      </c>
      <c r="T406" s="55">
        <v>1657232</v>
      </c>
      <c r="U406" s="55">
        <v>1659887</v>
      </c>
      <c r="V406" s="55"/>
      <c r="W406" s="55"/>
      <c r="X406" s="55"/>
      <c r="Y406" s="55"/>
    </row>
    <row r="407" spans="1:25" ht="15.95" customHeight="1" x14ac:dyDescent="0.25">
      <c r="A407" s="55" t="s">
        <v>2781</v>
      </c>
      <c r="B407" s="184" t="s">
        <v>1148</v>
      </c>
      <c r="C407" s="75" t="s">
        <v>28</v>
      </c>
      <c r="D407" s="55">
        <v>1675454</v>
      </c>
      <c r="E407" s="187">
        <v>1677446</v>
      </c>
      <c r="F407" s="75" t="s">
        <v>2782</v>
      </c>
      <c r="G407" s="75" t="s">
        <v>28</v>
      </c>
      <c r="H407" s="55">
        <v>1730017</v>
      </c>
      <c r="I407" s="55">
        <v>1732009</v>
      </c>
      <c r="J407" s="184" t="s">
        <v>2783</v>
      </c>
      <c r="K407" s="75" t="s">
        <v>28</v>
      </c>
      <c r="L407" s="55">
        <v>1683206</v>
      </c>
      <c r="M407" s="187">
        <v>1685198</v>
      </c>
      <c r="N407" s="75" t="s">
        <v>2784</v>
      </c>
      <c r="O407" s="75" t="s">
        <v>28</v>
      </c>
      <c r="P407" s="55">
        <v>1670273</v>
      </c>
      <c r="Q407" s="55">
        <v>1672265</v>
      </c>
      <c r="R407" s="184" t="s">
        <v>2785</v>
      </c>
      <c r="S407" s="75" t="s">
        <v>28</v>
      </c>
      <c r="T407" s="55">
        <v>1677720</v>
      </c>
      <c r="U407" s="55">
        <v>1679712</v>
      </c>
      <c r="V407" s="55"/>
      <c r="W407" s="55"/>
      <c r="X407" s="55"/>
      <c r="Y407" s="55"/>
    </row>
    <row r="408" spans="1:25" ht="15.95" customHeight="1" x14ac:dyDescent="0.25">
      <c r="A408" s="55" t="s">
        <v>21991</v>
      </c>
      <c r="B408" s="184" t="s">
        <v>168</v>
      </c>
      <c r="C408" s="75" t="s">
        <v>28</v>
      </c>
      <c r="D408" s="55">
        <v>1693128</v>
      </c>
      <c r="E408" s="187">
        <v>1693464</v>
      </c>
      <c r="F408" s="75" t="s">
        <v>619</v>
      </c>
      <c r="G408" s="75" t="s">
        <v>28</v>
      </c>
      <c r="H408" s="55">
        <v>1747692</v>
      </c>
      <c r="I408" s="55">
        <v>1748028</v>
      </c>
      <c r="J408" s="184" t="s">
        <v>21992</v>
      </c>
      <c r="K408" s="75" t="s">
        <v>28</v>
      </c>
      <c r="L408" s="55">
        <v>1700881</v>
      </c>
      <c r="M408" s="187">
        <v>1701217</v>
      </c>
      <c r="N408" s="75" t="s">
        <v>21993</v>
      </c>
      <c r="O408" s="75" t="s">
        <v>28</v>
      </c>
      <c r="P408" s="55">
        <v>1687948</v>
      </c>
      <c r="Q408" s="55">
        <v>1688284</v>
      </c>
      <c r="R408" s="184" t="s">
        <v>21994</v>
      </c>
      <c r="S408" s="75" t="s">
        <v>28</v>
      </c>
      <c r="T408" s="55">
        <v>1695394</v>
      </c>
      <c r="U408" s="55">
        <v>1695730</v>
      </c>
      <c r="V408" s="55"/>
      <c r="W408" s="55"/>
      <c r="X408" s="55"/>
      <c r="Y408" s="55"/>
    </row>
    <row r="409" spans="1:25" ht="15.95" customHeight="1" x14ac:dyDescent="0.25">
      <c r="A409" s="55" t="s">
        <v>21995</v>
      </c>
      <c r="B409" s="184" t="s">
        <v>169</v>
      </c>
      <c r="C409" s="75" t="s">
        <v>28</v>
      </c>
      <c r="D409" s="55">
        <v>1699579</v>
      </c>
      <c r="E409" s="187">
        <v>1699860</v>
      </c>
      <c r="F409" s="75" t="s">
        <v>620</v>
      </c>
      <c r="G409" s="75" t="s">
        <v>28</v>
      </c>
      <c r="H409" s="55">
        <v>1754143</v>
      </c>
      <c r="I409" s="55">
        <v>1754424</v>
      </c>
      <c r="J409" s="184" t="s">
        <v>21996</v>
      </c>
      <c r="K409" s="75" t="s">
        <v>28</v>
      </c>
      <c r="L409" s="55">
        <v>1707332</v>
      </c>
      <c r="M409" s="187">
        <v>1707613</v>
      </c>
      <c r="N409" s="75" t="s">
        <v>21997</v>
      </c>
      <c r="O409" s="75" t="s">
        <v>28</v>
      </c>
      <c r="P409" s="55">
        <v>1694399</v>
      </c>
      <c r="Q409" s="55">
        <v>1694680</v>
      </c>
      <c r="R409" s="184" t="s">
        <v>21998</v>
      </c>
      <c r="S409" s="75" t="s">
        <v>28</v>
      </c>
      <c r="T409" s="55">
        <v>1701845</v>
      </c>
      <c r="U409" s="55">
        <v>1702126</v>
      </c>
      <c r="V409" s="55"/>
      <c r="W409" s="55"/>
      <c r="X409" s="55"/>
      <c r="Y409" s="55"/>
    </row>
    <row r="410" spans="1:25" ht="15.95" customHeight="1" x14ac:dyDescent="0.25">
      <c r="A410" s="55" t="s">
        <v>2786</v>
      </c>
      <c r="B410" s="184" t="s">
        <v>2787</v>
      </c>
      <c r="C410" s="75" t="s">
        <v>28</v>
      </c>
      <c r="D410" s="55">
        <v>1759434</v>
      </c>
      <c r="E410" s="187">
        <v>1761117</v>
      </c>
      <c r="F410" s="75" t="s">
        <v>2788</v>
      </c>
      <c r="G410" s="75" t="s">
        <v>28</v>
      </c>
      <c r="H410" s="55">
        <v>1813983</v>
      </c>
      <c r="I410" s="55">
        <v>1815666</v>
      </c>
      <c r="J410" s="184" t="s">
        <v>2789</v>
      </c>
      <c r="K410" s="75" t="s">
        <v>28</v>
      </c>
      <c r="L410" s="55">
        <v>1767142</v>
      </c>
      <c r="M410" s="187">
        <v>1768825</v>
      </c>
      <c r="N410" s="75" t="s">
        <v>2790</v>
      </c>
      <c r="O410" s="75" t="s">
        <v>28</v>
      </c>
      <c r="P410" s="55">
        <v>1754239</v>
      </c>
      <c r="Q410" s="55">
        <v>1755922</v>
      </c>
      <c r="R410" s="184" t="s">
        <v>2791</v>
      </c>
      <c r="S410" s="75" t="s">
        <v>28</v>
      </c>
      <c r="T410" s="55">
        <v>1761655</v>
      </c>
      <c r="U410" s="55">
        <v>1763338</v>
      </c>
      <c r="V410" s="55"/>
      <c r="W410" s="55"/>
      <c r="X410" s="55"/>
      <c r="Y410" s="55"/>
    </row>
    <row r="411" spans="1:25" ht="15.95" customHeight="1" x14ac:dyDescent="0.25">
      <c r="A411" s="55" t="s">
        <v>2792</v>
      </c>
      <c r="B411" s="184" t="s">
        <v>2793</v>
      </c>
      <c r="C411" s="75" t="s">
        <v>28</v>
      </c>
      <c r="D411" s="55">
        <v>1763610</v>
      </c>
      <c r="E411" s="187">
        <v>1764602</v>
      </c>
      <c r="F411" s="75" t="s">
        <v>2794</v>
      </c>
      <c r="G411" s="75" t="s">
        <v>28</v>
      </c>
      <c r="H411" s="55">
        <v>1818159</v>
      </c>
      <c r="I411" s="55">
        <v>1819151</v>
      </c>
      <c r="J411" s="184" t="s">
        <v>2795</v>
      </c>
      <c r="K411" s="75" t="s">
        <v>28</v>
      </c>
      <c r="L411" s="55">
        <v>1771318</v>
      </c>
      <c r="M411" s="187">
        <v>1772310</v>
      </c>
      <c r="N411" s="75" t="s">
        <v>2796</v>
      </c>
      <c r="O411" s="75" t="s">
        <v>28</v>
      </c>
      <c r="P411" s="55">
        <v>1758415</v>
      </c>
      <c r="Q411" s="55">
        <v>1759407</v>
      </c>
      <c r="R411" s="184" t="s">
        <v>2797</v>
      </c>
      <c r="S411" s="75" t="s">
        <v>28</v>
      </c>
      <c r="T411" s="55">
        <v>1765831</v>
      </c>
      <c r="U411" s="55">
        <v>1766823</v>
      </c>
      <c r="V411" s="55"/>
      <c r="W411" s="55"/>
      <c r="X411" s="55"/>
      <c r="Y411" s="55"/>
    </row>
    <row r="412" spans="1:25" ht="15.95" customHeight="1" x14ac:dyDescent="0.25">
      <c r="A412" s="55" t="s">
        <v>12528</v>
      </c>
      <c r="B412" s="184" t="s">
        <v>12531</v>
      </c>
      <c r="C412" s="75" t="s">
        <v>28</v>
      </c>
      <c r="D412" s="55">
        <v>2085977</v>
      </c>
      <c r="E412" s="187">
        <v>2087340</v>
      </c>
      <c r="F412" s="75" t="s">
        <v>12532</v>
      </c>
      <c r="G412" s="75" t="s">
        <v>28</v>
      </c>
      <c r="H412" s="55">
        <v>2150575</v>
      </c>
      <c r="I412" s="55">
        <v>2151938</v>
      </c>
      <c r="J412" s="184" t="s">
        <v>12533</v>
      </c>
      <c r="K412" s="75" t="s">
        <v>28</v>
      </c>
      <c r="L412" s="55">
        <v>2103744</v>
      </c>
      <c r="M412" s="187">
        <v>2105107</v>
      </c>
      <c r="N412" s="75" t="s">
        <v>12534</v>
      </c>
      <c r="O412" s="75" t="s">
        <v>28</v>
      </c>
      <c r="P412" s="55">
        <v>2080788</v>
      </c>
      <c r="Q412" s="55">
        <v>2082151</v>
      </c>
      <c r="R412" s="184" t="s">
        <v>12535</v>
      </c>
      <c r="S412" s="75" t="s">
        <v>28</v>
      </c>
      <c r="T412" s="55">
        <v>2098254</v>
      </c>
      <c r="U412" s="55">
        <v>2099617</v>
      </c>
      <c r="V412" s="55"/>
      <c r="W412" s="55"/>
      <c r="X412" s="55"/>
      <c r="Y412" s="55"/>
    </row>
    <row r="413" spans="1:25" ht="15.95" customHeight="1" x14ac:dyDescent="0.25">
      <c r="A413" s="55" t="s">
        <v>21999</v>
      </c>
      <c r="B413" s="184" t="s">
        <v>22000</v>
      </c>
      <c r="C413" s="75" t="s">
        <v>28</v>
      </c>
      <c r="D413" s="55">
        <v>2153460</v>
      </c>
      <c r="E413" s="187">
        <v>2154469</v>
      </c>
      <c r="F413" s="75" t="s">
        <v>22001</v>
      </c>
      <c r="G413" s="75" t="s">
        <v>28</v>
      </c>
      <c r="H413" s="55">
        <v>2218058</v>
      </c>
      <c r="I413" s="55">
        <v>2219067</v>
      </c>
      <c r="J413" s="184" t="s">
        <v>22002</v>
      </c>
      <c r="K413" s="75" t="s">
        <v>28</v>
      </c>
      <c r="L413" s="55">
        <v>2171227</v>
      </c>
      <c r="M413" s="187">
        <v>2172236</v>
      </c>
      <c r="N413" s="75" t="s">
        <v>22003</v>
      </c>
      <c r="O413" s="75" t="s">
        <v>28</v>
      </c>
      <c r="P413" s="55">
        <v>2148271</v>
      </c>
      <c r="Q413" s="55">
        <v>2149280</v>
      </c>
      <c r="R413" s="184" t="s">
        <v>22004</v>
      </c>
      <c r="S413" s="75" t="s">
        <v>28</v>
      </c>
      <c r="T413" s="55">
        <v>2165737</v>
      </c>
      <c r="U413" s="55">
        <v>2166746</v>
      </c>
      <c r="V413" s="55"/>
      <c r="W413" s="55"/>
      <c r="X413" s="55"/>
      <c r="Y413" s="55"/>
    </row>
    <row r="414" spans="1:25" ht="15.95" customHeight="1" x14ac:dyDescent="0.25">
      <c r="A414" s="55" t="s">
        <v>22005</v>
      </c>
      <c r="B414" s="184" t="s">
        <v>22006</v>
      </c>
      <c r="C414" s="75" t="s">
        <v>28</v>
      </c>
      <c r="D414" s="55">
        <v>2236903</v>
      </c>
      <c r="E414" s="187">
        <v>2237769</v>
      </c>
      <c r="F414" s="75" t="s">
        <v>22007</v>
      </c>
      <c r="G414" s="75" t="s">
        <v>28</v>
      </c>
      <c r="H414" s="55">
        <v>2301501</v>
      </c>
      <c r="I414" s="55">
        <v>2302367</v>
      </c>
      <c r="J414" s="184" t="s">
        <v>22008</v>
      </c>
      <c r="K414" s="75" t="s">
        <v>28</v>
      </c>
      <c r="L414" s="55">
        <v>2262395</v>
      </c>
      <c r="M414" s="187">
        <v>2263261</v>
      </c>
      <c r="N414" s="75" t="s">
        <v>22009</v>
      </c>
      <c r="O414" s="75" t="s">
        <v>28</v>
      </c>
      <c r="P414" s="55">
        <v>2231714</v>
      </c>
      <c r="Q414" s="55">
        <v>2232580</v>
      </c>
      <c r="R414" s="184" t="s">
        <v>22010</v>
      </c>
      <c r="S414" s="75" t="s">
        <v>28</v>
      </c>
      <c r="T414" s="55">
        <v>2256905</v>
      </c>
      <c r="U414" s="55">
        <v>2257771</v>
      </c>
      <c r="V414" s="55"/>
      <c r="W414" s="55"/>
      <c r="X414" s="55"/>
      <c r="Y414" s="55"/>
    </row>
    <row r="415" spans="1:25" ht="15.95" customHeight="1" x14ac:dyDescent="0.25">
      <c r="A415" s="55" t="s">
        <v>2813</v>
      </c>
      <c r="B415" s="184" t="s">
        <v>1288</v>
      </c>
      <c r="C415" s="75" t="s">
        <v>28</v>
      </c>
      <c r="D415" s="55">
        <v>2311664</v>
      </c>
      <c r="E415" s="187">
        <v>2312751</v>
      </c>
      <c r="F415" s="75" t="s">
        <v>2814</v>
      </c>
      <c r="G415" s="75" t="s">
        <v>28</v>
      </c>
      <c r="H415" s="55">
        <v>2376259</v>
      </c>
      <c r="I415" s="55">
        <v>2377346</v>
      </c>
      <c r="J415" s="184" t="s">
        <v>2815</v>
      </c>
      <c r="K415" s="75" t="s">
        <v>28</v>
      </c>
      <c r="L415" s="55">
        <v>2339621</v>
      </c>
      <c r="M415" s="187">
        <v>2340708</v>
      </c>
      <c r="N415" s="75" t="s">
        <v>2816</v>
      </c>
      <c r="O415" s="75" t="s">
        <v>28</v>
      </c>
      <c r="P415" s="55">
        <v>2306475</v>
      </c>
      <c r="Q415" s="55">
        <v>2307562</v>
      </c>
      <c r="R415" s="184" t="s">
        <v>2817</v>
      </c>
      <c r="S415" s="75" t="s">
        <v>28</v>
      </c>
      <c r="T415" s="55">
        <v>2334131</v>
      </c>
      <c r="U415" s="55">
        <v>2335218</v>
      </c>
      <c r="V415" s="55"/>
      <c r="W415" s="55"/>
      <c r="X415" s="55"/>
      <c r="Y415" s="55"/>
    </row>
    <row r="416" spans="1:25" ht="15.95" customHeight="1" x14ac:dyDescent="0.25">
      <c r="A416" s="55" t="s">
        <v>22011</v>
      </c>
      <c r="B416" s="184" t="s">
        <v>22012</v>
      </c>
      <c r="C416" s="75" t="s">
        <v>28</v>
      </c>
      <c r="D416" s="55">
        <v>2406361</v>
      </c>
      <c r="E416" s="187">
        <v>2409021</v>
      </c>
      <c r="F416" s="75" t="s">
        <v>22013</v>
      </c>
      <c r="G416" s="75" t="s">
        <v>28</v>
      </c>
      <c r="H416" s="55">
        <v>2470965</v>
      </c>
      <c r="I416" s="55">
        <v>2473625</v>
      </c>
      <c r="J416" s="184" t="s">
        <v>22014</v>
      </c>
      <c r="K416" s="75" t="s">
        <v>28</v>
      </c>
      <c r="L416" s="55">
        <v>2434318</v>
      </c>
      <c r="M416" s="187">
        <v>2436978</v>
      </c>
      <c r="N416" s="75" t="s">
        <v>22015</v>
      </c>
      <c r="O416" s="75" t="s">
        <v>28</v>
      </c>
      <c r="P416" s="55">
        <v>2401172</v>
      </c>
      <c r="Q416" s="55">
        <v>2403832</v>
      </c>
      <c r="R416" s="184" t="s">
        <v>22016</v>
      </c>
      <c r="S416" s="75" t="s">
        <v>28</v>
      </c>
      <c r="T416" s="55">
        <v>2428828</v>
      </c>
      <c r="U416" s="55">
        <v>2431488</v>
      </c>
      <c r="V416" s="55"/>
      <c r="W416" s="55"/>
      <c r="X416" s="55"/>
      <c r="Y416" s="55"/>
    </row>
    <row r="417" spans="1:25" ht="15.95" customHeight="1" x14ac:dyDescent="0.25">
      <c r="A417" s="55" t="s">
        <v>22017</v>
      </c>
      <c r="B417" s="184" t="s">
        <v>22018</v>
      </c>
      <c r="C417" s="75" t="s">
        <v>28</v>
      </c>
      <c r="D417" s="55">
        <v>2813233</v>
      </c>
      <c r="E417" s="187">
        <v>2813681</v>
      </c>
      <c r="F417" s="75" t="s">
        <v>622</v>
      </c>
      <c r="G417" s="75" t="s">
        <v>28</v>
      </c>
      <c r="H417" s="55">
        <v>2762137</v>
      </c>
      <c r="I417" s="55">
        <v>2762585</v>
      </c>
      <c r="J417" s="184" t="s">
        <v>22019</v>
      </c>
      <c r="K417" s="75" t="s">
        <v>28</v>
      </c>
      <c r="L417" s="55">
        <v>2826517</v>
      </c>
      <c r="M417" s="187">
        <v>2826965</v>
      </c>
      <c r="N417" s="75" t="s">
        <v>22020</v>
      </c>
      <c r="O417" s="75" t="s">
        <v>28</v>
      </c>
      <c r="P417" s="55">
        <v>2799496</v>
      </c>
      <c r="Q417" s="55">
        <v>2799944</v>
      </c>
      <c r="R417" s="184" t="s">
        <v>22021</v>
      </c>
      <c r="S417" s="75" t="s">
        <v>28</v>
      </c>
      <c r="T417" s="55">
        <v>2821011</v>
      </c>
      <c r="U417" s="55">
        <v>2821459</v>
      </c>
      <c r="V417" s="55"/>
      <c r="W417" s="55"/>
      <c r="X417" s="55"/>
      <c r="Y417" s="55"/>
    </row>
    <row r="418" spans="1:25" ht="15.95" customHeight="1" x14ac:dyDescent="0.25">
      <c r="A418" s="55" t="s">
        <v>22022</v>
      </c>
      <c r="B418" s="184" t="s">
        <v>22023</v>
      </c>
      <c r="C418" s="75" t="s">
        <v>28</v>
      </c>
      <c r="D418" s="55">
        <v>2813752</v>
      </c>
      <c r="E418" s="187">
        <v>2814328</v>
      </c>
      <c r="F418" s="75" t="s">
        <v>22024</v>
      </c>
      <c r="G418" s="75" t="s">
        <v>28</v>
      </c>
      <c r="H418" s="55">
        <v>2762656</v>
      </c>
      <c r="I418" s="55">
        <v>2763232</v>
      </c>
      <c r="J418" s="184" t="s">
        <v>22025</v>
      </c>
      <c r="K418" s="75" t="s">
        <v>28</v>
      </c>
      <c r="L418" s="55">
        <v>2827036</v>
      </c>
      <c r="M418" s="187">
        <v>2827612</v>
      </c>
      <c r="N418" s="75" t="s">
        <v>22026</v>
      </c>
      <c r="O418" s="75" t="s">
        <v>28</v>
      </c>
      <c r="P418" s="55">
        <v>2800015</v>
      </c>
      <c r="Q418" s="55">
        <v>2800591</v>
      </c>
      <c r="R418" s="184" t="s">
        <v>22027</v>
      </c>
      <c r="S418" s="75" t="s">
        <v>28</v>
      </c>
      <c r="T418" s="55">
        <v>2821530</v>
      </c>
      <c r="U418" s="55">
        <v>2822106</v>
      </c>
      <c r="V418" s="55"/>
      <c r="W418" s="55"/>
      <c r="X418" s="55"/>
      <c r="Y418" s="55"/>
    </row>
    <row r="419" spans="1:25" ht="15.95" customHeight="1" x14ac:dyDescent="0.25">
      <c r="A419" s="55" t="s">
        <v>22028</v>
      </c>
      <c r="B419" s="184" t="s">
        <v>22029</v>
      </c>
      <c r="C419" s="75" t="s">
        <v>28</v>
      </c>
      <c r="D419" s="55">
        <v>2819964</v>
      </c>
      <c r="E419" s="187">
        <v>2820754</v>
      </c>
      <c r="F419" s="75" t="s">
        <v>623</v>
      </c>
      <c r="G419" s="75" t="s">
        <v>28</v>
      </c>
      <c r="H419" s="55">
        <v>2768868</v>
      </c>
      <c r="I419" s="55">
        <v>2769658</v>
      </c>
      <c r="J419" s="184" t="s">
        <v>22030</v>
      </c>
      <c r="K419" s="75" t="s">
        <v>28</v>
      </c>
      <c r="L419" s="55">
        <v>2833248</v>
      </c>
      <c r="M419" s="187">
        <v>2834038</v>
      </c>
      <c r="N419" s="75" t="s">
        <v>22031</v>
      </c>
      <c r="O419" s="75" t="s">
        <v>28</v>
      </c>
      <c r="P419" s="55">
        <v>2806227</v>
      </c>
      <c r="Q419" s="55">
        <v>2807017</v>
      </c>
      <c r="R419" s="184" t="s">
        <v>22032</v>
      </c>
      <c r="S419" s="75" t="s">
        <v>28</v>
      </c>
      <c r="T419" s="55">
        <v>2827742</v>
      </c>
      <c r="U419" s="55">
        <v>2828532</v>
      </c>
      <c r="V419" s="55"/>
      <c r="W419" s="55"/>
      <c r="X419" s="55"/>
      <c r="Y419" s="55"/>
    </row>
    <row r="420" spans="1:25" ht="15.95" customHeight="1" x14ac:dyDescent="0.25">
      <c r="A420" s="55" t="s">
        <v>5222</v>
      </c>
      <c r="B420" s="184" t="s">
        <v>5223</v>
      </c>
      <c r="C420" s="75" t="s">
        <v>28</v>
      </c>
      <c r="D420" s="55">
        <v>2820940</v>
      </c>
      <c r="E420" s="187">
        <v>2822733</v>
      </c>
      <c r="F420" s="75" t="s">
        <v>5224</v>
      </c>
      <c r="G420" s="75" t="s">
        <v>28</v>
      </c>
      <c r="H420" s="55">
        <v>2769844</v>
      </c>
      <c r="I420" s="55">
        <v>2771637</v>
      </c>
      <c r="J420" s="184" t="s">
        <v>5225</v>
      </c>
      <c r="K420" s="75" t="s">
        <v>28</v>
      </c>
      <c r="L420" s="55">
        <v>2834224</v>
      </c>
      <c r="M420" s="187">
        <v>2836017</v>
      </c>
      <c r="N420" s="75" t="s">
        <v>5226</v>
      </c>
      <c r="O420" s="75" t="s">
        <v>28</v>
      </c>
      <c r="P420" s="55">
        <v>2807203</v>
      </c>
      <c r="Q420" s="55">
        <v>2808996</v>
      </c>
      <c r="R420" s="184" t="s">
        <v>5227</v>
      </c>
      <c r="S420" s="75" t="s">
        <v>28</v>
      </c>
      <c r="T420" s="55">
        <v>2828718</v>
      </c>
      <c r="U420" s="55">
        <v>2830511</v>
      </c>
      <c r="V420" s="55"/>
      <c r="W420" s="55"/>
      <c r="X420" s="55"/>
      <c r="Y420" s="55"/>
    </row>
    <row r="421" spans="1:25" ht="15.95" customHeight="1" x14ac:dyDescent="0.25">
      <c r="A421" s="55" t="s">
        <v>2823</v>
      </c>
      <c r="B421" s="184" t="s">
        <v>1334</v>
      </c>
      <c r="C421" s="75" t="s">
        <v>28</v>
      </c>
      <c r="D421" s="55">
        <v>2835525</v>
      </c>
      <c r="E421" s="187">
        <v>2836838</v>
      </c>
      <c r="F421" s="75" t="s">
        <v>2824</v>
      </c>
      <c r="G421" s="75" t="s">
        <v>28</v>
      </c>
      <c r="H421" s="55">
        <v>2784429</v>
      </c>
      <c r="I421" s="55">
        <v>2785742</v>
      </c>
      <c r="J421" s="184" t="s">
        <v>2825</v>
      </c>
      <c r="K421" s="75" t="s">
        <v>28</v>
      </c>
      <c r="L421" s="55">
        <v>2848827</v>
      </c>
      <c r="M421" s="187">
        <v>2850140</v>
      </c>
      <c r="N421" s="75" t="s">
        <v>2826</v>
      </c>
      <c r="O421" s="75" t="s">
        <v>28</v>
      </c>
      <c r="P421" s="55">
        <v>2821806</v>
      </c>
      <c r="Q421" s="55">
        <v>2823119</v>
      </c>
      <c r="R421" s="184" t="s">
        <v>2827</v>
      </c>
      <c r="S421" s="75" t="s">
        <v>28</v>
      </c>
      <c r="T421" s="55">
        <v>2843321</v>
      </c>
      <c r="U421" s="55">
        <v>2844634</v>
      </c>
      <c r="V421" s="55"/>
      <c r="W421" s="55"/>
      <c r="X421" s="55"/>
      <c r="Y421" s="55"/>
    </row>
    <row r="422" spans="1:25" ht="15.95" customHeight="1" x14ac:dyDescent="0.25">
      <c r="A422" s="55" t="s">
        <v>2828</v>
      </c>
      <c r="B422" s="184" t="s">
        <v>1483</v>
      </c>
      <c r="C422" s="75" t="s">
        <v>28</v>
      </c>
      <c r="D422" s="55">
        <v>3283883</v>
      </c>
      <c r="E422" s="187">
        <v>3285390</v>
      </c>
      <c r="F422" s="75" t="s">
        <v>2829</v>
      </c>
      <c r="G422" s="75" t="s">
        <v>28</v>
      </c>
      <c r="H422" s="55">
        <v>3227160</v>
      </c>
      <c r="I422" s="55">
        <v>3228667</v>
      </c>
      <c r="J422" s="184" t="s">
        <v>2830</v>
      </c>
      <c r="K422" s="75" t="s">
        <v>28</v>
      </c>
      <c r="L422" s="55">
        <v>3282402</v>
      </c>
      <c r="M422" s="187">
        <v>3283909</v>
      </c>
      <c r="N422" s="75" t="s">
        <v>2831</v>
      </c>
      <c r="O422" s="75" t="s">
        <v>28</v>
      </c>
      <c r="P422" s="55">
        <v>3255405</v>
      </c>
      <c r="Q422" s="55">
        <v>3256912</v>
      </c>
      <c r="R422" s="184" t="s">
        <v>2832</v>
      </c>
      <c r="S422" s="75" t="s">
        <v>28</v>
      </c>
      <c r="T422" s="55">
        <v>3276923</v>
      </c>
      <c r="U422" s="55">
        <v>3278430</v>
      </c>
      <c r="V422" s="55"/>
      <c r="W422" s="55"/>
      <c r="X422" s="55"/>
      <c r="Y422" s="55"/>
    </row>
    <row r="423" spans="1:25" ht="15.95" customHeight="1" x14ac:dyDescent="0.25">
      <c r="A423" s="55" t="s">
        <v>22033</v>
      </c>
      <c r="B423" s="184" t="s">
        <v>22034</v>
      </c>
      <c r="C423" s="75" t="s">
        <v>28</v>
      </c>
      <c r="D423" s="55">
        <v>3469105</v>
      </c>
      <c r="E423" s="187">
        <v>3469638</v>
      </c>
      <c r="F423" s="75" t="s">
        <v>22035</v>
      </c>
      <c r="G423" s="75" t="s">
        <v>28</v>
      </c>
      <c r="H423" s="55">
        <v>3407859</v>
      </c>
      <c r="I423" s="55">
        <v>3408392</v>
      </c>
      <c r="J423" s="184" t="s">
        <v>22036</v>
      </c>
      <c r="K423" s="75" t="s">
        <v>28</v>
      </c>
      <c r="L423" s="55">
        <v>3460782</v>
      </c>
      <c r="M423" s="187">
        <v>3461315</v>
      </c>
      <c r="N423" s="75" t="s">
        <v>22037</v>
      </c>
      <c r="O423" s="75" t="s">
        <v>28</v>
      </c>
      <c r="P423" s="55">
        <v>3433785</v>
      </c>
      <c r="Q423" s="55">
        <v>3434318</v>
      </c>
      <c r="R423" s="184" t="s">
        <v>22038</v>
      </c>
      <c r="S423" s="75" t="s">
        <v>28</v>
      </c>
      <c r="T423" s="55">
        <v>3455303</v>
      </c>
      <c r="U423" s="55">
        <v>3455836</v>
      </c>
      <c r="V423" s="55"/>
      <c r="W423" s="55"/>
      <c r="X423" s="55"/>
      <c r="Y423" s="55"/>
    </row>
    <row r="424" spans="1:25" ht="15.95" customHeight="1" x14ac:dyDescent="0.25">
      <c r="A424" s="55" t="s">
        <v>22039</v>
      </c>
      <c r="B424" s="184" t="s">
        <v>22040</v>
      </c>
      <c r="C424" s="75" t="s">
        <v>28</v>
      </c>
      <c r="D424" s="55">
        <v>3550665</v>
      </c>
      <c r="E424" s="187">
        <v>3551568</v>
      </c>
      <c r="F424" s="75" t="s">
        <v>22041</v>
      </c>
      <c r="G424" s="75" t="s">
        <v>28</v>
      </c>
      <c r="H424" s="55">
        <v>3489416</v>
      </c>
      <c r="I424" s="55">
        <v>3490319</v>
      </c>
      <c r="J424" s="184" t="s">
        <v>22042</v>
      </c>
      <c r="K424" s="75" t="s">
        <v>28</v>
      </c>
      <c r="L424" s="55">
        <v>3542338</v>
      </c>
      <c r="M424" s="187">
        <v>3543241</v>
      </c>
      <c r="N424" s="75" t="s">
        <v>22043</v>
      </c>
      <c r="O424" s="75" t="s">
        <v>28</v>
      </c>
      <c r="P424" s="55">
        <v>3515345</v>
      </c>
      <c r="Q424" s="55">
        <v>3516248</v>
      </c>
      <c r="R424" s="184" t="s">
        <v>22044</v>
      </c>
      <c r="S424" s="75" t="s">
        <v>28</v>
      </c>
      <c r="T424" s="55">
        <v>3536859</v>
      </c>
      <c r="U424" s="55">
        <v>3537762</v>
      </c>
      <c r="V424" s="55"/>
      <c r="W424" s="55"/>
      <c r="X424" s="55"/>
      <c r="Y424" s="55"/>
    </row>
    <row r="425" spans="1:25" ht="15.95" customHeight="1" x14ac:dyDescent="0.25">
      <c r="A425" s="55" t="s">
        <v>22045</v>
      </c>
      <c r="B425" s="184" t="s">
        <v>22046</v>
      </c>
      <c r="C425" s="75" t="s">
        <v>28</v>
      </c>
      <c r="D425" s="55">
        <v>3556547</v>
      </c>
      <c r="E425" s="187">
        <v>3557233</v>
      </c>
      <c r="F425" s="75" t="s">
        <v>22047</v>
      </c>
      <c r="G425" s="75" t="s">
        <v>28</v>
      </c>
      <c r="H425" s="55">
        <v>3495298</v>
      </c>
      <c r="I425" s="55">
        <v>3495984</v>
      </c>
      <c r="J425" s="184" t="s">
        <v>22048</v>
      </c>
      <c r="K425" s="75" t="s">
        <v>28</v>
      </c>
      <c r="L425" s="55">
        <v>3548220</v>
      </c>
      <c r="M425" s="187">
        <v>3548906</v>
      </c>
      <c r="N425" s="75" t="s">
        <v>22049</v>
      </c>
      <c r="O425" s="75" t="s">
        <v>28</v>
      </c>
      <c r="P425" s="55">
        <v>3521227</v>
      </c>
      <c r="Q425" s="55">
        <v>3521913</v>
      </c>
      <c r="R425" s="184" t="s">
        <v>22050</v>
      </c>
      <c r="S425" s="75" t="s">
        <v>28</v>
      </c>
      <c r="T425" s="55">
        <v>3542741</v>
      </c>
      <c r="U425" s="55">
        <v>3543427</v>
      </c>
      <c r="V425" s="55"/>
      <c r="W425" s="55"/>
      <c r="X425" s="55"/>
      <c r="Y425" s="55"/>
    </row>
    <row r="426" spans="1:25" ht="15.95" customHeight="1" x14ac:dyDescent="0.25">
      <c r="A426" s="55" t="s">
        <v>22051</v>
      </c>
      <c r="B426" s="184" t="s">
        <v>22052</v>
      </c>
      <c r="C426" s="75" t="s">
        <v>28</v>
      </c>
      <c r="D426" s="55">
        <v>3573858</v>
      </c>
      <c r="E426" s="187">
        <v>3575294</v>
      </c>
      <c r="F426" s="75" t="s">
        <v>22053</v>
      </c>
      <c r="G426" s="75" t="s">
        <v>28</v>
      </c>
      <c r="H426" s="55">
        <v>3512610</v>
      </c>
      <c r="I426" s="55">
        <v>3514046</v>
      </c>
      <c r="J426" s="184" t="s">
        <v>22054</v>
      </c>
      <c r="K426" s="75" t="s">
        <v>28</v>
      </c>
      <c r="L426" s="55">
        <v>3565531</v>
      </c>
      <c r="M426" s="187">
        <v>3566967</v>
      </c>
      <c r="N426" s="75" t="s">
        <v>22055</v>
      </c>
      <c r="O426" s="75" t="s">
        <v>28</v>
      </c>
      <c r="P426" s="55">
        <v>3538538</v>
      </c>
      <c r="Q426" s="55">
        <v>3539974</v>
      </c>
      <c r="R426" s="184" t="s">
        <v>22056</v>
      </c>
      <c r="S426" s="75" t="s">
        <v>28</v>
      </c>
      <c r="T426" s="55">
        <v>3560052</v>
      </c>
      <c r="U426" s="55">
        <v>3561488</v>
      </c>
      <c r="V426" s="55"/>
      <c r="W426" s="55"/>
      <c r="X426" s="55"/>
      <c r="Y426" s="55"/>
    </row>
    <row r="427" spans="1:25" ht="15.95" customHeight="1" x14ac:dyDescent="0.25">
      <c r="A427" s="55" t="s">
        <v>22057</v>
      </c>
      <c r="B427" s="184" t="s">
        <v>22058</v>
      </c>
      <c r="C427" s="75" t="s">
        <v>28</v>
      </c>
      <c r="D427" s="55">
        <v>3641277</v>
      </c>
      <c r="E427" s="187">
        <v>3642185</v>
      </c>
      <c r="F427" s="75" t="s">
        <v>22059</v>
      </c>
      <c r="G427" s="75" t="s">
        <v>28</v>
      </c>
      <c r="H427" s="55">
        <v>3575465</v>
      </c>
      <c r="I427" s="55">
        <v>3576373</v>
      </c>
      <c r="J427" s="184" t="s">
        <v>22060</v>
      </c>
      <c r="K427" s="75" t="s">
        <v>28</v>
      </c>
      <c r="L427" s="55">
        <v>3628410</v>
      </c>
      <c r="M427" s="187">
        <v>3629318</v>
      </c>
      <c r="N427" s="75" t="s">
        <v>22061</v>
      </c>
      <c r="O427" s="75" t="s">
        <v>28</v>
      </c>
      <c r="P427" s="55">
        <v>3605949</v>
      </c>
      <c r="Q427" s="55">
        <v>3606857</v>
      </c>
      <c r="R427" s="184" t="s">
        <v>22062</v>
      </c>
      <c r="S427" s="75" t="s">
        <v>28</v>
      </c>
      <c r="T427" s="55">
        <v>3622931</v>
      </c>
      <c r="U427" s="55">
        <v>3623839</v>
      </c>
      <c r="V427" s="55"/>
      <c r="W427" s="55"/>
      <c r="X427" s="55"/>
      <c r="Y427" s="55"/>
    </row>
    <row r="428" spans="1:25" ht="15.95" customHeight="1" x14ac:dyDescent="0.25">
      <c r="A428" s="55" t="s">
        <v>5252</v>
      </c>
      <c r="B428" s="184" t="s">
        <v>5253</v>
      </c>
      <c r="C428" s="75" t="s">
        <v>28</v>
      </c>
      <c r="D428" s="55">
        <v>3652651</v>
      </c>
      <c r="E428" s="187">
        <v>3653583</v>
      </c>
      <c r="F428" s="75" t="s">
        <v>5254</v>
      </c>
      <c r="G428" s="75" t="s">
        <v>28</v>
      </c>
      <c r="H428" s="55">
        <v>3586840</v>
      </c>
      <c r="I428" s="55">
        <v>3587772</v>
      </c>
      <c r="J428" s="184" t="s">
        <v>5255</v>
      </c>
      <c r="K428" s="75" t="s">
        <v>28</v>
      </c>
      <c r="L428" s="55">
        <v>3639784</v>
      </c>
      <c r="M428" s="187">
        <v>3640716</v>
      </c>
      <c r="N428" s="75" t="s">
        <v>5256</v>
      </c>
      <c r="O428" s="75" t="s">
        <v>28</v>
      </c>
      <c r="P428" s="55">
        <v>3617323</v>
      </c>
      <c r="Q428" s="55">
        <v>3618255</v>
      </c>
      <c r="R428" s="184" t="s">
        <v>5257</v>
      </c>
      <c r="S428" s="75" t="s">
        <v>28</v>
      </c>
      <c r="T428" s="55">
        <v>3634305</v>
      </c>
      <c r="U428" s="55">
        <v>3635237</v>
      </c>
      <c r="V428" s="55"/>
      <c r="W428" s="55"/>
      <c r="X428" s="55"/>
      <c r="Y428" s="55"/>
    </row>
    <row r="429" spans="1:25" ht="15.95" customHeight="1" x14ac:dyDescent="0.25">
      <c r="A429" s="55" t="s">
        <v>22063</v>
      </c>
      <c r="B429" s="184" t="s">
        <v>22064</v>
      </c>
      <c r="C429" s="75" t="s">
        <v>28</v>
      </c>
      <c r="D429" s="55">
        <v>3661143</v>
      </c>
      <c r="E429" s="187">
        <v>3662937</v>
      </c>
      <c r="F429" s="75" t="s">
        <v>22065</v>
      </c>
      <c r="G429" s="75" t="s">
        <v>28</v>
      </c>
      <c r="H429" s="55">
        <v>3595332</v>
      </c>
      <c r="I429" s="55">
        <v>3597126</v>
      </c>
      <c r="J429" s="184" t="s">
        <v>22066</v>
      </c>
      <c r="K429" s="75" t="s">
        <v>28</v>
      </c>
      <c r="L429" s="55">
        <v>3648276</v>
      </c>
      <c r="M429" s="187">
        <v>3650070</v>
      </c>
      <c r="N429" s="75" t="s">
        <v>22067</v>
      </c>
      <c r="O429" s="75" t="s">
        <v>28</v>
      </c>
      <c r="P429" s="55">
        <v>3625815</v>
      </c>
      <c r="Q429" s="55">
        <v>3627609</v>
      </c>
      <c r="R429" s="184" t="s">
        <v>22068</v>
      </c>
      <c r="S429" s="75" t="s">
        <v>28</v>
      </c>
      <c r="T429" s="55">
        <v>3642797</v>
      </c>
      <c r="U429" s="55">
        <v>3644591</v>
      </c>
      <c r="V429" s="55"/>
      <c r="W429" s="55"/>
      <c r="X429" s="55"/>
      <c r="Y429" s="55"/>
    </row>
    <row r="430" spans="1:25" ht="15.95" customHeight="1" x14ac:dyDescent="0.25">
      <c r="A430" s="55" t="s">
        <v>22069</v>
      </c>
      <c r="B430" s="184" t="s">
        <v>22070</v>
      </c>
      <c r="C430" s="75" t="s">
        <v>28</v>
      </c>
      <c r="D430" s="55">
        <v>3851533</v>
      </c>
      <c r="E430" s="187">
        <v>3852234</v>
      </c>
      <c r="F430" s="75" t="s">
        <v>22071</v>
      </c>
      <c r="G430" s="75" t="s">
        <v>28</v>
      </c>
      <c r="H430" s="55">
        <v>3783290</v>
      </c>
      <c r="I430" s="55">
        <v>3783991</v>
      </c>
      <c r="J430" s="184" t="s">
        <v>22072</v>
      </c>
      <c r="K430" s="75" t="s">
        <v>28</v>
      </c>
      <c r="L430" s="55">
        <v>3831954</v>
      </c>
      <c r="M430" s="187">
        <v>3832655</v>
      </c>
      <c r="N430" s="75" t="s">
        <v>22073</v>
      </c>
      <c r="O430" s="75" t="s">
        <v>28</v>
      </c>
      <c r="P430" s="55">
        <v>3816208</v>
      </c>
      <c r="Q430" s="55">
        <v>3816909</v>
      </c>
      <c r="R430" s="184" t="s">
        <v>22074</v>
      </c>
      <c r="S430" s="75" t="s">
        <v>28</v>
      </c>
      <c r="T430" s="55">
        <v>3826468</v>
      </c>
      <c r="U430" s="55">
        <v>3827169</v>
      </c>
      <c r="V430" s="55"/>
      <c r="W430" s="55"/>
      <c r="X430" s="55"/>
      <c r="Y430" s="55"/>
    </row>
    <row r="431" spans="1:25" ht="15.95" customHeight="1" x14ac:dyDescent="0.25">
      <c r="A431" s="55" t="s">
        <v>22075</v>
      </c>
      <c r="B431" s="184" t="s">
        <v>22076</v>
      </c>
      <c r="C431" s="75" t="s">
        <v>28</v>
      </c>
      <c r="D431" s="55">
        <v>3862445</v>
      </c>
      <c r="E431" s="187">
        <v>3864385</v>
      </c>
      <c r="F431" s="75" t="s">
        <v>22077</v>
      </c>
      <c r="G431" s="75" t="s">
        <v>28</v>
      </c>
      <c r="H431" s="55">
        <v>3794202</v>
      </c>
      <c r="I431" s="55">
        <v>3796142</v>
      </c>
      <c r="J431" s="184" t="s">
        <v>22078</v>
      </c>
      <c r="K431" s="75" t="s">
        <v>28</v>
      </c>
      <c r="L431" s="55">
        <v>3842866</v>
      </c>
      <c r="M431" s="187">
        <v>3844806</v>
      </c>
      <c r="N431" s="75" t="s">
        <v>22079</v>
      </c>
      <c r="O431" s="75" t="s">
        <v>28</v>
      </c>
      <c r="P431" s="55">
        <v>3827120</v>
      </c>
      <c r="Q431" s="55">
        <v>3829060</v>
      </c>
      <c r="R431" s="184" t="s">
        <v>22080</v>
      </c>
      <c r="S431" s="75" t="s">
        <v>28</v>
      </c>
      <c r="T431" s="55">
        <v>3837380</v>
      </c>
      <c r="U431" s="55">
        <v>3839320</v>
      </c>
      <c r="V431" s="55"/>
      <c r="W431" s="55"/>
      <c r="X431" s="55"/>
      <c r="Y431" s="55"/>
    </row>
    <row r="432" spans="1:25" ht="15.95" customHeight="1" x14ac:dyDescent="0.25">
      <c r="A432" s="55" t="s">
        <v>22081</v>
      </c>
      <c r="B432" s="184" t="s">
        <v>22082</v>
      </c>
      <c r="C432" s="75" t="s">
        <v>28</v>
      </c>
      <c r="D432" s="55">
        <v>3946160</v>
      </c>
      <c r="E432" s="187">
        <v>3947926</v>
      </c>
      <c r="F432" s="75" t="s">
        <v>22083</v>
      </c>
      <c r="G432" s="75" t="s">
        <v>28</v>
      </c>
      <c r="H432" s="55">
        <v>3877917</v>
      </c>
      <c r="I432" s="55">
        <v>3879683</v>
      </c>
      <c r="J432" s="184" t="s">
        <v>22084</v>
      </c>
      <c r="K432" s="75" t="s">
        <v>28</v>
      </c>
      <c r="L432" s="55">
        <v>3926611</v>
      </c>
      <c r="M432" s="187">
        <v>3928377</v>
      </c>
      <c r="N432" s="75" t="s">
        <v>22085</v>
      </c>
      <c r="O432" s="75" t="s">
        <v>28</v>
      </c>
      <c r="P432" s="55">
        <v>3910835</v>
      </c>
      <c r="Q432" s="55">
        <v>3912601</v>
      </c>
      <c r="R432" s="184" t="s">
        <v>22086</v>
      </c>
      <c r="S432" s="75" t="s">
        <v>28</v>
      </c>
      <c r="T432" s="55">
        <v>3921125</v>
      </c>
      <c r="U432" s="55">
        <v>3922891</v>
      </c>
      <c r="V432" s="55"/>
      <c r="W432" s="55"/>
      <c r="X432" s="55"/>
      <c r="Y432" s="55"/>
    </row>
    <row r="433" spans="1:25" ht="15.95" customHeight="1" x14ac:dyDescent="0.25">
      <c r="A433" s="55" t="s">
        <v>22087</v>
      </c>
      <c r="B433" s="184" t="s">
        <v>22088</v>
      </c>
      <c r="C433" s="75" t="s">
        <v>28</v>
      </c>
      <c r="D433" s="55">
        <v>4038959</v>
      </c>
      <c r="E433" s="187">
        <v>4039616</v>
      </c>
      <c r="F433" s="75" t="s">
        <v>22089</v>
      </c>
      <c r="G433" s="75" t="s">
        <v>28</v>
      </c>
      <c r="H433" s="55">
        <v>3970812</v>
      </c>
      <c r="I433" s="55">
        <v>3971469</v>
      </c>
      <c r="J433" s="184" t="s">
        <v>22090</v>
      </c>
      <c r="K433" s="75" t="s">
        <v>28</v>
      </c>
      <c r="L433" s="55">
        <v>4051145</v>
      </c>
      <c r="M433" s="187">
        <v>4051802</v>
      </c>
      <c r="N433" s="75" t="s">
        <v>22091</v>
      </c>
      <c r="O433" s="75" t="s">
        <v>28</v>
      </c>
      <c r="P433" s="55">
        <v>4003634</v>
      </c>
      <c r="Q433" s="55">
        <v>4004291</v>
      </c>
      <c r="R433" s="184" t="s">
        <v>22092</v>
      </c>
      <c r="S433" s="75" t="s">
        <v>28</v>
      </c>
      <c r="T433" s="55">
        <v>4038621</v>
      </c>
      <c r="U433" s="55">
        <v>4039278</v>
      </c>
      <c r="V433" s="55"/>
      <c r="W433" s="55"/>
      <c r="X433" s="55"/>
      <c r="Y433" s="55"/>
    </row>
    <row r="434" spans="1:25" ht="15.95" customHeight="1" x14ac:dyDescent="0.25">
      <c r="A434" s="55" t="s">
        <v>22093</v>
      </c>
      <c r="B434" s="184" t="s">
        <v>22094</v>
      </c>
      <c r="C434" s="75" t="s">
        <v>28</v>
      </c>
      <c r="D434" s="55">
        <v>4064959</v>
      </c>
      <c r="E434" s="187">
        <v>4065939</v>
      </c>
      <c r="F434" s="75" t="s">
        <v>22095</v>
      </c>
      <c r="G434" s="75" t="s">
        <v>28</v>
      </c>
      <c r="H434" s="55">
        <v>3996810</v>
      </c>
      <c r="I434" s="55">
        <v>3997790</v>
      </c>
      <c r="J434" s="184" t="s">
        <v>22096</v>
      </c>
      <c r="K434" s="75" t="s">
        <v>28</v>
      </c>
      <c r="L434" s="55">
        <v>4077142</v>
      </c>
      <c r="M434" s="187">
        <v>4078122</v>
      </c>
      <c r="N434" s="75" t="s">
        <v>22097</v>
      </c>
      <c r="O434" s="75" t="s">
        <v>28</v>
      </c>
      <c r="P434" s="55">
        <v>4029635</v>
      </c>
      <c r="Q434" s="55">
        <v>4030615</v>
      </c>
      <c r="R434" s="184" t="s">
        <v>22098</v>
      </c>
      <c r="S434" s="75" t="s">
        <v>28</v>
      </c>
      <c r="T434" s="55">
        <v>4064618</v>
      </c>
      <c r="U434" s="55">
        <v>4065598</v>
      </c>
      <c r="V434" s="55"/>
      <c r="W434" s="55"/>
      <c r="X434" s="55"/>
      <c r="Y434" s="55"/>
    </row>
    <row r="435" spans="1:25" ht="15.95" customHeight="1" x14ac:dyDescent="0.25">
      <c r="A435" s="55" t="s">
        <v>22099</v>
      </c>
      <c r="B435" s="184" t="s">
        <v>22100</v>
      </c>
      <c r="C435" s="75" t="s">
        <v>28</v>
      </c>
      <c r="D435" s="55">
        <v>4103884</v>
      </c>
      <c r="E435" s="187">
        <v>4104650</v>
      </c>
      <c r="F435" s="75" t="s">
        <v>22101</v>
      </c>
      <c r="G435" s="75" t="s">
        <v>28</v>
      </c>
      <c r="H435" s="55">
        <v>4035735</v>
      </c>
      <c r="I435" s="55">
        <v>4036501</v>
      </c>
      <c r="J435" s="184" t="s">
        <v>22102</v>
      </c>
      <c r="K435" s="75" t="s">
        <v>28</v>
      </c>
      <c r="L435" s="55">
        <v>4116065</v>
      </c>
      <c r="M435" s="187">
        <v>4116831</v>
      </c>
      <c r="N435" s="75" t="s">
        <v>22103</v>
      </c>
      <c r="O435" s="75" t="s">
        <v>28</v>
      </c>
      <c r="P435" s="55">
        <v>4068558</v>
      </c>
      <c r="Q435" s="55">
        <v>4069324</v>
      </c>
      <c r="R435" s="184" t="s">
        <v>22104</v>
      </c>
      <c r="S435" s="75" t="s">
        <v>28</v>
      </c>
      <c r="T435" s="55">
        <v>4103542</v>
      </c>
      <c r="U435" s="55">
        <v>4104308</v>
      </c>
      <c r="V435" s="55"/>
      <c r="W435" s="55"/>
      <c r="X435" s="55"/>
      <c r="Y435" s="55"/>
    </row>
    <row r="436" spans="1:25" ht="15.95" customHeight="1" x14ac:dyDescent="0.25">
      <c r="A436" s="55" t="s">
        <v>2858</v>
      </c>
      <c r="B436" s="184" t="s">
        <v>1225</v>
      </c>
      <c r="C436" s="75" t="s">
        <v>28</v>
      </c>
      <c r="D436" s="55">
        <v>4111439</v>
      </c>
      <c r="E436" s="187">
        <v>4114075</v>
      </c>
      <c r="F436" s="75" t="s">
        <v>2859</v>
      </c>
      <c r="G436" s="75" t="s">
        <v>28</v>
      </c>
      <c r="H436" s="55">
        <v>4043290</v>
      </c>
      <c r="I436" s="55">
        <v>4045926</v>
      </c>
      <c r="J436" s="184" t="s">
        <v>2860</v>
      </c>
      <c r="K436" s="75" t="s">
        <v>28</v>
      </c>
      <c r="L436" s="55">
        <v>4123620</v>
      </c>
      <c r="M436" s="187">
        <v>4126256</v>
      </c>
      <c r="N436" s="75" t="s">
        <v>2861</v>
      </c>
      <c r="O436" s="75" t="s">
        <v>28</v>
      </c>
      <c r="P436" s="55">
        <v>4076113</v>
      </c>
      <c r="Q436" s="55">
        <v>4078749</v>
      </c>
      <c r="R436" s="184" t="s">
        <v>2862</v>
      </c>
      <c r="S436" s="75" t="s">
        <v>28</v>
      </c>
      <c r="T436" s="55">
        <v>4111097</v>
      </c>
      <c r="U436" s="55">
        <v>4113733</v>
      </c>
      <c r="V436" s="55"/>
      <c r="W436" s="55"/>
      <c r="X436" s="55"/>
      <c r="Y436" s="55"/>
    </row>
    <row r="437" spans="1:25" ht="15.95" customHeight="1" x14ac:dyDescent="0.25">
      <c r="A437" s="55" t="s">
        <v>22105</v>
      </c>
      <c r="B437" s="184" t="s">
        <v>22106</v>
      </c>
      <c r="C437" s="75" t="s">
        <v>28</v>
      </c>
      <c r="D437" s="55">
        <v>4202714</v>
      </c>
      <c r="E437" s="187">
        <v>4203213</v>
      </c>
      <c r="F437" s="75" t="s">
        <v>22107</v>
      </c>
      <c r="G437" s="75" t="s">
        <v>28</v>
      </c>
      <c r="H437" s="55">
        <v>4129242</v>
      </c>
      <c r="I437" s="55">
        <v>4129741</v>
      </c>
      <c r="J437" s="184" t="s">
        <v>22108</v>
      </c>
      <c r="K437" s="75" t="s">
        <v>28</v>
      </c>
      <c r="L437" s="55">
        <v>4217416</v>
      </c>
      <c r="M437" s="187">
        <v>4217915</v>
      </c>
      <c r="N437" s="75" t="s">
        <v>22109</v>
      </c>
      <c r="O437" s="75" t="s">
        <v>28</v>
      </c>
      <c r="P437" s="55">
        <v>4169909</v>
      </c>
      <c r="Q437" s="55">
        <v>4170408</v>
      </c>
      <c r="R437" s="184" t="s">
        <v>22110</v>
      </c>
      <c r="S437" s="75" t="s">
        <v>28</v>
      </c>
      <c r="T437" s="55">
        <v>4204893</v>
      </c>
      <c r="U437" s="55">
        <v>4205392</v>
      </c>
      <c r="V437" s="55"/>
      <c r="W437" s="55"/>
      <c r="X437" s="55"/>
      <c r="Y437" s="55"/>
    </row>
    <row r="438" spans="1:25" ht="15.95" customHeight="1" x14ac:dyDescent="0.25">
      <c r="A438" s="55" t="s">
        <v>2863</v>
      </c>
      <c r="B438" s="184" t="s">
        <v>2864</v>
      </c>
      <c r="C438" s="75" t="s">
        <v>28</v>
      </c>
      <c r="D438" s="55">
        <v>4366494</v>
      </c>
      <c r="E438" s="187">
        <v>4367144</v>
      </c>
      <c r="F438" s="75" t="s">
        <v>625</v>
      </c>
      <c r="G438" s="75" t="s">
        <v>28</v>
      </c>
      <c r="H438" s="55">
        <v>4275222</v>
      </c>
      <c r="I438" s="55">
        <v>4275872</v>
      </c>
      <c r="J438" s="184" t="s">
        <v>2865</v>
      </c>
      <c r="K438" s="75" t="s">
        <v>28</v>
      </c>
      <c r="L438" s="55">
        <v>4375222</v>
      </c>
      <c r="M438" s="187">
        <v>4375872</v>
      </c>
      <c r="N438" s="75" t="s">
        <v>2866</v>
      </c>
      <c r="O438" s="75" t="s">
        <v>28</v>
      </c>
      <c r="P438" s="55">
        <v>4327715</v>
      </c>
      <c r="Q438" s="55">
        <v>4328365</v>
      </c>
      <c r="R438" s="184" t="s">
        <v>2867</v>
      </c>
      <c r="S438" s="75" t="s">
        <v>28</v>
      </c>
      <c r="T438" s="55">
        <v>4362699</v>
      </c>
      <c r="U438" s="55">
        <v>4363349</v>
      </c>
      <c r="V438" s="55"/>
      <c r="W438" s="55"/>
      <c r="X438" s="55"/>
      <c r="Y438" s="55"/>
    </row>
    <row r="439" spans="1:25" ht="15.95" customHeight="1" x14ac:dyDescent="0.25">
      <c r="A439" s="55" t="s">
        <v>22111</v>
      </c>
      <c r="B439" s="184" t="s">
        <v>22112</v>
      </c>
      <c r="C439" s="75" t="s">
        <v>28</v>
      </c>
      <c r="D439" s="55">
        <v>4380616</v>
      </c>
      <c r="E439" s="187">
        <v>4382367</v>
      </c>
      <c r="F439" s="75" t="s">
        <v>22113</v>
      </c>
      <c r="G439" s="75" t="s">
        <v>28</v>
      </c>
      <c r="H439" s="55">
        <v>4289404</v>
      </c>
      <c r="I439" s="55">
        <v>4291155</v>
      </c>
      <c r="J439" s="184" t="s">
        <v>22114</v>
      </c>
      <c r="K439" s="75" t="s">
        <v>28</v>
      </c>
      <c r="L439" s="55">
        <v>4389341</v>
      </c>
      <c r="M439" s="187">
        <v>4391092</v>
      </c>
      <c r="N439" s="75" t="s">
        <v>22115</v>
      </c>
      <c r="O439" s="75" t="s">
        <v>28</v>
      </c>
      <c r="P439" s="55">
        <v>4341834</v>
      </c>
      <c r="Q439" s="55">
        <v>4343585</v>
      </c>
      <c r="R439" s="184" t="s">
        <v>22116</v>
      </c>
      <c r="S439" s="75" t="s">
        <v>28</v>
      </c>
      <c r="T439" s="55">
        <v>4376818</v>
      </c>
      <c r="U439" s="55">
        <v>4378569</v>
      </c>
      <c r="V439" s="55"/>
      <c r="W439" s="55"/>
      <c r="X439" s="55"/>
      <c r="Y439" s="55"/>
    </row>
    <row r="440" spans="1:25" ht="15.95" customHeight="1" x14ac:dyDescent="0.25">
      <c r="A440" s="55" t="s">
        <v>12826</v>
      </c>
      <c r="B440" s="184" t="s">
        <v>12827</v>
      </c>
      <c r="C440" s="75" t="s">
        <v>28</v>
      </c>
      <c r="D440" s="55">
        <v>4386641</v>
      </c>
      <c r="E440" s="187">
        <v>4387699</v>
      </c>
      <c r="F440" s="75" t="s">
        <v>12828</v>
      </c>
      <c r="G440" s="75" t="s">
        <v>28</v>
      </c>
      <c r="H440" s="55">
        <v>4295429</v>
      </c>
      <c r="I440" s="55">
        <v>4296487</v>
      </c>
      <c r="J440" s="184" t="s">
        <v>12829</v>
      </c>
      <c r="K440" s="75" t="s">
        <v>28</v>
      </c>
      <c r="L440" s="55">
        <v>4395366</v>
      </c>
      <c r="M440" s="187">
        <v>4396424</v>
      </c>
      <c r="N440" s="75" t="s">
        <v>12830</v>
      </c>
      <c r="O440" s="75" t="s">
        <v>28</v>
      </c>
      <c r="P440" s="55">
        <v>4347859</v>
      </c>
      <c r="Q440" s="55">
        <v>4348917</v>
      </c>
      <c r="R440" s="184" t="s">
        <v>12831</v>
      </c>
      <c r="S440" s="75" t="s">
        <v>28</v>
      </c>
      <c r="T440" s="55">
        <v>4382843</v>
      </c>
      <c r="U440" s="55">
        <v>4383901</v>
      </c>
      <c r="V440" s="55"/>
      <c r="W440" s="55"/>
      <c r="X440" s="55"/>
      <c r="Y440" s="55"/>
    </row>
    <row r="441" spans="1:25" ht="15.95" customHeight="1" x14ac:dyDescent="0.25">
      <c r="A441" s="55" t="s">
        <v>22117</v>
      </c>
      <c r="B441" s="184" t="s">
        <v>22118</v>
      </c>
      <c r="C441" s="75" t="s">
        <v>28</v>
      </c>
      <c r="D441" s="55">
        <v>4630218</v>
      </c>
      <c r="E441" s="187">
        <v>4631649</v>
      </c>
      <c r="F441" s="75" t="s">
        <v>22119</v>
      </c>
      <c r="G441" s="75" t="s">
        <v>28</v>
      </c>
      <c r="H441" s="55">
        <v>4501548</v>
      </c>
      <c r="I441" s="55">
        <v>4502979</v>
      </c>
      <c r="J441" s="184" t="s">
        <v>22120</v>
      </c>
      <c r="K441" s="75" t="s">
        <v>28</v>
      </c>
      <c r="L441" s="55">
        <v>4634548</v>
      </c>
      <c r="M441" s="187">
        <v>4635979</v>
      </c>
      <c r="N441" s="75" t="s">
        <v>22121</v>
      </c>
      <c r="O441" s="75" t="s">
        <v>28</v>
      </c>
      <c r="P441" s="55">
        <v>4587043</v>
      </c>
      <c r="Q441" s="55">
        <v>4588474</v>
      </c>
      <c r="R441" s="184" t="s">
        <v>22122</v>
      </c>
      <c r="S441" s="75" t="s">
        <v>28</v>
      </c>
      <c r="T441" s="55">
        <v>4622022</v>
      </c>
      <c r="U441" s="55">
        <v>4623453</v>
      </c>
      <c r="V441" s="55"/>
      <c r="W441" s="55"/>
      <c r="X441" s="55"/>
      <c r="Y441" s="55"/>
    </row>
    <row r="442" spans="1:25" ht="15.95" customHeight="1" x14ac:dyDescent="0.25">
      <c r="A442" s="55" t="s">
        <v>22123</v>
      </c>
      <c r="B442" s="184" t="s">
        <v>22124</v>
      </c>
      <c r="C442" s="75" t="s">
        <v>28</v>
      </c>
      <c r="D442" s="55">
        <v>4736488</v>
      </c>
      <c r="E442" s="187">
        <v>4736906</v>
      </c>
      <c r="F442" s="75" t="s">
        <v>626</v>
      </c>
      <c r="G442" s="75" t="s">
        <v>28</v>
      </c>
      <c r="H442" s="55">
        <v>4596820</v>
      </c>
      <c r="I442" s="55">
        <v>4597238</v>
      </c>
      <c r="J442" s="184" t="s">
        <v>22125</v>
      </c>
      <c r="K442" s="75" t="s">
        <v>28</v>
      </c>
      <c r="L442" s="55">
        <v>4699325</v>
      </c>
      <c r="M442" s="187">
        <v>4699743</v>
      </c>
      <c r="N442" s="75" t="s">
        <v>22126</v>
      </c>
      <c r="O442" s="75" t="s">
        <v>28</v>
      </c>
      <c r="P442" s="55">
        <v>4651820</v>
      </c>
      <c r="Q442" s="55">
        <v>4652238</v>
      </c>
      <c r="R442" s="184" t="s">
        <v>22127</v>
      </c>
      <c r="S442" s="75" t="s">
        <v>28</v>
      </c>
      <c r="T442" s="55">
        <v>4686799</v>
      </c>
      <c r="U442" s="55">
        <v>4687217</v>
      </c>
      <c r="V442" s="55"/>
      <c r="W442" s="55"/>
      <c r="X442" s="55"/>
      <c r="Y442" s="55"/>
    </row>
    <row r="443" spans="1:25" ht="15.95" customHeight="1" x14ac:dyDescent="0.25">
      <c r="A443" s="55" t="s">
        <v>22128</v>
      </c>
      <c r="B443" s="184" t="s">
        <v>22129</v>
      </c>
      <c r="C443" s="75" t="s">
        <v>28</v>
      </c>
      <c r="D443" s="55">
        <v>4896647</v>
      </c>
      <c r="E443" s="187">
        <v>4897411</v>
      </c>
      <c r="F443" s="75" t="s">
        <v>22130</v>
      </c>
      <c r="G443" s="75" t="s">
        <v>28</v>
      </c>
      <c r="H443" s="55">
        <v>4751764</v>
      </c>
      <c r="I443" s="55">
        <v>4752528</v>
      </c>
      <c r="J443" s="184" t="s">
        <v>22131</v>
      </c>
      <c r="K443" s="75" t="s">
        <v>28</v>
      </c>
      <c r="L443" s="55">
        <v>4849283</v>
      </c>
      <c r="M443" s="187">
        <v>4850047</v>
      </c>
      <c r="N443" s="75" t="s">
        <v>22132</v>
      </c>
      <c r="O443" s="75" t="s">
        <v>28</v>
      </c>
      <c r="P443" s="55">
        <v>4801778</v>
      </c>
      <c r="Q443" s="55">
        <v>4802542</v>
      </c>
      <c r="R443" s="184" t="s">
        <v>22133</v>
      </c>
      <c r="S443" s="75" t="s">
        <v>28</v>
      </c>
      <c r="T443" s="55">
        <v>4836757</v>
      </c>
      <c r="U443" s="55">
        <v>4837521</v>
      </c>
      <c r="V443" s="55"/>
      <c r="W443" s="55"/>
      <c r="X443" s="55"/>
      <c r="Y443" s="55"/>
    </row>
    <row r="444" spans="1:25" ht="15.95" customHeight="1" x14ac:dyDescent="0.25">
      <c r="A444" s="55" t="s">
        <v>22134</v>
      </c>
      <c r="B444" s="184" t="s">
        <v>22135</v>
      </c>
      <c r="C444" s="75" t="s">
        <v>28</v>
      </c>
      <c r="D444" s="55">
        <v>4898132</v>
      </c>
      <c r="E444" s="187">
        <v>4900368</v>
      </c>
      <c r="F444" s="75" t="s">
        <v>22136</v>
      </c>
      <c r="G444" s="75" t="s">
        <v>28</v>
      </c>
      <c r="H444" s="55">
        <v>4753249</v>
      </c>
      <c r="I444" s="55">
        <v>4755485</v>
      </c>
      <c r="J444" s="184" t="s">
        <v>22137</v>
      </c>
      <c r="K444" s="75" t="s">
        <v>28</v>
      </c>
      <c r="L444" s="55">
        <v>4850768</v>
      </c>
      <c r="M444" s="187">
        <v>4853004</v>
      </c>
      <c r="N444" s="75" t="s">
        <v>22138</v>
      </c>
      <c r="O444" s="75" t="s">
        <v>28</v>
      </c>
      <c r="P444" s="55">
        <v>4803263</v>
      </c>
      <c r="Q444" s="55">
        <v>4805499</v>
      </c>
      <c r="R444" s="184" t="s">
        <v>22139</v>
      </c>
      <c r="S444" s="75" t="s">
        <v>28</v>
      </c>
      <c r="T444" s="55">
        <v>4838242</v>
      </c>
      <c r="U444" s="55">
        <v>4840478</v>
      </c>
      <c r="V444" s="55"/>
      <c r="W444" s="55"/>
      <c r="X444" s="55"/>
      <c r="Y444" s="55"/>
    </row>
    <row r="445" spans="1:25" ht="15.95" customHeight="1" x14ac:dyDescent="0.25">
      <c r="A445" s="55" t="s">
        <v>22140</v>
      </c>
      <c r="B445" s="184" t="s">
        <v>22141</v>
      </c>
      <c r="C445" s="75" t="s">
        <v>28</v>
      </c>
      <c r="D445" s="55">
        <v>5004455</v>
      </c>
      <c r="E445" s="187">
        <v>5005415</v>
      </c>
      <c r="F445" s="75" t="s">
        <v>22142</v>
      </c>
      <c r="G445" s="75" t="s">
        <v>28</v>
      </c>
      <c r="H445" s="55">
        <v>4859572</v>
      </c>
      <c r="I445" s="55">
        <v>4860532</v>
      </c>
      <c r="J445" s="184" t="s">
        <v>22143</v>
      </c>
      <c r="K445" s="75" t="s">
        <v>28</v>
      </c>
      <c r="L445" s="55">
        <v>4957090</v>
      </c>
      <c r="M445" s="187">
        <v>4958050</v>
      </c>
      <c r="N445" s="75" t="s">
        <v>22144</v>
      </c>
      <c r="O445" s="75" t="s">
        <v>28</v>
      </c>
      <c r="P445" s="55">
        <v>4909585</v>
      </c>
      <c r="Q445" s="55">
        <v>4910545</v>
      </c>
      <c r="R445" s="184" t="s">
        <v>22145</v>
      </c>
      <c r="S445" s="75" t="s">
        <v>28</v>
      </c>
      <c r="T445" s="55">
        <v>4944564</v>
      </c>
      <c r="U445" s="55">
        <v>4945524</v>
      </c>
      <c r="V445" s="55"/>
      <c r="W445" s="55"/>
      <c r="X445" s="55"/>
      <c r="Y445" s="55"/>
    </row>
    <row r="446" spans="1:25" ht="15.95" customHeight="1" x14ac:dyDescent="0.25">
      <c r="A446" s="55" t="s">
        <v>2878</v>
      </c>
      <c r="B446" s="184" t="s">
        <v>1473</v>
      </c>
      <c r="C446" s="75" t="s">
        <v>28</v>
      </c>
      <c r="D446" s="55">
        <v>5204725</v>
      </c>
      <c r="E446" s="187">
        <v>5205818</v>
      </c>
      <c r="F446" s="75" t="s">
        <v>627</v>
      </c>
      <c r="G446" s="75" t="s">
        <v>28</v>
      </c>
      <c r="H446" s="55">
        <v>5029707</v>
      </c>
      <c r="I446" s="55">
        <v>5030800</v>
      </c>
      <c r="J446" s="184" t="s">
        <v>2879</v>
      </c>
      <c r="K446" s="75" t="s">
        <v>28</v>
      </c>
      <c r="L446" s="55">
        <v>5116768</v>
      </c>
      <c r="M446" s="187">
        <v>5117861</v>
      </c>
      <c r="N446" s="75" t="s">
        <v>2880</v>
      </c>
      <c r="O446" s="75" t="s">
        <v>28</v>
      </c>
      <c r="P446" s="55">
        <v>5069263</v>
      </c>
      <c r="Q446" s="55">
        <v>5070356</v>
      </c>
      <c r="R446" s="184" t="s">
        <v>2881</v>
      </c>
      <c r="S446" s="75" t="s">
        <v>28</v>
      </c>
      <c r="T446" s="55">
        <v>5104242</v>
      </c>
      <c r="U446" s="55">
        <v>5105335</v>
      </c>
      <c r="V446" s="55"/>
      <c r="W446" s="55"/>
      <c r="X446" s="55"/>
      <c r="Y446" s="55"/>
    </row>
    <row r="447" spans="1:25" ht="15.95" customHeight="1" x14ac:dyDescent="0.25">
      <c r="A447" s="55" t="s">
        <v>22146</v>
      </c>
      <c r="B447" s="184" t="s">
        <v>22147</v>
      </c>
      <c r="C447" s="75" t="s">
        <v>28</v>
      </c>
      <c r="D447" s="55">
        <v>5488858</v>
      </c>
      <c r="E447" s="187">
        <v>5489653</v>
      </c>
      <c r="F447" s="75" t="s">
        <v>628</v>
      </c>
      <c r="G447" s="75" t="s">
        <v>28</v>
      </c>
      <c r="H447" s="55">
        <v>5330227</v>
      </c>
      <c r="I447" s="55">
        <v>5331022</v>
      </c>
      <c r="J447" s="184" t="s">
        <v>22148</v>
      </c>
      <c r="K447" s="75" t="s">
        <v>28</v>
      </c>
      <c r="L447" s="55">
        <v>5419462</v>
      </c>
      <c r="M447" s="187">
        <v>5420257</v>
      </c>
      <c r="N447" s="75" t="s">
        <v>22149</v>
      </c>
      <c r="O447" s="75" t="s">
        <v>28</v>
      </c>
      <c r="P447" s="55">
        <v>5374118</v>
      </c>
      <c r="Q447" s="55">
        <v>5374913</v>
      </c>
      <c r="R447" s="184" t="s">
        <v>22150</v>
      </c>
      <c r="S447" s="75" t="s">
        <v>28</v>
      </c>
      <c r="T447" s="55">
        <v>5406936</v>
      </c>
      <c r="U447" s="55">
        <v>5407731</v>
      </c>
      <c r="V447" s="55"/>
      <c r="W447" s="55"/>
      <c r="X447" s="55"/>
      <c r="Y447" s="55"/>
    </row>
    <row r="448" spans="1:25" ht="15.95" customHeight="1" x14ac:dyDescent="0.25">
      <c r="A448" s="55" t="s">
        <v>22151</v>
      </c>
      <c r="B448" s="184" t="s">
        <v>22152</v>
      </c>
      <c r="C448" s="75" t="s">
        <v>28</v>
      </c>
      <c r="D448" s="55">
        <v>5533423</v>
      </c>
      <c r="E448" s="187">
        <v>5535283</v>
      </c>
      <c r="F448" s="75" t="s">
        <v>22153</v>
      </c>
      <c r="G448" s="75" t="s">
        <v>28</v>
      </c>
      <c r="H448" s="55">
        <v>5374792</v>
      </c>
      <c r="I448" s="55">
        <v>5376652</v>
      </c>
      <c r="J448" s="184" t="s">
        <v>22154</v>
      </c>
      <c r="K448" s="75" t="s">
        <v>28</v>
      </c>
      <c r="L448" s="55">
        <v>5464027</v>
      </c>
      <c r="M448" s="187">
        <v>5465887</v>
      </c>
      <c r="N448" s="75" t="s">
        <v>22155</v>
      </c>
      <c r="O448" s="75" t="s">
        <v>28</v>
      </c>
      <c r="P448" s="55">
        <v>5418683</v>
      </c>
      <c r="Q448" s="55">
        <v>5420543</v>
      </c>
      <c r="R448" s="184" t="s">
        <v>22156</v>
      </c>
      <c r="S448" s="75" t="s">
        <v>28</v>
      </c>
      <c r="T448" s="55">
        <v>5451501</v>
      </c>
      <c r="U448" s="55">
        <v>5453361</v>
      </c>
      <c r="V448" s="55"/>
      <c r="W448" s="55"/>
      <c r="X448" s="55"/>
      <c r="Y448" s="55"/>
    </row>
    <row r="449" spans="1:25" ht="15.95" customHeight="1" x14ac:dyDescent="0.25">
      <c r="A449" s="55" t="s">
        <v>13074</v>
      </c>
      <c r="B449" s="184" t="s">
        <v>13075</v>
      </c>
      <c r="C449" s="75" t="s">
        <v>28</v>
      </c>
      <c r="D449" s="55">
        <v>5607853</v>
      </c>
      <c r="E449" s="187">
        <v>5610903</v>
      </c>
      <c r="F449" s="75" t="s">
        <v>13076</v>
      </c>
      <c r="G449" s="75" t="s">
        <v>28</v>
      </c>
      <c r="H449" s="55">
        <v>5449232</v>
      </c>
      <c r="I449" s="55">
        <v>5452282</v>
      </c>
      <c r="J449" s="184" t="s">
        <v>13077</v>
      </c>
      <c r="K449" s="75" t="s">
        <v>28</v>
      </c>
      <c r="L449" s="55">
        <v>5538467</v>
      </c>
      <c r="M449" s="187">
        <v>5541517</v>
      </c>
      <c r="N449" s="75" t="s">
        <v>13078</v>
      </c>
      <c r="O449" s="75" t="s">
        <v>28</v>
      </c>
      <c r="P449" s="55">
        <v>5493123</v>
      </c>
      <c r="Q449" s="55">
        <v>5496173</v>
      </c>
      <c r="R449" s="184" t="s">
        <v>13079</v>
      </c>
      <c r="S449" s="75" t="s">
        <v>28</v>
      </c>
      <c r="T449" s="55">
        <v>5525941</v>
      </c>
      <c r="U449" s="55">
        <v>5528991</v>
      </c>
      <c r="V449" s="55"/>
      <c r="W449" s="55"/>
      <c r="X449" s="55"/>
      <c r="Y449" s="55"/>
    </row>
    <row r="450" spans="1:25" ht="15.95" customHeight="1" x14ac:dyDescent="0.25">
      <c r="A450" s="55" t="s">
        <v>2887</v>
      </c>
      <c r="B450" s="184" t="s">
        <v>1522</v>
      </c>
      <c r="C450" s="75" t="s">
        <v>28</v>
      </c>
      <c r="D450" s="55">
        <v>5735101</v>
      </c>
      <c r="E450" s="187">
        <v>5737494</v>
      </c>
      <c r="F450" s="75" t="s">
        <v>2888</v>
      </c>
      <c r="G450" s="75" t="s">
        <v>28</v>
      </c>
      <c r="H450" s="55">
        <v>5578490</v>
      </c>
      <c r="I450" s="55">
        <v>5580883</v>
      </c>
      <c r="J450" s="184" t="s">
        <v>2889</v>
      </c>
      <c r="K450" s="75" t="s">
        <v>28</v>
      </c>
      <c r="L450" s="55">
        <v>5664870</v>
      </c>
      <c r="M450" s="187">
        <v>5667263</v>
      </c>
      <c r="N450" s="75" t="s">
        <v>2890</v>
      </c>
      <c r="O450" s="75" t="s">
        <v>28</v>
      </c>
      <c r="P450" s="55">
        <v>5619510</v>
      </c>
      <c r="Q450" s="55">
        <v>5621903</v>
      </c>
      <c r="R450" s="184" t="s">
        <v>2891</v>
      </c>
      <c r="S450" s="75" t="s">
        <v>28</v>
      </c>
      <c r="T450" s="55">
        <v>5652328</v>
      </c>
      <c r="U450" s="55">
        <v>5654721</v>
      </c>
      <c r="V450" s="55"/>
      <c r="W450" s="55"/>
      <c r="X450" s="55"/>
      <c r="Y450" s="55"/>
    </row>
    <row r="451" spans="1:25" ht="15.95" customHeight="1" x14ac:dyDescent="0.25">
      <c r="A451" s="55" t="s">
        <v>22157</v>
      </c>
      <c r="B451" s="184" t="s">
        <v>22158</v>
      </c>
      <c r="C451" s="75" t="s">
        <v>28</v>
      </c>
      <c r="D451" s="55">
        <v>5850660</v>
      </c>
      <c r="E451" s="187">
        <v>5852174</v>
      </c>
      <c r="F451" s="75" t="s">
        <v>22159</v>
      </c>
      <c r="G451" s="75" t="s">
        <v>28</v>
      </c>
      <c r="H451" s="55">
        <v>5680864</v>
      </c>
      <c r="I451" s="55">
        <v>5682378</v>
      </c>
      <c r="J451" s="184" t="s">
        <v>22160</v>
      </c>
      <c r="K451" s="75" t="s">
        <v>28</v>
      </c>
      <c r="L451" s="55">
        <v>5780628</v>
      </c>
      <c r="M451" s="187">
        <v>5782142</v>
      </c>
      <c r="N451" s="75" t="s">
        <v>22161</v>
      </c>
      <c r="O451" s="75" t="s">
        <v>28</v>
      </c>
      <c r="P451" s="55">
        <v>5735201</v>
      </c>
      <c r="Q451" s="55">
        <v>5736715</v>
      </c>
      <c r="R451" s="184" t="s">
        <v>22162</v>
      </c>
      <c r="S451" s="75" t="s">
        <v>28</v>
      </c>
      <c r="T451" s="55">
        <v>5774798</v>
      </c>
      <c r="U451" s="55">
        <v>5776312</v>
      </c>
      <c r="V451" s="55"/>
      <c r="W451" s="55"/>
      <c r="X451" s="55"/>
      <c r="Y451" s="55"/>
    </row>
    <row r="452" spans="1:25" ht="15.95" customHeight="1" x14ac:dyDescent="0.25">
      <c r="A452" s="55" t="s">
        <v>22163</v>
      </c>
      <c r="B452" s="184" t="s">
        <v>22164</v>
      </c>
      <c r="C452" s="75" t="s">
        <v>28</v>
      </c>
      <c r="D452" s="55">
        <v>5939133</v>
      </c>
      <c r="E452" s="187">
        <v>5939945</v>
      </c>
      <c r="F452" s="75" t="s">
        <v>22165</v>
      </c>
      <c r="G452" s="75" t="s">
        <v>28</v>
      </c>
      <c r="H452" s="55">
        <v>5764469</v>
      </c>
      <c r="I452" s="55">
        <v>5765281</v>
      </c>
      <c r="J452" s="184" t="s">
        <v>22166</v>
      </c>
      <c r="K452" s="75" t="s">
        <v>28</v>
      </c>
      <c r="L452" s="55">
        <v>5868749</v>
      </c>
      <c r="M452" s="187">
        <v>5869561</v>
      </c>
      <c r="N452" s="75" t="s">
        <v>22167</v>
      </c>
      <c r="O452" s="75" t="s">
        <v>28</v>
      </c>
      <c r="P452" s="55">
        <v>5823322</v>
      </c>
      <c r="Q452" s="55">
        <v>5824134</v>
      </c>
      <c r="R452" s="184" t="s">
        <v>22168</v>
      </c>
      <c r="S452" s="75" t="s">
        <v>28</v>
      </c>
      <c r="T452" s="55">
        <v>5862919</v>
      </c>
      <c r="U452" s="55">
        <v>5863731</v>
      </c>
      <c r="V452" s="55"/>
      <c r="W452" s="55"/>
      <c r="X452" s="55"/>
      <c r="Y452" s="55"/>
    </row>
    <row r="453" spans="1:25" ht="15.95" customHeight="1" x14ac:dyDescent="0.25">
      <c r="A453" s="55" t="s">
        <v>22169</v>
      </c>
      <c r="B453" s="184" t="s">
        <v>22170</v>
      </c>
      <c r="C453" s="75" t="s">
        <v>28</v>
      </c>
      <c r="D453" s="55">
        <v>5982299</v>
      </c>
      <c r="E453" s="187">
        <v>5983512</v>
      </c>
      <c r="F453" s="75" t="s">
        <v>22171</v>
      </c>
      <c r="G453" s="75" t="s">
        <v>28</v>
      </c>
      <c r="H453" s="55">
        <v>5811612</v>
      </c>
      <c r="I453" s="55">
        <v>5812825</v>
      </c>
      <c r="J453" s="184" t="s">
        <v>22172</v>
      </c>
      <c r="K453" s="75" t="s">
        <v>28</v>
      </c>
      <c r="L453" s="55">
        <v>5911952</v>
      </c>
      <c r="M453" s="187">
        <v>5913165</v>
      </c>
      <c r="N453" s="75" t="s">
        <v>22173</v>
      </c>
      <c r="O453" s="75" t="s">
        <v>28</v>
      </c>
      <c r="P453" s="55">
        <v>5866525</v>
      </c>
      <c r="Q453" s="55">
        <v>5867738</v>
      </c>
      <c r="R453" s="184" t="s">
        <v>22174</v>
      </c>
      <c r="S453" s="75" t="s">
        <v>28</v>
      </c>
      <c r="T453" s="55">
        <v>5906122</v>
      </c>
      <c r="U453" s="55">
        <v>5907335</v>
      </c>
      <c r="V453" s="55"/>
      <c r="W453" s="55"/>
      <c r="X453" s="55"/>
      <c r="Y453" s="55"/>
    </row>
    <row r="454" spans="1:25" ht="15.95" customHeight="1" x14ac:dyDescent="0.25">
      <c r="A454" s="55" t="s">
        <v>22175</v>
      </c>
      <c r="B454" s="184" t="s">
        <v>22176</v>
      </c>
      <c r="C454" s="75" t="s">
        <v>28</v>
      </c>
      <c r="D454" s="55">
        <v>6097174</v>
      </c>
      <c r="E454" s="187">
        <v>6097661</v>
      </c>
      <c r="F454" s="75" t="s">
        <v>629</v>
      </c>
      <c r="G454" s="75" t="s">
        <v>28</v>
      </c>
      <c r="H454" s="55">
        <v>5933239</v>
      </c>
      <c r="I454" s="55">
        <v>5933726</v>
      </c>
      <c r="J454" s="184" t="s">
        <v>22177</v>
      </c>
      <c r="K454" s="75" t="s">
        <v>28</v>
      </c>
      <c r="L454" s="55">
        <v>6033589</v>
      </c>
      <c r="M454" s="187">
        <v>6034076</v>
      </c>
      <c r="N454" s="75" t="s">
        <v>22178</v>
      </c>
      <c r="O454" s="75" t="s">
        <v>28</v>
      </c>
      <c r="P454" s="55">
        <v>5988162</v>
      </c>
      <c r="Q454" s="55">
        <v>5988649</v>
      </c>
      <c r="R454" s="184" t="s">
        <v>22179</v>
      </c>
      <c r="S454" s="75" t="s">
        <v>28</v>
      </c>
      <c r="T454" s="55">
        <v>6027759</v>
      </c>
      <c r="U454" s="55">
        <v>6028246</v>
      </c>
      <c r="V454" s="55"/>
      <c r="W454" s="55"/>
      <c r="X454" s="55"/>
      <c r="Y454" s="55"/>
    </row>
    <row r="455" spans="1:25" ht="15.95" customHeight="1" x14ac:dyDescent="0.25">
      <c r="A455" s="55" t="s">
        <v>2897</v>
      </c>
      <c r="B455" s="184" t="s">
        <v>1525</v>
      </c>
      <c r="C455" s="75" t="s">
        <v>28</v>
      </c>
      <c r="D455" s="55">
        <v>6121724</v>
      </c>
      <c r="E455" s="187">
        <v>6124233</v>
      </c>
      <c r="F455" s="75" t="s">
        <v>2898</v>
      </c>
      <c r="G455" s="75" t="s">
        <v>28</v>
      </c>
      <c r="H455" s="55">
        <v>5957789</v>
      </c>
      <c r="I455" s="55">
        <v>5960298</v>
      </c>
      <c r="J455" s="184" t="s">
        <v>2899</v>
      </c>
      <c r="K455" s="75" t="s">
        <v>28</v>
      </c>
      <c r="L455" s="55">
        <v>6058139</v>
      </c>
      <c r="M455" s="187">
        <v>6060648</v>
      </c>
      <c r="N455" s="75" t="s">
        <v>2900</v>
      </c>
      <c r="O455" s="75" t="s">
        <v>28</v>
      </c>
      <c r="P455" s="55">
        <v>6012712</v>
      </c>
      <c r="Q455" s="55">
        <v>6015221</v>
      </c>
      <c r="R455" s="184" t="s">
        <v>2901</v>
      </c>
      <c r="S455" s="75" t="s">
        <v>28</v>
      </c>
      <c r="T455" s="55">
        <v>6052309</v>
      </c>
      <c r="U455" s="55">
        <v>6054818</v>
      </c>
      <c r="V455" s="55"/>
      <c r="W455" s="55"/>
      <c r="X455" s="55"/>
      <c r="Y455" s="55"/>
    </row>
    <row r="456" spans="1:25" ht="15.95" customHeight="1" x14ac:dyDescent="0.25">
      <c r="A456" s="55" t="s">
        <v>2902</v>
      </c>
      <c r="B456" s="184" t="s">
        <v>1322</v>
      </c>
      <c r="C456" s="75" t="s">
        <v>28</v>
      </c>
      <c r="D456" s="55">
        <v>6126398</v>
      </c>
      <c r="E456" s="187">
        <v>6127717</v>
      </c>
      <c r="F456" s="75" t="s">
        <v>2903</v>
      </c>
      <c r="G456" s="75" t="s">
        <v>28</v>
      </c>
      <c r="H456" s="55">
        <v>5962463</v>
      </c>
      <c r="I456" s="55">
        <v>5963782</v>
      </c>
      <c r="J456" s="184" t="s">
        <v>2904</v>
      </c>
      <c r="K456" s="75" t="s">
        <v>28</v>
      </c>
      <c r="L456" s="55">
        <v>6062813</v>
      </c>
      <c r="M456" s="187">
        <v>6064132</v>
      </c>
      <c r="N456" s="75" t="s">
        <v>2905</v>
      </c>
      <c r="O456" s="75" t="s">
        <v>28</v>
      </c>
      <c r="P456" s="55">
        <v>6017386</v>
      </c>
      <c r="Q456" s="55">
        <v>6018705</v>
      </c>
      <c r="R456" s="184" t="s">
        <v>2906</v>
      </c>
      <c r="S456" s="75" t="s">
        <v>28</v>
      </c>
      <c r="T456" s="55">
        <v>6056983</v>
      </c>
      <c r="U456" s="55">
        <v>6058302</v>
      </c>
      <c r="V456" s="55"/>
      <c r="W456" s="55"/>
      <c r="X456" s="55"/>
      <c r="Y456" s="55"/>
    </row>
    <row r="457" spans="1:25" ht="15.95" customHeight="1" x14ac:dyDescent="0.25">
      <c r="A457" s="55" t="s">
        <v>22180</v>
      </c>
      <c r="B457" s="184" t="s">
        <v>22181</v>
      </c>
      <c r="C457" s="75" t="s">
        <v>28</v>
      </c>
      <c r="D457" s="55">
        <v>6133905</v>
      </c>
      <c r="E457" s="187">
        <v>6134506</v>
      </c>
      <c r="F457" s="75" t="s">
        <v>630</v>
      </c>
      <c r="G457" s="75" t="s">
        <v>28</v>
      </c>
      <c r="H457" s="55">
        <v>5969970</v>
      </c>
      <c r="I457" s="55">
        <v>5970571</v>
      </c>
      <c r="J457" s="184" t="s">
        <v>22182</v>
      </c>
      <c r="K457" s="75" t="s">
        <v>28</v>
      </c>
      <c r="L457" s="55">
        <v>6070320</v>
      </c>
      <c r="M457" s="187">
        <v>6070921</v>
      </c>
      <c r="N457" s="75" t="s">
        <v>22183</v>
      </c>
      <c r="O457" s="75" t="s">
        <v>28</v>
      </c>
      <c r="P457" s="55">
        <v>6024893</v>
      </c>
      <c r="Q457" s="55">
        <v>6025494</v>
      </c>
      <c r="R457" s="184" t="s">
        <v>22184</v>
      </c>
      <c r="S457" s="75" t="s">
        <v>28</v>
      </c>
      <c r="T457" s="55">
        <v>6064490</v>
      </c>
      <c r="U457" s="55">
        <v>6065091</v>
      </c>
      <c r="V457" s="55"/>
      <c r="W457" s="55"/>
      <c r="X457" s="55"/>
      <c r="Y457" s="55"/>
    </row>
    <row r="458" spans="1:25" ht="15.95" customHeight="1" x14ac:dyDescent="0.25">
      <c r="A458" s="55" t="s">
        <v>22185</v>
      </c>
      <c r="B458" s="184" t="s">
        <v>22186</v>
      </c>
      <c r="C458" s="75" t="s">
        <v>28</v>
      </c>
      <c r="D458" s="55">
        <v>6162335</v>
      </c>
      <c r="E458" s="187">
        <v>6162655</v>
      </c>
      <c r="F458" s="75" t="s">
        <v>631</v>
      </c>
      <c r="G458" s="75" t="s">
        <v>28</v>
      </c>
      <c r="H458" s="55">
        <v>5998401</v>
      </c>
      <c r="I458" s="55">
        <v>5998721</v>
      </c>
      <c r="J458" s="184" t="s">
        <v>22187</v>
      </c>
      <c r="K458" s="75" t="s">
        <v>28</v>
      </c>
      <c r="L458" s="55">
        <v>6098751</v>
      </c>
      <c r="M458" s="187">
        <v>6099071</v>
      </c>
      <c r="N458" s="75" t="s">
        <v>22188</v>
      </c>
      <c r="O458" s="75" t="s">
        <v>28</v>
      </c>
      <c r="P458" s="55">
        <v>6053324</v>
      </c>
      <c r="Q458" s="55">
        <v>6053644</v>
      </c>
      <c r="R458" s="184" t="s">
        <v>22189</v>
      </c>
      <c r="S458" s="75" t="s">
        <v>28</v>
      </c>
      <c r="T458" s="55">
        <v>6092921</v>
      </c>
      <c r="U458" s="55">
        <v>6093241</v>
      </c>
      <c r="V458" s="55"/>
      <c r="W458" s="55"/>
      <c r="X458" s="55"/>
      <c r="Y458" s="55"/>
    </row>
    <row r="459" spans="1:25" ht="15.95" customHeight="1" x14ac:dyDescent="0.25">
      <c r="A459" s="55" t="s">
        <v>22190</v>
      </c>
      <c r="B459" s="184" t="s">
        <v>22191</v>
      </c>
      <c r="C459" s="75" t="s">
        <v>28</v>
      </c>
      <c r="D459" s="55">
        <v>6339041</v>
      </c>
      <c r="E459" s="187">
        <v>6339493</v>
      </c>
      <c r="F459" s="75" t="s">
        <v>22192</v>
      </c>
      <c r="G459" s="75" t="s">
        <v>28</v>
      </c>
      <c r="H459" s="55">
        <v>6278775</v>
      </c>
      <c r="I459" s="55">
        <v>6279227</v>
      </c>
      <c r="J459" s="184" t="s">
        <v>22193</v>
      </c>
      <c r="K459" s="75" t="s">
        <v>28</v>
      </c>
      <c r="L459" s="55">
        <v>6442204</v>
      </c>
      <c r="M459" s="187">
        <v>6442647</v>
      </c>
      <c r="N459" s="75" t="s">
        <v>22194</v>
      </c>
      <c r="O459" s="75" t="s">
        <v>28</v>
      </c>
      <c r="P459" s="55">
        <v>6386415</v>
      </c>
      <c r="Q459" s="55">
        <v>6386858</v>
      </c>
      <c r="R459" s="184" t="s">
        <v>22195</v>
      </c>
      <c r="S459" s="75" t="s">
        <v>28</v>
      </c>
      <c r="T459" s="55">
        <v>6426012</v>
      </c>
      <c r="U459" s="55">
        <v>6426455</v>
      </c>
      <c r="V459" s="55"/>
      <c r="W459" s="55"/>
      <c r="X459" s="55"/>
      <c r="Y459" s="55"/>
    </row>
    <row r="460" spans="1:25" ht="15.95" customHeight="1" x14ac:dyDescent="0.25">
      <c r="A460" s="55" t="s">
        <v>22196</v>
      </c>
      <c r="B460" s="184" t="s">
        <v>22197</v>
      </c>
      <c r="C460" s="75" t="s">
        <v>28</v>
      </c>
      <c r="D460" s="55">
        <v>6380482</v>
      </c>
      <c r="E460" s="187">
        <v>6381368</v>
      </c>
      <c r="F460" s="75" t="s">
        <v>632</v>
      </c>
      <c r="G460" s="75" t="s">
        <v>28</v>
      </c>
      <c r="H460" s="55">
        <v>6320216</v>
      </c>
      <c r="I460" s="55">
        <v>6321102</v>
      </c>
      <c r="J460" s="184" t="s">
        <v>22198</v>
      </c>
      <c r="K460" s="75" t="s">
        <v>28</v>
      </c>
      <c r="L460" s="55">
        <v>6483624</v>
      </c>
      <c r="M460" s="187">
        <v>6484510</v>
      </c>
      <c r="N460" s="75" t="s">
        <v>22199</v>
      </c>
      <c r="O460" s="75" t="s">
        <v>28</v>
      </c>
      <c r="P460" s="55">
        <v>6427835</v>
      </c>
      <c r="Q460" s="55">
        <v>6428721</v>
      </c>
      <c r="R460" s="184" t="s">
        <v>22200</v>
      </c>
      <c r="S460" s="75" t="s">
        <v>28</v>
      </c>
      <c r="T460" s="55">
        <v>6467432</v>
      </c>
      <c r="U460" s="55">
        <v>6468318</v>
      </c>
      <c r="V460" s="55"/>
      <c r="W460" s="55"/>
      <c r="X460" s="55"/>
      <c r="Y460" s="55"/>
    </row>
    <row r="461" spans="1:25" ht="15.95" customHeight="1" x14ac:dyDescent="0.25">
      <c r="A461" s="55" t="s">
        <v>22201</v>
      </c>
      <c r="B461" s="184" t="s">
        <v>22202</v>
      </c>
      <c r="C461" s="75" t="s">
        <v>28</v>
      </c>
      <c r="D461" s="55">
        <v>6486406</v>
      </c>
      <c r="E461" s="187">
        <v>6486816</v>
      </c>
      <c r="F461" s="75" t="s">
        <v>633</v>
      </c>
      <c r="G461" s="75" t="s">
        <v>28</v>
      </c>
      <c r="H461" s="55">
        <v>6426085</v>
      </c>
      <c r="I461" s="55">
        <v>6426495</v>
      </c>
      <c r="J461" s="184" t="s">
        <v>22203</v>
      </c>
      <c r="K461" s="75" t="s">
        <v>28</v>
      </c>
      <c r="L461" s="55">
        <v>6589550</v>
      </c>
      <c r="M461" s="187">
        <v>6589960</v>
      </c>
      <c r="N461" s="75" t="s">
        <v>22204</v>
      </c>
      <c r="O461" s="75" t="s">
        <v>28</v>
      </c>
      <c r="P461" s="55">
        <v>6533756</v>
      </c>
      <c r="Q461" s="55">
        <v>6534166</v>
      </c>
      <c r="R461" s="184" t="s">
        <v>22205</v>
      </c>
      <c r="S461" s="75" t="s">
        <v>28</v>
      </c>
      <c r="T461" s="55">
        <v>6573358</v>
      </c>
      <c r="U461" s="55">
        <v>6573768</v>
      </c>
      <c r="V461" s="55"/>
      <c r="W461" s="55"/>
      <c r="X461" s="55"/>
      <c r="Y461" s="55"/>
    </row>
    <row r="462" spans="1:25" ht="15.95" customHeight="1" x14ac:dyDescent="0.25">
      <c r="A462" s="55" t="s">
        <v>22206</v>
      </c>
      <c r="B462" s="184" t="s">
        <v>22207</v>
      </c>
      <c r="C462" s="75" t="s">
        <v>28</v>
      </c>
      <c r="D462" s="55">
        <v>6532247</v>
      </c>
      <c r="E462" s="187">
        <v>6533225</v>
      </c>
      <c r="F462" s="75" t="s">
        <v>22208</v>
      </c>
      <c r="G462" s="75" t="s">
        <v>28</v>
      </c>
      <c r="H462" s="55">
        <v>6471849</v>
      </c>
      <c r="I462" s="55">
        <v>6472827</v>
      </c>
      <c r="J462" s="184" t="s">
        <v>22209</v>
      </c>
      <c r="K462" s="75" t="s">
        <v>28</v>
      </c>
      <c r="L462" s="55">
        <v>6635391</v>
      </c>
      <c r="M462" s="187">
        <v>6636369</v>
      </c>
      <c r="N462" s="75" t="s">
        <v>22210</v>
      </c>
      <c r="O462" s="75" t="s">
        <v>28</v>
      </c>
      <c r="P462" s="55">
        <v>6579597</v>
      </c>
      <c r="Q462" s="55">
        <v>6580575</v>
      </c>
      <c r="R462" s="184" t="s">
        <v>22211</v>
      </c>
      <c r="S462" s="75" t="s">
        <v>28</v>
      </c>
      <c r="T462" s="55">
        <v>6619199</v>
      </c>
      <c r="U462" s="55">
        <v>6620177</v>
      </c>
      <c r="V462" s="55"/>
      <c r="W462" s="55"/>
      <c r="X462" s="55"/>
      <c r="Y462" s="55"/>
    </row>
    <row r="463" spans="1:25" ht="15.95" customHeight="1" x14ac:dyDescent="0.25">
      <c r="A463" s="55" t="s">
        <v>22212</v>
      </c>
      <c r="B463" s="184" t="s">
        <v>22213</v>
      </c>
      <c r="C463" s="75" t="s">
        <v>28</v>
      </c>
      <c r="D463" s="55">
        <v>6585803</v>
      </c>
      <c r="E463" s="187">
        <v>6586294</v>
      </c>
      <c r="F463" s="75" t="s">
        <v>634</v>
      </c>
      <c r="G463" s="75" t="s">
        <v>28</v>
      </c>
      <c r="H463" s="55">
        <v>6520405</v>
      </c>
      <c r="I463" s="55">
        <v>6520896</v>
      </c>
      <c r="J463" s="184" t="s">
        <v>22214</v>
      </c>
      <c r="K463" s="75" t="s">
        <v>28</v>
      </c>
      <c r="L463" s="55">
        <v>6688949</v>
      </c>
      <c r="M463" s="187">
        <v>6689440</v>
      </c>
      <c r="N463" s="75" t="s">
        <v>22215</v>
      </c>
      <c r="O463" s="75" t="s">
        <v>28</v>
      </c>
      <c r="P463" s="55">
        <v>6633153</v>
      </c>
      <c r="Q463" s="55">
        <v>6633644</v>
      </c>
      <c r="R463" s="184" t="s">
        <v>22216</v>
      </c>
      <c r="S463" s="75" t="s">
        <v>28</v>
      </c>
      <c r="T463" s="55">
        <v>6672757</v>
      </c>
      <c r="U463" s="55">
        <v>6673248</v>
      </c>
      <c r="V463" s="55"/>
      <c r="W463" s="55"/>
      <c r="X463" s="55"/>
      <c r="Y463" s="55"/>
    </row>
    <row r="464" spans="1:25" ht="15.95" customHeight="1" x14ac:dyDescent="0.25">
      <c r="A464" s="55" t="s">
        <v>22217</v>
      </c>
      <c r="B464" s="184" t="s">
        <v>22218</v>
      </c>
      <c r="C464" s="75" t="s">
        <v>28</v>
      </c>
      <c r="D464" s="55">
        <v>6610757</v>
      </c>
      <c r="E464" s="187">
        <v>6611860</v>
      </c>
      <c r="F464" s="75" t="s">
        <v>22219</v>
      </c>
      <c r="G464" s="75" t="s">
        <v>28</v>
      </c>
      <c r="H464" s="55">
        <v>6545368</v>
      </c>
      <c r="I464" s="55">
        <v>6546471</v>
      </c>
      <c r="J464" s="184" t="s">
        <v>22220</v>
      </c>
      <c r="K464" s="75" t="s">
        <v>28</v>
      </c>
      <c r="L464" s="55">
        <v>6713891</v>
      </c>
      <c r="M464" s="187">
        <v>6714994</v>
      </c>
      <c r="N464" s="75" t="s">
        <v>22221</v>
      </c>
      <c r="O464" s="75" t="s">
        <v>28</v>
      </c>
      <c r="P464" s="55">
        <v>6658113</v>
      </c>
      <c r="Q464" s="55">
        <v>6659216</v>
      </c>
      <c r="R464" s="184" t="s">
        <v>22222</v>
      </c>
      <c r="S464" s="75" t="s">
        <v>28</v>
      </c>
      <c r="T464" s="55">
        <v>6697699</v>
      </c>
      <c r="U464" s="55">
        <v>6698802</v>
      </c>
      <c r="V464" s="55"/>
      <c r="W464" s="55"/>
      <c r="X464" s="55"/>
      <c r="Y464" s="55"/>
    </row>
    <row r="465" spans="1:25" ht="15.95" customHeight="1" x14ac:dyDescent="0.25">
      <c r="A465" s="55" t="s">
        <v>22223</v>
      </c>
      <c r="B465" s="184" t="s">
        <v>189</v>
      </c>
      <c r="C465" s="75" t="s">
        <v>28</v>
      </c>
      <c r="D465" s="55">
        <v>6612434</v>
      </c>
      <c r="E465" s="187">
        <v>6612646</v>
      </c>
      <c r="F465" s="75" t="s">
        <v>635</v>
      </c>
      <c r="G465" s="75" t="s">
        <v>28</v>
      </c>
      <c r="H465" s="55">
        <v>6547045</v>
      </c>
      <c r="I465" s="55">
        <v>6547257</v>
      </c>
      <c r="J465" s="184" t="s">
        <v>22224</v>
      </c>
      <c r="K465" s="75" t="s">
        <v>28</v>
      </c>
      <c r="L465" s="55">
        <v>6715568</v>
      </c>
      <c r="M465" s="187">
        <v>6715780</v>
      </c>
      <c r="N465" s="75" t="s">
        <v>22225</v>
      </c>
      <c r="O465" s="75" t="s">
        <v>28</v>
      </c>
      <c r="P465" s="55">
        <v>6659790</v>
      </c>
      <c r="Q465" s="55">
        <v>6660002</v>
      </c>
      <c r="R465" s="184" t="s">
        <v>22226</v>
      </c>
      <c r="S465" s="75" t="s">
        <v>28</v>
      </c>
      <c r="T465" s="55">
        <v>6699376</v>
      </c>
      <c r="U465" s="55">
        <v>6699588</v>
      </c>
      <c r="V465" s="55"/>
      <c r="W465" s="55"/>
      <c r="X465" s="55"/>
      <c r="Y465" s="55"/>
    </row>
    <row r="466" spans="1:25" ht="15.95" customHeight="1" x14ac:dyDescent="0.25">
      <c r="A466" s="55" t="s">
        <v>22227</v>
      </c>
      <c r="B466" s="184" t="s">
        <v>22228</v>
      </c>
      <c r="C466" s="75" t="s">
        <v>28</v>
      </c>
      <c r="D466" s="55">
        <v>6629890</v>
      </c>
      <c r="E466" s="187">
        <v>6631977</v>
      </c>
      <c r="F466" s="75" t="s">
        <v>22229</v>
      </c>
      <c r="G466" s="75" t="s">
        <v>28</v>
      </c>
      <c r="H466" s="55">
        <v>6564501</v>
      </c>
      <c r="I466" s="55">
        <v>6566588</v>
      </c>
      <c r="J466" s="184" t="s">
        <v>22230</v>
      </c>
      <c r="K466" s="75" t="s">
        <v>28</v>
      </c>
      <c r="L466" s="55">
        <v>6733024</v>
      </c>
      <c r="M466" s="187">
        <v>6735111</v>
      </c>
      <c r="N466" s="75" t="s">
        <v>22231</v>
      </c>
      <c r="O466" s="75" t="s">
        <v>28</v>
      </c>
      <c r="P466" s="55">
        <v>6677246</v>
      </c>
      <c r="Q466" s="55">
        <v>6679333</v>
      </c>
      <c r="R466" s="184" t="s">
        <v>22232</v>
      </c>
      <c r="S466" s="75" t="s">
        <v>28</v>
      </c>
      <c r="T466" s="55">
        <v>6716832</v>
      </c>
      <c r="U466" s="55">
        <v>6718919</v>
      </c>
      <c r="V466" s="55"/>
      <c r="W466" s="55"/>
      <c r="X466" s="55"/>
      <c r="Y466" s="55"/>
    </row>
    <row r="467" spans="1:25" ht="15.95" customHeight="1" x14ac:dyDescent="0.25">
      <c r="A467" s="55" t="s">
        <v>22233</v>
      </c>
      <c r="B467" s="184" t="s">
        <v>22234</v>
      </c>
      <c r="C467" s="75" t="s">
        <v>28</v>
      </c>
      <c r="D467" s="55">
        <v>6639968</v>
      </c>
      <c r="E467" s="187">
        <v>6641232</v>
      </c>
      <c r="F467" s="75" t="s">
        <v>22235</v>
      </c>
      <c r="G467" s="75" t="s">
        <v>28</v>
      </c>
      <c r="H467" s="55">
        <v>6574579</v>
      </c>
      <c r="I467" s="55">
        <v>6575843</v>
      </c>
      <c r="J467" s="184" t="s">
        <v>22236</v>
      </c>
      <c r="K467" s="75" t="s">
        <v>28</v>
      </c>
      <c r="L467" s="55">
        <v>6743102</v>
      </c>
      <c r="M467" s="187">
        <v>6744366</v>
      </c>
      <c r="N467" s="75" t="s">
        <v>22237</v>
      </c>
      <c r="O467" s="75" t="s">
        <v>28</v>
      </c>
      <c r="P467" s="55">
        <v>6687324</v>
      </c>
      <c r="Q467" s="55">
        <v>6688588</v>
      </c>
      <c r="R467" s="184" t="s">
        <v>22238</v>
      </c>
      <c r="S467" s="75" t="s">
        <v>28</v>
      </c>
      <c r="T467" s="55">
        <v>6726910</v>
      </c>
      <c r="U467" s="55">
        <v>6728174</v>
      </c>
      <c r="V467" s="55"/>
      <c r="W467" s="55"/>
      <c r="X467" s="55"/>
      <c r="Y467" s="55"/>
    </row>
    <row r="468" spans="1:25" ht="15.95" customHeight="1" x14ac:dyDescent="0.25">
      <c r="A468" s="55" t="s">
        <v>22239</v>
      </c>
      <c r="B468" s="184" t="s">
        <v>22240</v>
      </c>
      <c r="C468" s="75" t="s">
        <v>28</v>
      </c>
      <c r="D468" s="55">
        <v>6674327</v>
      </c>
      <c r="E468" s="187">
        <v>6675148</v>
      </c>
      <c r="F468" s="75" t="s">
        <v>22241</v>
      </c>
      <c r="G468" s="75" t="s">
        <v>28</v>
      </c>
      <c r="H468" s="55">
        <v>6608938</v>
      </c>
      <c r="I468" s="55">
        <v>6609759</v>
      </c>
      <c r="J468" s="184" t="s">
        <v>22242</v>
      </c>
      <c r="K468" s="75" t="s">
        <v>28</v>
      </c>
      <c r="L468" s="55">
        <v>6777461</v>
      </c>
      <c r="M468" s="187">
        <v>6778282</v>
      </c>
      <c r="N468" s="75" t="s">
        <v>22243</v>
      </c>
      <c r="O468" s="75" t="s">
        <v>28</v>
      </c>
      <c r="P468" s="55">
        <v>6721683</v>
      </c>
      <c r="Q468" s="55">
        <v>6722504</v>
      </c>
      <c r="R468" s="184" t="s">
        <v>22244</v>
      </c>
      <c r="S468" s="75" t="s">
        <v>28</v>
      </c>
      <c r="T468" s="55">
        <v>6761269</v>
      </c>
      <c r="U468" s="55">
        <v>6762090</v>
      </c>
      <c r="V468" s="55"/>
      <c r="W468" s="55"/>
      <c r="X468" s="55"/>
      <c r="Y468" s="55"/>
    </row>
    <row r="469" spans="1:25" ht="15.95" customHeight="1" x14ac:dyDescent="0.25">
      <c r="A469" s="55" t="s">
        <v>22245</v>
      </c>
      <c r="B469" s="184" t="s">
        <v>22246</v>
      </c>
      <c r="C469" s="75" t="s">
        <v>28</v>
      </c>
      <c r="D469" s="55">
        <v>6701824</v>
      </c>
      <c r="E469" s="187">
        <v>6702117</v>
      </c>
      <c r="F469" s="75" t="s">
        <v>22247</v>
      </c>
      <c r="G469" s="75" t="s">
        <v>28</v>
      </c>
      <c r="H469" s="55">
        <v>6636435</v>
      </c>
      <c r="I469" s="55">
        <v>6636728</v>
      </c>
      <c r="J469" s="184" t="s">
        <v>22248</v>
      </c>
      <c r="K469" s="75" t="s">
        <v>28</v>
      </c>
      <c r="L469" s="55">
        <v>6804951</v>
      </c>
      <c r="M469" s="187">
        <v>6805244</v>
      </c>
      <c r="N469" s="75" t="s">
        <v>22249</v>
      </c>
      <c r="O469" s="75" t="s">
        <v>28</v>
      </c>
      <c r="P469" s="55">
        <v>6749180</v>
      </c>
      <c r="Q469" s="55">
        <v>6749473</v>
      </c>
      <c r="R469" s="184" t="s">
        <v>22250</v>
      </c>
      <c r="S469" s="75" t="s">
        <v>28</v>
      </c>
      <c r="T469" s="55">
        <v>6788759</v>
      </c>
      <c r="U469" s="55">
        <v>6789052</v>
      </c>
      <c r="V469" s="55"/>
      <c r="W469" s="55"/>
      <c r="X469" s="55"/>
      <c r="Y469" s="55"/>
    </row>
    <row r="470" spans="1:25" ht="15.95" customHeight="1" x14ac:dyDescent="0.25">
      <c r="A470" s="55" t="s">
        <v>22251</v>
      </c>
      <c r="B470" s="184" t="s">
        <v>190</v>
      </c>
      <c r="C470" s="75" t="s">
        <v>28</v>
      </c>
      <c r="D470" s="55">
        <v>6713050</v>
      </c>
      <c r="E470" s="187">
        <v>6713286</v>
      </c>
      <c r="F470" s="75" t="s">
        <v>636</v>
      </c>
      <c r="G470" s="75" t="s">
        <v>28</v>
      </c>
      <c r="H470" s="55">
        <v>6647664</v>
      </c>
      <c r="I470" s="55">
        <v>6647900</v>
      </c>
      <c r="J470" s="184" t="s">
        <v>22252</v>
      </c>
      <c r="K470" s="75" t="s">
        <v>28</v>
      </c>
      <c r="L470" s="55">
        <v>6816178</v>
      </c>
      <c r="M470" s="187">
        <v>6816414</v>
      </c>
      <c r="N470" s="75" t="s">
        <v>22253</v>
      </c>
      <c r="O470" s="75" t="s">
        <v>28</v>
      </c>
      <c r="P470" s="55">
        <v>6760408</v>
      </c>
      <c r="Q470" s="55">
        <v>6760644</v>
      </c>
      <c r="R470" s="184" t="s">
        <v>22254</v>
      </c>
      <c r="S470" s="75" t="s">
        <v>28</v>
      </c>
      <c r="T470" s="55">
        <v>6799986</v>
      </c>
      <c r="U470" s="55">
        <v>6800222</v>
      </c>
      <c r="V470" s="55"/>
      <c r="W470" s="55"/>
      <c r="X470" s="55"/>
      <c r="Y470" s="55"/>
    </row>
    <row r="471" spans="1:25" ht="15.95" customHeight="1" x14ac:dyDescent="0.25">
      <c r="A471" s="55" t="s">
        <v>22255</v>
      </c>
      <c r="B471" s="184" t="s">
        <v>22256</v>
      </c>
      <c r="C471" s="75" t="s">
        <v>28</v>
      </c>
      <c r="D471" s="55">
        <v>6721402</v>
      </c>
      <c r="E471" s="187">
        <v>6722449</v>
      </c>
      <c r="F471" s="75" t="s">
        <v>22257</v>
      </c>
      <c r="G471" s="75" t="s">
        <v>28</v>
      </c>
      <c r="H471" s="55">
        <v>6656016</v>
      </c>
      <c r="I471" s="55">
        <v>6657063</v>
      </c>
      <c r="J471" s="184" t="s">
        <v>22258</v>
      </c>
      <c r="K471" s="75" t="s">
        <v>28</v>
      </c>
      <c r="L471" s="55">
        <v>6824530</v>
      </c>
      <c r="M471" s="187">
        <v>6825577</v>
      </c>
      <c r="N471" s="75" t="s">
        <v>22259</v>
      </c>
      <c r="O471" s="75" t="s">
        <v>28</v>
      </c>
      <c r="P471" s="55">
        <v>6768760</v>
      </c>
      <c r="Q471" s="55">
        <v>6769807</v>
      </c>
      <c r="R471" s="184" t="s">
        <v>22260</v>
      </c>
      <c r="S471" s="75" t="s">
        <v>28</v>
      </c>
      <c r="T471" s="55">
        <v>6808338</v>
      </c>
      <c r="U471" s="55">
        <v>6809385</v>
      </c>
      <c r="V471" s="55"/>
      <c r="W471" s="55"/>
      <c r="X471" s="55"/>
      <c r="Y471" s="55"/>
    </row>
    <row r="472" spans="1:25" ht="15.95" customHeight="1" x14ac:dyDescent="0.25">
      <c r="A472" s="55" t="s">
        <v>2933</v>
      </c>
      <c r="B472" s="184" t="s">
        <v>1394</v>
      </c>
      <c r="C472" s="75" t="s">
        <v>28</v>
      </c>
      <c r="D472" s="55">
        <v>6743775</v>
      </c>
      <c r="E472" s="187">
        <v>6744986</v>
      </c>
      <c r="F472" s="75" t="s">
        <v>2934</v>
      </c>
      <c r="G472" s="75" t="s">
        <v>28</v>
      </c>
      <c r="H472" s="55">
        <v>6678389</v>
      </c>
      <c r="I472" s="55">
        <v>6679600</v>
      </c>
      <c r="J472" s="184" t="s">
        <v>2935</v>
      </c>
      <c r="K472" s="75" t="s">
        <v>28</v>
      </c>
      <c r="L472" s="55">
        <v>6846893</v>
      </c>
      <c r="M472" s="187">
        <v>6848104</v>
      </c>
      <c r="N472" s="75" t="s">
        <v>2936</v>
      </c>
      <c r="O472" s="75" t="s">
        <v>28</v>
      </c>
      <c r="P472" s="55">
        <v>6791133</v>
      </c>
      <c r="Q472" s="55">
        <v>6792344</v>
      </c>
      <c r="R472" s="184" t="s">
        <v>2937</v>
      </c>
      <c r="S472" s="75" t="s">
        <v>28</v>
      </c>
      <c r="T472" s="55">
        <v>6830701</v>
      </c>
      <c r="U472" s="55">
        <v>6831912</v>
      </c>
      <c r="V472" s="55"/>
      <c r="W472" s="55"/>
      <c r="X472" s="55"/>
      <c r="Y472" s="55"/>
    </row>
    <row r="473" spans="1:25" ht="15.95" customHeight="1" x14ac:dyDescent="0.25">
      <c r="A473" s="55" t="s">
        <v>22261</v>
      </c>
      <c r="B473" s="184" t="s">
        <v>22262</v>
      </c>
      <c r="C473" s="75" t="s">
        <v>28</v>
      </c>
      <c r="D473" s="55">
        <v>6764976</v>
      </c>
      <c r="E473" s="187">
        <v>6766832</v>
      </c>
      <c r="F473" s="75" t="s">
        <v>22263</v>
      </c>
      <c r="G473" s="75" t="s">
        <v>28</v>
      </c>
      <c r="H473" s="55">
        <v>6699590</v>
      </c>
      <c r="I473" s="55">
        <v>6701446</v>
      </c>
      <c r="J473" s="184" t="s">
        <v>22264</v>
      </c>
      <c r="K473" s="75" t="s">
        <v>28</v>
      </c>
      <c r="L473" s="55">
        <v>6868059</v>
      </c>
      <c r="M473" s="187">
        <v>6869915</v>
      </c>
      <c r="N473" s="75" t="s">
        <v>22265</v>
      </c>
      <c r="O473" s="75" t="s">
        <v>28</v>
      </c>
      <c r="P473" s="55">
        <v>6812334</v>
      </c>
      <c r="Q473" s="55">
        <v>6814190</v>
      </c>
      <c r="R473" s="184" t="s">
        <v>22266</v>
      </c>
      <c r="S473" s="75" t="s">
        <v>28</v>
      </c>
      <c r="T473" s="55">
        <v>6851867</v>
      </c>
      <c r="U473" s="55">
        <v>6853723</v>
      </c>
      <c r="V473" s="55"/>
      <c r="W473" s="55"/>
      <c r="X473" s="55"/>
      <c r="Y473" s="55"/>
    </row>
    <row r="474" spans="1:25" ht="15.95" customHeight="1" x14ac:dyDescent="0.25">
      <c r="A474" s="55" t="s">
        <v>22267</v>
      </c>
      <c r="B474" s="184" t="s">
        <v>191</v>
      </c>
      <c r="C474" s="75" t="s">
        <v>28</v>
      </c>
      <c r="D474" s="55">
        <v>6776715</v>
      </c>
      <c r="E474" s="187">
        <v>6777307</v>
      </c>
      <c r="F474" s="75" t="s">
        <v>637</v>
      </c>
      <c r="G474" s="75" t="s">
        <v>28</v>
      </c>
      <c r="H474" s="55">
        <v>6711329</v>
      </c>
      <c r="I474" s="55">
        <v>6711921</v>
      </c>
      <c r="J474" s="184" t="s">
        <v>22268</v>
      </c>
      <c r="K474" s="75" t="s">
        <v>28</v>
      </c>
      <c r="L474" s="55">
        <v>6879777</v>
      </c>
      <c r="M474" s="187">
        <v>6880369</v>
      </c>
      <c r="N474" s="75" t="s">
        <v>22269</v>
      </c>
      <c r="O474" s="75" t="s">
        <v>28</v>
      </c>
      <c r="P474" s="55">
        <v>6824073</v>
      </c>
      <c r="Q474" s="55">
        <v>6824665</v>
      </c>
      <c r="R474" s="184" t="s">
        <v>22270</v>
      </c>
      <c r="S474" s="75" t="s">
        <v>28</v>
      </c>
      <c r="T474" s="55">
        <v>6863585</v>
      </c>
      <c r="U474" s="55">
        <v>6864177</v>
      </c>
      <c r="V474" s="55"/>
      <c r="W474" s="55"/>
      <c r="X474" s="55"/>
      <c r="Y474" s="55"/>
    </row>
    <row r="475" spans="1:25" ht="15.95" customHeight="1" x14ac:dyDescent="0.25">
      <c r="A475" s="55" t="s">
        <v>2938</v>
      </c>
      <c r="B475" s="184" t="s">
        <v>1493</v>
      </c>
      <c r="C475" s="75" t="s">
        <v>28</v>
      </c>
      <c r="D475" s="55">
        <v>6780162</v>
      </c>
      <c r="E475" s="187">
        <v>6781264</v>
      </c>
      <c r="F475" s="75" t="s">
        <v>2939</v>
      </c>
      <c r="G475" s="75" t="s">
        <v>28</v>
      </c>
      <c r="H475" s="55">
        <v>6714776</v>
      </c>
      <c r="I475" s="55">
        <v>6715878</v>
      </c>
      <c r="J475" s="184" t="s">
        <v>2940</v>
      </c>
      <c r="K475" s="75" t="s">
        <v>28</v>
      </c>
      <c r="L475" s="55">
        <v>6883224</v>
      </c>
      <c r="M475" s="187">
        <v>6884326</v>
      </c>
      <c r="N475" s="75" t="s">
        <v>2941</v>
      </c>
      <c r="O475" s="75" t="s">
        <v>28</v>
      </c>
      <c r="P475" s="55">
        <v>6827520</v>
      </c>
      <c r="Q475" s="55">
        <v>6828622</v>
      </c>
      <c r="R475" s="184" t="s">
        <v>2942</v>
      </c>
      <c r="S475" s="75" t="s">
        <v>28</v>
      </c>
      <c r="T475" s="55">
        <v>6867032</v>
      </c>
      <c r="U475" s="55">
        <v>6868134</v>
      </c>
      <c r="V475" s="55"/>
      <c r="W475" s="55"/>
      <c r="X475" s="55"/>
      <c r="Y475" s="55"/>
    </row>
    <row r="476" spans="1:25" ht="15.95" customHeight="1" x14ac:dyDescent="0.25">
      <c r="A476" s="55" t="s">
        <v>22271</v>
      </c>
      <c r="B476" s="184" t="s">
        <v>22272</v>
      </c>
      <c r="C476" s="75" t="s">
        <v>28</v>
      </c>
      <c r="D476" s="55">
        <v>6808013</v>
      </c>
      <c r="E476" s="187">
        <v>6810421</v>
      </c>
      <c r="F476" s="75" t="s">
        <v>22273</v>
      </c>
      <c r="G476" s="75" t="s">
        <v>28</v>
      </c>
      <c r="H476" s="55">
        <v>6742627</v>
      </c>
      <c r="I476" s="55">
        <v>6745035</v>
      </c>
      <c r="J476" s="184" t="s">
        <v>22274</v>
      </c>
      <c r="K476" s="75" t="s">
        <v>28</v>
      </c>
      <c r="L476" s="55">
        <v>6911094</v>
      </c>
      <c r="M476" s="187">
        <v>6913502</v>
      </c>
      <c r="N476" s="75" t="s">
        <v>22275</v>
      </c>
      <c r="O476" s="75" t="s">
        <v>28</v>
      </c>
      <c r="P476" s="55">
        <v>6855371</v>
      </c>
      <c r="Q476" s="55">
        <v>6857779</v>
      </c>
      <c r="R476" s="184" t="s">
        <v>22276</v>
      </c>
      <c r="S476" s="75" t="s">
        <v>28</v>
      </c>
      <c r="T476" s="55">
        <v>6894902</v>
      </c>
      <c r="U476" s="55">
        <v>6897310</v>
      </c>
      <c r="V476" s="55"/>
      <c r="W476" s="55"/>
      <c r="X476" s="55"/>
      <c r="Y476" s="55"/>
    </row>
    <row r="477" spans="1:25" ht="15.95" customHeight="1" x14ac:dyDescent="0.25">
      <c r="A477" s="55" t="s">
        <v>22277</v>
      </c>
      <c r="B477" s="184" t="s">
        <v>193</v>
      </c>
      <c r="C477" s="75" t="s">
        <v>28</v>
      </c>
      <c r="D477" s="55">
        <v>6884245</v>
      </c>
      <c r="E477" s="187">
        <v>6885363</v>
      </c>
      <c r="F477" s="75" t="s">
        <v>22278</v>
      </c>
      <c r="G477" s="75" t="s">
        <v>28</v>
      </c>
      <c r="H477" s="55">
        <v>6818858</v>
      </c>
      <c r="I477" s="55">
        <v>6819976</v>
      </c>
      <c r="J477" s="184" t="s">
        <v>22279</v>
      </c>
      <c r="K477" s="75" t="s">
        <v>28</v>
      </c>
      <c r="L477" s="55">
        <v>7000587</v>
      </c>
      <c r="M477" s="187">
        <v>7001705</v>
      </c>
      <c r="N477" s="75" t="s">
        <v>22280</v>
      </c>
      <c r="O477" s="75" t="s">
        <v>28</v>
      </c>
      <c r="P477" s="55">
        <v>6931603</v>
      </c>
      <c r="Q477" s="55">
        <v>6932721</v>
      </c>
      <c r="R477" s="184" t="s">
        <v>22281</v>
      </c>
      <c r="S477" s="75" t="s">
        <v>28</v>
      </c>
      <c r="T477" s="55">
        <v>6984395</v>
      </c>
      <c r="U477" s="55">
        <v>6985513</v>
      </c>
      <c r="V477" s="55"/>
      <c r="W477" s="55"/>
      <c r="X477" s="55"/>
      <c r="Y477" s="55"/>
    </row>
    <row r="478" spans="1:25" ht="15.95" customHeight="1" x14ac:dyDescent="0.25">
      <c r="A478" s="55" t="s">
        <v>22282</v>
      </c>
      <c r="B478" s="184" t="s">
        <v>22283</v>
      </c>
      <c r="C478" s="75" t="s">
        <v>28</v>
      </c>
      <c r="D478" s="55">
        <v>6908965</v>
      </c>
      <c r="E478" s="187">
        <v>6909965</v>
      </c>
      <c r="F478" s="75" t="s">
        <v>22284</v>
      </c>
      <c r="G478" s="75" t="s">
        <v>28</v>
      </c>
      <c r="H478" s="55">
        <v>6843578</v>
      </c>
      <c r="I478" s="55">
        <v>6844578</v>
      </c>
      <c r="J478" s="184" t="s">
        <v>22285</v>
      </c>
      <c r="K478" s="75" t="s">
        <v>28</v>
      </c>
      <c r="L478" s="55">
        <v>7025304</v>
      </c>
      <c r="M478" s="187">
        <v>7026304</v>
      </c>
      <c r="N478" s="75" t="s">
        <v>22286</v>
      </c>
      <c r="O478" s="75" t="s">
        <v>28</v>
      </c>
      <c r="P478" s="55">
        <v>6956323</v>
      </c>
      <c r="Q478" s="55">
        <v>6957323</v>
      </c>
      <c r="R478" s="184" t="s">
        <v>22287</v>
      </c>
      <c r="S478" s="75" t="s">
        <v>28</v>
      </c>
      <c r="T478" s="55">
        <v>7009112</v>
      </c>
      <c r="U478" s="55">
        <v>7010112</v>
      </c>
      <c r="V478" s="55"/>
      <c r="W478" s="55"/>
      <c r="X478" s="55"/>
      <c r="Y478" s="55"/>
    </row>
    <row r="479" spans="1:25" ht="15.95" customHeight="1" x14ac:dyDescent="0.25">
      <c r="A479" s="55" t="s">
        <v>22288</v>
      </c>
      <c r="B479" s="184" t="s">
        <v>22289</v>
      </c>
      <c r="C479" s="75" t="s">
        <v>28</v>
      </c>
      <c r="D479" s="55">
        <v>6923426</v>
      </c>
      <c r="E479" s="187">
        <v>6924180</v>
      </c>
      <c r="F479" s="75" t="s">
        <v>638</v>
      </c>
      <c r="G479" s="75" t="s">
        <v>28</v>
      </c>
      <c r="H479" s="55">
        <v>6858033</v>
      </c>
      <c r="I479" s="55">
        <v>6858787</v>
      </c>
      <c r="J479" s="184" t="s">
        <v>22290</v>
      </c>
      <c r="K479" s="75" t="s">
        <v>28</v>
      </c>
      <c r="L479" s="55">
        <v>7039764</v>
      </c>
      <c r="M479" s="187">
        <v>7040518</v>
      </c>
      <c r="N479" s="75" t="s">
        <v>22291</v>
      </c>
      <c r="O479" s="75" t="s">
        <v>28</v>
      </c>
      <c r="P479" s="55">
        <v>6970784</v>
      </c>
      <c r="Q479" s="55">
        <v>6971538</v>
      </c>
      <c r="R479" s="184" t="s">
        <v>22292</v>
      </c>
      <c r="S479" s="75" t="s">
        <v>28</v>
      </c>
      <c r="T479" s="55">
        <v>7023573</v>
      </c>
      <c r="U479" s="55">
        <v>7024327</v>
      </c>
      <c r="V479" s="55"/>
      <c r="W479" s="55"/>
      <c r="X479" s="55"/>
      <c r="Y479" s="55"/>
    </row>
    <row r="480" spans="1:25" ht="15.95" customHeight="1" x14ac:dyDescent="0.25">
      <c r="A480" s="55" t="s">
        <v>22293</v>
      </c>
      <c r="B480" s="184" t="s">
        <v>22294</v>
      </c>
      <c r="C480" s="75" t="s">
        <v>28</v>
      </c>
      <c r="D480" s="55">
        <v>6925813</v>
      </c>
      <c r="E480" s="187">
        <v>6926367</v>
      </c>
      <c r="F480" s="75" t="s">
        <v>639</v>
      </c>
      <c r="G480" s="75" t="s">
        <v>28</v>
      </c>
      <c r="H480" s="55">
        <v>6860420</v>
      </c>
      <c r="I480" s="55">
        <v>6860974</v>
      </c>
      <c r="J480" s="184" t="s">
        <v>22295</v>
      </c>
      <c r="K480" s="75" t="s">
        <v>28</v>
      </c>
      <c r="L480" s="55">
        <v>7042151</v>
      </c>
      <c r="M480" s="187">
        <v>7042705</v>
      </c>
      <c r="N480" s="75" t="s">
        <v>22296</v>
      </c>
      <c r="O480" s="75" t="s">
        <v>28</v>
      </c>
      <c r="P480" s="55">
        <v>6973171</v>
      </c>
      <c r="Q480" s="55">
        <v>6973725</v>
      </c>
      <c r="R480" s="184" t="s">
        <v>22297</v>
      </c>
      <c r="S480" s="75" t="s">
        <v>28</v>
      </c>
      <c r="T480" s="55">
        <v>7025960</v>
      </c>
      <c r="U480" s="55">
        <v>7026514</v>
      </c>
      <c r="V480" s="55"/>
      <c r="W480" s="55"/>
      <c r="X480" s="55"/>
      <c r="Y480" s="55"/>
    </row>
    <row r="481" spans="1:25" ht="15.95" customHeight="1" x14ac:dyDescent="0.25">
      <c r="A481" s="55" t="s">
        <v>22298</v>
      </c>
      <c r="B481" s="184" t="s">
        <v>22299</v>
      </c>
      <c r="C481" s="75" t="s">
        <v>28</v>
      </c>
      <c r="D481" s="55">
        <v>6978765</v>
      </c>
      <c r="E481" s="187">
        <v>6979311</v>
      </c>
      <c r="F481" s="75" t="s">
        <v>640</v>
      </c>
      <c r="G481" s="75" t="s">
        <v>28</v>
      </c>
      <c r="H481" s="55">
        <v>6913372</v>
      </c>
      <c r="I481" s="55">
        <v>6913918</v>
      </c>
      <c r="J481" s="184" t="s">
        <v>22300</v>
      </c>
      <c r="K481" s="75" t="s">
        <v>28</v>
      </c>
      <c r="L481" s="55">
        <v>7171165</v>
      </c>
      <c r="M481" s="187">
        <v>7171711</v>
      </c>
      <c r="N481" s="75" t="s">
        <v>22301</v>
      </c>
      <c r="O481" s="75" t="s">
        <v>28</v>
      </c>
      <c r="P481" s="55">
        <v>7026123</v>
      </c>
      <c r="Q481" s="55">
        <v>7026669</v>
      </c>
      <c r="R481" s="184" t="s">
        <v>22302</v>
      </c>
      <c r="S481" s="75" t="s">
        <v>28</v>
      </c>
      <c r="T481" s="55">
        <v>7120679</v>
      </c>
      <c r="U481" s="55">
        <v>7121225</v>
      </c>
      <c r="V481" s="55"/>
      <c r="W481" s="55"/>
      <c r="X481" s="55"/>
      <c r="Y481" s="55"/>
    </row>
    <row r="482" spans="1:25" ht="15.95" customHeight="1" x14ac:dyDescent="0.25">
      <c r="A482" s="55" t="s">
        <v>22303</v>
      </c>
      <c r="B482" s="184" t="s">
        <v>22304</v>
      </c>
      <c r="C482" s="75" t="s">
        <v>28</v>
      </c>
      <c r="D482" s="55">
        <v>6983318</v>
      </c>
      <c r="E482" s="187">
        <v>6984392</v>
      </c>
      <c r="F482" s="75" t="s">
        <v>22305</v>
      </c>
      <c r="G482" s="75" t="s">
        <v>28</v>
      </c>
      <c r="H482" s="55">
        <v>6917925</v>
      </c>
      <c r="I482" s="55">
        <v>6918999</v>
      </c>
      <c r="J482" s="184" t="s">
        <v>22306</v>
      </c>
      <c r="K482" s="75" t="s">
        <v>28</v>
      </c>
      <c r="L482" s="55">
        <v>7175719</v>
      </c>
      <c r="M482" s="187">
        <v>7176833</v>
      </c>
      <c r="N482" s="75" t="s">
        <v>22307</v>
      </c>
      <c r="O482" s="75" t="s">
        <v>28</v>
      </c>
      <c r="P482" s="55">
        <v>7030676</v>
      </c>
      <c r="Q482" s="55">
        <v>7031750</v>
      </c>
      <c r="R482" s="184" t="s">
        <v>22308</v>
      </c>
      <c r="S482" s="75" t="s">
        <v>28</v>
      </c>
      <c r="T482" s="55">
        <v>7125233</v>
      </c>
      <c r="U482" s="55">
        <v>7126347</v>
      </c>
      <c r="V482" s="55"/>
      <c r="W482" s="55"/>
      <c r="X482" s="55"/>
      <c r="Y482" s="55"/>
    </row>
    <row r="483" spans="1:25" ht="15.95" customHeight="1" x14ac:dyDescent="0.25">
      <c r="A483" s="55" t="s">
        <v>22309</v>
      </c>
      <c r="B483" s="184" t="s">
        <v>22310</v>
      </c>
      <c r="C483" s="75" t="s">
        <v>28</v>
      </c>
      <c r="D483" s="55">
        <v>7032321</v>
      </c>
      <c r="E483" s="187">
        <v>7032686</v>
      </c>
      <c r="F483" s="75" t="s">
        <v>641</v>
      </c>
      <c r="G483" s="75" t="s">
        <v>28</v>
      </c>
      <c r="H483" s="55">
        <v>6966928</v>
      </c>
      <c r="I483" s="55">
        <v>6967293</v>
      </c>
      <c r="J483" s="184" t="s">
        <v>22311</v>
      </c>
      <c r="K483" s="75" t="s">
        <v>28</v>
      </c>
      <c r="L483" s="55">
        <v>7254386</v>
      </c>
      <c r="M483" s="187">
        <v>7254751</v>
      </c>
      <c r="N483" s="75" t="s">
        <v>22312</v>
      </c>
      <c r="O483" s="75" t="s">
        <v>28</v>
      </c>
      <c r="P483" s="55">
        <v>7079679</v>
      </c>
      <c r="Q483" s="55">
        <v>7080044</v>
      </c>
      <c r="R483" s="184" t="s">
        <v>22313</v>
      </c>
      <c r="S483" s="75" t="s">
        <v>28</v>
      </c>
      <c r="T483" s="55">
        <v>7203900</v>
      </c>
      <c r="U483" s="55">
        <v>7204265</v>
      </c>
      <c r="V483" s="55"/>
      <c r="W483" s="55"/>
      <c r="X483" s="55"/>
      <c r="Y483" s="55"/>
    </row>
    <row r="484" spans="1:25" ht="15.95" customHeight="1" x14ac:dyDescent="0.25">
      <c r="A484" s="55" t="s">
        <v>2955</v>
      </c>
      <c r="B484" s="184" t="s">
        <v>1283</v>
      </c>
      <c r="C484" s="75" t="s">
        <v>29</v>
      </c>
      <c r="D484" s="55">
        <v>65392</v>
      </c>
      <c r="E484" s="187">
        <v>66565</v>
      </c>
      <c r="F484" s="75" t="s">
        <v>2956</v>
      </c>
      <c r="G484" s="75" t="s">
        <v>29</v>
      </c>
      <c r="H484" s="55">
        <v>65464</v>
      </c>
      <c r="I484" s="55">
        <v>66637</v>
      </c>
      <c r="J484" s="184" t="s">
        <v>2957</v>
      </c>
      <c r="K484" s="75" t="s">
        <v>29</v>
      </c>
      <c r="L484" s="55">
        <v>166771</v>
      </c>
      <c r="M484" s="187">
        <v>167944</v>
      </c>
      <c r="N484" s="75" t="s">
        <v>2958</v>
      </c>
      <c r="O484" s="75" t="s">
        <v>29</v>
      </c>
      <c r="P484" s="55">
        <v>161011</v>
      </c>
      <c r="Q484" s="55">
        <v>162184</v>
      </c>
      <c r="R484" s="184" t="s">
        <v>2959</v>
      </c>
      <c r="S484" s="75" t="s">
        <v>29</v>
      </c>
      <c r="T484" s="55">
        <v>166819</v>
      </c>
      <c r="U484" s="55">
        <v>167992</v>
      </c>
      <c r="V484" s="55"/>
      <c r="W484" s="55"/>
      <c r="X484" s="55"/>
      <c r="Y484" s="55"/>
    </row>
    <row r="485" spans="1:25" ht="15.95" customHeight="1" x14ac:dyDescent="0.25">
      <c r="A485" s="55" t="s">
        <v>22314</v>
      </c>
      <c r="B485" s="184" t="s">
        <v>22315</v>
      </c>
      <c r="C485" s="75" t="s">
        <v>29</v>
      </c>
      <c r="D485" s="55">
        <v>67223</v>
      </c>
      <c r="E485" s="187">
        <v>67804</v>
      </c>
      <c r="F485" s="75" t="s">
        <v>642</v>
      </c>
      <c r="G485" s="75" t="s">
        <v>29</v>
      </c>
      <c r="H485" s="55">
        <v>67295</v>
      </c>
      <c r="I485" s="55">
        <v>67876</v>
      </c>
      <c r="J485" s="184" t="s">
        <v>22316</v>
      </c>
      <c r="K485" s="75" t="s">
        <v>29</v>
      </c>
      <c r="L485" s="55">
        <v>168602</v>
      </c>
      <c r="M485" s="187">
        <v>169183</v>
      </c>
      <c r="N485" s="75" t="s">
        <v>22317</v>
      </c>
      <c r="O485" s="75" t="s">
        <v>29</v>
      </c>
      <c r="P485" s="55">
        <v>162842</v>
      </c>
      <c r="Q485" s="55">
        <v>163423</v>
      </c>
      <c r="R485" s="184" t="s">
        <v>22318</v>
      </c>
      <c r="S485" s="75" t="s">
        <v>29</v>
      </c>
      <c r="T485" s="55">
        <v>168650</v>
      </c>
      <c r="U485" s="55">
        <v>169231</v>
      </c>
      <c r="V485" s="55"/>
      <c r="W485" s="55"/>
      <c r="X485" s="55"/>
      <c r="Y485" s="55"/>
    </row>
    <row r="486" spans="1:25" ht="15.95" customHeight="1" x14ac:dyDescent="0.25">
      <c r="A486" s="55" t="s">
        <v>22319</v>
      </c>
      <c r="B486" s="184" t="s">
        <v>194</v>
      </c>
      <c r="C486" s="75" t="s">
        <v>29</v>
      </c>
      <c r="D486" s="55">
        <v>88018</v>
      </c>
      <c r="E486" s="187">
        <v>88266</v>
      </c>
      <c r="F486" s="75" t="s">
        <v>643</v>
      </c>
      <c r="G486" s="75" t="s">
        <v>29</v>
      </c>
      <c r="H486" s="55">
        <v>88090</v>
      </c>
      <c r="I486" s="55">
        <v>88338</v>
      </c>
      <c r="J486" s="184" t="s">
        <v>22320</v>
      </c>
      <c r="K486" s="75" t="s">
        <v>29</v>
      </c>
      <c r="L486" s="55">
        <v>189397</v>
      </c>
      <c r="M486" s="187">
        <v>189645</v>
      </c>
      <c r="N486" s="75" t="s">
        <v>22321</v>
      </c>
      <c r="O486" s="75" t="s">
        <v>29</v>
      </c>
      <c r="P486" s="55">
        <v>183637</v>
      </c>
      <c r="Q486" s="55">
        <v>183885</v>
      </c>
      <c r="R486" s="184" t="s">
        <v>22322</v>
      </c>
      <c r="S486" s="75" t="s">
        <v>29</v>
      </c>
      <c r="T486" s="55">
        <v>189445</v>
      </c>
      <c r="U486" s="55">
        <v>189693</v>
      </c>
      <c r="V486" s="55"/>
      <c r="W486" s="55"/>
      <c r="X486" s="55"/>
      <c r="Y486" s="55"/>
    </row>
    <row r="487" spans="1:25" ht="15.95" customHeight="1" x14ac:dyDescent="0.25">
      <c r="A487" s="55" t="s">
        <v>2960</v>
      </c>
      <c r="B487" s="184" t="s">
        <v>1581</v>
      </c>
      <c r="C487" s="75" t="s">
        <v>29</v>
      </c>
      <c r="D487" s="55">
        <v>91647</v>
      </c>
      <c r="E487" s="187">
        <v>94345</v>
      </c>
      <c r="F487" s="75" t="s">
        <v>2961</v>
      </c>
      <c r="G487" s="75" t="s">
        <v>29</v>
      </c>
      <c r="H487" s="55">
        <v>91719</v>
      </c>
      <c r="I487" s="55">
        <v>94417</v>
      </c>
      <c r="J487" s="184" t="s">
        <v>2962</v>
      </c>
      <c r="K487" s="75" t="s">
        <v>29</v>
      </c>
      <c r="L487" s="55">
        <v>193026</v>
      </c>
      <c r="M487" s="187">
        <v>195724</v>
      </c>
      <c r="N487" s="75" t="s">
        <v>2963</v>
      </c>
      <c r="O487" s="75" t="s">
        <v>29</v>
      </c>
      <c r="P487" s="55">
        <v>187266</v>
      </c>
      <c r="Q487" s="55">
        <v>189964</v>
      </c>
      <c r="R487" s="184" t="s">
        <v>2964</v>
      </c>
      <c r="S487" s="75" t="s">
        <v>29</v>
      </c>
      <c r="T487" s="55">
        <v>193074</v>
      </c>
      <c r="U487" s="55">
        <v>195772</v>
      </c>
      <c r="V487" s="55"/>
      <c r="W487" s="55"/>
      <c r="X487" s="55"/>
      <c r="Y487" s="55"/>
    </row>
    <row r="488" spans="1:25" ht="15.95" customHeight="1" x14ac:dyDescent="0.25">
      <c r="A488" s="55" t="s">
        <v>2970</v>
      </c>
      <c r="B488" s="184" t="s">
        <v>1537</v>
      </c>
      <c r="C488" s="75" t="s">
        <v>29</v>
      </c>
      <c r="D488" s="55">
        <v>152390</v>
      </c>
      <c r="E488" s="187">
        <v>153845</v>
      </c>
      <c r="F488" s="75" t="s">
        <v>2971</v>
      </c>
      <c r="G488" s="75" t="s">
        <v>29</v>
      </c>
      <c r="H488" s="55">
        <v>152462</v>
      </c>
      <c r="I488" s="55">
        <v>153917</v>
      </c>
      <c r="J488" s="184" t="s">
        <v>2972</v>
      </c>
      <c r="K488" s="75" t="s">
        <v>29</v>
      </c>
      <c r="L488" s="55">
        <v>253769</v>
      </c>
      <c r="M488" s="187">
        <v>255224</v>
      </c>
      <c r="N488" s="75" t="s">
        <v>2973</v>
      </c>
      <c r="O488" s="75" t="s">
        <v>29</v>
      </c>
      <c r="P488" s="55">
        <v>248009</v>
      </c>
      <c r="Q488" s="55">
        <v>249464</v>
      </c>
      <c r="R488" s="184" t="s">
        <v>2974</v>
      </c>
      <c r="S488" s="75" t="s">
        <v>29</v>
      </c>
      <c r="T488" s="55">
        <v>253817</v>
      </c>
      <c r="U488" s="55">
        <v>255272</v>
      </c>
      <c r="V488" s="55"/>
      <c r="W488" s="55"/>
      <c r="X488" s="55"/>
      <c r="Y488" s="55"/>
    </row>
    <row r="489" spans="1:25" ht="15.95" customHeight="1" x14ac:dyDescent="0.25">
      <c r="A489" s="55" t="s">
        <v>22323</v>
      </c>
      <c r="B489" s="184" t="s">
        <v>22324</v>
      </c>
      <c r="C489" s="75" t="s">
        <v>29</v>
      </c>
      <c r="D489" s="55">
        <v>255499</v>
      </c>
      <c r="E489" s="187">
        <v>256179</v>
      </c>
      <c r="F489" s="75" t="s">
        <v>22325</v>
      </c>
      <c r="G489" s="75" t="s">
        <v>29</v>
      </c>
      <c r="H489" s="55">
        <v>253243</v>
      </c>
      <c r="I489" s="55">
        <v>253923</v>
      </c>
      <c r="J489" s="184" t="s">
        <v>22326</v>
      </c>
      <c r="K489" s="75" t="s">
        <v>29</v>
      </c>
      <c r="L489" s="55">
        <v>345280</v>
      </c>
      <c r="M489" s="187">
        <v>345960</v>
      </c>
      <c r="N489" s="75" t="s">
        <v>22327</v>
      </c>
      <c r="O489" s="75" t="s">
        <v>29</v>
      </c>
      <c r="P489" s="55">
        <v>339520</v>
      </c>
      <c r="Q489" s="55">
        <v>340200</v>
      </c>
      <c r="R489" s="184" t="s">
        <v>22328</v>
      </c>
      <c r="S489" s="75" t="s">
        <v>29</v>
      </c>
      <c r="T489" s="55">
        <v>356925</v>
      </c>
      <c r="U489" s="55">
        <v>357605</v>
      </c>
      <c r="V489" s="55"/>
      <c r="W489" s="55"/>
      <c r="X489" s="55"/>
      <c r="Y489" s="55"/>
    </row>
    <row r="490" spans="1:25" ht="15.95" customHeight="1" x14ac:dyDescent="0.25">
      <c r="A490" s="55" t="s">
        <v>2975</v>
      </c>
      <c r="B490" s="184" t="s">
        <v>1231</v>
      </c>
      <c r="C490" s="75" t="s">
        <v>29</v>
      </c>
      <c r="D490" s="55">
        <v>260677</v>
      </c>
      <c r="E490" s="187">
        <v>262950</v>
      </c>
      <c r="F490" s="75" t="s">
        <v>2976</v>
      </c>
      <c r="G490" s="75" t="s">
        <v>29</v>
      </c>
      <c r="H490" s="55">
        <v>258365</v>
      </c>
      <c r="I490" s="55">
        <v>260638</v>
      </c>
      <c r="J490" s="184" t="s">
        <v>2977</v>
      </c>
      <c r="K490" s="75" t="s">
        <v>29</v>
      </c>
      <c r="L490" s="55">
        <v>350504</v>
      </c>
      <c r="M490" s="187">
        <v>352777</v>
      </c>
      <c r="N490" s="75" t="s">
        <v>2978</v>
      </c>
      <c r="O490" s="75" t="s">
        <v>29</v>
      </c>
      <c r="P490" s="55">
        <v>344768</v>
      </c>
      <c r="Q490" s="55">
        <v>347041</v>
      </c>
      <c r="R490" s="184" t="s">
        <v>2979</v>
      </c>
      <c r="S490" s="75" t="s">
        <v>29</v>
      </c>
      <c r="T490" s="55">
        <v>362057</v>
      </c>
      <c r="U490" s="55">
        <v>364330</v>
      </c>
      <c r="V490" s="55"/>
      <c r="W490" s="55"/>
      <c r="X490" s="55"/>
      <c r="Y490" s="55"/>
    </row>
    <row r="491" spans="1:25" ht="15.95" customHeight="1" x14ac:dyDescent="0.25">
      <c r="A491" s="55" t="s">
        <v>13423</v>
      </c>
      <c r="B491" s="184" t="s">
        <v>13424</v>
      </c>
      <c r="C491" s="75" t="s">
        <v>29</v>
      </c>
      <c r="D491" s="55">
        <v>296444</v>
      </c>
      <c r="E491" s="187">
        <v>298582</v>
      </c>
      <c r="F491" s="75" t="s">
        <v>13425</v>
      </c>
      <c r="G491" s="75" t="s">
        <v>29</v>
      </c>
      <c r="H491" s="55">
        <v>294132</v>
      </c>
      <c r="I491" s="55">
        <v>296270</v>
      </c>
      <c r="J491" s="184" t="s">
        <v>13426</v>
      </c>
      <c r="K491" s="75" t="s">
        <v>29</v>
      </c>
      <c r="L491" s="55">
        <v>386271</v>
      </c>
      <c r="M491" s="187">
        <v>388409</v>
      </c>
      <c r="N491" s="75" t="s">
        <v>13427</v>
      </c>
      <c r="O491" s="75" t="s">
        <v>29</v>
      </c>
      <c r="P491" s="55">
        <v>380535</v>
      </c>
      <c r="Q491" s="55">
        <v>382673</v>
      </c>
      <c r="R491" s="184" t="s">
        <v>13428</v>
      </c>
      <c r="S491" s="75" t="s">
        <v>29</v>
      </c>
      <c r="T491" s="55">
        <v>397824</v>
      </c>
      <c r="U491" s="55">
        <v>399962</v>
      </c>
      <c r="V491" s="55"/>
      <c r="W491" s="55"/>
      <c r="X491" s="55"/>
      <c r="Y491" s="55"/>
    </row>
    <row r="492" spans="1:25" ht="15.95" customHeight="1" x14ac:dyDescent="0.25">
      <c r="A492" s="55" t="s">
        <v>22329</v>
      </c>
      <c r="B492" s="184" t="s">
        <v>22330</v>
      </c>
      <c r="C492" s="75" t="s">
        <v>29</v>
      </c>
      <c r="D492" s="55">
        <v>317008</v>
      </c>
      <c r="E492" s="187">
        <v>318384</v>
      </c>
      <c r="F492" s="75" t="s">
        <v>22331</v>
      </c>
      <c r="G492" s="75" t="s">
        <v>29</v>
      </c>
      <c r="H492" s="55">
        <v>314696</v>
      </c>
      <c r="I492" s="55">
        <v>316072</v>
      </c>
      <c r="J492" s="184" t="s">
        <v>22332</v>
      </c>
      <c r="K492" s="75" t="s">
        <v>29</v>
      </c>
      <c r="L492" s="55">
        <v>406835</v>
      </c>
      <c r="M492" s="187">
        <v>408211</v>
      </c>
      <c r="N492" s="75" t="s">
        <v>22333</v>
      </c>
      <c r="O492" s="75" t="s">
        <v>29</v>
      </c>
      <c r="P492" s="55">
        <v>401099</v>
      </c>
      <c r="Q492" s="55">
        <v>402475</v>
      </c>
      <c r="R492" s="184" t="s">
        <v>22334</v>
      </c>
      <c r="S492" s="75" t="s">
        <v>29</v>
      </c>
      <c r="T492" s="55">
        <v>418388</v>
      </c>
      <c r="U492" s="55">
        <v>419764</v>
      </c>
      <c r="V492" s="55"/>
      <c r="W492" s="55"/>
      <c r="X492" s="55"/>
      <c r="Y492" s="55"/>
    </row>
    <row r="493" spans="1:25" ht="15.95" customHeight="1" x14ac:dyDescent="0.25">
      <c r="A493" s="55" t="s">
        <v>13435</v>
      </c>
      <c r="B493" s="184" t="s">
        <v>13436</v>
      </c>
      <c r="C493" s="75" t="s">
        <v>29</v>
      </c>
      <c r="D493" s="55">
        <v>339904</v>
      </c>
      <c r="E493" s="187">
        <v>340513</v>
      </c>
      <c r="F493" s="75" t="s">
        <v>644</v>
      </c>
      <c r="G493" s="75" t="s">
        <v>29</v>
      </c>
      <c r="H493" s="55">
        <v>337592</v>
      </c>
      <c r="I493" s="55">
        <v>338201</v>
      </c>
      <c r="J493" s="184" t="s">
        <v>13437</v>
      </c>
      <c r="K493" s="75" t="s">
        <v>29</v>
      </c>
      <c r="L493" s="55">
        <v>429730</v>
      </c>
      <c r="M493" s="187">
        <v>430339</v>
      </c>
      <c r="N493" s="75" t="s">
        <v>13438</v>
      </c>
      <c r="O493" s="75" t="s">
        <v>29</v>
      </c>
      <c r="P493" s="55">
        <v>423994</v>
      </c>
      <c r="Q493" s="55">
        <v>424603</v>
      </c>
      <c r="R493" s="184" t="s">
        <v>13439</v>
      </c>
      <c r="S493" s="75" t="s">
        <v>29</v>
      </c>
      <c r="T493" s="55">
        <v>441283</v>
      </c>
      <c r="U493" s="55">
        <v>441892</v>
      </c>
      <c r="V493" s="55"/>
      <c r="W493" s="55"/>
      <c r="X493" s="55"/>
      <c r="Y493" s="55"/>
    </row>
    <row r="494" spans="1:25" ht="15.95" customHeight="1" x14ac:dyDescent="0.25">
      <c r="A494" s="55" t="s">
        <v>22335</v>
      </c>
      <c r="B494" s="184" t="s">
        <v>22336</v>
      </c>
      <c r="C494" s="75" t="s">
        <v>29</v>
      </c>
      <c r="D494" s="55">
        <v>345562</v>
      </c>
      <c r="E494" s="187">
        <v>346749</v>
      </c>
      <c r="F494" s="75" t="s">
        <v>22337</v>
      </c>
      <c r="G494" s="75" t="s">
        <v>29</v>
      </c>
      <c r="H494" s="55">
        <v>343250</v>
      </c>
      <c r="I494" s="55">
        <v>344437</v>
      </c>
      <c r="J494" s="184" t="s">
        <v>22338</v>
      </c>
      <c r="K494" s="75" t="s">
        <v>29</v>
      </c>
      <c r="L494" s="55">
        <v>435388</v>
      </c>
      <c r="M494" s="187">
        <v>436575</v>
      </c>
      <c r="N494" s="75" t="s">
        <v>22339</v>
      </c>
      <c r="O494" s="75" t="s">
        <v>29</v>
      </c>
      <c r="P494" s="55">
        <v>429652</v>
      </c>
      <c r="Q494" s="55">
        <v>430839</v>
      </c>
      <c r="R494" s="184" t="s">
        <v>22340</v>
      </c>
      <c r="S494" s="75" t="s">
        <v>29</v>
      </c>
      <c r="T494" s="55">
        <v>446941</v>
      </c>
      <c r="U494" s="55">
        <v>448128</v>
      </c>
      <c r="V494" s="55"/>
      <c r="W494" s="55"/>
      <c r="X494" s="55"/>
      <c r="Y494" s="55"/>
    </row>
    <row r="495" spans="1:25" ht="15.95" customHeight="1" x14ac:dyDescent="0.25">
      <c r="A495" s="55" t="s">
        <v>22341</v>
      </c>
      <c r="B495" s="184" t="s">
        <v>22342</v>
      </c>
      <c r="C495" s="75" t="s">
        <v>29</v>
      </c>
      <c r="D495" s="55">
        <v>398578</v>
      </c>
      <c r="E495" s="187">
        <v>399978</v>
      </c>
      <c r="F495" s="75" t="s">
        <v>22343</v>
      </c>
      <c r="G495" s="75" t="s">
        <v>29</v>
      </c>
      <c r="H495" s="55">
        <v>396266</v>
      </c>
      <c r="I495" s="55">
        <v>397666</v>
      </c>
      <c r="J495" s="184" t="s">
        <v>22344</v>
      </c>
      <c r="K495" s="75" t="s">
        <v>29</v>
      </c>
      <c r="L495" s="55">
        <v>488404</v>
      </c>
      <c r="M495" s="187">
        <v>489804</v>
      </c>
      <c r="N495" s="75" t="s">
        <v>22345</v>
      </c>
      <c r="O495" s="75" t="s">
        <v>29</v>
      </c>
      <c r="P495" s="55">
        <v>482668</v>
      </c>
      <c r="Q495" s="55">
        <v>484068</v>
      </c>
      <c r="R495" s="184" t="s">
        <v>22346</v>
      </c>
      <c r="S495" s="75" t="s">
        <v>29</v>
      </c>
      <c r="T495" s="55">
        <v>499957</v>
      </c>
      <c r="U495" s="55">
        <v>501357</v>
      </c>
      <c r="V495" s="55"/>
      <c r="W495" s="55"/>
      <c r="X495" s="55"/>
      <c r="Y495" s="55"/>
    </row>
    <row r="496" spans="1:25" ht="15.95" customHeight="1" x14ac:dyDescent="0.25">
      <c r="A496" s="55" t="s">
        <v>22347</v>
      </c>
      <c r="B496" s="184" t="s">
        <v>198</v>
      </c>
      <c r="C496" s="75" t="s">
        <v>29</v>
      </c>
      <c r="D496" s="55">
        <v>457371</v>
      </c>
      <c r="E496" s="187">
        <v>457721</v>
      </c>
      <c r="F496" s="75" t="s">
        <v>22348</v>
      </c>
      <c r="G496" s="75" t="s">
        <v>29</v>
      </c>
      <c r="H496" s="55">
        <v>455059</v>
      </c>
      <c r="I496" s="55">
        <v>455409</v>
      </c>
      <c r="J496" s="184" t="s">
        <v>22349</v>
      </c>
      <c r="K496" s="75" t="s">
        <v>29</v>
      </c>
      <c r="L496" s="55">
        <v>547213</v>
      </c>
      <c r="M496" s="187">
        <v>547563</v>
      </c>
      <c r="N496" s="75" t="s">
        <v>22350</v>
      </c>
      <c r="O496" s="75" t="s">
        <v>29</v>
      </c>
      <c r="P496" s="55">
        <v>541477</v>
      </c>
      <c r="Q496" s="55">
        <v>541827</v>
      </c>
      <c r="R496" s="184" t="s">
        <v>22351</v>
      </c>
      <c r="S496" s="75" t="s">
        <v>29</v>
      </c>
      <c r="T496" s="55">
        <v>558766</v>
      </c>
      <c r="U496" s="55">
        <v>559116</v>
      </c>
      <c r="V496" s="55"/>
      <c r="W496" s="55"/>
      <c r="X496" s="55"/>
      <c r="Y496" s="55"/>
    </row>
    <row r="497" spans="1:25" ht="15.95" customHeight="1" x14ac:dyDescent="0.25">
      <c r="A497" s="55" t="s">
        <v>22352</v>
      </c>
      <c r="B497" s="184" t="s">
        <v>22353</v>
      </c>
      <c r="C497" s="75" t="s">
        <v>29</v>
      </c>
      <c r="D497" s="55">
        <v>464262</v>
      </c>
      <c r="E497" s="187">
        <v>465205</v>
      </c>
      <c r="F497" s="75" t="s">
        <v>22354</v>
      </c>
      <c r="G497" s="75" t="s">
        <v>29</v>
      </c>
      <c r="H497" s="55">
        <v>461951</v>
      </c>
      <c r="I497" s="55">
        <v>462894</v>
      </c>
      <c r="J497" s="184" t="s">
        <v>22355</v>
      </c>
      <c r="K497" s="75" t="s">
        <v>29</v>
      </c>
      <c r="L497" s="55">
        <v>554103</v>
      </c>
      <c r="M497" s="187">
        <v>555045</v>
      </c>
      <c r="N497" s="75" t="s">
        <v>22356</v>
      </c>
      <c r="O497" s="75" t="s">
        <v>29</v>
      </c>
      <c r="P497" s="55">
        <v>548367</v>
      </c>
      <c r="Q497" s="55">
        <v>549309</v>
      </c>
      <c r="R497" s="184" t="s">
        <v>22357</v>
      </c>
      <c r="S497" s="75" t="s">
        <v>29</v>
      </c>
      <c r="T497" s="55">
        <v>565656</v>
      </c>
      <c r="U497" s="55">
        <v>566598</v>
      </c>
      <c r="V497" s="55"/>
      <c r="W497" s="55"/>
      <c r="X497" s="55"/>
      <c r="Y497" s="55"/>
    </row>
    <row r="498" spans="1:25" ht="15.95" customHeight="1" x14ac:dyDescent="0.25">
      <c r="A498" s="55" t="s">
        <v>22358</v>
      </c>
      <c r="B498" s="184" t="s">
        <v>22359</v>
      </c>
      <c r="C498" s="75" t="s">
        <v>29</v>
      </c>
      <c r="D498" s="55">
        <v>469441</v>
      </c>
      <c r="E498" s="187">
        <v>472677</v>
      </c>
      <c r="F498" s="75" t="s">
        <v>22360</v>
      </c>
      <c r="G498" s="75" t="s">
        <v>29</v>
      </c>
      <c r="H498" s="55">
        <v>467130</v>
      </c>
      <c r="I498" s="55">
        <v>470366</v>
      </c>
      <c r="J498" s="184" t="s">
        <v>22361</v>
      </c>
      <c r="K498" s="75" t="s">
        <v>29</v>
      </c>
      <c r="L498" s="55">
        <v>559281</v>
      </c>
      <c r="M498" s="187">
        <v>562517</v>
      </c>
      <c r="N498" s="75" t="s">
        <v>22362</v>
      </c>
      <c r="O498" s="75" t="s">
        <v>29</v>
      </c>
      <c r="P498" s="55">
        <v>553545</v>
      </c>
      <c r="Q498" s="55">
        <v>556781</v>
      </c>
      <c r="R498" s="184" t="s">
        <v>22363</v>
      </c>
      <c r="S498" s="75" t="s">
        <v>29</v>
      </c>
      <c r="T498" s="55">
        <v>570834</v>
      </c>
      <c r="U498" s="55">
        <v>574070</v>
      </c>
      <c r="V498" s="55"/>
      <c r="W498" s="55"/>
      <c r="X498" s="55"/>
      <c r="Y498" s="55"/>
    </row>
    <row r="499" spans="1:25" ht="15.95" customHeight="1" x14ac:dyDescent="0.25">
      <c r="A499" s="55" t="s">
        <v>22364</v>
      </c>
      <c r="B499" s="184" t="s">
        <v>22365</v>
      </c>
      <c r="C499" s="75" t="s">
        <v>29</v>
      </c>
      <c r="D499" s="55">
        <v>623564</v>
      </c>
      <c r="E499" s="187">
        <v>626222</v>
      </c>
      <c r="F499" s="75" t="s">
        <v>22366</v>
      </c>
      <c r="G499" s="75" t="s">
        <v>29</v>
      </c>
      <c r="H499" s="55">
        <v>621253</v>
      </c>
      <c r="I499" s="55">
        <v>623911</v>
      </c>
      <c r="J499" s="184" t="s">
        <v>22367</v>
      </c>
      <c r="K499" s="75" t="s">
        <v>29</v>
      </c>
      <c r="L499" s="55">
        <v>713402</v>
      </c>
      <c r="M499" s="187">
        <v>716060</v>
      </c>
      <c r="N499" s="75" t="s">
        <v>22368</v>
      </c>
      <c r="O499" s="75" t="s">
        <v>29</v>
      </c>
      <c r="P499" s="55">
        <v>707658</v>
      </c>
      <c r="Q499" s="55">
        <v>710316</v>
      </c>
      <c r="R499" s="184" t="s">
        <v>22369</v>
      </c>
      <c r="S499" s="75" t="s">
        <v>29</v>
      </c>
      <c r="T499" s="55">
        <v>724951</v>
      </c>
      <c r="U499" s="55">
        <v>727609</v>
      </c>
      <c r="V499" s="55"/>
      <c r="W499" s="55"/>
      <c r="X499" s="55"/>
      <c r="Y499" s="55"/>
    </row>
    <row r="500" spans="1:25" ht="15.95" customHeight="1" x14ac:dyDescent="0.25">
      <c r="A500" s="55" t="s">
        <v>22370</v>
      </c>
      <c r="B500" s="184" t="s">
        <v>22371</v>
      </c>
      <c r="C500" s="75" t="s">
        <v>29</v>
      </c>
      <c r="D500" s="55">
        <v>770037</v>
      </c>
      <c r="E500" s="187">
        <v>770509</v>
      </c>
      <c r="F500" s="75" t="s">
        <v>646</v>
      </c>
      <c r="G500" s="75" t="s">
        <v>29</v>
      </c>
      <c r="H500" s="55">
        <v>767726</v>
      </c>
      <c r="I500" s="55">
        <v>768198</v>
      </c>
      <c r="J500" s="184" t="s">
        <v>22372</v>
      </c>
      <c r="K500" s="75" t="s">
        <v>29</v>
      </c>
      <c r="L500" s="55">
        <v>859875</v>
      </c>
      <c r="M500" s="187">
        <v>860347</v>
      </c>
      <c r="N500" s="75" t="s">
        <v>22373</v>
      </c>
      <c r="O500" s="75" t="s">
        <v>29</v>
      </c>
      <c r="P500" s="55">
        <v>854131</v>
      </c>
      <c r="Q500" s="55">
        <v>854603</v>
      </c>
      <c r="R500" s="184" t="s">
        <v>22374</v>
      </c>
      <c r="S500" s="75" t="s">
        <v>29</v>
      </c>
      <c r="T500" s="55">
        <v>871424</v>
      </c>
      <c r="U500" s="55">
        <v>871896</v>
      </c>
      <c r="V500" s="55"/>
      <c r="W500" s="55"/>
      <c r="X500" s="55"/>
      <c r="Y500" s="55"/>
    </row>
    <row r="501" spans="1:25" ht="15.95" customHeight="1" x14ac:dyDescent="0.25">
      <c r="A501" s="55" t="s">
        <v>22375</v>
      </c>
      <c r="B501" s="184" t="s">
        <v>22376</v>
      </c>
      <c r="C501" s="75" t="s">
        <v>29</v>
      </c>
      <c r="D501" s="55">
        <v>777029</v>
      </c>
      <c r="E501" s="187">
        <v>779066</v>
      </c>
      <c r="F501" s="75" t="s">
        <v>22377</v>
      </c>
      <c r="G501" s="75" t="s">
        <v>29</v>
      </c>
      <c r="H501" s="55">
        <v>774718</v>
      </c>
      <c r="I501" s="55">
        <v>776755</v>
      </c>
      <c r="J501" s="184" t="s">
        <v>22378</v>
      </c>
      <c r="K501" s="75" t="s">
        <v>29</v>
      </c>
      <c r="L501" s="55">
        <v>866867</v>
      </c>
      <c r="M501" s="187">
        <v>868904</v>
      </c>
      <c r="N501" s="75" t="s">
        <v>22379</v>
      </c>
      <c r="O501" s="75" t="s">
        <v>29</v>
      </c>
      <c r="P501" s="55">
        <v>861123</v>
      </c>
      <c r="Q501" s="55">
        <v>863160</v>
      </c>
      <c r="R501" s="184" t="s">
        <v>22380</v>
      </c>
      <c r="S501" s="75" t="s">
        <v>29</v>
      </c>
      <c r="T501" s="55">
        <v>878416</v>
      </c>
      <c r="U501" s="55">
        <v>880453</v>
      </c>
      <c r="V501" s="55"/>
      <c r="W501" s="55"/>
      <c r="X501" s="55"/>
      <c r="Y501" s="55"/>
    </row>
    <row r="502" spans="1:25" ht="15.95" customHeight="1" x14ac:dyDescent="0.25">
      <c r="A502" s="55" t="s">
        <v>5361</v>
      </c>
      <c r="B502" s="184" t="s">
        <v>5362</v>
      </c>
      <c r="C502" s="75" t="s">
        <v>29</v>
      </c>
      <c r="D502" s="55">
        <v>795391</v>
      </c>
      <c r="E502" s="187">
        <v>797268</v>
      </c>
      <c r="F502" s="75" t="s">
        <v>5363</v>
      </c>
      <c r="G502" s="75" t="s">
        <v>29</v>
      </c>
      <c r="H502" s="55">
        <v>793080</v>
      </c>
      <c r="I502" s="55">
        <v>794957</v>
      </c>
      <c r="J502" s="184" t="s">
        <v>5364</v>
      </c>
      <c r="K502" s="75" t="s">
        <v>29</v>
      </c>
      <c r="L502" s="55">
        <v>885229</v>
      </c>
      <c r="M502" s="187">
        <v>887106</v>
      </c>
      <c r="N502" s="75" t="s">
        <v>5365</v>
      </c>
      <c r="O502" s="75" t="s">
        <v>29</v>
      </c>
      <c r="P502" s="55">
        <v>879485</v>
      </c>
      <c r="Q502" s="55">
        <v>881362</v>
      </c>
      <c r="R502" s="184" t="s">
        <v>5366</v>
      </c>
      <c r="S502" s="75" t="s">
        <v>29</v>
      </c>
      <c r="T502" s="55">
        <v>896778</v>
      </c>
      <c r="U502" s="55">
        <v>898655</v>
      </c>
      <c r="V502" s="55"/>
      <c r="W502" s="55"/>
      <c r="X502" s="55"/>
      <c r="Y502" s="55"/>
    </row>
    <row r="503" spans="1:25" ht="15.95" customHeight="1" x14ac:dyDescent="0.25">
      <c r="A503" s="55" t="s">
        <v>2990</v>
      </c>
      <c r="B503" s="184" t="s">
        <v>1529</v>
      </c>
      <c r="C503" s="75" t="s">
        <v>29</v>
      </c>
      <c r="D503" s="55">
        <v>798539</v>
      </c>
      <c r="E503" s="187">
        <v>799906</v>
      </c>
      <c r="F503" s="75" t="s">
        <v>2991</v>
      </c>
      <c r="G503" s="75" t="s">
        <v>29</v>
      </c>
      <c r="H503" s="55">
        <v>796228</v>
      </c>
      <c r="I503" s="55">
        <v>797595</v>
      </c>
      <c r="J503" s="184" t="s">
        <v>2992</v>
      </c>
      <c r="K503" s="75" t="s">
        <v>29</v>
      </c>
      <c r="L503" s="55">
        <v>888377</v>
      </c>
      <c r="M503" s="187">
        <v>889744</v>
      </c>
      <c r="N503" s="75" t="s">
        <v>2993</v>
      </c>
      <c r="O503" s="75" t="s">
        <v>29</v>
      </c>
      <c r="P503" s="55">
        <v>882633</v>
      </c>
      <c r="Q503" s="55">
        <v>884000</v>
      </c>
      <c r="R503" s="184" t="s">
        <v>2994</v>
      </c>
      <c r="S503" s="75" t="s">
        <v>29</v>
      </c>
      <c r="T503" s="55">
        <v>899926</v>
      </c>
      <c r="U503" s="55">
        <v>901293</v>
      </c>
      <c r="V503" s="55"/>
      <c r="W503" s="55"/>
      <c r="X503" s="55"/>
      <c r="Y503" s="55"/>
    </row>
    <row r="504" spans="1:25" ht="15.95" customHeight="1" x14ac:dyDescent="0.25">
      <c r="A504" s="55" t="s">
        <v>22381</v>
      </c>
      <c r="B504" s="184" t="s">
        <v>22382</v>
      </c>
      <c r="C504" s="75" t="s">
        <v>29</v>
      </c>
      <c r="D504" s="55">
        <v>865462</v>
      </c>
      <c r="E504" s="187">
        <v>866493</v>
      </c>
      <c r="F504" s="75" t="s">
        <v>22383</v>
      </c>
      <c r="G504" s="75" t="s">
        <v>29</v>
      </c>
      <c r="H504" s="55">
        <v>863151</v>
      </c>
      <c r="I504" s="55">
        <v>864182</v>
      </c>
      <c r="J504" s="184" t="s">
        <v>22384</v>
      </c>
      <c r="K504" s="75" t="s">
        <v>29</v>
      </c>
      <c r="L504" s="55">
        <v>955300</v>
      </c>
      <c r="M504" s="187">
        <v>956331</v>
      </c>
      <c r="N504" s="75" t="s">
        <v>22385</v>
      </c>
      <c r="O504" s="75" t="s">
        <v>29</v>
      </c>
      <c r="P504" s="55">
        <v>949556</v>
      </c>
      <c r="Q504" s="55">
        <v>950587</v>
      </c>
      <c r="R504" s="184" t="s">
        <v>22386</v>
      </c>
      <c r="S504" s="75" t="s">
        <v>29</v>
      </c>
      <c r="T504" s="55">
        <v>966849</v>
      </c>
      <c r="U504" s="55">
        <v>967880</v>
      </c>
      <c r="V504" s="55"/>
      <c r="W504" s="55"/>
      <c r="X504" s="55"/>
      <c r="Y504" s="55"/>
    </row>
    <row r="505" spans="1:25" ht="15.95" customHeight="1" x14ac:dyDescent="0.25">
      <c r="A505" s="55" t="s">
        <v>22387</v>
      </c>
      <c r="B505" s="184" t="s">
        <v>22388</v>
      </c>
      <c r="C505" s="75" t="s">
        <v>29</v>
      </c>
      <c r="D505" s="55">
        <v>1012394</v>
      </c>
      <c r="E505" s="187">
        <v>1013309</v>
      </c>
      <c r="F505" s="75" t="s">
        <v>22389</v>
      </c>
      <c r="G505" s="75" t="s">
        <v>29</v>
      </c>
      <c r="H505" s="55">
        <v>1010083</v>
      </c>
      <c r="I505" s="55">
        <v>1010998</v>
      </c>
      <c r="J505" s="184" t="s">
        <v>22390</v>
      </c>
      <c r="K505" s="75" t="s">
        <v>29</v>
      </c>
      <c r="L505" s="55">
        <v>1102232</v>
      </c>
      <c r="M505" s="187">
        <v>1103147</v>
      </c>
      <c r="N505" s="75" t="s">
        <v>22391</v>
      </c>
      <c r="O505" s="75" t="s">
        <v>29</v>
      </c>
      <c r="P505" s="55">
        <v>1096488</v>
      </c>
      <c r="Q505" s="55">
        <v>1097403</v>
      </c>
      <c r="R505" s="184" t="s">
        <v>22392</v>
      </c>
      <c r="S505" s="75" t="s">
        <v>29</v>
      </c>
      <c r="T505" s="55">
        <v>1113781</v>
      </c>
      <c r="U505" s="55">
        <v>1114696</v>
      </c>
      <c r="V505" s="55"/>
      <c r="W505" s="55"/>
      <c r="X505" s="55"/>
      <c r="Y505" s="55"/>
    </row>
    <row r="506" spans="1:25" ht="15.95" customHeight="1" x14ac:dyDescent="0.25">
      <c r="A506" s="55" t="s">
        <v>22393</v>
      </c>
      <c r="B506" s="184" t="s">
        <v>22394</v>
      </c>
      <c r="C506" s="75" t="s">
        <v>29</v>
      </c>
      <c r="D506" s="55">
        <v>1297953</v>
      </c>
      <c r="E506" s="187">
        <v>1299377</v>
      </c>
      <c r="F506" s="75" t="s">
        <v>22395</v>
      </c>
      <c r="G506" s="75" t="s">
        <v>29</v>
      </c>
      <c r="H506" s="55">
        <v>1296588</v>
      </c>
      <c r="I506" s="55">
        <v>1298012</v>
      </c>
      <c r="J506" s="184" t="s">
        <v>22396</v>
      </c>
      <c r="K506" s="75" t="s">
        <v>29</v>
      </c>
      <c r="L506" s="55">
        <v>1386913</v>
      </c>
      <c r="M506" s="187">
        <v>1388337</v>
      </c>
      <c r="N506" s="75" t="s">
        <v>22397</v>
      </c>
      <c r="O506" s="75" t="s">
        <v>29</v>
      </c>
      <c r="P506" s="55">
        <v>1384566</v>
      </c>
      <c r="Q506" s="55">
        <v>1385990</v>
      </c>
      <c r="R506" s="184" t="s">
        <v>22398</v>
      </c>
      <c r="S506" s="75" t="s">
        <v>29</v>
      </c>
      <c r="T506" s="55">
        <v>1400287</v>
      </c>
      <c r="U506" s="55">
        <v>1401711</v>
      </c>
      <c r="V506" s="55"/>
      <c r="W506" s="55"/>
      <c r="X506" s="55"/>
      <c r="Y506" s="55"/>
    </row>
    <row r="507" spans="1:25" ht="15.95" customHeight="1" x14ac:dyDescent="0.25">
      <c r="A507" s="55" t="s">
        <v>22399</v>
      </c>
      <c r="B507" s="184" t="s">
        <v>22400</v>
      </c>
      <c r="C507" s="75" t="s">
        <v>29</v>
      </c>
      <c r="D507" s="55">
        <v>1332360</v>
      </c>
      <c r="E507" s="187">
        <v>1333010</v>
      </c>
      <c r="F507" s="75" t="s">
        <v>647</v>
      </c>
      <c r="G507" s="75" t="s">
        <v>29</v>
      </c>
      <c r="H507" s="55">
        <v>1330995</v>
      </c>
      <c r="I507" s="55">
        <v>1331645</v>
      </c>
      <c r="J507" s="184" t="s">
        <v>22401</v>
      </c>
      <c r="K507" s="75" t="s">
        <v>29</v>
      </c>
      <c r="L507" s="55">
        <v>1421321</v>
      </c>
      <c r="M507" s="187">
        <v>1421971</v>
      </c>
      <c r="N507" s="75" t="s">
        <v>22402</v>
      </c>
      <c r="O507" s="75" t="s">
        <v>29</v>
      </c>
      <c r="P507" s="55">
        <v>1418974</v>
      </c>
      <c r="Q507" s="55">
        <v>1419624</v>
      </c>
      <c r="R507" s="184" t="s">
        <v>22403</v>
      </c>
      <c r="S507" s="75" t="s">
        <v>29</v>
      </c>
      <c r="T507" s="55">
        <v>1434695</v>
      </c>
      <c r="U507" s="55">
        <v>1435345</v>
      </c>
      <c r="V507" s="55"/>
      <c r="W507" s="55"/>
      <c r="X507" s="55"/>
      <c r="Y507" s="55"/>
    </row>
    <row r="508" spans="1:25" ht="15.95" customHeight="1" x14ac:dyDescent="0.25">
      <c r="A508" s="55" t="s">
        <v>13571</v>
      </c>
      <c r="B508" s="184" t="s">
        <v>13574</v>
      </c>
      <c r="C508" s="75" t="s">
        <v>29</v>
      </c>
      <c r="D508" s="55">
        <v>1361385</v>
      </c>
      <c r="E508" s="187">
        <v>1363268</v>
      </c>
      <c r="F508" s="75" t="s">
        <v>13575</v>
      </c>
      <c r="G508" s="75" t="s">
        <v>29</v>
      </c>
      <c r="H508" s="55">
        <v>1360020</v>
      </c>
      <c r="I508" s="55">
        <v>1361903</v>
      </c>
      <c r="J508" s="184" t="s">
        <v>13576</v>
      </c>
      <c r="K508" s="75" t="s">
        <v>29</v>
      </c>
      <c r="L508" s="55">
        <v>1450358</v>
      </c>
      <c r="M508" s="187">
        <v>1452241</v>
      </c>
      <c r="N508" s="75" t="s">
        <v>13577</v>
      </c>
      <c r="O508" s="75" t="s">
        <v>29</v>
      </c>
      <c r="P508" s="55">
        <v>1448011</v>
      </c>
      <c r="Q508" s="55">
        <v>1449894</v>
      </c>
      <c r="R508" s="184" t="s">
        <v>13578</v>
      </c>
      <c r="S508" s="75" t="s">
        <v>29</v>
      </c>
      <c r="T508" s="55">
        <v>1463732</v>
      </c>
      <c r="U508" s="55">
        <v>1465615</v>
      </c>
      <c r="V508" s="55"/>
      <c r="W508" s="55"/>
      <c r="X508" s="55"/>
      <c r="Y508" s="55"/>
    </row>
    <row r="509" spans="1:25" ht="15.95" customHeight="1" x14ac:dyDescent="0.25">
      <c r="A509" s="55" t="s">
        <v>22404</v>
      </c>
      <c r="B509" s="184" t="s">
        <v>22405</v>
      </c>
      <c r="C509" s="75" t="s">
        <v>29</v>
      </c>
      <c r="D509" s="55">
        <v>1614873</v>
      </c>
      <c r="E509" s="187">
        <v>1617950</v>
      </c>
      <c r="F509" s="75" t="s">
        <v>22406</v>
      </c>
      <c r="G509" s="75" t="s">
        <v>29</v>
      </c>
      <c r="H509" s="55">
        <v>1613506</v>
      </c>
      <c r="I509" s="55">
        <v>1616583</v>
      </c>
      <c r="J509" s="184" t="s">
        <v>22407</v>
      </c>
      <c r="K509" s="75" t="s">
        <v>29</v>
      </c>
      <c r="L509" s="55">
        <v>1701770</v>
      </c>
      <c r="M509" s="187">
        <v>1704847</v>
      </c>
      <c r="N509" s="75" t="s">
        <v>22408</v>
      </c>
      <c r="O509" s="75" t="s">
        <v>29</v>
      </c>
      <c r="P509" s="55">
        <v>1699423</v>
      </c>
      <c r="Q509" s="55">
        <v>1702500</v>
      </c>
      <c r="R509" s="184" t="s">
        <v>22409</v>
      </c>
      <c r="S509" s="75" t="s">
        <v>29</v>
      </c>
      <c r="T509" s="55">
        <v>1715146</v>
      </c>
      <c r="U509" s="55">
        <v>1718223</v>
      </c>
      <c r="V509" s="55"/>
      <c r="W509" s="55"/>
      <c r="X509" s="55"/>
      <c r="Y509" s="55"/>
    </row>
    <row r="510" spans="1:25" ht="15.95" customHeight="1" x14ac:dyDescent="0.25">
      <c r="A510" s="55" t="s">
        <v>22410</v>
      </c>
      <c r="B510" s="184" t="s">
        <v>22411</v>
      </c>
      <c r="C510" s="75" t="s">
        <v>29</v>
      </c>
      <c r="D510" s="55">
        <v>1635467</v>
      </c>
      <c r="E510" s="187">
        <v>1635727</v>
      </c>
      <c r="F510" s="75" t="s">
        <v>649</v>
      </c>
      <c r="G510" s="75" t="s">
        <v>29</v>
      </c>
      <c r="H510" s="55">
        <v>1634100</v>
      </c>
      <c r="I510" s="55">
        <v>1634360</v>
      </c>
      <c r="J510" s="184" t="s">
        <v>22412</v>
      </c>
      <c r="K510" s="75" t="s">
        <v>29</v>
      </c>
      <c r="L510" s="55">
        <v>1722734</v>
      </c>
      <c r="M510" s="187">
        <v>1722994</v>
      </c>
      <c r="N510" s="75" t="s">
        <v>22413</v>
      </c>
      <c r="O510" s="75" t="s">
        <v>29</v>
      </c>
      <c r="P510" s="55">
        <v>1720387</v>
      </c>
      <c r="Q510" s="55">
        <v>1720647</v>
      </c>
      <c r="R510" s="184" t="s">
        <v>22414</v>
      </c>
      <c r="S510" s="75" t="s">
        <v>29</v>
      </c>
      <c r="T510" s="55">
        <v>1736110</v>
      </c>
      <c r="U510" s="55">
        <v>1736370</v>
      </c>
      <c r="V510" s="55"/>
      <c r="W510" s="55"/>
      <c r="X510" s="55"/>
      <c r="Y510" s="55"/>
    </row>
    <row r="511" spans="1:25" ht="15.95" customHeight="1" x14ac:dyDescent="0.25">
      <c r="A511" s="55" t="s">
        <v>22415</v>
      </c>
      <c r="B511" s="184" t="s">
        <v>22416</v>
      </c>
      <c r="C511" s="75" t="s">
        <v>29</v>
      </c>
      <c r="D511" s="55">
        <v>1637189</v>
      </c>
      <c r="E511" s="187">
        <v>1638512</v>
      </c>
      <c r="F511" s="75" t="s">
        <v>22417</v>
      </c>
      <c r="G511" s="75" t="s">
        <v>29</v>
      </c>
      <c r="H511" s="55">
        <v>1635822</v>
      </c>
      <c r="I511" s="55">
        <v>1637145</v>
      </c>
      <c r="J511" s="184" t="s">
        <v>22418</v>
      </c>
      <c r="K511" s="75" t="s">
        <v>29</v>
      </c>
      <c r="L511" s="55">
        <v>1724456</v>
      </c>
      <c r="M511" s="187">
        <v>1725779</v>
      </c>
      <c r="N511" s="75" t="s">
        <v>22419</v>
      </c>
      <c r="O511" s="75" t="s">
        <v>29</v>
      </c>
      <c r="P511" s="55">
        <v>1722109</v>
      </c>
      <c r="Q511" s="55">
        <v>1723432</v>
      </c>
      <c r="R511" s="184" t="s">
        <v>22420</v>
      </c>
      <c r="S511" s="75" t="s">
        <v>29</v>
      </c>
      <c r="T511" s="55">
        <v>1737832</v>
      </c>
      <c r="U511" s="55">
        <v>1739155</v>
      </c>
      <c r="V511" s="55"/>
      <c r="W511" s="55"/>
      <c r="X511" s="55"/>
      <c r="Y511" s="55"/>
    </row>
    <row r="512" spans="1:25" ht="15.95" customHeight="1" x14ac:dyDescent="0.25">
      <c r="A512" s="55" t="s">
        <v>22421</v>
      </c>
      <c r="B512" s="184" t="s">
        <v>202</v>
      </c>
      <c r="C512" s="75" t="s">
        <v>29</v>
      </c>
      <c r="D512" s="55">
        <v>1648123</v>
      </c>
      <c r="E512" s="187">
        <v>1648503</v>
      </c>
      <c r="F512" s="75" t="s">
        <v>650</v>
      </c>
      <c r="G512" s="75" t="s">
        <v>29</v>
      </c>
      <c r="H512" s="55">
        <v>1646756</v>
      </c>
      <c r="I512" s="55">
        <v>1647136</v>
      </c>
      <c r="J512" s="184" t="s">
        <v>22422</v>
      </c>
      <c r="K512" s="75" t="s">
        <v>29</v>
      </c>
      <c r="L512" s="55">
        <v>1735407</v>
      </c>
      <c r="M512" s="187">
        <v>1735787</v>
      </c>
      <c r="N512" s="75" t="s">
        <v>22423</v>
      </c>
      <c r="O512" s="75" t="s">
        <v>29</v>
      </c>
      <c r="P512" s="55">
        <v>1733060</v>
      </c>
      <c r="Q512" s="55">
        <v>1733440</v>
      </c>
      <c r="R512" s="184" t="s">
        <v>22424</v>
      </c>
      <c r="S512" s="75" t="s">
        <v>29</v>
      </c>
      <c r="T512" s="55">
        <v>1748783</v>
      </c>
      <c r="U512" s="55">
        <v>1749163</v>
      </c>
      <c r="V512" s="55"/>
      <c r="W512" s="55"/>
      <c r="X512" s="55"/>
      <c r="Y512" s="55"/>
    </row>
    <row r="513" spans="1:25" ht="15.95" customHeight="1" x14ac:dyDescent="0.25">
      <c r="A513" s="55" t="s">
        <v>22425</v>
      </c>
      <c r="B513" s="184" t="s">
        <v>22426</v>
      </c>
      <c r="C513" s="75" t="s">
        <v>29</v>
      </c>
      <c r="D513" s="55">
        <v>1760888</v>
      </c>
      <c r="E513" s="187">
        <v>1761536</v>
      </c>
      <c r="F513" s="75" t="s">
        <v>651</v>
      </c>
      <c r="G513" s="75" t="s">
        <v>29</v>
      </c>
      <c r="H513" s="55">
        <v>1763529</v>
      </c>
      <c r="I513" s="55">
        <v>1764177</v>
      </c>
      <c r="J513" s="184" t="s">
        <v>22427</v>
      </c>
      <c r="K513" s="75" t="s">
        <v>29</v>
      </c>
      <c r="L513" s="55">
        <v>1852725</v>
      </c>
      <c r="M513" s="187">
        <v>1853373</v>
      </c>
      <c r="N513" s="75" t="s">
        <v>22428</v>
      </c>
      <c r="O513" s="75" t="s">
        <v>29</v>
      </c>
      <c r="P513" s="55">
        <v>1850384</v>
      </c>
      <c r="Q513" s="55">
        <v>1851032</v>
      </c>
      <c r="R513" s="184" t="s">
        <v>22429</v>
      </c>
      <c r="S513" s="75" t="s">
        <v>29</v>
      </c>
      <c r="T513" s="55">
        <v>1866103</v>
      </c>
      <c r="U513" s="55">
        <v>1866751</v>
      </c>
      <c r="V513" s="55"/>
      <c r="W513" s="55"/>
      <c r="X513" s="55"/>
      <c r="Y513" s="55"/>
    </row>
    <row r="514" spans="1:25" ht="15.95" customHeight="1" x14ac:dyDescent="0.25">
      <c r="A514" s="55" t="s">
        <v>22430</v>
      </c>
      <c r="B514" s="184" t="s">
        <v>22431</v>
      </c>
      <c r="C514" s="75" t="s">
        <v>29</v>
      </c>
      <c r="D514" s="55">
        <v>1771323</v>
      </c>
      <c r="E514" s="187">
        <v>1772330</v>
      </c>
      <c r="F514" s="75" t="s">
        <v>22432</v>
      </c>
      <c r="G514" s="75" t="s">
        <v>29</v>
      </c>
      <c r="H514" s="55">
        <v>1773964</v>
      </c>
      <c r="I514" s="55">
        <v>1774971</v>
      </c>
      <c r="J514" s="184" t="s">
        <v>22433</v>
      </c>
      <c r="K514" s="75" t="s">
        <v>29</v>
      </c>
      <c r="L514" s="55">
        <v>1863157</v>
      </c>
      <c r="M514" s="187">
        <v>1864164</v>
      </c>
      <c r="N514" s="75" t="s">
        <v>22434</v>
      </c>
      <c r="O514" s="75" t="s">
        <v>29</v>
      </c>
      <c r="P514" s="55">
        <v>1860816</v>
      </c>
      <c r="Q514" s="55">
        <v>1861823</v>
      </c>
      <c r="R514" s="184" t="s">
        <v>22435</v>
      </c>
      <c r="S514" s="75" t="s">
        <v>29</v>
      </c>
      <c r="T514" s="55">
        <v>1876535</v>
      </c>
      <c r="U514" s="55">
        <v>1877542</v>
      </c>
      <c r="V514" s="55"/>
      <c r="W514" s="55"/>
      <c r="X514" s="55"/>
      <c r="Y514" s="55"/>
    </row>
    <row r="515" spans="1:25" ht="15.95" customHeight="1" x14ac:dyDescent="0.25">
      <c r="A515" s="55" t="s">
        <v>22436</v>
      </c>
      <c r="B515" s="184" t="s">
        <v>22437</v>
      </c>
      <c r="C515" s="75" t="s">
        <v>29</v>
      </c>
      <c r="D515" s="55">
        <v>1794260</v>
      </c>
      <c r="E515" s="187">
        <v>1796321</v>
      </c>
      <c r="F515" s="75" t="s">
        <v>22438</v>
      </c>
      <c r="G515" s="75" t="s">
        <v>29</v>
      </c>
      <c r="H515" s="55">
        <v>1796897</v>
      </c>
      <c r="I515" s="55">
        <v>1798958</v>
      </c>
      <c r="J515" s="184" t="s">
        <v>22439</v>
      </c>
      <c r="K515" s="75" t="s">
        <v>29</v>
      </c>
      <c r="L515" s="55">
        <v>1886079</v>
      </c>
      <c r="M515" s="187">
        <v>1888140</v>
      </c>
      <c r="N515" s="75" t="s">
        <v>22440</v>
      </c>
      <c r="O515" s="75" t="s">
        <v>29</v>
      </c>
      <c r="P515" s="55">
        <v>1883738</v>
      </c>
      <c r="Q515" s="55">
        <v>1885799</v>
      </c>
      <c r="R515" s="184" t="s">
        <v>22441</v>
      </c>
      <c r="S515" s="75" t="s">
        <v>29</v>
      </c>
      <c r="T515" s="55">
        <v>1899457</v>
      </c>
      <c r="U515" s="55">
        <v>1901518</v>
      </c>
      <c r="V515" s="55"/>
      <c r="W515" s="55"/>
      <c r="X515" s="55"/>
      <c r="Y515" s="55"/>
    </row>
    <row r="516" spans="1:25" ht="15.95" customHeight="1" x14ac:dyDescent="0.25">
      <c r="A516" s="55" t="s">
        <v>3010</v>
      </c>
      <c r="B516" s="184" t="s">
        <v>1326</v>
      </c>
      <c r="C516" s="75" t="s">
        <v>29</v>
      </c>
      <c r="D516" s="55">
        <v>1875301</v>
      </c>
      <c r="E516" s="187">
        <v>1876677</v>
      </c>
      <c r="F516" s="75" t="s">
        <v>3011</v>
      </c>
      <c r="G516" s="75" t="s">
        <v>29</v>
      </c>
      <c r="H516" s="55">
        <v>1877938</v>
      </c>
      <c r="I516" s="55">
        <v>1879314</v>
      </c>
      <c r="J516" s="184" t="s">
        <v>3012</v>
      </c>
      <c r="K516" s="75" t="s">
        <v>29</v>
      </c>
      <c r="L516" s="55">
        <v>1972837</v>
      </c>
      <c r="M516" s="187">
        <v>1974213</v>
      </c>
      <c r="N516" s="75" t="s">
        <v>3013</v>
      </c>
      <c r="O516" s="75" t="s">
        <v>29</v>
      </c>
      <c r="P516" s="55">
        <v>1964779</v>
      </c>
      <c r="Q516" s="55">
        <v>1966155</v>
      </c>
      <c r="R516" s="184" t="s">
        <v>3014</v>
      </c>
      <c r="S516" s="75" t="s">
        <v>29</v>
      </c>
      <c r="T516" s="55">
        <v>1986215</v>
      </c>
      <c r="U516" s="55">
        <v>1987591</v>
      </c>
      <c r="V516" s="55"/>
      <c r="W516" s="55"/>
      <c r="X516" s="55"/>
      <c r="Y516" s="55"/>
    </row>
    <row r="517" spans="1:25" ht="15.95" customHeight="1" x14ac:dyDescent="0.25">
      <c r="A517" s="55" t="s">
        <v>22442</v>
      </c>
      <c r="B517" s="184" t="s">
        <v>22443</v>
      </c>
      <c r="C517" s="75" t="s">
        <v>29</v>
      </c>
      <c r="D517" s="55">
        <v>1881851</v>
      </c>
      <c r="E517" s="187">
        <v>1882193</v>
      </c>
      <c r="F517" s="75" t="s">
        <v>652</v>
      </c>
      <c r="G517" s="75" t="s">
        <v>29</v>
      </c>
      <c r="H517" s="55">
        <v>1884488</v>
      </c>
      <c r="I517" s="55">
        <v>1884830</v>
      </c>
      <c r="J517" s="184" t="s">
        <v>22444</v>
      </c>
      <c r="K517" s="75" t="s">
        <v>29</v>
      </c>
      <c r="L517" s="55">
        <v>1979387</v>
      </c>
      <c r="M517" s="187">
        <v>1979729</v>
      </c>
      <c r="N517" s="75" t="s">
        <v>22445</v>
      </c>
      <c r="O517" s="75" t="s">
        <v>29</v>
      </c>
      <c r="P517" s="55">
        <v>1971329</v>
      </c>
      <c r="Q517" s="55">
        <v>1971671</v>
      </c>
      <c r="R517" s="184" t="s">
        <v>22446</v>
      </c>
      <c r="S517" s="75" t="s">
        <v>29</v>
      </c>
      <c r="T517" s="55">
        <v>1992765</v>
      </c>
      <c r="U517" s="55">
        <v>1993107</v>
      </c>
      <c r="V517" s="55"/>
      <c r="W517" s="55"/>
      <c r="X517" s="55"/>
      <c r="Y517" s="55"/>
    </row>
    <row r="518" spans="1:25" ht="15.95" customHeight="1" x14ac:dyDescent="0.25">
      <c r="A518" s="55" t="s">
        <v>22447</v>
      </c>
      <c r="B518" s="184" t="s">
        <v>22448</v>
      </c>
      <c r="C518" s="75" t="s">
        <v>29</v>
      </c>
      <c r="D518" s="55">
        <v>1883652</v>
      </c>
      <c r="E518" s="187">
        <v>1884528</v>
      </c>
      <c r="F518" s="75" t="s">
        <v>22449</v>
      </c>
      <c r="G518" s="75" t="s">
        <v>29</v>
      </c>
      <c r="H518" s="55">
        <v>1886289</v>
      </c>
      <c r="I518" s="55">
        <v>1887165</v>
      </c>
      <c r="J518" s="184" t="s">
        <v>22450</v>
      </c>
      <c r="K518" s="75" t="s">
        <v>29</v>
      </c>
      <c r="L518" s="55">
        <v>1981188</v>
      </c>
      <c r="M518" s="187">
        <v>1982064</v>
      </c>
      <c r="N518" s="75" t="s">
        <v>22451</v>
      </c>
      <c r="O518" s="75" t="s">
        <v>29</v>
      </c>
      <c r="P518" s="55">
        <v>1973130</v>
      </c>
      <c r="Q518" s="55">
        <v>1974006</v>
      </c>
      <c r="R518" s="184" t="s">
        <v>22452</v>
      </c>
      <c r="S518" s="75" t="s">
        <v>29</v>
      </c>
      <c r="T518" s="55">
        <v>1994566</v>
      </c>
      <c r="U518" s="55">
        <v>1995442</v>
      </c>
      <c r="V518" s="55"/>
      <c r="W518" s="55"/>
      <c r="X518" s="55"/>
      <c r="Y518" s="55"/>
    </row>
    <row r="519" spans="1:25" ht="15.95" customHeight="1" x14ac:dyDescent="0.25">
      <c r="A519" s="55" t="s">
        <v>22453</v>
      </c>
      <c r="B519" s="184" t="s">
        <v>22454</v>
      </c>
      <c r="C519" s="75" t="s">
        <v>29</v>
      </c>
      <c r="D519" s="55">
        <v>2150519</v>
      </c>
      <c r="E519" s="187">
        <v>2150794</v>
      </c>
      <c r="F519" s="75" t="s">
        <v>653</v>
      </c>
      <c r="G519" s="75" t="s">
        <v>29</v>
      </c>
      <c r="H519" s="55">
        <v>2153157</v>
      </c>
      <c r="I519" s="55">
        <v>2153432</v>
      </c>
      <c r="J519" s="184" t="s">
        <v>22455</v>
      </c>
      <c r="K519" s="75" t="s">
        <v>29</v>
      </c>
      <c r="L519" s="55">
        <v>2269358</v>
      </c>
      <c r="M519" s="187">
        <v>2269633</v>
      </c>
      <c r="N519" s="75" t="s">
        <v>22456</v>
      </c>
      <c r="O519" s="75" t="s">
        <v>29</v>
      </c>
      <c r="P519" s="55">
        <v>2239998</v>
      </c>
      <c r="Q519" s="55">
        <v>2240273</v>
      </c>
      <c r="R519" s="184" t="s">
        <v>22457</v>
      </c>
      <c r="S519" s="75" t="s">
        <v>29</v>
      </c>
      <c r="T519" s="55">
        <v>2282736</v>
      </c>
      <c r="U519" s="55">
        <v>2283011</v>
      </c>
      <c r="V519" s="55"/>
      <c r="W519" s="55"/>
      <c r="X519" s="55"/>
      <c r="Y519" s="55"/>
    </row>
    <row r="520" spans="1:25" ht="15.95" customHeight="1" x14ac:dyDescent="0.25">
      <c r="A520" s="55" t="s">
        <v>22458</v>
      </c>
      <c r="B520" s="184" t="s">
        <v>22459</v>
      </c>
      <c r="C520" s="75" t="s">
        <v>29</v>
      </c>
      <c r="D520" s="55">
        <v>2331315</v>
      </c>
      <c r="E520" s="187">
        <v>2331679</v>
      </c>
      <c r="F520" s="75" t="s">
        <v>654</v>
      </c>
      <c r="G520" s="75" t="s">
        <v>29</v>
      </c>
      <c r="H520" s="55">
        <v>2333953</v>
      </c>
      <c r="I520" s="55">
        <v>2334248</v>
      </c>
      <c r="J520" s="184" t="s">
        <v>22460</v>
      </c>
      <c r="K520" s="75" t="s">
        <v>29</v>
      </c>
      <c r="L520" s="55">
        <v>2450154</v>
      </c>
      <c r="M520" s="187">
        <v>2450518</v>
      </c>
      <c r="N520" s="75" t="s">
        <v>22461</v>
      </c>
      <c r="O520" s="75" t="s">
        <v>29</v>
      </c>
      <c r="P520" s="55">
        <v>2420794</v>
      </c>
      <c r="Q520" s="55">
        <v>2421158</v>
      </c>
      <c r="R520" s="184" t="s">
        <v>22462</v>
      </c>
      <c r="S520" s="75" t="s">
        <v>29</v>
      </c>
      <c r="T520" s="55">
        <v>2463532</v>
      </c>
      <c r="U520" s="55">
        <v>2463896</v>
      </c>
      <c r="V520" s="55"/>
      <c r="W520" s="55"/>
      <c r="X520" s="55"/>
      <c r="Y520" s="55"/>
    </row>
    <row r="521" spans="1:25" ht="15.95" customHeight="1" x14ac:dyDescent="0.25">
      <c r="A521" s="55" t="s">
        <v>22463</v>
      </c>
      <c r="B521" s="184" t="s">
        <v>22464</v>
      </c>
      <c r="C521" s="75" t="s">
        <v>29</v>
      </c>
      <c r="D521" s="55">
        <v>2446392</v>
      </c>
      <c r="E521" s="187">
        <v>2446950</v>
      </c>
      <c r="F521" s="75" t="s">
        <v>655</v>
      </c>
      <c r="G521" s="75" t="s">
        <v>29</v>
      </c>
      <c r="H521" s="55">
        <v>2449030</v>
      </c>
      <c r="I521" s="55">
        <v>2449588</v>
      </c>
      <c r="J521" s="184" t="s">
        <v>22465</v>
      </c>
      <c r="K521" s="75" t="s">
        <v>29</v>
      </c>
      <c r="L521" s="55">
        <v>2565231</v>
      </c>
      <c r="M521" s="187">
        <v>2565789</v>
      </c>
      <c r="N521" s="75" t="s">
        <v>22466</v>
      </c>
      <c r="O521" s="75" t="s">
        <v>29</v>
      </c>
      <c r="P521" s="55">
        <v>2535871</v>
      </c>
      <c r="Q521" s="55">
        <v>2536429</v>
      </c>
      <c r="R521" s="184" t="s">
        <v>22467</v>
      </c>
      <c r="S521" s="75" t="s">
        <v>29</v>
      </c>
      <c r="T521" s="55">
        <v>2578609</v>
      </c>
      <c r="U521" s="55">
        <v>2579167</v>
      </c>
      <c r="V521" s="55"/>
      <c r="W521" s="55"/>
      <c r="X521" s="55"/>
      <c r="Y521" s="55"/>
    </row>
    <row r="522" spans="1:25" ht="15.95" customHeight="1" x14ac:dyDescent="0.25">
      <c r="A522" s="55" t="s">
        <v>3015</v>
      </c>
      <c r="B522" s="184" t="s">
        <v>1499</v>
      </c>
      <c r="C522" s="75" t="s">
        <v>29</v>
      </c>
      <c r="D522" s="55">
        <v>2464867</v>
      </c>
      <c r="E522" s="187">
        <v>2466789</v>
      </c>
      <c r="F522" s="75" t="s">
        <v>3016</v>
      </c>
      <c r="G522" s="75" t="s">
        <v>29</v>
      </c>
      <c r="H522" s="55">
        <v>2467505</v>
      </c>
      <c r="I522" s="55">
        <v>2469427</v>
      </c>
      <c r="J522" s="184" t="s">
        <v>3017</v>
      </c>
      <c r="K522" s="75" t="s">
        <v>29</v>
      </c>
      <c r="L522" s="55">
        <v>2583706</v>
      </c>
      <c r="M522" s="187">
        <v>2585628</v>
      </c>
      <c r="N522" s="75" t="s">
        <v>3018</v>
      </c>
      <c r="O522" s="75" t="s">
        <v>29</v>
      </c>
      <c r="P522" s="55">
        <v>2554346</v>
      </c>
      <c r="Q522" s="55">
        <v>2556268</v>
      </c>
      <c r="R522" s="184" t="s">
        <v>3019</v>
      </c>
      <c r="S522" s="75" t="s">
        <v>29</v>
      </c>
      <c r="T522" s="55">
        <v>2597084</v>
      </c>
      <c r="U522" s="55">
        <v>2599006</v>
      </c>
      <c r="V522" s="55"/>
      <c r="W522" s="55"/>
      <c r="X522" s="55"/>
      <c r="Y522" s="55"/>
    </row>
    <row r="523" spans="1:25" ht="15.95" customHeight="1" x14ac:dyDescent="0.25">
      <c r="A523" s="55" t="s">
        <v>22468</v>
      </c>
      <c r="B523" s="184" t="s">
        <v>22469</v>
      </c>
      <c r="C523" s="75" t="s">
        <v>29</v>
      </c>
      <c r="D523" s="55">
        <v>2473190</v>
      </c>
      <c r="E523" s="187">
        <v>2474068</v>
      </c>
      <c r="F523" s="75" t="s">
        <v>22470</v>
      </c>
      <c r="G523" s="75" t="s">
        <v>29</v>
      </c>
      <c r="H523" s="55">
        <v>2475828</v>
      </c>
      <c r="I523" s="55">
        <v>2476706</v>
      </c>
      <c r="J523" s="184" t="s">
        <v>22471</v>
      </c>
      <c r="K523" s="75" t="s">
        <v>29</v>
      </c>
      <c r="L523" s="55">
        <v>2592029</v>
      </c>
      <c r="M523" s="187">
        <v>2592907</v>
      </c>
      <c r="N523" s="75" t="s">
        <v>22472</v>
      </c>
      <c r="O523" s="75" t="s">
        <v>29</v>
      </c>
      <c r="P523" s="55">
        <v>2562669</v>
      </c>
      <c r="Q523" s="55">
        <v>2563547</v>
      </c>
      <c r="R523" s="184" t="s">
        <v>22473</v>
      </c>
      <c r="S523" s="75" t="s">
        <v>29</v>
      </c>
      <c r="T523" s="55">
        <v>2605407</v>
      </c>
      <c r="U523" s="55">
        <v>2606285</v>
      </c>
      <c r="V523" s="55"/>
      <c r="W523" s="55"/>
      <c r="X523" s="55"/>
      <c r="Y523" s="55"/>
    </row>
    <row r="524" spans="1:25" ht="15.95" customHeight="1" x14ac:dyDescent="0.25">
      <c r="A524" s="55" t="s">
        <v>13677</v>
      </c>
      <c r="B524" s="184" t="s">
        <v>13678</v>
      </c>
      <c r="C524" s="75" t="s">
        <v>29</v>
      </c>
      <c r="D524" s="55">
        <v>2557948</v>
      </c>
      <c r="E524" s="187">
        <v>2559014</v>
      </c>
      <c r="F524" s="75" t="s">
        <v>13679</v>
      </c>
      <c r="G524" s="75" t="s">
        <v>29</v>
      </c>
      <c r="H524" s="55">
        <v>2560586</v>
      </c>
      <c r="I524" s="55">
        <v>2561652</v>
      </c>
      <c r="J524" s="184" t="s">
        <v>13680</v>
      </c>
      <c r="K524" s="75" t="s">
        <v>29</v>
      </c>
      <c r="L524" s="55">
        <v>2676789</v>
      </c>
      <c r="M524" s="187">
        <v>2677855</v>
      </c>
      <c r="N524" s="75" t="s">
        <v>13681</v>
      </c>
      <c r="O524" s="75" t="s">
        <v>29</v>
      </c>
      <c r="P524" s="55">
        <v>2647425</v>
      </c>
      <c r="Q524" s="55">
        <v>2648491</v>
      </c>
      <c r="R524" s="184" t="s">
        <v>13682</v>
      </c>
      <c r="S524" s="75" t="s">
        <v>29</v>
      </c>
      <c r="T524" s="55">
        <v>2690167</v>
      </c>
      <c r="U524" s="55">
        <v>2691233</v>
      </c>
      <c r="V524" s="55"/>
      <c r="W524" s="55"/>
      <c r="X524" s="55"/>
      <c r="Y524" s="55"/>
    </row>
    <row r="525" spans="1:25" ht="15.95" customHeight="1" x14ac:dyDescent="0.25">
      <c r="A525" s="55" t="s">
        <v>22474</v>
      </c>
      <c r="B525" s="184" t="s">
        <v>22475</v>
      </c>
      <c r="C525" s="75" t="s">
        <v>29</v>
      </c>
      <c r="D525" s="55">
        <v>2560571</v>
      </c>
      <c r="E525" s="187">
        <v>2562113</v>
      </c>
      <c r="F525" s="75" t="s">
        <v>22476</v>
      </c>
      <c r="G525" s="75" t="s">
        <v>29</v>
      </c>
      <c r="H525" s="55">
        <v>2563209</v>
      </c>
      <c r="I525" s="55">
        <v>2564751</v>
      </c>
      <c r="J525" s="184" t="s">
        <v>22477</v>
      </c>
      <c r="K525" s="75" t="s">
        <v>29</v>
      </c>
      <c r="L525" s="55">
        <v>2679412</v>
      </c>
      <c r="M525" s="187">
        <v>2680954</v>
      </c>
      <c r="N525" s="75" t="s">
        <v>22478</v>
      </c>
      <c r="O525" s="75" t="s">
        <v>29</v>
      </c>
      <c r="P525" s="55">
        <v>2650048</v>
      </c>
      <c r="Q525" s="55">
        <v>2651590</v>
      </c>
      <c r="R525" s="184" t="s">
        <v>22479</v>
      </c>
      <c r="S525" s="75" t="s">
        <v>29</v>
      </c>
      <c r="T525" s="55">
        <v>2692790</v>
      </c>
      <c r="U525" s="55">
        <v>2694332</v>
      </c>
      <c r="V525" s="55"/>
      <c r="W525" s="55"/>
      <c r="X525" s="55"/>
      <c r="Y525" s="55"/>
    </row>
    <row r="526" spans="1:25" ht="15.95" customHeight="1" x14ac:dyDescent="0.25">
      <c r="A526" s="55" t="s">
        <v>5392</v>
      </c>
      <c r="B526" s="184" t="s">
        <v>5393</v>
      </c>
      <c r="C526" s="75" t="s">
        <v>29</v>
      </c>
      <c r="D526" s="55">
        <v>2769956</v>
      </c>
      <c r="E526" s="187">
        <v>2772478</v>
      </c>
      <c r="F526" s="75" t="s">
        <v>5394</v>
      </c>
      <c r="G526" s="75" t="s">
        <v>29</v>
      </c>
      <c r="H526" s="55">
        <v>2767051</v>
      </c>
      <c r="I526" s="55">
        <v>2769573</v>
      </c>
      <c r="J526" s="184" t="s">
        <v>5395</v>
      </c>
      <c r="K526" s="75" t="s">
        <v>29</v>
      </c>
      <c r="L526" s="55">
        <v>2883253</v>
      </c>
      <c r="M526" s="187">
        <v>2885775</v>
      </c>
      <c r="N526" s="75" t="s">
        <v>5396</v>
      </c>
      <c r="O526" s="75" t="s">
        <v>29</v>
      </c>
      <c r="P526" s="55">
        <v>2853887</v>
      </c>
      <c r="Q526" s="55">
        <v>2856409</v>
      </c>
      <c r="R526" s="184" t="s">
        <v>5397</v>
      </c>
      <c r="S526" s="75" t="s">
        <v>29</v>
      </c>
      <c r="T526" s="55">
        <v>2896631</v>
      </c>
      <c r="U526" s="55">
        <v>2899153</v>
      </c>
      <c r="V526" s="55"/>
      <c r="W526" s="55"/>
      <c r="X526" s="55"/>
      <c r="Y526" s="55"/>
    </row>
    <row r="527" spans="1:25" ht="15.95" customHeight="1" x14ac:dyDescent="0.25">
      <c r="A527" s="55" t="s">
        <v>22480</v>
      </c>
      <c r="B527" s="184" t="s">
        <v>22481</v>
      </c>
      <c r="C527" s="75" t="s">
        <v>29</v>
      </c>
      <c r="D527" s="55">
        <v>2805199</v>
      </c>
      <c r="E527" s="187">
        <v>2806474</v>
      </c>
      <c r="F527" s="75" t="s">
        <v>22482</v>
      </c>
      <c r="G527" s="75" t="s">
        <v>29</v>
      </c>
      <c r="H527" s="55">
        <v>2802293</v>
      </c>
      <c r="I527" s="55">
        <v>2803568</v>
      </c>
      <c r="J527" s="184" t="s">
        <v>22483</v>
      </c>
      <c r="K527" s="75" t="s">
        <v>29</v>
      </c>
      <c r="L527" s="55">
        <v>2918496</v>
      </c>
      <c r="M527" s="187">
        <v>2919771</v>
      </c>
      <c r="N527" s="75" t="s">
        <v>22484</v>
      </c>
      <c r="O527" s="75" t="s">
        <v>29</v>
      </c>
      <c r="P527" s="55">
        <v>2889130</v>
      </c>
      <c r="Q527" s="55">
        <v>2890405</v>
      </c>
      <c r="R527" s="184" t="s">
        <v>22485</v>
      </c>
      <c r="S527" s="75" t="s">
        <v>29</v>
      </c>
      <c r="T527" s="55">
        <v>2931874</v>
      </c>
      <c r="U527" s="55">
        <v>2933149</v>
      </c>
      <c r="V527" s="55"/>
      <c r="W527" s="55"/>
      <c r="X527" s="55"/>
      <c r="Y527" s="55"/>
    </row>
    <row r="528" spans="1:25" ht="15.95" customHeight="1" x14ac:dyDescent="0.25">
      <c r="A528" s="55" t="s">
        <v>22486</v>
      </c>
      <c r="B528" s="184" t="s">
        <v>22487</v>
      </c>
      <c r="C528" s="75" t="s">
        <v>29</v>
      </c>
      <c r="D528" s="55">
        <v>2823122</v>
      </c>
      <c r="E528" s="187">
        <v>2824456</v>
      </c>
      <c r="F528" s="75" t="s">
        <v>22488</v>
      </c>
      <c r="G528" s="75" t="s">
        <v>29</v>
      </c>
      <c r="H528" s="55">
        <v>2820216</v>
      </c>
      <c r="I528" s="55">
        <v>2821550</v>
      </c>
      <c r="J528" s="184" t="s">
        <v>22489</v>
      </c>
      <c r="K528" s="75" t="s">
        <v>29</v>
      </c>
      <c r="L528" s="55">
        <v>2936419</v>
      </c>
      <c r="M528" s="187">
        <v>2937753</v>
      </c>
      <c r="N528" s="75" t="s">
        <v>22490</v>
      </c>
      <c r="O528" s="75" t="s">
        <v>29</v>
      </c>
      <c r="P528" s="55">
        <v>2907053</v>
      </c>
      <c r="Q528" s="55">
        <v>2908387</v>
      </c>
      <c r="R528" s="184" t="s">
        <v>22491</v>
      </c>
      <c r="S528" s="75" t="s">
        <v>29</v>
      </c>
      <c r="T528" s="55">
        <v>2949797</v>
      </c>
      <c r="U528" s="55">
        <v>2951131</v>
      </c>
      <c r="V528" s="55"/>
      <c r="W528" s="55"/>
      <c r="X528" s="55"/>
      <c r="Y528" s="55"/>
    </row>
    <row r="529" spans="1:25" ht="15.95" customHeight="1" x14ac:dyDescent="0.25">
      <c r="A529" s="55" t="s">
        <v>22492</v>
      </c>
      <c r="B529" s="184" t="s">
        <v>22493</v>
      </c>
      <c r="C529" s="75" t="s">
        <v>29</v>
      </c>
      <c r="D529" s="55">
        <v>2879786</v>
      </c>
      <c r="E529" s="187">
        <v>2881365</v>
      </c>
      <c r="F529" s="75" t="s">
        <v>22494</v>
      </c>
      <c r="G529" s="75" t="s">
        <v>29</v>
      </c>
      <c r="H529" s="55">
        <v>2876880</v>
      </c>
      <c r="I529" s="55">
        <v>2878459</v>
      </c>
      <c r="J529" s="184" t="s">
        <v>22495</v>
      </c>
      <c r="K529" s="75" t="s">
        <v>29</v>
      </c>
      <c r="L529" s="55">
        <v>2993083</v>
      </c>
      <c r="M529" s="187">
        <v>2994662</v>
      </c>
      <c r="N529" s="75" t="s">
        <v>22496</v>
      </c>
      <c r="O529" s="75" t="s">
        <v>29</v>
      </c>
      <c r="P529" s="55">
        <v>2963717</v>
      </c>
      <c r="Q529" s="55">
        <v>2965296</v>
      </c>
      <c r="R529" s="184" t="s">
        <v>22497</v>
      </c>
      <c r="S529" s="75" t="s">
        <v>29</v>
      </c>
      <c r="T529" s="55">
        <v>3006461</v>
      </c>
      <c r="U529" s="55">
        <v>3008040</v>
      </c>
      <c r="V529" s="55"/>
      <c r="W529" s="55"/>
      <c r="X529" s="55"/>
      <c r="Y529" s="55"/>
    </row>
    <row r="530" spans="1:25" ht="15.95" customHeight="1" x14ac:dyDescent="0.25">
      <c r="A530" s="55" t="s">
        <v>22498</v>
      </c>
      <c r="B530" s="184" t="s">
        <v>208</v>
      </c>
      <c r="C530" s="75" t="s">
        <v>29</v>
      </c>
      <c r="D530" s="55">
        <v>3054594</v>
      </c>
      <c r="E530" s="187">
        <v>3055136</v>
      </c>
      <c r="F530" s="75" t="s">
        <v>656</v>
      </c>
      <c r="G530" s="75" t="s">
        <v>29</v>
      </c>
      <c r="H530" s="55">
        <v>3051690</v>
      </c>
      <c r="I530" s="55">
        <v>3052232</v>
      </c>
      <c r="J530" s="184" t="s">
        <v>22499</v>
      </c>
      <c r="K530" s="75" t="s">
        <v>29</v>
      </c>
      <c r="L530" s="55">
        <v>3145650</v>
      </c>
      <c r="M530" s="187">
        <v>3146192</v>
      </c>
      <c r="N530" s="75" t="s">
        <v>22500</v>
      </c>
      <c r="O530" s="75" t="s">
        <v>29</v>
      </c>
      <c r="P530" s="55">
        <v>3138527</v>
      </c>
      <c r="Q530" s="55">
        <v>3139069</v>
      </c>
      <c r="R530" s="184" t="s">
        <v>22501</v>
      </c>
      <c r="S530" s="75" t="s">
        <v>29</v>
      </c>
      <c r="T530" s="55">
        <v>3159024</v>
      </c>
      <c r="U530" s="55">
        <v>3159566</v>
      </c>
      <c r="V530" s="55"/>
      <c r="W530" s="55"/>
      <c r="X530" s="55"/>
      <c r="Y530" s="55"/>
    </row>
    <row r="531" spans="1:25" ht="15.95" customHeight="1" x14ac:dyDescent="0.25">
      <c r="A531" s="55" t="s">
        <v>5398</v>
      </c>
      <c r="B531" s="184" t="s">
        <v>5399</v>
      </c>
      <c r="C531" s="75" t="s">
        <v>29</v>
      </c>
      <c r="D531" s="55">
        <v>3056535</v>
      </c>
      <c r="E531" s="187">
        <v>3058641</v>
      </c>
      <c r="F531" s="75" t="s">
        <v>5400</v>
      </c>
      <c r="G531" s="75" t="s">
        <v>29</v>
      </c>
      <c r="H531" s="55">
        <v>3053631</v>
      </c>
      <c r="I531" s="55">
        <v>3055737</v>
      </c>
      <c r="J531" s="184" t="s">
        <v>5401</v>
      </c>
      <c r="K531" s="75" t="s">
        <v>29</v>
      </c>
      <c r="L531" s="55">
        <v>3147591</v>
      </c>
      <c r="M531" s="187">
        <v>3149697</v>
      </c>
      <c r="N531" s="75" t="s">
        <v>5402</v>
      </c>
      <c r="O531" s="75" t="s">
        <v>29</v>
      </c>
      <c r="P531" s="55">
        <v>3140468</v>
      </c>
      <c r="Q531" s="55">
        <v>3142574</v>
      </c>
      <c r="R531" s="184" t="s">
        <v>5403</v>
      </c>
      <c r="S531" s="75" t="s">
        <v>29</v>
      </c>
      <c r="T531" s="55">
        <v>3160965</v>
      </c>
      <c r="U531" s="55">
        <v>3163071</v>
      </c>
      <c r="V531" s="55"/>
      <c r="W531" s="55"/>
      <c r="X531" s="55"/>
      <c r="Y531" s="55"/>
    </row>
    <row r="532" spans="1:25" ht="15.95" customHeight="1" x14ac:dyDescent="0.25">
      <c r="A532" s="55" t="s">
        <v>5404</v>
      </c>
      <c r="B532" s="184" t="s">
        <v>5405</v>
      </c>
      <c r="C532" s="75" t="s">
        <v>29</v>
      </c>
      <c r="D532" s="55">
        <v>3077199</v>
      </c>
      <c r="E532" s="187">
        <v>3078450</v>
      </c>
      <c r="F532" s="75" t="s">
        <v>5406</v>
      </c>
      <c r="G532" s="75" t="s">
        <v>29</v>
      </c>
      <c r="H532" s="55">
        <v>3074295</v>
      </c>
      <c r="I532" s="55">
        <v>3075546</v>
      </c>
      <c r="J532" s="184" t="s">
        <v>5407</v>
      </c>
      <c r="K532" s="75" t="s">
        <v>29</v>
      </c>
      <c r="L532" s="55">
        <v>3168255</v>
      </c>
      <c r="M532" s="187">
        <v>3169506</v>
      </c>
      <c r="N532" s="75" t="s">
        <v>5408</v>
      </c>
      <c r="O532" s="75" t="s">
        <v>29</v>
      </c>
      <c r="P532" s="55">
        <v>3161132</v>
      </c>
      <c r="Q532" s="55">
        <v>3162383</v>
      </c>
      <c r="R532" s="184" t="s">
        <v>5409</v>
      </c>
      <c r="S532" s="75" t="s">
        <v>29</v>
      </c>
      <c r="T532" s="55">
        <v>3181629</v>
      </c>
      <c r="U532" s="55">
        <v>3182880</v>
      </c>
      <c r="V532" s="55"/>
      <c r="W532" s="55"/>
      <c r="X532" s="55"/>
      <c r="Y532" s="55"/>
    </row>
    <row r="533" spans="1:25" ht="15.95" customHeight="1" x14ac:dyDescent="0.25">
      <c r="A533" s="55" t="s">
        <v>22502</v>
      </c>
      <c r="B533" s="184" t="s">
        <v>22503</v>
      </c>
      <c r="C533" s="75" t="s">
        <v>29</v>
      </c>
      <c r="D533" s="55">
        <v>3079946</v>
      </c>
      <c r="E533" s="187">
        <v>3080935</v>
      </c>
      <c r="F533" s="75" t="s">
        <v>22504</v>
      </c>
      <c r="G533" s="75" t="s">
        <v>29</v>
      </c>
      <c r="H533" s="55">
        <v>3077042</v>
      </c>
      <c r="I533" s="55">
        <v>3078031</v>
      </c>
      <c r="J533" s="184" t="s">
        <v>22505</v>
      </c>
      <c r="K533" s="75" t="s">
        <v>29</v>
      </c>
      <c r="L533" s="55">
        <v>3171002</v>
      </c>
      <c r="M533" s="187">
        <v>3171991</v>
      </c>
      <c r="N533" s="75" t="s">
        <v>22506</v>
      </c>
      <c r="O533" s="75" t="s">
        <v>29</v>
      </c>
      <c r="P533" s="55">
        <v>3163879</v>
      </c>
      <c r="Q533" s="55">
        <v>3164868</v>
      </c>
      <c r="R533" s="184" t="s">
        <v>22507</v>
      </c>
      <c r="S533" s="75" t="s">
        <v>29</v>
      </c>
      <c r="T533" s="55">
        <v>3184376</v>
      </c>
      <c r="U533" s="55">
        <v>3185365</v>
      </c>
      <c r="V533" s="55"/>
      <c r="W533" s="55"/>
      <c r="X533" s="55"/>
      <c r="Y533" s="55"/>
    </row>
    <row r="534" spans="1:25" ht="15.95" customHeight="1" x14ac:dyDescent="0.25">
      <c r="A534" s="55" t="s">
        <v>22508</v>
      </c>
      <c r="B534" s="184" t="s">
        <v>22509</v>
      </c>
      <c r="C534" s="75" t="s">
        <v>29</v>
      </c>
      <c r="D534" s="55">
        <v>3127354</v>
      </c>
      <c r="E534" s="187">
        <v>3128769</v>
      </c>
      <c r="F534" s="75" t="s">
        <v>22510</v>
      </c>
      <c r="G534" s="75" t="s">
        <v>29</v>
      </c>
      <c r="H534" s="55">
        <v>3124447</v>
      </c>
      <c r="I534" s="55">
        <v>3125862</v>
      </c>
      <c r="J534" s="184" t="s">
        <v>22511</v>
      </c>
      <c r="K534" s="75" t="s">
        <v>29</v>
      </c>
      <c r="L534" s="55">
        <v>3218425</v>
      </c>
      <c r="M534" s="187">
        <v>3219840</v>
      </c>
      <c r="N534" s="75" t="s">
        <v>22512</v>
      </c>
      <c r="O534" s="75" t="s">
        <v>29</v>
      </c>
      <c r="P534" s="55">
        <v>3211305</v>
      </c>
      <c r="Q534" s="55">
        <v>3212720</v>
      </c>
      <c r="R534" s="184" t="s">
        <v>22513</v>
      </c>
      <c r="S534" s="75" t="s">
        <v>29</v>
      </c>
      <c r="T534" s="55">
        <v>3231808</v>
      </c>
      <c r="U534" s="55">
        <v>3233223</v>
      </c>
      <c r="V534" s="55"/>
      <c r="W534" s="55"/>
      <c r="X534" s="55"/>
      <c r="Y534" s="55"/>
    </row>
    <row r="535" spans="1:25" ht="15.95" customHeight="1" x14ac:dyDescent="0.25">
      <c r="A535" s="55" t="s">
        <v>22514</v>
      </c>
      <c r="B535" s="184" t="s">
        <v>22515</v>
      </c>
      <c r="C535" s="75" t="s">
        <v>29</v>
      </c>
      <c r="D535" s="55">
        <v>3150306</v>
      </c>
      <c r="E535" s="187">
        <v>3152008</v>
      </c>
      <c r="F535" s="75" t="s">
        <v>22516</v>
      </c>
      <c r="G535" s="75" t="s">
        <v>29</v>
      </c>
      <c r="H535" s="55">
        <v>3147399</v>
      </c>
      <c r="I535" s="55">
        <v>3149101</v>
      </c>
      <c r="J535" s="184" t="s">
        <v>22517</v>
      </c>
      <c r="K535" s="75" t="s">
        <v>29</v>
      </c>
      <c r="L535" s="55">
        <v>3241377</v>
      </c>
      <c r="M535" s="187">
        <v>3243079</v>
      </c>
      <c r="N535" s="75" t="s">
        <v>22518</v>
      </c>
      <c r="O535" s="75" t="s">
        <v>29</v>
      </c>
      <c r="P535" s="55">
        <v>3234257</v>
      </c>
      <c r="Q535" s="55">
        <v>3235959</v>
      </c>
      <c r="R535" s="184" t="s">
        <v>22519</v>
      </c>
      <c r="S535" s="75" t="s">
        <v>29</v>
      </c>
      <c r="T535" s="55">
        <v>3254760</v>
      </c>
      <c r="U535" s="55">
        <v>3256462</v>
      </c>
      <c r="V535" s="55"/>
      <c r="W535" s="55"/>
      <c r="X535" s="55"/>
      <c r="Y535" s="55"/>
    </row>
    <row r="536" spans="1:25" ht="15.95" customHeight="1" x14ac:dyDescent="0.25">
      <c r="A536" s="55" t="s">
        <v>22520</v>
      </c>
      <c r="B536" s="184" t="s">
        <v>22521</v>
      </c>
      <c r="C536" s="75" t="s">
        <v>29</v>
      </c>
      <c r="D536" s="55">
        <v>3156661</v>
      </c>
      <c r="E536" s="187">
        <v>3157767</v>
      </c>
      <c r="F536" s="75" t="s">
        <v>22522</v>
      </c>
      <c r="G536" s="75" t="s">
        <v>29</v>
      </c>
      <c r="H536" s="55">
        <v>3153754</v>
      </c>
      <c r="I536" s="55">
        <v>3154860</v>
      </c>
      <c r="J536" s="184" t="s">
        <v>22523</v>
      </c>
      <c r="K536" s="75" t="s">
        <v>29</v>
      </c>
      <c r="L536" s="55">
        <v>3247732</v>
      </c>
      <c r="M536" s="187">
        <v>3248838</v>
      </c>
      <c r="N536" s="75" t="s">
        <v>22524</v>
      </c>
      <c r="O536" s="75" t="s">
        <v>29</v>
      </c>
      <c r="P536" s="55">
        <v>3240612</v>
      </c>
      <c r="Q536" s="55">
        <v>3241718</v>
      </c>
      <c r="R536" s="184" t="s">
        <v>22525</v>
      </c>
      <c r="S536" s="75" t="s">
        <v>29</v>
      </c>
      <c r="T536" s="55">
        <v>3261115</v>
      </c>
      <c r="U536" s="55">
        <v>3262221</v>
      </c>
      <c r="V536" s="55"/>
      <c r="W536" s="55"/>
      <c r="X536" s="55"/>
      <c r="Y536" s="55"/>
    </row>
    <row r="537" spans="1:25" ht="15.95" customHeight="1" x14ac:dyDescent="0.25">
      <c r="A537" s="55" t="s">
        <v>22526</v>
      </c>
      <c r="B537" s="184" t="s">
        <v>22527</v>
      </c>
      <c r="C537" s="75" t="s">
        <v>29</v>
      </c>
      <c r="D537" s="55">
        <v>3442744</v>
      </c>
      <c r="E537" s="187">
        <v>3443805</v>
      </c>
      <c r="F537" s="75" t="s">
        <v>22528</v>
      </c>
      <c r="G537" s="75" t="s">
        <v>29</v>
      </c>
      <c r="H537" s="55">
        <v>3439844</v>
      </c>
      <c r="I537" s="55">
        <v>3440905</v>
      </c>
      <c r="J537" s="184" t="s">
        <v>22529</v>
      </c>
      <c r="K537" s="75" t="s">
        <v>29</v>
      </c>
      <c r="L537" s="55">
        <v>3533822</v>
      </c>
      <c r="M537" s="187">
        <v>3534883</v>
      </c>
      <c r="N537" s="75" t="s">
        <v>22530</v>
      </c>
      <c r="O537" s="75" t="s">
        <v>29</v>
      </c>
      <c r="P537" s="55">
        <v>3526702</v>
      </c>
      <c r="Q537" s="55">
        <v>3527763</v>
      </c>
      <c r="R537" s="184" t="s">
        <v>22531</v>
      </c>
      <c r="S537" s="75" t="s">
        <v>29</v>
      </c>
      <c r="T537" s="55">
        <v>3547205</v>
      </c>
      <c r="U537" s="55">
        <v>3548266</v>
      </c>
      <c r="V537" s="55"/>
      <c r="W537" s="55"/>
      <c r="X537" s="55"/>
      <c r="Y537" s="55"/>
    </row>
    <row r="538" spans="1:25" ht="15.95" customHeight="1" x14ac:dyDescent="0.25">
      <c r="A538" s="55" t="s">
        <v>13767</v>
      </c>
      <c r="B538" s="184" t="s">
        <v>13770</v>
      </c>
      <c r="C538" s="75" t="s">
        <v>29</v>
      </c>
      <c r="D538" s="55">
        <v>3446462</v>
      </c>
      <c r="E538" s="187">
        <v>3447670</v>
      </c>
      <c r="F538" s="75" t="s">
        <v>13771</v>
      </c>
      <c r="G538" s="75" t="s">
        <v>29</v>
      </c>
      <c r="H538" s="55">
        <v>3443562</v>
      </c>
      <c r="I538" s="55">
        <v>3444770</v>
      </c>
      <c r="J538" s="184" t="s">
        <v>13772</v>
      </c>
      <c r="K538" s="75" t="s">
        <v>29</v>
      </c>
      <c r="L538" s="55">
        <v>3537540</v>
      </c>
      <c r="M538" s="187">
        <v>3538748</v>
      </c>
      <c r="N538" s="75" t="s">
        <v>13773</v>
      </c>
      <c r="O538" s="75" t="s">
        <v>29</v>
      </c>
      <c r="P538" s="55">
        <v>3530420</v>
      </c>
      <c r="Q538" s="55">
        <v>3531628</v>
      </c>
      <c r="R538" s="184" t="s">
        <v>13774</v>
      </c>
      <c r="S538" s="75" t="s">
        <v>29</v>
      </c>
      <c r="T538" s="55">
        <v>3550923</v>
      </c>
      <c r="U538" s="55">
        <v>3552131</v>
      </c>
      <c r="V538" s="55"/>
      <c r="W538" s="55"/>
      <c r="X538" s="55"/>
      <c r="Y538" s="55"/>
    </row>
    <row r="539" spans="1:25" ht="15.95" customHeight="1" x14ac:dyDescent="0.25">
      <c r="A539" s="55" t="s">
        <v>22532</v>
      </c>
      <c r="B539" s="184" t="s">
        <v>22533</v>
      </c>
      <c r="C539" s="75" t="s">
        <v>29</v>
      </c>
      <c r="D539" s="55">
        <v>3541580</v>
      </c>
      <c r="E539" s="187">
        <v>3542800</v>
      </c>
      <c r="F539" s="75" t="s">
        <v>22534</v>
      </c>
      <c r="G539" s="75" t="s">
        <v>29</v>
      </c>
      <c r="H539" s="55">
        <v>3538680</v>
      </c>
      <c r="I539" s="55">
        <v>3539900</v>
      </c>
      <c r="J539" s="184" t="s">
        <v>22535</v>
      </c>
      <c r="K539" s="75" t="s">
        <v>29</v>
      </c>
      <c r="L539" s="55">
        <v>3632658</v>
      </c>
      <c r="M539" s="187">
        <v>3633878</v>
      </c>
      <c r="N539" s="75" t="s">
        <v>22536</v>
      </c>
      <c r="O539" s="75" t="s">
        <v>29</v>
      </c>
      <c r="P539" s="55">
        <v>3625538</v>
      </c>
      <c r="Q539" s="55">
        <v>3626758</v>
      </c>
      <c r="R539" s="184" t="s">
        <v>22537</v>
      </c>
      <c r="S539" s="75" t="s">
        <v>29</v>
      </c>
      <c r="T539" s="55">
        <v>3646041</v>
      </c>
      <c r="U539" s="55">
        <v>3647261</v>
      </c>
      <c r="V539" s="55"/>
      <c r="W539" s="55"/>
      <c r="X539" s="55"/>
      <c r="Y539" s="55"/>
    </row>
    <row r="540" spans="1:25" ht="15.95" customHeight="1" x14ac:dyDescent="0.25">
      <c r="A540" s="55" t="s">
        <v>13809</v>
      </c>
      <c r="B540" s="184" t="s">
        <v>13812</v>
      </c>
      <c r="C540" s="75" t="s">
        <v>29</v>
      </c>
      <c r="D540" s="55">
        <v>3825882</v>
      </c>
      <c r="E540" s="187">
        <v>3827679</v>
      </c>
      <c r="F540" s="75" t="s">
        <v>13813</v>
      </c>
      <c r="G540" s="75" t="s">
        <v>29</v>
      </c>
      <c r="H540" s="55">
        <v>3816182</v>
      </c>
      <c r="I540" s="55">
        <v>3817979</v>
      </c>
      <c r="J540" s="184" t="s">
        <v>13814</v>
      </c>
      <c r="K540" s="75" t="s">
        <v>29</v>
      </c>
      <c r="L540" s="55">
        <v>3910161</v>
      </c>
      <c r="M540" s="187">
        <v>3911958</v>
      </c>
      <c r="N540" s="75" t="s">
        <v>13815</v>
      </c>
      <c r="O540" s="75" t="s">
        <v>29</v>
      </c>
      <c r="P540" s="55">
        <v>3903041</v>
      </c>
      <c r="Q540" s="55">
        <v>3904838</v>
      </c>
      <c r="R540" s="184" t="s">
        <v>13816</v>
      </c>
      <c r="S540" s="75" t="s">
        <v>29</v>
      </c>
      <c r="T540" s="55">
        <v>3923544</v>
      </c>
      <c r="U540" s="55">
        <v>3925341</v>
      </c>
      <c r="V540" s="55"/>
      <c r="W540" s="55"/>
      <c r="X540" s="55"/>
      <c r="Y540" s="55"/>
    </row>
    <row r="541" spans="1:25" ht="15.95" customHeight="1" x14ac:dyDescent="0.25">
      <c r="A541" s="55" t="s">
        <v>22538</v>
      </c>
      <c r="B541" s="184" t="s">
        <v>22539</v>
      </c>
      <c r="C541" s="75" t="s">
        <v>29</v>
      </c>
      <c r="D541" s="55">
        <v>3832628</v>
      </c>
      <c r="E541" s="187">
        <v>3833759</v>
      </c>
      <c r="F541" s="75" t="s">
        <v>22540</v>
      </c>
      <c r="G541" s="75" t="s">
        <v>29</v>
      </c>
      <c r="H541" s="55">
        <v>3822928</v>
      </c>
      <c r="I541" s="55">
        <v>3824059</v>
      </c>
      <c r="J541" s="184" t="s">
        <v>22541</v>
      </c>
      <c r="K541" s="75" t="s">
        <v>29</v>
      </c>
      <c r="L541" s="55">
        <v>3916907</v>
      </c>
      <c r="M541" s="187">
        <v>3918038</v>
      </c>
      <c r="N541" s="75" t="s">
        <v>22542</v>
      </c>
      <c r="O541" s="75" t="s">
        <v>29</v>
      </c>
      <c r="P541" s="55">
        <v>3909787</v>
      </c>
      <c r="Q541" s="55">
        <v>3910918</v>
      </c>
      <c r="R541" s="184" t="s">
        <v>22543</v>
      </c>
      <c r="S541" s="75" t="s">
        <v>29</v>
      </c>
      <c r="T541" s="55">
        <v>3930290</v>
      </c>
      <c r="U541" s="55">
        <v>3931421</v>
      </c>
      <c r="V541" s="55"/>
      <c r="W541" s="55"/>
      <c r="X541" s="55"/>
      <c r="Y541" s="55"/>
    </row>
    <row r="542" spans="1:25" ht="15.95" customHeight="1" x14ac:dyDescent="0.25">
      <c r="A542" s="55" t="s">
        <v>3042</v>
      </c>
      <c r="B542" s="184" t="s">
        <v>1180</v>
      </c>
      <c r="C542" s="75" t="s">
        <v>29</v>
      </c>
      <c r="D542" s="55">
        <v>3836548</v>
      </c>
      <c r="E542" s="187">
        <v>3838523</v>
      </c>
      <c r="F542" s="75" t="s">
        <v>3043</v>
      </c>
      <c r="G542" s="75" t="s">
        <v>29</v>
      </c>
      <c r="H542" s="55">
        <v>3826848</v>
      </c>
      <c r="I542" s="55">
        <v>3828823</v>
      </c>
      <c r="J542" s="184" t="s">
        <v>3044</v>
      </c>
      <c r="K542" s="75" t="s">
        <v>29</v>
      </c>
      <c r="L542" s="55">
        <v>3920827</v>
      </c>
      <c r="M542" s="187">
        <v>3922802</v>
      </c>
      <c r="N542" s="75" t="s">
        <v>3045</v>
      </c>
      <c r="O542" s="75" t="s">
        <v>29</v>
      </c>
      <c r="P542" s="55">
        <v>3913707</v>
      </c>
      <c r="Q542" s="55">
        <v>3915682</v>
      </c>
      <c r="R542" s="184" t="s">
        <v>3046</v>
      </c>
      <c r="S542" s="75" t="s">
        <v>29</v>
      </c>
      <c r="T542" s="55">
        <v>3934210</v>
      </c>
      <c r="U542" s="55">
        <v>3936185</v>
      </c>
      <c r="V542" s="55"/>
      <c r="W542" s="55"/>
      <c r="X542" s="55"/>
      <c r="Y542" s="55"/>
    </row>
    <row r="543" spans="1:25" ht="15.95" customHeight="1" x14ac:dyDescent="0.25">
      <c r="A543" s="55" t="s">
        <v>22544</v>
      </c>
      <c r="B543" s="184" t="s">
        <v>22545</v>
      </c>
      <c r="C543" s="75" t="s">
        <v>29</v>
      </c>
      <c r="D543" s="55">
        <v>3877400</v>
      </c>
      <c r="E543" s="187">
        <v>3878021</v>
      </c>
      <c r="F543" s="75" t="s">
        <v>658</v>
      </c>
      <c r="G543" s="75" t="s">
        <v>29</v>
      </c>
      <c r="H543" s="55">
        <v>3867700</v>
      </c>
      <c r="I543" s="55">
        <v>3868321</v>
      </c>
      <c r="J543" s="184" t="s">
        <v>22546</v>
      </c>
      <c r="K543" s="75" t="s">
        <v>29</v>
      </c>
      <c r="L543" s="55">
        <v>3961679</v>
      </c>
      <c r="M543" s="187">
        <v>3962300</v>
      </c>
      <c r="N543" s="75" t="s">
        <v>22547</v>
      </c>
      <c r="O543" s="75" t="s">
        <v>29</v>
      </c>
      <c r="P543" s="55">
        <v>3954559</v>
      </c>
      <c r="Q543" s="55">
        <v>3955180</v>
      </c>
      <c r="R543" s="184" t="s">
        <v>22548</v>
      </c>
      <c r="S543" s="75" t="s">
        <v>29</v>
      </c>
      <c r="T543" s="55">
        <v>3975062</v>
      </c>
      <c r="U543" s="55">
        <v>3975683</v>
      </c>
      <c r="V543" s="55"/>
      <c r="W543" s="55"/>
      <c r="X543" s="55"/>
      <c r="Y543" s="55"/>
    </row>
    <row r="544" spans="1:25" ht="15.95" customHeight="1" x14ac:dyDescent="0.25">
      <c r="A544" s="55" t="s">
        <v>13843</v>
      </c>
      <c r="B544" s="184" t="s">
        <v>13844</v>
      </c>
      <c r="C544" s="75" t="s">
        <v>29</v>
      </c>
      <c r="D544" s="55">
        <v>4288055</v>
      </c>
      <c r="E544" s="187">
        <v>4289602</v>
      </c>
      <c r="F544" s="75" t="s">
        <v>13845</v>
      </c>
      <c r="G544" s="75" t="s">
        <v>29</v>
      </c>
      <c r="H544" s="55">
        <v>4278352</v>
      </c>
      <c r="I544" s="55">
        <v>4279899</v>
      </c>
      <c r="J544" s="184" t="s">
        <v>13846</v>
      </c>
      <c r="K544" s="75" t="s">
        <v>29</v>
      </c>
      <c r="L544" s="55">
        <v>4372333</v>
      </c>
      <c r="M544" s="187">
        <v>4373880</v>
      </c>
      <c r="N544" s="75" t="s">
        <v>13847</v>
      </c>
      <c r="O544" s="75" t="s">
        <v>29</v>
      </c>
      <c r="P544" s="55">
        <v>4365214</v>
      </c>
      <c r="Q544" s="55">
        <v>4366761</v>
      </c>
      <c r="R544" s="184" t="s">
        <v>13848</v>
      </c>
      <c r="S544" s="75" t="s">
        <v>29</v>
      </c>
      <c r="T544" s="55">
        <v>4385716</v>
      </c>
      <c r="U544" s="55">
        <v>4387263</v>
      </c>
      <c r="V544" s="55"/>
      <c r="W544" s="55"/>
      <c r="X544" s="55"/>
      <c r="Y544" s="55"/>
    </row>
    <row r="545" spans="1:25" ht="15.95" customHeight="1" x14ac:dyDescent="0.25">
      <c r="A545" s="55" t="s">
        <v>13855</v>
      </c>
      <c r="B545" s="184" t="s">
        <v>13858</v>
      </c>
      <c r="C545" s="75" t="s">
        <v>29</v>
      </c>
      <c r="D545" s="55">
        <v>4291768</v>
      </c>
      <c r="E545" s="187">
        <v>4292637</v>
      </c>
      <c r="F545" s="75" t="s">
        <v>13859</v>
      </c>
      <c r="G545" s="75" t="s">
        <v>29</v>
      </c>
      <c r="H545" s="55">
        <v>4282065</v>
      </c>
      <c r="I545" s="55">
        <v>4282934</v>
      </c>
      <c r="J545" s="184" t="s">
        <v>13860</v>
      </c>
      <c r="K545" s="75" t="s">
        <v>29</v>
      </c>
      <c r="L545" s="55">
        <v>4376046</v>
      </c>
      <c r="M545" s="187">
        <v>4376915</v>
      </c>
      <c r="N545" s="75" t="s">
        <v>13861</v>
      </c>
      <c r="O545" s="75" t="s">
        <v>29</v>
      </c>
      <c r="P545" s="55">
        <v>4368927</v>
      </c>
      <c r="Q545" s="55">
        <v>4369796</v>
      </c>
      <c r="R545" s="184" t="s">
        <v>13862</v>
      </c>
      <c r="S545" s="75" t="s">
        <v>29</v>
      </c>
      <c r="T545" s="55">
        <v>4389429</v>
      </c>
      <c r="U545" s="55">
        <v>4390298</v>
      </c>
      <c r="V545" s="55"/>
      <c r="W545" s="55"/>
      <c r="X545" s="55"/>
      <c r="Y545" s="55"/>
    </row>
    <row r="546" spans="1:25" ht="15.95" customHeight="1" x14ac:dyDescent="0.25">
      <c r="A546" s="55" t="s">
        <v>22549</v>
      </c>
      <c r="B546" s="184" t="s">
        <v>22550</v>
      </c>
      <c r="C546" s="75" t="s">
        <v>29</v>
      </c>
      <c r="D546" s="55">
        <v>4292955</v>
      </c>
      <c r="E546" s="187">
        <v>4293287</v>
      </c>
      <c r="F546" s="75" t="s">
        <v>659</v>
      </c>
      <c r="G546" s="75" t="s">
        <v>29</v>
      </c>
      <c r="H546" s="55">
        <v>4283252</v>
      </c>
      <c r="I546" s="55">
        <v>4283584</v>
      </c>
      <c r="J546" s="184" t="s">
        <v>22551</v>
      </c>
      <c r="K546" s="75" t="s">
        <v>29</v>
      </c>
      <c r="L546" s="55">
        <v>4377233</v>
      </c>
      <c r="M546" s="187">
        <v>4377565</v>
      </c>
      <c r="N546" s="75" t="s">
        <v>22552</v>
      </c>
      <c r="O546" s="75" t="s">
        <v>29</v>
      </c>
      <c r="P546" s="55">
        <v>4370114</v>
      </c>
      <c r="Q546" s="55">
        <v>4370446</v>
      </c>
      <c r="R546" s="184" t="s">
        <v>22553</v>
      </c>
      <c r="S546" s="75" t="s">
        <v>29</v>
      </c>
      <c r="T546" s="55">
        <v>4390616</v>
      </c>
      <c r="U546" s="55">
        <v>4390948</v>
      </c>
      <c r="V546" s="55"/>
      <c r="W546" s="55"/>
      <c r="X546" s="55"/>
      <c r="Y546" s="55"/>
    </row>
    <row r="547" spans="1:25" ht="15.95" customHeight="1" x14ac:dyDescent="0.25">
      <c r="A547" s="55" t="s">
        <v>22554</v>
      </c>
      <c r="B547" s="184" t="s">
        <v>22555</v>
      </c>
      <c r="C547" s="75" t="s">
        <v>29</v>
      </c>
      <c r="D547" s="55">
        <v>4293749</v>
      </c>
      <c r="E547" s="187">
        <v>4294231</v>
      </c>
      <c r="F547" s="75" t="s">
        <v>660</v>
      </c>
      <c r="G547" s="75" t="s">
        <v>29</v>
      </c>
      <c r="H547" s="55">
        <v>4284046</v>
      </c>
      <c r="I547" s="55">
        <v>4284528</v>
      </c>
      <c r="J547" s="184" t="s">
        <v>22556</v>
      </c>
      <c r="K547" s="75" t="s">
        <v>29</v>
      </c>
      <c r="L547" s="55">
        <v>4378027</v>
      </c>
      <c r="M547" s="187">
        <v>4378509</v>
      </c>
      <c r="N547" s="75" t="s">
        <v>22557</v>
      </c>
      <c r="O547" s="75" t="s">
        <v>29</v>
      </c>
      <c r="P547" s="55">
        <v>4370908</v>
      </c>
      <c r="Q547" s="55">
        <v>4371390</v>
      </c>
      <c r="R547" s="184" t="s">
        <v>22558</v>
      </c>
      <c r="S547" s="75" t="s">
        <v>29</v>
      </c>
      <c r="T547" s="55">
        <v>4391410</v>
      </c>
      <c r="U547" s="55">
        <v>4391892</v>
      </c>
      <c r="V547" s="55"/>
      <c r="W547" s="55"/>
      <c r="X547" s="55"/>
      <c r="Y547" s="55"/>
    </row>
    <row r="548" spans="1:25" ht="15.95" customHeight="1" x14ac:dyDescent="0.25">
      <c r="A548" s="55" t="s">
        <v>22559</v>
      </c>
      <c r="B548" s="184" t="s">
        <v>22560</v>
      </c>
      <c r="C548" s="75" t="s">
        <v>29</v>
      </c>
      <c r="D548" s="55">
        <v>4385340</v>
      </c>
      <c r="E548" s="187">
        <v>4386115</v>
      </c>
      <c r="F548" s="75" t="s">
        <v>661</v>
      </c>
      <c r="G548" s="75" t="s">
        <v>29</v>
      </c>
      <c r="H548" s="55">
        <v>4375637</v>
      </c>
      <c r="I548" s="55">
        <v>4376412</v>
      </c>
      <c r="J548" s="184" t="s">
        <v>22561</v>
      </c>
      <c r="K548" s="75" t="s">
        <v>29</v>
      </c>
      <c r="L548" s="55">
        <v>4469618</v>
      </c>
      <c r="M548" s="187">
        <v>4470393</v>
      </c>
      <c r="N548" s="75" t="s">
        <v>22562</v>
      </c>
      <c r="O548" s="75" t="s">
        <v>29</v>
      </c>
      <c r="P548" s="55">
        <v>4462499</v>
      </c>
      <c r="Q548" s="55">
        <v>4463274</v>
      </c>
      <c r="R548" s="184" t="s">
        <v>22563</v>
      </c>
      <c r="S548" s="75" t="s">
        <v>29</v>
      </c>
      <c r="T548" s="55">
        <v>4483001</v>
      </c>
      <c r="U548" s="55">
        <v>4483776</v>
      </c>
      <c r="V548" s="55"/>
      <c r="W548" s="55"/>
      <c r="X548" s="55"/>
      <c r="Y548" s="55"/>
    </row>
    <row r="549" spans="1:25" ht="15.95" customHeight="1" x14ac:dyDescent="0.25">
      <c r="A549" s="55" t="s">
        <v>22564</v>
      </c>
      <c r="B549" s="184" t="s">
        <v>22565</v>
      </c>
      <c r="C549" s="75" t="s">
        <v>29</v>
      </c>
      <c r="D549" s="55">
        <v>4551003</v>
      </c>
      <c r="E549" s="187">
        <v>4552202</v>
      </c>
      <c r="F549" s="75" t="s">
        <v>22566</v>
      </c>
      <c r="G549" s="75" t="s">
        <v>29</v>
      </c>
      <c r="H549" s="55">
        <v>4535606</v>
      </c>
      <c r="I549" s="55">
        <v>4536805</v>
      </c>
      <c r="J549" s="184" t="s">
        <v>22567</v>
      </c>
      <c r="K549" s="75" t="s">
        <v>29</v>
      </c>
      <c r="L549" s="55">
        <v>4629587</v>
      </c>
      <c r="M549" s="187">
        <v>4630786</v>
      </c>
      <c r="N549" s="75" t="s">
        <v>22568</v>
      </c>
      <c r="O549" s="75" t="s">
        <v>29</v>
      </c>
      <c r="P549" s="55">
        <v>4628162</v>
      </c>
      <c r="Q549" s="55">
        <v>4629361</v>
      </c>
      <c r="R549" s="184" t="s">
        <v>22569</v>
      </c>
      <c r="S549" s="75" t="s">
        <v>29</v>
      </c>
      <c r="T549" s="55">
        <v>4642984</v>
      </c>
      <c r="U549" s="55">
        <v>4644183</v>
      </c>
      <c r="V549" s="55"/>
      <c r="W549" s="55"/>
      <c r="X549" s="55"/>
      <c r="Y549" s="55"/>
    </row>
    <row r="550" spans="1:25" ht="15.95" customHeight="1" x14ac:dyDescent="0.25">
      <c r="A550" s="55" t="s">
        <v>22570</v>
      </c>
      <c r="B550" s="184" t="s">
        <v>22571</v>
      </c>
      <c r="C550" s="75" t="s">
        <v>29</v>
      </c>
      <c r="D550" s="55">
        <v>4572207</v>
      </c>
      <c r="E550" s="187">
        <v>4572621</v>
      </c>
      <c r="F550" s="75" t="s">
        <v>662</v>
      </c>
      <c r="G550" s="75" t="s">
        <v>29</v>
      </c>
      <c r="H550" s="55">
        <v>4556810</v>
      </c>
      <c r="I550" s="55">
        <v>4557224</v>
      </c>
      <c r="J550" s="184" t="s">
        <v>22572</v>
      </c>
      <c r="K550" s="75" t="s">
        <v>29</v>
      </c>
      <c r="L550" s="55">
        <v>4650791</v>
      </c>
      <c r="M550" s="187">
        <v>4651205</v>
      </c>
      <c r="N550" s="75" t="s">
        <v>22573</v>
      </c>
      <c r="O550" s="75" t="s">
        <v>29</v>
      </c>
      <c r="P550" s="55">
        <v>4649366</v>
      </c>
      <c r="Q550" s="55">
        <v>4649780</v>
      </c>
      <c r="R550" s="184" t="s">
        <v>22574</v>
      </c>
      <c r="S550" s="75" t="s">
        <v>29</v>
      </c>
      <c r="T550" s="55">
        <v>4664188</v>
      </c>
      <c r="U550" s="55">
        <v>4664602</v>
      </c>
      <c r="V550" s="55"/>
      <c r="W550" s="55"/>
      <c r="X550" s="55"/>
      <c r="Y550" s="55"/>
    </row>
    <row r="551" spans="1:25" ht="15.95" customHeight="1" x14ac:dyDescent="0.25">
      <c r="A551" s="55" t="s">
        <v>22575</v>
      </c>
      <c r="B551" s="184" t="s">
        <v>22576</v>
      </c>
      <c r="C551" s="75" t="s">
        <v>29</v>
      </c>
      <c r="D551" s="55">
        <v>4620193</v>
      </c>
      <c r="E551" s="187">
        <v>4620792</v>
      </c>
      <c r="F551" s="75" t="s">
        <v>22577</v>
      </c>
      <c r="G551" s="75" t="s">
        <v>29</v>
      </c>
      <c r="H551" s="55">
        <v>4604789</v>
      </c>
      <c r="I551" s="55">
        <v>4605388</v>
      </c>
      <c r="J551" s="184" t="s">
        <v>22578</v>
      </c>
      <c r="K551" s="75" t="s">
        <v>29</v>
      </c>
      <c r="L551" s="55">
        <v>4698771</v>
      </c>
      <c r="M551" s="187">
        <v>4699370</v>
      </c>
      <c r="N551" s="75" t="s">
        <v>22579</v>
      </c>
      <c r="O551" s="75" t="s">
        <v>29</v>
      </c>
      <c r="P551" s="55">
        <v>4697346</v>
      </c>
      <c r="Q551" s="55">
        <v>4697945</v>
      </c>
      <c r="R551" s="184" t="s">
        <v>22580</v>
      </c>
      <c r="S551" s="75" t="s">
        <v>29</v>
      </c>
      <c r="T551" s="55">
        <v>4712171</v>
      </c>
      <c r="U551" s="55">
        <v>4712770</v>
      </c>
      <c r="V551" s="55"/>
      <c r="W551" s="55"/>
      <c r="X551" s="55"/>
      <c r="Y551" s="55"/>
    </row>
    <row r="552" spans="1:25" ht="15.95" customHeight="1" x14ac:dyDescent="0.25">
      <c r="A552" s="55" t="s">
        <v>22581</v>
      </c>
      <c r="B552" s="184" t="s">
        <v>22582</v>
      </c>
      <c r="C552" s="75" t="s">
        <v>29</v>
      </c>
      <c r="D552" s="55">
        <v>4700601</v>
      </c>
      <c r="E552" s="187">
        <v>4700941</v>
      </c>
      <c r="F552" s="75" t="s">
        <v>663</v>
      </c>
      <c r="G552" s="75" t="s">
        <v>29</v>
      </c>
      <c r="H552" s="55">
        <v>4682666</v>
      </c>
      <c r="I552" s="55">
        <v>4683006</v>
      </c>
      <c r="J552" s="184" t="s">
        <v>22583</v>
      </c>
      <c r="K552" s="75" t="s">
        <v>29</v>
      </c>
      <c r="L552" s="55">
        <v>4779179</v>
      </c>
      <c r="M552" s="187">
        <v>4779519</v>
      </c>
      <c r="N552" s="75" t="s">
        <v>22584</v>
      </c>
      <c r="O552" s="75" t="s">
        <v>29</v>
      </c>
      <c r="P552" s="55">
        <v>4777754</v>
      </c>
      <c r="Q552" s="55">
        <v>4778094</v>
      </c>
      <c r="R552" s="184" t="s">
        <v>22585</v>
      </c>
      <c r="S552" s="75" t="s">
        <v>29</v>
      </c>
      <c r="T552" s="55">
        <v>4792579</v>
      </c>
      <c r="U552" s="55">
        <v>4792919</v>
      </c>
      <c r="V552" s="55"/>
      <c r="W552" s="55"/>
      <c r="X552" s="55"/>
      <c r="Y552" s="55"/>
    </row>
    <row r="553" spans="1:25" ht="15.95" customHeight="1" x14ac:dyDescent="0.25">
      <c r="A553" s="55" t="s">
        <v>22586</v>
      </c>
      <c r="B553" s="184" t="s">
        <v>22587</v>
      </c>
      <c r="C553" s="75" t="s">
        <v>29</v>
      </c>
      <c r="D553" s="55">
        <v>4743439</v>
      </c>
      <c r="E553" s="187">
        <v>4743878</v>
      </c>
      <c r="F553" s="75" t="s">
        <v>664</v>
      </c>
      <c r="G553" s="75" t="s">
        <v>29</v>
      </c>
      <c r="H553" s="55">
        <v>4722983</v>
      </c>
      <c r="I553" s="55">
        <v>4723422</v>
      </c>
      <c r="J553" s="184" t="s">
        <v>22588</v>
      </c>
      <c r="K553" s="75" t="s">
        <v>29</v>
      </c>
      <c r="L553" s="55">
        <v>4822017</v>
      </c>
      <c r="M553" s="187">
        <v>4822456</v>
      </c>
      <c r="N553" s="75" t="s">
        <v>22589</v>
      </c>
      <c r="O553" s="75" t="s">
        <v>29</v>
      </c>
      <c r="P553" s="55">
        <v>4820592</v>
      </c>
      <c r="Q553" s="55">
        <v>4821031</v>
      </c>
      <c r="R553" s="184" t="s">
        <v>22590</v>
      </c>
      <c r="S553" s="75" t="s">
        <v>29</v>
      </c>
      <c r="T553" s="55">
        <v>4835417</v>
      </c>
      <c r="U553" s="55">
        <v>4835856</v>
      </c>
      <c r="V553" s="55"/>
      <c r="W553" s="55"/>
      <c r="X553" s="55"/>
      <c r="Y553" s="55"/>
    </row>
    <row r="554" spans="1:25" ht="15.95" customHeight="1" x14ac:dyDescent="0.25">
      <c r="A554" s="55" t="s">
        <v>22591</v>
      </c>
      <c r="B554" s="184" t="s">
        <v>22592</v>
      </c>
      <c r="C554" s="75" t="s">
        <v>29</v>
      </c>
      <c r="D554" s="55">
        <v>5022151</v>
      </c>
      <c r="E554" s="187">
        <v>5025849</v>
      </c>
      <c r="F554" s="75" t="s">
        <v>22593</v>
      </c>
      <c r="G554" s="75" t="s">
        <v>29</v>
      </c>
      <c r="H554" s="55">
        <v>5001009</v>
      </c>
      <c r="I554" s="55">
        <v>5004707</v>
      </c>
      <c r="J554" s="184" t="s">
        <v>22594</v>
      </c>
      <c r="K554" s="75" t="s">
        <v>29</v>
      </c>
      <c r="L554" s="55">
        <v>5098218</v>
      </c>
      <c r="M554" s="187">
        <v>5101916</v>
      </c>
      <c r="N554" s="75" t="s">
        <v>22595</v>
      </c>
      <c r="O554" s="75" t="s">
        <v>29</v>
      </c>
      <c r="P554" s="55">
        <v>5096781</v>
      </c>
      <c r="Q554" s="55">
        <v>5100479</v>
      </c>
      <c r="R554" s="184" t="s">
        <v>22596</v>
      </c>
      <c r="S554" s="75" t="s">
        <v>29</v>
      </c>
      <c r="T554" s="55">
        <v>5111617</v>
      </c>
      <c r="U554" s="55">
        <v>5115315</v>
      </c>
      <c r="V554" s="55"/>
      <c r="W554" s="55"/>
      <c r="X554" s="55"/>
      <c r="Y554" s="55"/>
    </row>
    <row r="555" spans="1:25" ht="15.95" customHeight="1" x14ac:dyDescent="0.25">
      <c r="A555" s="55" t="s">
        <v>3062</v>
      </c>
      <c r="B555" s="184" t="s">
        <v>3063</v>
      </c>
      <c r="C555" s="75" t="s">
        <v>29</v>
      </c>
      <c r="D555" s="55">
        <v>5235181</v>
      </c>
      <c r="E555" s="187">
        <v>5236617</v>
      </c>
      <c r="F555" s="75" t="s">
        <v>3064</v>
      </c>
      <c r="G555" s="75" t="s">
        <v>29</v>
      </c>
      <c r="H555" s="55">
        <v>5241010</v>
      </c>
      <c r="I555" s="55">
        <v>5242446</v>
      </c>
      <c r="J555" s="184" t="s">
        <v>3065</v>
      </c>
      <c r="K555" s="75" t="s">
        <v>29</v>
      </c>
      <c r="L555" s="55">
        <v>5338711</v>
      </c>
      <c r="M555" s="187">
        <v>5340147</v>
      </c>
      <c r="N555" s="75" t="s">
        <v>3066</v>
      </c>
      <c r="O555" s="75" t="s">
        <v>29</v>
      </c>
      <c r="P555" s="55">
        <v>5309813</v>
      </c>
      <c r="Q555" s="55">
        <v>5311249</v>
      </c>
      <c r="R555" s="184" t="s">
        <v>3067</v>
      </c>
      <c r="S555" s="75" t="s">
        <v>29</v>
      </c>
      <c r="T555" s="55">
        <v>5345319</v>
      </c>
      <c r="U555" s="55">
        <v>5346755</v>
      </c>
      <c r="V555" s="55"/>
      <c r="W555" s="55"/>
      <c r="X555" s="55"/>
      <c r="Y555" s="55"/>
    </row>
    <row r="556" spans="1:25" ht="15.95" customHeight="1" x14ac:dyDescent="0.25">
      <c r="A556" s="55" t="s">
        <v>22597</v>
      </c>
      <c r="B556" s="184" t="s">
        <v>22598</v>
      </c>
      <c r="C556" s="75" t="s">
        <v>29</v>
      </c>
      <c r="D556" s="55">
        <v>5246772</v>
      </c>
      <c r="E556" s="187">
        <v>5247315</v>
      </c>
      <c r="F556" s="75" t="s">
        <v>666</v>
      </c>
      <c r="G556" s="75" t="s">
        <v>29</v>
      </c>
      <c r="H556" s="55">
        <v>5252559</v>
      </c>
      <c r="I556" s="55">
        <v>5253102</v>
      </c>
      <c r="J556" s="184" t="s">
        <v>22599</v>
      </c>
      <c r="K556" s="75" t="s">
        <v>29</v>
      </c>
      <c r="L556" s="55">
        <v>5350260</v>
      </c>
      <c r="M556" s="187">
        <v>5350803</v>
      </c>
      <c r="N556" s="75" t="s">
        <v>22600</v>
      </c>
      <c r="O556" s="75" t="s">
        <v>29</v>
      </c>
      <c r="P556" s="55">
        <v>5321404</v>
      </c>
      <c r="Q556" s="55">
        <v>5321947</v>
      </c>
      <c r="R556" s="184" t="s">
        <v>22601</v>
      </c>
      <c r="S556" s="75" t="s">
        <v>29</v>
      </c>
      <c r="T556" s="55">
        <v>5356868</v>
      </c>
      <c r="U556" s="55">
        <v>5357411</v>
      </c>
      <c r="V556" s="55"/>
      <c r="W556" s="55"/>
      <c r="X556" s="55"/>
      <c r="Y556" s="55"/>
    </row>
    <row r="557" spans="1:25" ht="15.95" customHeight="1" x14ac:dyDescent="0.25">
      <c r="A557" s="55" t="s">
        <v>22602</v>
      </c>
      <c r="B557" s="184" t="s">
        <v>22603</v>
      </c>
      <c r="C557" s="75" t="s">
        <v>29</v>
      </c>
      <c r="D557" s="55">
        <v>5252588</v>
      </c>
      <c r="E557" s="187">
        <v>5253334</v>
      </c>
      <c r="F557" s="75" t="s">
        <v>22604</v>
      </c>
      <c r="G557" s="75" t="s">
        <v>29</v>
      </c>
      <c r="H557" s="55">
        <v>5258375</v>
      </c>
      <c r="I557" s="55">
        <v>5259121</v>
      </c>
      <c r="J557" s="184" t="s">
        <v>22605</v>
      </c>
      <c r="K557" s="75" t="s">
        <v>29</v>
      </c>
      <c r="L557" s="55">
        <v>5356076</v>
      </c>
      <c r="M557" s="187">
        <v>5356822</v>
      </c>
      <c r="N557" s="75" t="s">
        <v>22606</v>
      </c>
      <c r="O557" s="75" t="s">
        <v>29</v>
      </c>
      <c r="P557" s="55">
        <v>5327220</v>
      </c>
      <c r="Q557" s="55">
        <v>5327966</v>
      </c>
      <c r="R557" s="184" t="s">
        <v>22607</v>
      </c>
      <c r="S557" s="75" t="s">
        <v>29</v>
      </c>
      <c r="T557" s="55">
        <v>5362684</v>
      </c>
      <c r="U557" s="55">
        <v>5363430</v>
      </c>
      <c r="V557" s="55"/>
      <c r="W557" s="55"/>
      <c r="X557" s="55"/>
      <c r="Y557" s="55"/>
    </row>
    <row r="558" spans="1:25" ht="15.95" customHeight="1" x14ac:dyDescent="0.25">
      <c r="A558" s="55" t="s">
        <v>3073</v>
      </c>
      <c r="B558" s="184" t="s">
        <v>1336</v>
      </c>
      <c r="C558" s="75" t="s">
        <v>29</v>
      </c>
      <c r="D558" s="55">
        <v>5404143</v>
      </c>
      <c r="E558" s="187">
        <v>5405363</v>
      </c>
      <c r="F558" s="75" t="s">
        <v>3074</v>
      </c>
      <c r="G558" s="75" t="s">
        <v>29</v>
      </c>
      <c r="H558" s="55">
        <v>5406773</v>
      </c>
      <c r="I558" s="55">
        <v>5407993</v>
      </c>
      <c r="J558" s="184" t="s">
        <v>3075</v>
      </c>
      <c r="K558" s="75" t="s">
        <v>29</v>
      </c>
      <c r="L558" s="55">
        <v>5504474</v>
      </c>
      <c r="M558" s="187">
        <v>5505694</v>
      </c>
      <c r="N558" s="75" t="s">
        <v>3076</v>
      </c>
      <c r="O558" s="75" t="s">
        <v>29</v>
      </c>
      <c r="P558" s="55">
        <v>5478775</v>
      </c>
      <c r="Q558" s="55">
        <v>5479995</v>
      </c>
      <c r="R558" s="184" t="s">
        <v>3077</v>
      </c>
      <c r="S558" s="75" t="s">
        <v>29</v>
      </c>
      <c r="T558" s="55">
        <v>5511082</v>
      </c>
      <c r="U558" s="55">
        <v>5512302</v>
      </c>
      <c r="V558" s="55"/>
      <c r="W558" s="55"/>
      <c r="X558" s="55"/>
      <c r="Y558" s="55"/>
    </row>
    <row r="559" spans="1:25" ht="15.95" customHeight="1" x14ac:dyDescent="0.25">
      <c r="A559" s="55" t="s">
        <v>22608</v>
      </c>
      <c r="B559" s="184" t="s">
        <v>22609</v>
      </c>
      <c r="C559" s="75" t="s">
        <v>29</v>
      </c>
      <c r="D559" s="55">
        <v>5435389</v>
      </c>
      <c r="E559" s="187">
        <v>5436142</v>
      </c>
      <c r="F559" s="75" t="s">
        <v>667</v>
      </c>
      <c r="G559" s="75" t="s">
        <v>29</v>
      </c>
      <c r="H559" s="55">
        <v>5438019</v>
      </c>
      <c r="I559" s="55">
        <v>5438772</v>
      </c>
      <c r="J559" s="184" t="s">
        <v>22610</v>
      </c>
      <c r="K559" s="75" t="s">
        <v>29</v>
      </c>
      <c r="L559" s="55">
        <v>5535720</v>
      </c>
      <c r="M559" s="187">
        <v>5536473</v>
      </c>
      <c r="N559" s="75" t="s">
        <v>22611</v>
      </c>
      <c r="O559" s="75" t="s">
        <v>29</v>
      </c>
      <c r="P559" s="55">
        <v>5510021</v>
      </c>
      <c r="Q559" s="55">
        <v>5510774</v>
      </c>
      <c r="R559" s="184" t="s">
        <v>22612</v>
      </c>
      <c r="S559" s="75" t="s">
        <v>29</v>
      </c>
      <c r="T559" s="55">
        <v>5542328</v>
      </c>
      <c r="U559" s="55">
        <v>5543081</v>
      </c>
      <c r="V559" s="55"/>
      <c r="W559" s="55"/>
      <c r="X559" s="55"/>
      <c r="Y559" s="55"/>
    </row>
    <row r="560" spans="1:25" ht="15.95" customHeight="1" x14ac:dyDescent="0.25">
      <c r="A560" s="55" t="s">
        <v>22613</v>
      </c>
      <c r="B560" s="184" t="s">
        <v>22614</v>
      </c>
      <c r="C560" s="75" t="s">
        <v>29</v>
      </c>
      <c r="D560" s="55">
        <v>5438841</v>
      </c>
      <c r="E560" s="187">
        <v>5439103</v>
      </c>
      <c r="F560" s="75" t="s">
        <v>668</v>
      </c>
      <c r="G560" s="75" t="s">
        <v>29</v>
      </c>
      <c r="H560" s="55">
        <v>5441471</v>
      </c>
      <c r="I560" s="55">
        <v>5441733</v>
      </c>
      <c r="J560" s="184" t="s">
        <v>22615</v>
      </c>
      <c r="K560" s="75" t="s">
        <v>29</v>
      </c>
      <c r="L560" s="55">
        <v>5539172</v>
      </c>
      <c r="M560" s="187">
        <v>5539434</v>
      </c>
      <c r="N560" s="75" t="s">
        <v>22616</v>
      </c>
      <c r="O560" s="75" t="s">
        <v>29</v>
      </c>
      <c r="P560" s="55">
        <v>5513473</v>
      </c>
      <c r="Q560" s="55">
        <v>5513735</v>
      </c>
      <c r="R560" s="184" t="s">
        <v>22617</v>
      </c>
      <c r="S560" s="75" t="s">
        <v>29</v>
      </c>
      <c r="T560" s="55">
        <v>5545780</v>
      </c>
      <c r="U560" s="55">
        <v>5546042</v>
      </c>
      <c r="V560" s="55"/>
      <c r="W560" s="55"/>
      <c r="X560" s="55"/>
      <c r="Y560" s="55"/>
    </row>
    <row r="561" spans="1:25" ht="15.95" customHeight="1" x14ac:dyDescent="0.25">
      <c r="A561" s="55" t="s">
        <v>3078</v>
      </c>
      <c r="B561" s="184" t="s">
        <v>1391</v>
      </c>
      <c r="C561" s="75" t="s">
        <v>29</v>
      </c>
      <c r="D561" s="55">
        <v>5458568</v>
      </c>
      <c r="E561" s="187">
        <v>5459561</v>
      </c>
      <c r="F561" s="75" t="s">
        <v>3079</v>
      </c>
      <c r="G561" s="75" t="s">
        <v>29</v>
      </c>
      <c r="H561" s="55">
        <v>5461198</v>
      </c>
      <c r="I561" s="55">
        <v>5462191</v>
      </c>
      <c r="J561" s="184" t="s">
        <v>3080</v>
      </c>
      <c r="K561" s="75" t="s">
        <v>29</v>
      </c>
      <c r="L561" s="55">
        <v>5558899</v>
      </c>
      <c r="M561" s="187">
        <v>5559892</v>
      </c>
      <c r="N561" s="75" t="s">
        <v>3081</v>
      </c>
      <c r="O561" s="75" t="s">
        <v>29</v>
      </c>
      <c r="P561" s="55">
        <v>5533200</v>
      </c>
      <c r="Q561" s="55">
        <v>5534193</v>
      </c>
      <c r="R561" s="184" t="s">
        <v>3082</v>
      </c>
      <c r="S561" s="75" t="s">
        <v>29</v>
      </c>
      <c r="T561" s="55">
        <v>5565507</v>
      </c>
      <c r="U561" s="55">
        <v>5566500</v>
      </c>
      <c r="V561" s="55"/>
      <c r="W561" s="55"/>
      <c r="X561" s="55"/>
      <c r="Y561" s="55"/>
    </row>
    <row r="562" spans="1:25" ht="15.95" customHeight="1" x14ac:dyDescent="0.25">
      <c r="A562" s="55" t="s">
        <v>22618</v>
      </c>
      <c r="B562" s="184" t="s">
        <v>220</v>
      </c>
      <c r="C562" s="75" t="s">
        <v>29</v>
      </c>
      <c r="D562" s="55">
        <v>5473536</v>
      </c>
      <c r="E562" s="187">
        <v>5473727</v>
      </c>
      <c r="F562" s="75" t="s">
        <v>22619</v>
      </c>
      <c r="G562" s="75" t="s">
        <v>29</v>
      </c>
      <c r="H562" s="55">
        <v>5476165</v>
      </c>
      <c r="I562" s="55">
        <v>5476356</v>
      </c>
      <c r="J562" s="184" t="s">
        <v>22620</v>
      </c>
      <c r="K562" s="75" t="s">
        <v>29</v>
      </c>
      <c r="L562" s="55">
        <v>5573866</v>
      </c>
      <c r="M562" s="187">
        <v>5574057</v>
      </c>
      <c r="N562" s="75" t="s">
        <v>22621</v>
      </c>
      <c r="O562" s="75" t="s">
        <v>29</v>
      </c>
      <c r="P562" s="55">
        <v>5548168</v>
      </c>
      <c r="Q562" s="55">
        <v>5548359</v>
      </c>
      <c r="R562" s="184" t="s">
        <v>22622</v>
      </c>
      <c r="S562" s="75" t="s">
        <v>29</v>
      </c>
      <c r="T562" s="55">
        <v>5580474</v>
      </c>
      <c r="U562" s="55">
        <v>5580665</v>
      </c>
      <c r="V562" s="55"/>
      <c r="W562" s="55"/>
      <c r="X562" s="55"/>
      <c r="Y562" s="55"/>
    </row>
    <row r="563" spans="1:25" ht="15.95" customHeight="1" x14ac:dyDescent="0.25">
      <c r="A563" s="55" t="s">
        <v>22623</v>
      </c>
      <c r="B563" s="184" t="s">
        <v>22624</v>
      </c>
      <c r="C563" s="75" t="s">
        <v>29</v>
      </c>
      <c r="D563" s="55">
        <v>5492127</v>
      </c>
      <c r="E563" s="187">
        <v>5494460</v>
      </c>
      <c r="F563" s="75" t="s">
        <v>22625</v>
      </c>
      <c r="G563" s="75" t="s">
        <v>29</v>
      </c>
      <c r="H563" s="55">
        <v>5494756</v>
      </c>
      <c r="I563" s="55">
        <v>5497089</v>
      </c>
      <c r="J563" s="184" t="s">
        <v>22626</v>
      </c>
      <c r="K563" s="75" t="s">
        <v>29</v>
      </c>
      <c r="L563" s="55">
        <v>5592457</v>
      </c>
      <c r="M563" s="187">
        <v>5594790</v>
      </c>
      <c r="N563" s="75" t="s">
        <v>22627</v>
      </c>
      <c r="O563" s="75" t="s">
        <v>29</v>
      </c>
      <c r="P563" s="55">
        <v>5566759</v>
      </c>
      <c r="Q563" s="55">
        <v>5569092</v>
      </c>
      <c r="R563" s="184" t="s">
        <v>22628</v>
      </c>
      <c r="S563" s="75" t="s">
        <v>29</v>
      </c>
      <c r="T563" s="55">
        <v>5599065</v>
      </c>
      <c r="U563" s="55">
        <v>5601398</v>
      </c>
      <c r="V563" s="55"/>
      <c r="W563" s="55"/>
      <c r="X563" s="55"/>
      <c r="Y563" s="55"/>
    </row>
    <row r="564" spans="1:25" ht="15.95" customHeight="1" x14ac:dyDescent="0.25">
      <c r="A564" s="55" t="s">
        <v>3083</v>
      </c>
      <c r="B564" s="184" t="s">
        <v>1374</v>
      </c>
      <c r="C564" s="75" t="s">
        <v>29</v>
      </c>
      <c r="D564" s="55">
        <v>5495322</v>
      </c>
      <c r="E564" s="187">
        <v>5496756</v>
      </c>
      <c r="F564" s="75" t="s">
        <v>3084</v>
      </c>
      <c r="G564" s="75" t="s">
        <v>29</v>
      </c>
      <c r="H564" s="55">
        <v>5497951</v>
      </c>
      <c r="I564" s="55">
        <v>5499385</v>
      </c>
      <c r="J564" s="184" t="s">
        <v>3085</v>
      </c>
      <c r="K564" s="75" t="s">
        <v>29</v>
      </c>
      <c r="L564" s="55">
        <v>5595652</v>
      </c>
      <c r="M564" s="187">
        <v>5597086</v>
      </c>
      <c r="N564" s="75" t="s">
        <v>3086</v>
      </c>
      <c r="O564" s="75" t="s">
        <v>29</v>
      </c>
      <c r="P564" s="55">
        <v>5569954</v>
      </c>
      <c r="Q564" s="55">
        <v>5571388</v>
      </c>
      <c r="R564" s="184" t="s">
        <v>3087</v>
      </c>
      <c r="S564" s="75" t="s">
        <v>29</v>
      </c>
      <c r="T564" s="55">
        <v>5602260</v>
      </c>
      <c r="U564" s="55">
        <v>5603694</v>
      </c>
      <c r="V564" s="55"/>
      <c r="W564" s="55"/>
      <c r="X564" s="55"/>
      <c r="Y564" s="55"/>
    </row>
    <row r="565" spans="1:25" ht="15.95" customHeight="1" x14ac:dyDescent="0.25">
      <c r="A565" s="55" t="s">
        <v>22629</v>
      </c>
      <c r="B565" s="184" t="s">
        <v>22630</v>
      </c>
      <c r="C565" s="75" t="s">
        <v>29</v>
      </c>
      <c r="D565" s="55">
        <v>5729295</v>
      </c>
      <c r="E565" s="187">
        <v>5730319</v>
      </c>
      <c r="F565" s="75" t="s">
        <v>22631</v>
      </c>
      <c r="G565" s="75" t="s">
        <v>29</v>
      </c>
      <c r="H565" s="55">
        <v>5695687</v>
      </c>
      <c r="I565" s="55">
        <v>5696711</v>
      </c>
      <c r="J565" s="184" t="s">
        <v>22632</v>
      </c>
      <c r="K565" s="75" t="s">
        <v>29</v>
      </c>
      <c r="L565" s="55">
        <v>5805210</v>
      </c>
      <c r="M565" s="187">
        <v>5806234</v>
      </c>
      <c r="N565" s="75" t="s">
        <v>22633</v>
      </c>
      <c r="O565" s="75" t="s">
        <v>29</v>
      </c>
      <c r="P565" s="55">
        <v>5792387</v>
      </c>
      <c r="Q565" s="55">
        <v>5793411</v>
      </c>
      <c r="R565" s="184" t="s">
        <v>22634</v>
      </c>
      <c r="S565" s="75" t="s">
        <v>29</v>
      </c>
      <c r="T565" s="55">
        <v>5801304</v>
      </c>
      <c r="U565" s="55">
        <v>5802328</v>
      </c>
      <c r="V565" s="55"/>
      <c r="W565" s="55"/>
      <c r="X565" s="55"/>
      <c r="Y565" s="55"/>
    </row>
    <row r="566" spans="1:25" ht="15.95" customHeight="1" x14ac:dyDescent="0.25">
      <c r="A566" s="55" t="s">
        <v>22635</v>
      </c>
      <c r="B566" s="184" t="s">
        <v>22636</v>
      </c>
      <c r="C566" s="75" t="s">
        <v>29</v>
      </c>
      <c r="D566" s="55">
        <v>5918585</v>
      </c>
      <c r="E566" s="187">
        <v>5919524</v>
      </c>
      <c r="F566" s="75" t="s">
        <v>22637</v>
      </c>
      <c r="G566" s="75" t="s">
        <v>29</v>
      </c>
      <c r="H566" s="55">
        <v>5884975</v>
      </c>
      <c r="I566" s="55">
        <v>5885914</v>
      </c>
      <c r="J566" s="184" t="s">
        <v>22638</v>
      </c>
      <c r="K566" s="75" t="s">
        <v>29</v>
      </c>
      <c r="L566" s="55">
        <v>5994475</v>
      </c>
      <c r="M566" s="187">
        <v>5995414</v>
      </c>
      <c r="N566" s="75" t="s">
        <v>22639</v>
      </c>
      <c r="O566" s="75" t="s">
        <v>29</v>
      </c>
      <c r="P566" s="55">
        <v>5981675</v>
      </c>
      <c r="Q566" s="55">
        <v>5982614</v>
      </c>
      <c r="R566" s="184" t="s">
        <v>22640</v>
      </c>
      <c r="S566" s="75" t="s">
        <v>29</v>
      </c>
      <c r="T566" s="55">
        <v>5990569</v>
      </c>
      <c r="U566" s="55">
        <v>5991508</v>
      </c>
      <c r="V566" s="55"/>
      <c r="W566" s="55"/>
      <c r="X566" s="55"/>
      <c r="Y566" s="55"/>
    </row>
    <row r="567" spans="1:25" ht="15.95" customHeight="1" x14ac:dyDescent="0.25">
      <c r="A567" s="55" t="s">
        <v>14041</v>
      </c>
      <c r="B567" s="184" t="s">
        <v>14044</v>
      </c>
      <c r="C567" s="75" t="s">
        <v>29</v>
      </c>
      <c r="D567" s="55">
        <v>5976214</v>
      </c>
      <c r="E567" s="187">
        <v>5978073</v>
      </c>
      <c r="F567" s="75" t="s">
        <v>14045</v>
      </c>
      <c r="G567" s="75" t="s">
        <v>29</v>
      </c>
      <c r="H567" s="55">
        <v>5942603</v>
      </c>
      <c r="I567" s="55">
        <v>5944462</v>
      </c>
      <c r="J567" s="184" t="s">
        <v>14046</v>
      </c>
      <c r="K567" s="75" t="s">
        <v>29</v>
      </c>
      <c r="L567" s="55">
        <v>6071353</v>
      </c>
      <c r="M567" s="187">
        <v>6073209</v>
      </c>
      <c r="N567" s="75" t="s">
        <v>14047</v>
      </c>
      <c r="O567" s="75" t="s">
        <v>29</v>
      </c>
      <c r="P567" s="55">
        <v>6039304</v>
      </c>
      <c r="Q567" s="55">
        <v>6041163</v>
      </c>
      <c r="R567" s="184" t="s">
        <v>14048</v>
      </c>
      <c r="S567" s="75" t="s">
        <v>29</v>
      </c>
      <c r="T567" s="55">
        <v>6067447</v>
      </c>
      <c r="U567" s="55">
        <v>6069303</v>
      </c>
      <c r="V567" s="55"/>
      <c r="W567" s="55"/>
      <c r="X567" s="55"/>
      <c r="Y567" s="55"/>
    </row>
    <row r="568" spans="1:25" ht="15.95" customHeight="1" x14ac:dyDescent="0.25">
      <c r="A568" s="55" t="s">
        <v>22641</v>
      </c>
      <c r="B568" s="184" t="s">
        <v>22642</v>
      </c>
      <c r="C568" s="75" t="s">
        <v>29</v>
      </c>
      <c r="D568" s="55">
        <v>5997522</v>
      </c>
      <c r="E568" s="187">
        <v>5998467</v>
      </c>
      <c r="F568" s="75" t="s">
        <v>669</v>
      </c>
      <c r="G568" s="75" t="s">
        <v>29</v>
      </c>
      <c r="H568" s="55">
        <v>5963911</v>
      </c>
      <c r="I568" s="55">
        <v>5964856</v>
      </c>
      <c r="J568" s="184" t="s">
        <v>22643</v>
      </c>
      <c r="K568" s="75" t="s">
        <v>29</v>
      </c>
      <c r="L568" s="55">
        <v>6092658</v>
      </c>
      <c r="M568" s="187">
        <v>6093603</v>
      </c>
      <c r="N568" s="75" t="s">
        <v>22644</v>
      </c>
      <c r="O568" s="75" t="s">
        <v>29</v>
      </c>
      <c r="P568" s="55">
        <v>6060612</v>
      </c>
      <c r="Q568" s="55">
        <v>6061557</v>
      </c>
      <c r="R568" s="184" t="s">
        <v>22645</v>
      </c>
      <c r="S568" s="75" t="s">
        <v>29</v>
      </c>
      <c r="T568" s="55">
        <v>6088752</v>
      </c>
      <c r="U568" s="55">
        <v>6089697</v>
      </c>
      <c r="V568" s="55"/>
      <c r="W568" s="55"/>
      <c r="X568" s="55"/>
      <c r="Y568" s="55"/>
    </row>
    <row r="569" spans="1:25" ht="15.95" customHeight="1" x14ac:dyDescent="0.25">
      <c r="A569" s="55" t="s">
        <v>22646</v>
      </c>
      <c r="B569" s="184" t="s">
        <v>22647</v>
      </c>
      <c r="C569" s="75" t="s">
        <v>29</v>
      </c>
      <c r="D569" s="55">
        <v>6000585</v>
      </c>
      <c r="E569" s="187">
        <v>6001984</v>
      </c>
      <c r="F569" s="75" t="s">
        <v>22648</v>
      </c>
      <c r="G569" s="75" t="s">
        <v>29</v>
      </c>
      <c r="H569" s="55">
        <v>5966974</v>
      </c>
      <c r="I569" s="55">
        <v>5968373</v>
      </c>
      <c r="J569" s="184" t="s">
        <v>22649</v>
      </c>
      <c r="K569" s="75" t="s">
        <v>29</v>
      </c>
      <c r="L569" s="55">
        <v>6095721</v>
      </c>
      <c r="M569" s="187">
        <v>6097120</v>
      </c>
      <c r="N569" s="75" t="s">
        <v>22650</v>
      </c>
      <c r="O569" s="75" t="s">
        <v>29</v>
      </c>
      <c r="P569" s="55">
        <v>6063675</v>
      </c>
      <c r="Q569" s="55">
        <v>6065074</v>
      </c>
      <c r="R569" s="184" t="s">
        <v>22651</v>
      </c>
      <c r="S569" s="75" t="s">
        <v>29</v>
      </c>
      <c r="T569" s="55">
        <v>6091815</v>
      </c>
      <c r="U569" s="55">
        <v>6093214</v>
      </c>
      <c r="V569" s="55"/>
      <c r="W569" s="55"/>
      <c r="X569" s="55"/>
      <c r="Y569" s="55"/>
    </row>
    <row r="570" spans="1:25" ht="15.95" customHeight="1" x14ac:dyDescent="0.25">
      <c r="A570" s="55" t="s">
        <v>22652</v>
      </c>
      <c r="B570" s="184" t="s">
        <v>22653</v>
      </c>
      <c r="C570" s="75" t="s">
        <v>29</v>
      </c>
      <c r="D570" s="55">
        <v>6006118</v>
      </c>
      <c r="E570" s="187">
        <v>6007008</v>
      </c>
      <c r="F570" s="75" t="s">
        <v>22654</v>
      </c>
      <c r="G570" s="75" t="s">
        <v>29</v>
      </c>
      <c r="H570" s="55">
        <v>5972507</v>
      </c>
      <c r="I570" s="55">
        <v>5973496</v>
      </c>
      <c r="J570" s="184" t="s">
        <v>22655</v>
      </c>
      <c r="K570" s="75" t="s">
        <v>29</v>
      </c>
      <c r="L570" s="55">
        <v>6101254</v>
      </c>
      <c r="M570" s="187">
        <v>6102243</v>
      </c>
      <c r="N570" s="75" t="s">
        <v>22656</v>
      </c>
      <c r="O570" s="75" t="s">
        <v>29</v>
      </c>
      <c r="P570" s="55">
        <v>6069208</v>
      </c>
      <c r="Q570" s="55">
        <v>6070197</v>
      </c>
      <c r="R570" s="184" t="s">
        <v>22657</v>
      </c>
      <c r="S570" s="75" t="s">
        <v>29</v>
      </c>
      <c r="T570" s="55">
        <v>6097348</v>
      </c>
      <c r="U570" s="55">
        <v>6098337</v>
      </c>
      <c r="V570" s="55"/>
      <c r="W570" s="55"/>
      <c r="X570" s="55"/>
      <c r="Y570" s="55"/>
    </row>
    <row r="571" spans="1:25" ht="15.95" customHeight="1" x14ac:dyDescent="0.25">
      <c r="A571" s="55" t="s">
        <v>22658</v>
      </c>
      <c r="B571" s="184" t="s">
        <v>22659</v>
      </c>
      <c r="C571" s="75" t="s">
        <v>29</v>
      </c>
      <c r="D571" s="55">
        <v>6141994</v>
      </c>
      <c r="E571" s="187">
        <v>6142578</v>
      </c>
      <c r="F571" s="75" t="s">
        <v>22660</v>
      </c>
      <c r="G571" s="75" t="s">
        <v>29</v>
      </c>
      <c r="H571" s="55">
        <v>6108485</v>
      </c>
      <c r="I571" s="55">
        <v>6109069</v>
      </c>
      <c r="J571" s="184" t="s">
        <v>22661</v>
      </c>
      <c r="K571" s="75" t="s">
        <v>29</v>
      </c>
      <c r="L571" s="55">
        <v>6249782</v>
      </c>
      <c r="M571" s="187">
        <v>6250366</v>
      </c>
      <c r="N571" s="75" t="s">
        <v>22662</v>
      </c>
      <c r="O571" s="75" t="s">
        <v>29</v>
      </c>
      <c r="P571" s="55">
        <v>6205191</v>
      </c>
      <c r="Q571" s="55">
        <v>6205775</v>
      </c>
      <c r="R571" s="184" t="s">
        <v>22663</v>
      </c>
      <c r="S571" s="75" t="s">
        <v>29</v>
      </c>
      <c r="T571" s="55">
        <v>6239580</v>
      </c>
      <c r="U571" s="55">
        <v>6240164</v>
      </c>
      <c r="V571" s="55"/>
      <c r="W571" s="55"/>
      <c r="X571" s="55"/>
      <c r="Y571" s="55"/>
    </row>
    <row r="572" spans="1:25" ht="15.95" customHeight="1" x14ac:dyDescent="0.25">
      <c r="A572" s="55" t="s">
        <v>3098</v>
      </c>
      <c r="B572" s="184" t="s">
        <v>1503</v>
      </c>
      <c r="C572" s="75" t="s">
        <v>30</v>
      </c>
      <c r="D572" s="55">
        <v>13678</v>
      </c>
      <c r="E572" s="187">
        <v>16881</v>
      </c>
      <c r="F572" s="75" t="s">
        <v>3099</v>
      </c>
      <c r="G572" s="75" t="s">
        <v>30</v>
      </c>
      <c r="H572" s="55">
        <v>13717</v>
      </c>
      <c r="I572" s="55">
        <v>16920</v>
      </c>
      <c r="J572" s="184" t="s">
        <v>3100</v>
      </c>
      <c r="K572" s="75" t="s">
        <v>30</v>
      </c>
      <c r="L572" s="55">
        <v>13680</v>
      </c>
      <c r="M572" s="187">
        <v>16883</v>
      </c>
      <c r="N572" s="75" t="s">
        <v>3101</v>
      </c>
      <c r="O572" s="75" t="s">
        <v>30</v>
      </c>
      <c r="P572" s="55">
        <v>13783</v>
      </c>
      <c r="Q572" s="55">
        <v>16986</v>
      </c>
      <c r="R572" s="184" t="s">
        <v>3102</v>
      </c>
      <c r="S572" s="75" t="s">
        <v>30</v>
      </c>
      <c r="T572" s="55">
        <v>13733</v>
      </c>
      <c r="U572" s="55">
        <v>16936</v>
      </c>
      <c r="V572" s="55"/>
      <c r="W572" s="55"/>
      <c r="X572" s="55"/>
      <c r="Y572" s="55"/>
    </row>
    <row r="573" spans="1:25" ht="15.95" customHeight="1" x14ac:dyDescent="0.25">
      <c r="A573" s="55" t="s">
        <v>22664</v>
      </c>
      <c r="B573" s="184" t="s">
        <v>229</v>
      </c>
      <c r="C573" s="75" t="s">
        <v>30</v>
      </c>
      <c r="D573" s="55">
        <v>290192</v>
      </c>
      <c r="E573" s="187">
        <v>290390</v>
      </c>
      <c r="F573" s="75" t="s">
        <v>670</v>
      </c>
      <c r="G573" s="75" t="s">
        <v>30</v>
      </c>
      <c r="H573" s="55">
        <v>289148</v>
      </c>
      <c r="I573" s="55">
        <v>289346</v>
      </c>
      <c r="J573" s="184" t="s">
        <v>22665</v>
      </c>
      <c r="K573" s="75" t="s">
        <v>30</v>
      </c>
      <c r="L573" s="55">
        <v>290195</v>
      </c>
      <c r="M573" s="187">
        <v>290393</v>
      </c>
      <c r="N573" s="75" t="s">
        <v>22666</v>
      </c>
      <c r="O573" s="75" t="s">
        <v>30</v>
      </c>
      <c r="P573" s="55">
        <v>297097</v>
      </c>
      <c r="Q573" s="55">
        <v>297295</v>
      </c>
      <c r="R573" s="184" t="s">
        <v>22667</v>
      </c>
      <c r="S573" s="75" t="s">
        <v>30</v>
      </c>
      <c r="T573" s="55">
        <v>290248</v>
      </c>
      <c r="U573" s="55">
        <v>290446</v>
      </c>
      <c r="V573" s="55"/>
      <c r="W573" s="55"/>
      <c r="X573" s="55"/>
      <c r="Y573" s="55"/>
    </row>
    <row r="574" spans="1:25" ht="15.95" customHeight="1" x14ac:dyDescent="0.25">
      <c r="A574" s="55" t="s">
        <v>22668</v>
      </c>
      <c r="B574" s="184" t="s">
        <v>22669</v>
      </c>
      <c r="C574" s="75" t="s">
        <v>30</v>
      </c>
      <c r="D574" s="55">
        <v>369531</v>
      </c>
      <c r="E574" s="187">
        <v>370865</v>
      </c>
      <c r="F574" s="75" t="s">
        <v>22670</v>
      </c>
      <c r="G574" s="75" t="s">
        <v>30</v>
      </c>
      <c r="H574" s="55">
        <v>368472</v>
      </c>
      <c r="I574" s="55">
        <v>369806</v>
      </c>
      <c r="J574" s="184" t="s">
        <v>22671</v>
      </c>
      <c r="K574" s="75" t="s">
        <v>30</v>
      </c>
      <c r="L574" s="55">
        <v>369534</v>
      </c>
      <c r="M574" s="187">
        <v>370868</v>
      </c>
      <c r="N574" s="75" t="s">
        <v>22672</v>
      </c>
      <c r="O574" s="75" t="s">
        <v>30</v>
      </c>
      <c r="P574" s="55">
        <v>376436</v>
      </c>
      <c r="Q574" s="55">
        <v>377770</v>
      </c>
      <c r="R574" s="184" t="s">
        <v>22673</v>
      </c>
      <c r="S574" s="75" t="s">
        <v>30</v>
      </c>
      <c r="T574" s="55">
        <v>369587</v>
      </c>
      <c r="U574" s="55">
        <v>370921</v>
      </c>
      <c r="V574" s="55"/>
      <c r="W574" s="55"/>
      <c r="X574" s="55"/>
      <c r="Y574" s="55"/>
    </row>
    <row r="575" spans="1:25" ht="15.95" customHeight="1" x14ac:dyDescent="0.25">
      <c r="A575" s="55" t="s">
        <v>22674</v>
      </c>
      <c r="B575" s="184" t="s">
        <v>22675</v>
      </c>
      <c r="C575" s="75" t="s">
        <v>30</v>
      </c>
      <c r="D575" s="55">
        <v>461554</v>
      </c>
      <c r="E575" s="187">
        <v>463150</v>
      </c>
      <c r="F575" s="75" t="s">
        <v>22676</v>
      </c>
      <c r="G575" s="75" t="s">
        <v>30</v>
      </c>
      <c r="H575" s="55">
        <v>460495</v>
      </c>
      <c r="I575" s="55">
        <v>462091</v>
      </c>
      <c r="J575" s="184" t="s">
        <v>22677</v>
      </c>
      <c r="K575" s="75" t="s">
        <v>30</v>
      </c>
      <c r="L575" s="55">
        <v>461557</v>
      </c>
      <c r="M575" s="187">
        <v>463153</v>
      </c>
      <c r="N575" s="75" t="s">
        <v>22678</v>
      </c>
      <c r="O575" s="75" t="s">
        <v>30</v>
      </c>
      <c r="P575" s="55">
        <v>468459</v>
      </c>
      <c r="Q575" s="55">
        <v>470055</v>
      </c>
      <c r="R575" s="184" t="s">
        <v>22679</v>
      </c>
      <c r="S575" s="75" t="s">
        <v>30</v>
      </c>
      <c r="T575" s="55">
        <v>461610</v>
      </c>
      <c r="U575" s="55">
        <v>463206</v>
      </c>
      <c r="V575" s="55"/>
      <c r="W575" s="55"/>
      <c r="X575" s="55"/>
      <c r="Y575" s="55"/>
    </row>
    <row r="576" spans="1:25" ht="15.95" customHeight="1" x14ac:dyDescent="0.25">
      <c r="A576" s="55" t="s">
        <v>22680</v>
      </c>
      <c r="B576" s="184" t="s">
        <v>22681</v>
      </c>
      <c r="C576" s="75" t="s">
        <v>30</v>
      </c>
      <c r="D576" s="55">
        <v>514549</v>
      </c>
      <c r="E576" s="187">
        <v>514896</v>
      </c>
      <c r="F576" s="75" t="s">
        <v>671</v>
      </c>
      <c r="G576" s="75" t="s">
        <v>30</v>
      </c>
      <c r="H576" s="55">
        <v>513491</v>
      </c>
      <c r="I576" s="55">
        <v>513838</v>
      </c>
      <c r="J576" s="184" t="s">
        <v>22682</v>
      </c>
      <c r="K576" s="75" t="s">
        <v>30</v>
      </c>
      <c r="L576" s="55">
        <v>514537</v>
      </c>
      <c r="M576" s="187">
        <v>514884</v>
      </c>
      <c r="N576" s="75" t="s">
        <v>22683</v>
      </c>
      <c r="O576" s="75" t="s">
        <v>30</v>
      </c>
      <c r="P576" s="55">
        <v>521438</v>
      </c>
      <c r="Q576" s="55">
        <v>521785</v>
      </c>
      <c r="R576" s="184" t="s">
        <v>22684</v>
      </c>
      <c r="S576" s="75" t="s">
        <v>30</v>
      </c>
      <c r="T576" s="55">
        <v>514590</v>
      </c>
      <c r="U576" s="55">
        <v>514937</v>
      </c>
      <c r="V576" s="55"/>
      <c r="W576" s="55"/>
      <c r="X576" s="55"/>
      <c r="Y576" s="55"/>
    </row>
    <row r="577" spans="1:25" ht="15.95" customHeight="1" x14ac:dyDescent="0.25">
      <c r="A577" s="55" t="s">
        <v>22685</v>
      </c>
      <c r="B577" s="184" t="s">
        <v>22686</v>
      </c>
      <c r="C577" s="75" t="s">
        <v>30</v>
      </c>
      <c r="D577" s="55">
        <v>515873</v>
      </c>
      <c r="E577" s="187">
        <v>516253</v>
      </c>
      <c r="F577" s="75" t="s">
        <v>672</v>
      </c>
      <c r="G577" s="75" t="s">
        <v>30</v>
      </c>
      <c r="H577" s="55">
        <v>514815</v>
      </c>
      <c r="I577" s="55">
        <v>515195</v>
      </c>
      <c r="J577" s="184" t="s">
        <v>22687</v>
      </c>
      <c r="K577" s="75" t="s">
        <v>30</v>
      </c>
      <c r="L577" s="55">
        <v>515861</v>
      </c>
      <c r="M577" s="187">
        <v>516241</v>
      </c>
      <c r="N577" s="75" t="s">
        <v>22688</v>
      </c>
      <c r="O577" s="75" t="s">
        <v>30</v>
      </c>
      <c r="P577" s="55">
        <v>522762</v>
      </c>
      <c r="Q577" s="55">
        <v>523142</v>
      </c>
      <c r="R577" s="184" t="s">
        <v>22689</v>
      </c>
      <c r="S577" s="75" t="s">
        <v>30</v>
      </c>
      <c r="T577" s="55">
        <v>515914</v>
      </c>
      <c r="U577" s="55">
        <v>516294</v>
      </c>
      <c r="V577" s="55"/>
      <c r="W577" s="55"/>
      <c r="X577" s="55"/>
      <c r="Y577" s="55"/>
    </row>
    <row r="578" spans="1:25" ht="15.95" customHeight="1" x14ac:dyDescent="0.25">
      <c r="A578" s="55" t="s">
        <v>22690</v>
      </c>
      <c r="B578" s="184" t="s">
        <v>22691</v>
      </c>
      <c r="C578" s="75" t="s">
        <v>30</v>
      </c>
      <c r="D578" s="55">
        <v>524888</v>
      </c>
      <c r="E578" s="187">
        <v>526603</v>
      </c>
      <c r="F578" s="75" t="s">
        <v>22692</v>
      </c>
      <c r="G578" s="75" t="s">
        <v>30</v>
      </c>
      <c r="H578" s="55">
        <v>523830</v>
      </c>
      <c r="I578" s="55">
        <v>525545</v>
      </c>
      <c r="J578" s="184" t="s">
        <v>22693</v>
      </c>
      <c r="K578" s="75" t="s">
        <v>30</v>
      </c>
      <c r="L578" s="55">
        <v>524876</v>
      </c>
      <c r="M578" s="187">
        <v>526591</v>
      </c>
      <c r="N578" s="75" t="s">
        <v>22694</v>
      </c>
      <c r="O578" s="75" t="s">
        <v>30</v>
      </c>
      <c r="P578" s="55">
        <v>531777</v>
      </c>
      <c r="Q578" s="55">
        <v>533492</v>
      </c>
      <c r="R578" s="184" t="s">
        <v>22695</v>
      </c>
      <c r="S578" s="75" t="s">
        <v>30</v>
      </c>
      <c r="T578" s="55">
        <v>524929</v>
      </c>
      <c r="U578" s="55">
        <v>526644</v>
      </c>
      <c r="V578" s="55"/>
      <c r="W578" s="55"/>
      <c r="X578" s="55"/>
      <c r="Y578" s="55"/>
    </row>
    <row r="579" spans="1:25" ht="15.95" customHeight="1" x14ac:dyDescent="0.25">
      <c r="A579" s="55" t="s">
        <v>22696</v>
      </c>
      <c r="B579" s="184" t="s">
        <v>22697</v>
      </c>
      <c r="C579" s="75" t="s">
        <v>30</v>
      </c>
      <c r="D579" s="55">
        <v>533019</v>
      </c>
      <c r="E579" s="187">
        <v>533322</v>
      </c>
      <c r="F579" s="75" t="s">
        <v>673</v>
      </c>
      <c r="G579" s="75" t="s">
        <v>30</v>
      </c>
      <c r="H579" s="55">
        <v>531961</v>
      </c>
      <c r="I579" s="55">
        <v>532264</v>
      </c>
      <c r="J579" s="184" t="s">
        <v>22698</v>
      </c>
      <c r="K579" s="75" t="s">
        <v>30</v>
      </c>
      <c r="L579" s="55">
        <v>533007</v>
      </c>
      <c r="M579" s="187">
        <v>533310</v>
      </c>
      <c r="N579" s="75" t="s">
        <v>22699</v>
      </c>
      <c r="O579" s="75" t="s">
        <v>30</v>
      </c>
      <c r="P579" s="55">
        <v>539908</v>
      </c>
      <c r="Q579" s="55">
        <v>540211</v>
      </c>
      <c r="R579" s="184" t="s">
        <v>22700</v>
      </c>
      <c r="S579" s="75" t="s">
        <v>30</v>
      </c>
      <c r="T579" s="55">
        <v>533060</v>
      </c>
      <c r="U579" s="55">
        <v>533363</v>
      </c>
      <c r="V579" s="55"/>
      <c r="W579" s="55"/>
      <c r="X579" s="55"/>
      <c r="Y579" s="55"/>
    </row>
    <row r="580" spans="1:25" ht="15.95" customHeight="1" x14ac:dyDescent="0.25">
      <c r="A580" s="55" t="s">
        <v>3114</v>
      </c>
      <c r="B580" s="184" t="s">
        <v>1759</v>
      </c>
      <c r="C580" s="75" t="s">
        <v>30</v>
      </c>
      <c r="D580" s="55">
        <v>672918</v>
      </c>
      <c r="E580" s="187">
        <v>674160</v>
      </c>
      <c r="F580" s="75" t="s">
        <v>3115</v>
      </c>
      <c r="G580" s="75" t="s">
        <v>30</v>
      </c>
      <c r="H580" s="55">
        <v>671875</v>
      </c>
      <c r="I580" s="55">
        <v>673117</v>
      </c>
      <c r="J580" s="184" t="s">
        <v>3116</v>
      </c>
      <c r="K580" s="75" t="s">
        <v>30</v>
      </c>
      <c r="L580" s="55">
        <v>672906</v>
      </c>
      <c r="M580" s="187">
        <v>674148</v>
      </c>
      <c r="N580" s="75" t="s">
        <v>3117</v>
      </c>
      <c r="O580" s="75" t="s">
        <v>30</v>
      </c>
      <c r="P580" s="55">
        <v>679808</v>
      </c>
      <c r="Q580" s="55">
        <v>681050</v>
      </c>
      <c r="R580" s="184" t="s">
        <v>3118</v>
      </c>
      <c r="S580" s="75" t="s">
        <v>30</v>
      </c>
      <c r="T580" s="55">
        <v>672962</v>
      </c>
      <c r="U580" s="55">
        <v>674204</v>
      </c>
      <c r="V580" s="55"/>
      <c r="W580" s="55"/>
      <c r="X580" s="55"/>
      <c r="Y580" s="55"/>
    </row>
    <row r="581" spans="1:25" ht="15.95" customHeight="1" x14ac:dyDescent="0.25">
      <c r="A581" s="55" t="s">
        <v>22701</v>
      </c>
      <c r="B581" s="184" t="s">
        <v>22702</v>
      </c>
      <c r="C581" s="75" t="s">
        <v>30</v>
      </c>
      <c r="D581" s="55">
        <v>775902</v>
      </c>
      <c r="E581" s="187">
        <v>776892</v>
      </c>
      <c r="F581" s="75" t="s">
        <v>674</v>
      </c>
      <c r="G581" s="75" t="s">
        <v>30</v>
      </c>
      <c r="H581" s="55">
        <v>757578</v>
      </c>
      <c r="I581" s="55">
        <v>758568</v>
      </c>
      <c r="J581" s="184" t="s">
        <v>22703</v>
      </c>
      <c r="K581" s="75" t="s">
        <v>30</v>
      </c>
      <c r="L581" s="55">
        <v>764401</v>
      </c>
      <c r="M581" s="187">
        <v>765391</v>
      </c>
      <c r="N581" s="75" t="s">
        <v>22704</v>
      </c>
      <c r="O581" s="75" t="s">
        <v>30</v>
      </c>
      <c r="P581" s="55">
        <v>771303</v>
      </c>
      <c r="Q581" s="55">
        <v>772293</v>
      </c>
      <c r="R581" s="184" t="s">
        <v>22705</v>
      </c>
      <c r="S581" s="75" t="s">
        <v>30</v>
      </c>
      <c r="T581" s="55">
        <v>764457</v>
      </c>
      <c r="U581" s="55">
        <v>765447</v>
      </c>
      <c r="V581" s="55"/>
      <c r="W581" s="55"/>
      <c r="X581" s="55"/>
      <c r="Y581" s="55"/>
    </row>
    <row r="582" spans="1:25" ht="15.95" customHeight="1" x14ac:dyDescent="0.25">
      <c r="A582" s="55" t="s">
        <v>3130</v>
      </c>
      <c r="B582" s="184" t="s">
        <v>1185</v>
      </c>
      <c r="C582" s="75" t="s">
        <v>30</v>
      </c>
      <c r="D582" s="55">
        <v>793861</v>
      </c>
      <c r="E582" s="187">
        <v>795860</v>
      </c>
      <c r="F582" s="75" t="s">
        <v>3131</v>
      </c>
      <c r="G582" s="75" t="s">
        <v>30</v>
      </c>
      <c r="H582" s="55">
        <v>775538</v>
      </c>
      <c r="I582" s="55">
        <v>777537</v>
      </c>
      <c r="J582" s="184" t="s">
        <v>3132</v>
      </c>
      <c r="K582" s="75" t="s">
        <v>30</v>
      </c>
      <c r="L582" s="55">
        <v>782398</v>
      </c>
      <c r="M582" s="187">
        <v>784397</v>
      </c>
      <c r="N582" s="75" t="s">
        <v>3133</v>
      </c>
      <c r="O582" s="75" t="s">
        <v>30</v>
      </c>
      <c r="P582" s="55">
        <v>789300</v>
      </c>
      <c r="Q582" s="55">
        <v>791299</v>
      </c>
      <c r="R582" s="184" t="s">
        <v>3134</v>
      </c>
      <c r="S582" s="75" t="s">
        <v>30</v>
      </c>
      <c r="T582" s="55">
        <v>782454</v>
      </c>
      <c r="U582" s="55">
        <v>784453</v>
      </c>
      <c r="V582" s="55"/>
      <c r="W582" s="55"/>
      <c r="X582" s="55"/>
      <c r="Y582" s="55"/>
    </row>
    <row r="583" spans="1:25" ht="15.95" customHeight="1" x14ac:dyDescent="0.25">
      <c r="A583" s="55" t="s">
        <v>14171</v>
      </c>
      <c r="B583" s="184" t="s">
        <v>14172</v>
      </c>
      <c r="C583" s="75" t="s">
        <v>30</v>
      </c>
      <c r="D583" s="55">
        <v>796595</v>
      </c>
      <c r="E583" s="187">
        <v>800658</v>
      </c>
      <c r="F583" s="75" t="s">
        <v>14173</v>
      </c>
      <c r="G583" s="75" t="s">
        <v>30</v>
      </c>
      <c r="H583" s="55">
        <v>778272</v>
      </c>
      <c r="I583" s="55">
        <v>782335</v>
      </c>
      <c r="J583" s="184" t="s">
        <v>14174</v>
      </c>
      <c r="K583" s="75" t="s">
        <v>30</v>
      </c>
      <c r="L583" s="55">
        <v>785132</v>
      </c>
      <c r="M583" s="187">
        <v>789195</v>
      </c>
      <c r="N583" s="75" t="s">
        <v>14175</v>
      </c>
      <c r="O583" s="75" t="s">
        <v>30</v>
      </c>
      <c r="P583" s="55">
        <v>792034</v>
      </c>
      <c r="Q583" s="55">
        <v>796097</v>
      </c>
      <c r="R583" s="184" t="s">
        <v>14176</v>
      </c>
      <c r="S583" s="75" t="s">
        <v>30</v>
      </c>
      <c r="T583" s="55">
        <v>785188</v>
      </c>
      <c r="U583" s="55">
        <v>789251</v>
      </c>
      <c r="V583" s="55"/>
      <c r="W583" s="55"/>
      <c r="X583" s="55"/>
      <c r="Y583" s="55"/>
    </row>
    <row r="584" spans="1:25" ht="15.95" customHeight="1" x14ac:dyDescent="0.25">
      <c r="A584" s="55" t="s">
        <v>22706</v>
      </c>
      <c r="B584" s="184" t="s">
        <v>233</v>
      </c>
      <c r="C584" s="75" t="s">
        <v>30</v>
      </c>
      <c r="D584" s="55">
        <v>893865</v>
      </c>
      <c r="E584" s="187">
        <v>894230</v>
      </c>
      <c r="F584" s="75" t="s">
        <v>675</v>
      </c>
      <c r="G584" s="75" t="s">
        <v>30</v>
      </c>
      <c r="H584" s="55">
        <v>875542</v>
      </c>
      <c r="I584" s="55">
        <v>875907</v>
      </c>
      <c r="J584" s="184" t="s">
        <v>22707</v>
      </c>
      <c r="K584" s="75" t="s">
        <v>30</v>
      </c>
      <c r="L584" s="55">
        <v>884769</v>
      </c>
      <c r="M584" s="187">
        <v>885134</v>
      </c>
      <c r="N584" s="75" t="s">
        <v>22708</v>
      </c>
      <c r="O584" s="75" t="s">
        <v>30</v>
      </c>
      <c r="P584" s="55">
        <v>889600</v>
      </c>
      <c r="Q584" s="55">
        <v>889965</v>
      </c>
      <c r="R584" s="184" t="s">
        <v>22709</v>
      </c>
      <c r="S584" s="75" t="s">
        <v>30</v>
      </c>
      <c r="T584" s="55">
        <v>884825</v>
      </c>
      <c r="U584" s="55">
        <v>885190</v>
      </c>
      <c r="V584" s="55"/>
      <c r="W584" s="55"/>
      <c r="X584" s="55"/>
      <c r="Y584" s="55"/>
    </row>
    <row r="585" spans="1:25" ht="15.95" customHeight="1" x14ac:dyDescent="0.25">
      <c r="A585" s="55" t="s">
        <v>3135</v>
      </c>
      <c r="B585" s="184" t="s">
        <v>1192</v>
      </c>
      <c r="C585" s="75" t="s">
        <v>30</v>
      </c>
      <c r="D585" s="55">
        <v>911660</v>
      </c>
      <c r="E585" s="187">
        <v>913927</v>
      </c>
      <c r="F585" s="75" t="s">
        <v>3136</v>
      </c>
      <c r="G585" s="75" t="s">
        <v>30</v>
      </c>
      <c r="H585" s="55">
        <v>893337</v>
      </c>
      <c r="I585" s="55">
        <v>895604</v>
      </c>
      <c r="J585" s="184" t="s">
        <v>3137</v>
      </c>
      <c r="K585" s="75" t="s">
        <v>30</v>
      </c>
      <c r="L585" s="55">
        <v>902565</v>
      </c>
      <c r="M585" s="187">
        <v>904832</v>
      </c>
      <c r="N585" s="75" t="s">
        <v>3138</v>
      </c>
      <c r="O585" s="75" t="s">
        <v>30</v>
      </c>
      <c r="P585" s="55">
        <v>907396</v>
      </c>
      <c r="Q585" s="55">
        <v>909663</v>
      </c>
      <c r="R585" s="184" t="s">
        <v>3139</v>
      </c>
      <c r="S585" s="75" t="s">
        <v>30</v>
      </c>
      <c r="T585" s="55">
        <v>902621</v>
      </c>
      <c r="U585" s="55">
        <v>904888</v>
      </c>
      <c r="V585" s="55"/>
      <c r="W585" s="55"/>
      <c r="X585" s="55"/>
      <c r="Y585" s="55"/>
    </row>
    <row r="586" spans="1:25" ht="15.95" customHeight="1" x14ac:dyDescent="0.25">
      <c r="A586" s="55" t="s">
        <v>22710</v>
      </c>
      <c r="B586" s="184" t="s">
        <v>22711</v>
      </c>
      <c r="C586" s="75" t="s">
        <v>30</v>
      </c>
      <c r="D586" s="55">
        <v>931076</v>
      </c>
      <c r="E586" s="187">
        <v>931801</v>
      </c>
      <c r="F586" s="75" t="s">
        <v>22712</v>
      </c>
      <c r="G586" s="75" t="s">
        <v>30</v>
      </c>
      <c r="H586" s="55">
        <v>912751</v>
      </c>
      <c r="I586" s="55">
        <v>913476</v>
      </c>
      <c r="J586" s="184" t="s">
        <v>22713</v>
      </c>
      <c r="K586" s="75" t="s">
        <v>30</v>
      </c>
      <c r="L586" s="55">
        <v>921980</v>
      </c>
      <c r="M586" s="187">
        <v>922705</v>
      </c>
      <c r="N586" s="75" t="s">
        <v>22714</v>
      </c>
      <c r="O586" s="75" t="s">
        <v>30</v>
      </c>
      <c r="P586" s="55">
        <v>926811</v>
      </c>
      <c r="Q586" s="55">
        <v>927536</v>
      </c>
      <c r="R586" s="184" t="s">
        <v>22715</v>
      </c>
      <c r="S586" s="75" t="s">
        <v>30</v>
      </c>
      <c r="T586" s="55">
        <v>922036</v>
      </c>
      <c r="U586" s="55">
        <v>922761</v>
      </c>
      <c r="V586" s="55"/>
      <c r="W586" s="55"/>
      <c r="X586" s="55"/>
      <c r="Y586" s="55"/>
    </row>
    <row r="587" spans="1:25" ht="15.95" customHeight="1" x14ac:dyDescent="0.25">
      <c r="A587" s="55" t="s">
        <v>22716</v>
      </c>
      <c r="B587" s="184" t="s">
        <v>22717</v>
      </c>
      <c r="C587" s="75" t="s">
        <v>30</v>
      </c>
      <c r="D587" s="55">
        <v>1068104</v>
      </c>
      <c r="E587" s="187">
        <v>1068562</v>
      </c>
      <c r="F587" s="75" t="s">
        <v>677</v>
      </c>
      <c r="G587" s="75" t="s">
        <v>30</v>
      </c>
      <c r="H587" s="55">
        <v>1046278</v>
      </c>
      <c r="I587" s="55">
        <v>1046736</v>
      </c>
      <c r="J587" s="184" t="s">
        <v>22718</v>
      </c>
      <c r="K587" s="75" t="s">
        <v>30</v>
      </c>
      <c r="L587" s="55">
        <v>1050604</v>
      </c>
      <c r="M587" s="187">
        <v>1051062</v>
      </c>
      <c r="N587" s="75" t="s">
        <v>22719</v>
      </c>
      <c r="O587" s="75" t="s">
        <v>30</v>
      </c>
      <c r="P587" s="55">
        <v>1055480</v>
      </c>
      <c r="Q587" s="55">
        <v>1055938</v>
      </c>
      <c r="R587" s="184" t="s">
        <v>22720</v>
      </c>
      <c r="S587" s="75" t="s">
        <v>30</v>
      </c>
      <c r="T587" s="55">
        <v>1050660</v>
      </c>
      <c r="U587" s="55">
        <v>1051118</v>
      </c>
      <c r="V587" s="55"/>
      <c r="W587" s="55"/>
      <c r="X587" s="55"/>
      <c r="Y587" s="55"/>
    </row>
    <row r="588" spans="1:25" ht="15.95" customHeight="1" x14ac:dyDescent="0.25">
      <c r="A588" s="55" t="s">
        <v>14227</v>
      </c>
      <c r="B588" s="184" t="s">
        <v>14228</v>
      </c>
      <c r="C588" s="75" t="s">
        <v>30</v>
      </c>
      <c r="D588" s="55">
        <v>1082027</v>
      </c>
      <c r="E588" s="187">
        <v>1085665</v>
      </c>
      <c r="F588" s="75" t="s">
        <v>14229</v>
      </c>
      <c r="G588" s="75" t="s">
        <v>30</v>
      </c>
      <c r="H588" s="55">
        <v>1060201</v>
      </c>
      <c r="I588" s="55">
        <v>1063839</v>
      </c>
      <c r="J588" s="184" t="s">
        <v>14230</v>
      </c>
      <c r="K588" s="75" t="s">
        <v>30</v>
      </c>
      <c r="L588" s="55">
        <v>1064527</v>
      </c>
      <c r="M588" s="187">
        <v>1068165</v>
      </c>
      <c r="N588" s="75" t="s">
        <v>14231</v>
      </c>
      <c r="O588" s="75" t="s">
        <v>30</v>
      </c>
      <c r="P588" s="55">
        <v>1069403</v>
      </c>
      <c r="Q588" s="55">
        <v>1073041</v>
      </c>
      <c r="R588" s="184" t="s">
        <v>14232</v>
      </c>
      <c r="S588" s="75" t="s">
        <v>30</v>
      </c>
      <c r="T588" s="55">
        <v>1064583</v>
      </c>
      <c r="U588" s="55">
        <v>1068221</v>
      </c>
      <c r="V588" s="55"/>
      <c r="W588" s="55"/>
      <c r="X588" s="55"/>
      <c r="Y588" s="55"/>
    </row>
    <row r="589" spans="1:25" ht="15.95" customHeight="1" x14ac:dyDescent="0.25">
      <c r="A589" s="55" t="s">
        <v>5510</v>
      </c>
      <c r="B589" s="184" t="s">
        <v>5511</v>
      </c>
      <c r="C589" s="75" t="s">
        <v>30</v>
      </c>
      <c r="D589" s="55">
        <v>1115661</v>
      </c>
      <c r="E589" s="187">
        <v>1117083</v>
      </c>
      <c r="F589" s="75" t="s">
        <v>5512</v>
      </c>
      <c r="G589" s="75" t="s">
        <v>30</v>
      </c>
      <c r="H589" s="55">
        <v>1093849</v>
      </c>
      <c r="I589" s="55">
        <v>1095271</v>
      </c>
      <c r="J589" s="184" t="s">
        <v>5513</v>
      </c>
      <c r="K589" s="75" t="s">
        <v>30</v>
      </c>
      <c r="L589" s="55">
        <v>1098175</v>
      </c>
      <c r="M589" s="187">
        <v>1099597</v>
      </c>
      <c r="N589" s="75" t="s">
        <v>5514</v>
      </c>
      <c r="O589" s="75" t="s">
        <v>30</v>
      </c>
      <c r="P589" s="55">
        <v>1103051</v>
      </c>
      <c r="Q589" s="55">
        <v>1104473</v>
      </c>
      <c r="R589" s="184" t="s">
        <v>5515</v>
      </c>
      <c r="S589" s="75" t="s">
        <v>30</v>
      </c>
      <c r="T589" s="55">
        <v>1098231</v>
      </c>
      <c r="U589" s="55">
        <v>1099653</v>
      </c>
      <c r="V589" s="55"/>
      <c r="W589" s="55"/>
      <c r="X589" s="55"/>
      <c r="Y589" s="55"/>
    </row>
    <row r="590" spans="1:25" ht="15.95" customHeight="1" x14ac:dyDescent="0.25">
      <c r="A590" s="55" t="s">
        <v>22721</v>
      </c>
      <c r="B590" s="184" t="s">
        <v>22722</v>
      </c>
      <c r="C590" s="75" t="s">
        <v>30</v>
      </c>
      <c r="D590" s="55">
        <v>1139313</v>
      </c>
      <c r="E590" s="187">
        <v>1140837</v>
      </c>
      <c r="F590" s="75" t="s">
        <v>678</v>
      </c>
      <c r="G590" s="75" t="s">
        <v>30</v>
      </c>
      <c r="H590" s="55">
        <v>1117516</v>
      </c>
      <c r="I590" s="55">
        <v>1119040</v>
      </c>
      <c r="J590" s="184" t="s">
        <v>22723</v>
      </c>
      <c r="K590" s="75" t="s">
        <v>30</v>
      </c>
      <c r="L590" s="55">
        <v>1121834</v>
      </c>
      <c r="M590" s="187">
        <v>1123358</v>
      </c>
      <c r="N590" s="75" t="s">
        <v>22724</v>
      </c>
      <c r="O590" s="75" t="s">
        <v>30</v>
      </c>
      <c r="P590" s="55">
        <v>1126710</v>
      </c>
      <c r="Q590" s="55">
        <v>1128234</v>
      </c>
      <c r="R590" s="184" t="s">
        <v>22725</v>
      </c>
      <c r="S590" s="75" t="s">
        <v>30</v>
      </c>
      <c r="T590" s="55">
        <v>1121890</v>
      </c>
      <c r="U590" s="55">
        <v>1123414</v>
      </c>
      <c r="V590" s="55"/>
      <c r="W590" s="55"/>
      <c r="X590" s="55"/>
      <c r="Y590" s="55"/>
    </row>
    <row r="591" spans="1:25" ht="15.95" customHeight="1" x14ac:dyDescent="0.25">
      <c r="A591" s="55" t="s">
        <v>22726</v>
      </c>
      <c r="B591" s="184" t="s">
        <v>22727</v>
      </c>
      <c r="C591" s="75" t="s">
        <v>30</v>
      </c>
      <c r="D591" s="55">
        <v>1154382</v>
      </c>
      <c r="E591" s="187">
        <v>1155052</v>
      </c>
      <c r="F591" s="75" t="s">
        <v>679</v>
      </c>
      <c r="G591" s="75" t="s">
        <v>30</v>
      </c>
      <c r="H591" s="55">
        <v>1132585</v>
      </c>
      <c r="I591" s="55">
        <v>1133255</v>
      </c>
      <c r="J591" s="184" t="s">
        <v>22728</v>
      </c>
      <c r="K591" s="75" t="s">
        <v>30</v>
      </c>
      <c r="L591" s="55">
        <v>1136904</v>
      </c>
      <c r="M591" s="187">
        <v>1137574</v>
      </c>
      <c r="N591" s="75" t="s">
        <v>22729</v>
      </c>
      <c r="O591" s="75" t="s">
        <v>30</v>
      </c>
      <c r="P591" s="55">
        <v>1141780</v>
      </c>
      <c r="Q591" s="55">
        <v>1142450</v>
      </c>
      <c r="R591" s="184" t="s">
        <v>22730</v>
      </c>
      <c r="S591" s="75" t="s">
        <v>30</v>
      </c>
      <c r="T591" s="55">
        <v>1136960</v>
      </c>
      <c r="U591" s="55">
        <v>1137630</v>
      </c>
      <c r="V591" s="55"/>
      <c r="W591" s="55"/>
      <c r="X591" s="55"/>
      <c r="Y591" s="55"/>
    </row>
    <row r="592" spans="1:25" ht="15.95" customHeight="1" x14ac:dyDescent="0.25">
      <c r="A592" s="55" t="s">
        <v>22731</v>
      </c>
      <c r="B592" s="184" t="s">
        <v>22732</v>
      </c>
      <c r="C592" s="75" t="s">
        <v>30</v>
      </c>
      <c r="D592" s="55">
        <v>1158187</v>
      </c>
      <c r="E592" s="187">
        <v>1159519</v>
      </c>
      <c r="F592" s="75" t="s">
        <v>22733</v>
      </c>
      <c r="G592" s="75" t="s">
        <v>30</v>
      </c>
      <c r="H592" s="55">
        <v>1136389</v>
      </c>
      <c r="I592" s="55">
        <v>1137721</v>
      </c>
      <c r="J592" s="184" t="s">
        <v>22734</v>
      </c>
      <c r="K592" s="75" t="s">
        <v>30</v>
      </c>
      <c r="L592" s="55">
        <v>1140707</v>
      </c>
      <c r="M592" s="187">
        <v>1142039</v>
      </c>
      <c r="N592" s="75" t="s">
        <v>22735</v>
      </c>
      <c r="O592" s="75" t="s">
        <v>30</v>
      </c>
      <c r="P592" s="55">
        <v>1145583</v>
      </c>
      <c r="Q592" s="55">
        <v>1146915</v>
      </c>
      <c r="R592" s="184" t="s">
        <v>22736</v>
      </c>
      <c r="S592" s="75" t="s">
        <v>30</v>
      </c>
      <c r="T592" s="55">
        <v>1140763</v>
      </c>
      <c r="U592" s="55">
        <v>1142095</v>
      </c>
      <c r="V592" s="55"/>
      <c r="W592" s="55"/>
      <c r="X592" s="55"/>
      <c r="Y592" s="55"/>
    </row>
    <row r="593" spans="1:25" ht="15.95" customHeight="1" x14ac:dyDescent="0.25">
      <c r="A593" s="55" t="s">
        <v>22737</v>
      </c>
      <c r="B593" s="184" t="s">
        <v>237</v>
      </c>
      <c r="C593" s="75" t="s">
        <v>30</v>
      </c>
      <c r="D593" s="55">
        <v>1165495</v>
      </c>
      <c r="E593" s="187">
        <v>1165722</v>
      </c>
      <c r="F593" s="75" t="s">
        <v>22738</v>
      </c>
      <c r="G593" s="75" t="s">
        <v>30</v>
      </c>
      <c r="H593" s="55">
        <v>1143697</v>
      </c>
      <c r="I593" s="55">
        <v>1143924</v>
      </c>
      <c r="J593" s="184" t="s">
        <v>22739</v>
      </c>
      <c r="K593" s="75" t="s">
        <v>30</v>
      </c>
      <c r="L593" s="55">
        <v>1148015</v>
      </c>
      <c r="M593" s="187">
        <v>1148242</v>
      </c>
      <c r="N593" s="75" t="s">
        <v>22740</v>
      </c>
      <c r="O593" s="75" t="s">
        <v>30</v>
      </c>
      <c r="P593" s="55">
        <v>1152891</v>
      </c>
      <c r="Q593" s="55">
        <v>1153118</v>
      </c>
      <c r="R593" s="184" t="s">
        <v>22741</v>
      </c>
      <c r="S593" s="75" t="s">
        <v>30</v>
      </c>
      <c r="T593" s="55">
        <v>1148071</v>
      </c>
      <c r="U593" s="55">
        <v>1148298</v>
      </c>
      <c r="V593" s="55"/>
      <c r="W593" s="55"/>
      <c r="X593" s="55"/>
      <c r="Y593" s="55"/>
    </row>
    <row r="594" spans="1:25" ht="15.95" customHeight="1" x14ac:dyDescent="0.25">
      <c r="A594" s="55" t="s">
        <v>22742</v>
      </c>
      <c r="B594" s="184" t="s">
        <v>22743</v>
      </c>
      <c r="C594" s="75" t="s">
        <v>30</v>
      </c>
      <c r="D594" s="55">
        <v>1167308</v>
      </c>
      <c r="E594" s="187">
        <v>1168168</v>
      </c>
      <c r="F594" s="75" t="s">
        <v>22744</v>
      </c>
      <c r="G594" s="75" t="s">
        <v>30</v>
      </c>
      <c r="H594" s="55">
        <v>1145510</v>
      </c>
      <c r="I594" s="55">
        <v>1146370</v>
      </c>
      <c r="J594" s="184" t="s">
        <v>22745</v>
      </c>
      <c r="K594" s="75" t="s">
        <v>30</v>
      </c>
      <c r="L594" s="55">
        <v>1149828</v>
      </c>
      <c r="M594" s="187">
        <v>1150688</v>
      </c>
      <c r="N594" s="75" t="s">
        <v>22746</v>
      </c>
      <c r="O594" s="75" t="s">
        <v>30</v>
      </c>
      <c r="P594" s="55">
        <v>1154704</v>
      </c>
      <c r="Q594" s="55">
        <v>1155564</v>
      </c>
      <c r="R594" s="184" t="s">
        <v>22747</v>
      </c>
      <c r="S594" s="75" t="s">
        <v>30</v>
      </c>
      <c r="T594" s="55">
        <v>1149884</v>
      </c>
      <c r="U594" s="55">
        <v>1150744</v>
      </c>
      <c r="V594" s="55"/>
      <c r="W594" s="55"/>
      <c r="X594" s="55"/>
      <c r="Y594" s="55"/>
    </row>
    <row r="595" spans="1:25" ht="15.95" customHeight="1" x14ac:dyDescent="0.25">
      <c r="A595" s="55" t="s">
        <v>22748</v>
      </c>
      <c r="B595" s="184" t="s">
        <v>22749</v>
      </c>
      <c r="C595" s="75" t="s">
        <v>30</v>
      </c>
      <c r="D595" s="55">
        <v>1245069</v>
      </c>
      <c r="E595" s="187">
        <v>1245581</v>
      </c>
      <c r="F595" s="75" t="s">
        <v>22750</v>
      </c>
      <c r="G595" s="75" t="s">
        <v>30</v>
      </c>
      <c r="H595" s="55">
        <v>1216481</v>
      </c>
      <c r="I595" s="55">
        <v>1216993</v>
      </c>
      <c r="J595" s="184" t="s">
        <v>22751</v>
      </c>
      <c r="K595" s="75" t="s">
        <v>30</v>
      </c>
      <c r="L595" s="55">
        <v>1216335</v>
      </c>
      <c r="M595" s="187">
        <v>1216847</v>
      </c>
      <c r="N595" s="75" t="s">
        <v>22752</v>
      </c>
      <c r="O595" s="75" t="s">
        <v>30</v>
      </c>
      <c r="P595" s="55">
        <v>1221211</v>
      </c>
      <c r="Q595" s="55">
        <v>1221723</v>
      </c>
      <c r="R595" s="184" t="s">
        <v>22753</v>
      </c>
      <c r="S595" s="75" t="s">
        <v>30</v>
      </c>
      <c r="T595" s="55">
        <v>1216391</v>
      </c>
      <c r="U595" s="55">
        <v>1216903</v>
      </c>
      <c r="V595" s="55"/>
      <c r="W595" s="55"/>
      <c r="X595" s="55"/>
      <c r="Y595" s="55"/>
    </row>
    <row r="596" spans="1:25" ht="15.95" customHeight="1" x14ac:dyDescent="0.25">
      <c r="A596" s="55" t="s">
        <v>5522</v>
      </c>
      <c r="B596" s="184" t="s">
        <v>5523</v>
      </c>
      <c r="C596" s="75" t="s">
        <v>30</v>
      </c>
      <c r="D596" s="55">
        <v>1254723</v>
      </c>
      <c r="E596" s="187">
        <v>1256571</v>
      </c>
      <c r="F596" s="75" t="s">
        <v>5524</v>
      </c>
      <c r="G596" s="75" t="s">
        <v>30</v>
      </c>
      <c r="H596" s="55">
        <v>1226135</v>
      </c>
      <c r="I596" s="55">
        <v>1227983</v>
      </c>
      <c r="J596" s="184" t="s">
        <v>5525</v>
      </c>
      <c r="K596" s="75" t="s">
        <v>30</v>
      </c>
      <c r="L596" s="55">
        <v>1226003</v>
      </c>
      <c r="M596" s="187">
        <v>1227851</v>
      </c>
      <c r="N596" s="75" t="s">
        <v>5526</v>
      </c>
      <c r="O596" s="75" t="s">
        <v>30</v>
      </c>
      <c r="P596" s="55">
        <v>1230879</v>
      </c>
      <c r="Q596" s="55">
        <v>1232727</v>
      </c>
      <c r="R596" s="184" t="s">
        <v>5527</v>
      </c>
      <c r="S596" s="75" t="s">
        <v>30</v>
      </c>
      <c r="T596" s="55">
        <v>1226059</v>
      </c>
      <c r="U596" s="55">
        <v>1227907</v>
      </c>
      <c r="V596" s="55"/>
      <c r="W596" s="55"/>
      <c r="X596" s="55"/>
      <c r="Y596" s="55"/>
    </row>
    <row r="597" spans="1:25" ht="15.95" customHeight="1" x14ac:dyDescent="0.25">
      <c r="A597" s="55" t="s">
        <v>22754</v>
      </c>
      <c r="B597" s="184" t="s">
        <v>22755</v>
      </c>
      <c r="C597" s="75" t="s">
        <v>30</v>
      </c>
      <c r="D597" s="55">
        <v>1341748</v>
      </c>
      <c r="E597" s="187">
        <v>1341951</v>
      </c>
      <c r="F597" s="75" t="s">
        <v>22756</v>
      </c>
      <c r="G597" s="75" t="s">
        <v>30</v>
      </c>
      <c r="H597" s="55">
        <v>1313156</v>
      </c>
      <c r="I597" s="55">
        <v>1313359</v>
      </c>
      <c r="J597" s="184" t="s">
        <v>22757</v>
      </c>
      <c r="K597" s="75" t="s">
        <v>30</v>
      </c>
      <c r="L597" s="55">
        <v>1312955</v>
      </c>
      <c r="M597" s="187">
        <v>1313158</v>
      </c>
      <c r="N597" s="75" t="s">
        <v>22758</v>
      </c>
      <c r="O597" s="75" t="s">
        <v>30</v>
      </c>
      <c r="P597" s="55">
        <v>1317831</v>
      </c>
      <c r="Q597" s="55">
        <v>1318034</v>
      </c>
      <c r="R597" s="184" t="s">
        <v>22759</v>
      </c>
      <c r="S597" s="75" t="s">
        <v>30</v>
      </c>
      <c r="T597" s="55">
        <v>1313042</v>
      </c>
      <c r="U597" s="55">
        <v>1313245</v>
      </c>
      <c r="V597" s="55"/>
      <c r="W597" s="55"/>
      <c r="X597" s="55"/>
      <c r="Y597" s="55"/>
    </row>
    <row r="598" spans="1:25" ht="15.95" customHeight="1" x14ac:dyDescent="0.25">
      <c r="A598" s="55" t="s">
        <v>22760</v>
      </c>
      <c r="B598" s="184" t="s">
        <v>22761</v>
      </c>
      <c r="C598" s="75" t="s">
        <v>30</v>
      </c>
      <c r="D598" s="55">
        <v>1342500</v>
      </c>
      <c r="E598" s="187">
        <v>1342853</v>
      </c>
      <c r="F598" s="75" t="s">
        <v>680</v>
      </c>
      <c r="G598" s="75" t="s">
        <v>30</v>
      </c>
      <c r="H598" s="55">
        <v>1313908</v>
      </c>
      <c r="I598" s="55">
        <v>1314261</v>
      </c>
      <c r="J598" s="184" t="s">
        <v>22762</v>
      </c>
      <c r="K598" s="75" t="s">
        <v>30</v>
      </c>
      <c r="L598" s="55">
        <v>1313707</v>
      </c>
      <c r="M598" s="187">
        <v>1314060</v>
      </c>
      <c r="N598" s="75" t="s">
        <v>22763</v>
      </c>
      <c r="O598" s="75" t="s">
        <v>30</v>
      </c>
      <c r="P598" s="55">
        <v>1318583</v>
      </c>
      <c r="Q598" s="55">
        <v>1318936</v>
      </c>
      <c r="R598" s="184" t="s">
        <v>22764</v>
      </c>
      <c r="S598" s="75" t="s">
        <v>30</v>
      </c>
      <c r="T598" s="55">
        <v>1313794</v>
      </c>
      <c r="U598" s="55">
        <v>1314147</v>
      </c>
      <c r="V598" s="55"/>
      <c r="W598" s="55"/>
      <c r="X598" s="55"/>
      <c r="Y598" s="55"/>
    </row>
    <row r="599" spans="1:25" ht="15.95" customHeight="1" x14ac:dyDescent="0.25">
      <c r="A599" s="55" t="s">
        <v>22765</v>
      </c>
      <c r="B599" s="184" t="s">
        <v>239</v>
      </c>
      <c r="C599" s="75" t="s">
        <v>30</v>
      </c>
      <c r="D599" s="55">
        <v>1359148</v>
      </c>
      <c r="E599" s="187">
        <v>1359407</v>
      </c>
      <c r="F599" s="75" t="s">
        <v>681</v>
      </c>
      <c r="G599" s="75" t="s">
        <v>30</v>
      </c>
      <c r="H599" s="55">
        <v>1330556</v>
      </c>
      <c r="I599" s="55">
        <v>1330815</v>
      </c>
      <c r="J599" s="184" t="s">
        <v>22766</v>
      </c>
      <c r="K599" s="75" t="s">
        <v>30</v>
      </c>
      <c r="L599" s="55">
        <v>1330355</v>
      </c>
      <c r="M599" s="187">
        <v>1330614</v>
      </c>
      <c r="N599" s="75" t="s">
        <v>22767</v>
      </c>
      <c r="O599" s="75" t="s">
        <v>30</v>
      </c>
      <c r="P599" s="55">
        <v>1335231</v>
      </c>
      <c r="Q599" s="55">
        <v>1335490</v>
      </c>
      <c r="R599" s="184" t="s">
        <v>22768</v>
      </c>
      <c r="S599" s="75" t="s">
        <v>30</v>
      </c>
      <c r="T599" s="55">
        <v>1330442</v>
      </c>
      <c r="U599" s="55">
        <v>1330701</v>
      </c>
      <c r="V599" s="55"/>
      <c r="W599" s="55"/>
      <c r="X599" s="55"/>
      <c r="Y599" s="55"/>
    </row>
    <row r="600" spans="1:25" ht="15.95" customHeight="1" x14ac:dyDescent="0.25">
      <c r="A600" s="55" t="s">
        <v>22769</v>
      </c>
      <c r="B600" s="184" t="s">
        <v>22770</v>
      </c>
      <c r="C600" s="75" t="s">
        <v>30</v>
      </c>
      <c r="D600" s="55">
        <v>1410960</v>
      </c>
      <c r="E600" s="187">
        <v>1411787</v>
      </c>
      <c r="F600" s="75" t="s">
        <v>22771</v>
      </c>
      <c r="G600" s="75" t="s">
        <v>30</v>
      </c>
      <c r="H600" s="55">
        <v>1382368</v>
      </c>
      <c r="I600" s="55">
        <v>1383195</v>
      </c>
      <c r="J600" s="184" t="s">
        <v>22772</v>
      </c>
      <c r="K600" s="75" t="s">
        <v>30</v>
      </c>
      <c r="L600" s="55">
        <v>1382166</v>
      </c>
      <c r="M600" s="187">
        <v>1382993</v>
      </c>
      <c r="N600" s="75" t="s">
        <v>22773</v>
      </c>
      <c r="O600" s="75" t="s">
        <v>30</v>
      </c>
      <c r="P600" s="55">
        <v>1387042</v>
      </c>
      <c r="Q600" s="55">
        <v>1387869</v>
      </c>
      <c r="R600" s="184" t="s">
        <v>22774</v>
      </c>
      <c r="S600" s="75" t="s">
        <v>30</v>
      </c>
      <c r="T600" s="55">
        <v>1382254</v>
      </c>
      <c r="U600" s="55">
        <v>1383081</v>
      </c>
      <c r="V600" s="55"/>
      <c r="W600" s="55"/>
      <c r="X600" s="55"/>
      <c r="Y600" s="55"/>
    </row>
    <row r="601" spans="1:25" ht="15.95" customHeight="1" x14ac:dyDescent="0.25">
      <c r="A601" s="55" t="s">
        <v>5534</v>
      </c>
      <c r="B601" s="184" t="s">
        <v>5535</v>
      </c>
      <c r="C601" s="75" t="s">
        <v>30</v>
      </c>
      <c r="D601" s="55">
        <v>1417013</v>
      </c>
      <c r="E601" s="187">
        <v>1419063</v>
      </c>
      <c r="F601" s="75" t="s">
        <v>5536</v>
      </c>
      <c r="G601" s="75" t="s">
        <v>30</v>
      </c>
      <c r="H601" s="55">
        <v>1388421</v>
      </c>
      <c r="I601" s="55">
        <v>1390471</v>
      </c>
      <c r="J601" s="184" t="s">
        <v>5537</v>
      </c>
      <c r="K601" s="75" t="s">
        <v>30</v>
      </c>
      <c r="L601" s="55">
        <v>1388219</v>
      </c>
      <c r="M601" s="187">
        <v>1390269</v>
      </c>
      <c r="N601" s="75" t="s">
        <v>5538</v>
      </c>
      <c r="O601" s="75" t="s">
        <v>30</v>
      </c>
      <c r="P601" s="55">
        <v>1393095</v>
      </c>
      <c r="Q601" s="55">
        <v>1395145</v>
      </c>
      <c r="R601" s="184" t="s">
        <v>5539</v>
      </c>
      <c r="S601" s="75" t="s">
        <v>30</v>
      </c>
      <c r="T601" s="55">
        <v>1388307</v>
      </c>
      <c r="U601" s="55">
        <v>1390357</v>
      </c>
      <c r="V601" s="55"/>
      <c r="W601" s="55"/>
      <c r="X601" s="55"/>
      <c r="Y601" s="55"/>
    </row>
    <row r="602" spans="1:25" ht="15.95" customHeight="1" x14ac:dyDescent="0.25">
      <c r="A602" s="55" t="s">
        <v>22775</v>
      </c>
      <c r="B602" s="184" t="s">
        <v>22776</v>
      </c>
      <c r="C602" s="75" t="s">
        <v>30</v>
      </c>
      <c r="D602" s="55">
        <v>1429435</v>
      </c>
      <c r="E602" s="187">
        <v>1429966</v>
      </c>
      <c r="F602" s="75" t="s">
        <v>682</v>
      </c>
      <c r="G602" s="75" t="s">
        <v>30</v>
      </c>
      <c r="H602" s="55">
        <v>1400843</v>
      </c>
      <c r="I602" s="55">
        <v>1401374</v>
      </c>
      <c r="J602" s="184" t="s">
        <v>22777</v>
      </c>
      <c r="K602" s="75" t="s">
        <v>30</v>
      </c>
      <c r="L602" s="55">
        <v>1400641</v>
      </c>
      <c r="M602" s="187">
        <v>1401172</v>
      </c>
      <c r="N602" s="75" t="s">
        <v>22778</v>
      </c>
      <c r="O602" s="75" t="s">
        <v>30</v>
      </c>
      <c r="P602" s="55">
        <v>1405517</v>
      </c>
      <c r="Q602" s="55">
        <v>1406048</v>
      </c>
      <c r="R602" s="184" t="s">
        <v>22779</v>
      </c>
      <c r="S602" s="75" t="s">
        <v>30</v>
      </c>
      <c r="T602" s="55">
        <v>1400729</v>
      </c>
      <c r="U602" s="55">
        <v>1401260</v>
      </c>
      <c r="V602" s="55"/>
      <c r="W602" s="55"/>
      <c r="X602" s="55"/>
      <c r="Y602" s="55"/>
    </row>
    <row r="603" spans="1:25" ht="15.95" customHeight="1" x14ac:dyDescent="0.25">
      <c r="A603" s="55" t="s">
        <v>22780</v>
      </c>
      <c r="B603" s="184" t="s">
        <v>22781</v>
      </c>
      <c r="C603" s="75" t="s">
        <v>30</v>
      </c>
      <c r="D603" s="55">
        <v>1472039</v>
      </c>
      <c r="E603" s="187">
        <v>1473013</v>
      </c>
      <c r="F603" s="75" t="s">
        <v>22782</v>
      </c>
      <c r="G603" s="75" t="s">
        <v>30</v>
      </c>
      <c r="H603" s="55">
        <v>1443447</v>
      </c>
      <c r="I603" s="55">
        <v>1444421</v>
      </c>
      <c r="J603" s="184" t="s">
        <v>22783</v>
      </c>
      <c r="K603" s="75" t="s">
        <v>30</v>
      </c>
      <c r="L603" s="55">
        <v>1443245</v>
      </c>
      <c r="M603" s="187">
        <v>1444219</v>
      </c>
      <c r="N603" s="75" t="s">
        <v>22784</v>
      </c>
      <c r="O603" s="75" t="s">
        <v>30</v>
      </c>
      <c r="P603" s="55">
        <v>1448121</v>
      </c>
      <c r="Q603" s="55">
        <v>1449095</v>
      </c>
      <c r="R603" s="184" t="s">
        <v>22785</v>
      </c>
      <c r="S603" s="75" t="s">
        <v>30</v>
      </c>
      <c r="T603" s="55">
        <v>1443333</v>
      </c>
      <c r="U603" s="55">
        <v>1444307</v>
      </c>
      <c r="V603" s="55"/>
      <c r="W603" s="55"/>
      <c r="X603" s="55"/>
      <c r="Y603" s="55"/>
    </row>
    <row r="604" spans="1:25" ht="15.95" customHeight="1" x14ac:dyDescent="0.25">
      <c r="A604" s="55" t="s">
        <v>3140</v>
      </c>
      <c r="B604" s="184" t="s">
        <v>1389</v>
      </c>
      <c r="C604" s="75" t="s">
        <v>30</v>
      </c>
      <c r="D604" s="55">
        <v>1504131</v>
      </c>
      <c r="E604" s="187">
        <v>1505536</v>
      </c>
      <c r="F604" s="75" t="s">
        <v>3141</v>
      </c>
      <c r="G604" s="75" t="s">
        <v>30</v>
      </c>
      <c r="H604" s="55">
        <v>1475542</v>
      </c>
      <c r="I604" s="55">
        <v>1476947</v>
      </c>
      <c r="J604" s="184" t="s">
        <v>3142</v>
      </c>
      <c r="K604" s="75" t="s">
        <v>30</v>
      </c>
      <c r="L604" s="55">
        <v>1475337</v>
      </c>
      <c r="M604" s="187">
        <v>1476742</v>
      </c>
      <c r="N604" s="75" t="s">
        <v>3143</v>
      </c>
      <c r="O604" s="75" t="s">
        <v>30</v>
      </c>
      <c r="P604" s="55">
        <v>1480213</v>
      </c>
      <c r="Q604" s="55">
        <v>1481618</v>
      </c>
      <c r="R604" s="184" t="s">
        <v>3144</v>
      </c>
      <c r="S604" s="75" t="s">
        <v>30</v>
      </c>
      <c r="T604" s="55">
        <v>1475425</v>
      </c>
      <c r="U604" s="55">
        <v>1476830</v>
      </c>
      <c r="V604" s="55"/>
      <c r="W604" s="55"/>
      <c r="X604" s="55"/>
      <c r="Y604" s="55"/>
    </row>
    <row r="605" spans="1:25" ht="15.95" customHeight="1" x14ac:dyDescent="0.25">
      <c r="A605" s="55" t="s">
        <v>22786</v>
      </c>
      <c r="B605" s="184" t="s">
        <v>22787</v>
      </c>
      <c r="C605" s="75" t="s">
        <v>30</v>
      </c>
      <c r="D605" s="55">
        <v>1507330</v>
      </c>
      <c r="E605" s="187">
        <v>1508598</v>
      </c>
      <c r="F605" s="75" t="s">
        <v>22788</v>
      </c>
      <c r="G605" s="75" t="s">
        <v>30</v>
      </c>
      <c r="H605" s="55">
        <v>1478741</v>
      </c>
      <c r="I605" s="55">
        <v>1480009</v>
      </c>
      <c r="J605" s="184" t="s">
        <v>22789</v>
      </c>
      <c r="K605" s="75" t="s">
        <v>30</v>
      </c>
      <c r="L605" s="55">
        <v>1478536</v>
      </c>
      <c r="M605" s="187">
        <v>1479804</v>
      </c>
      <c r="N605" s="75" t="s">
        <v>22790</v>
      </c>
      <c r="O605" s="75" t="s">
        <v>30</v>
      </c>
      <c r="P605" s="55">
        <v>1483412</v>
      </c>
      <c r="Q605" s="55">
        <v>1484680</v>
      </c>
      <c r="R605" s="184" t="s">
        <v>22791</v>
      </c>
      <c r="S605" s="75" t="s">
        <v>30</v>
      </c>
      <c r="T605" s="55">
        <v>1478624</v>
      </c>
      <c r="U605" s="55">
        <v>1479892</v>
      </c>
      <c r="V605" s="55"/>
      <c r="W605" s="55"/>
      <c r="X605" s="55"/>
      <c r="Y605" s="55"/>
    </row>
    <row r="606" spans="1:25" ht="15.95" customHeight="1" x14ac:dyDescent="0.25">
      <c r="A606" s="55" t="s">
        <v>5540</v>
      </c>
      <c r="B606" s="184" t="s">
        <v>5542</v>
      </c>
      <c r="C606" s="75" t="s">
        <v>30</v>
      </c>
      <c r="D606" s="55">
        <v>1523731</v>
      </c>
      <c r="E606" s="187">
        <v>1525708</v>
      </c>
      <c r="F606" s="75" t="s">
        <v>5543</v>
      </c>
      <c r="G606" s="75" t="s">
        <v>30</v>
      </c>
      <c r="H606" s="55">
        <v>1495142</v>
      </c>
      <c r="I606" s="55">
        <v>1497119</v>
      </c>
      <c r="J606" s="184" t="s">
        <v>5544</v>
      </c>
      <c r="K606" s="75" t="s">
        <v>30</v>
      </c>
      <c r="L606" s="55">
        <v>1494937</v>
      </c>
      <c r="M606" s="187">
        <v>1496914</v>
      </c>
      <c r="N606" s="75" t="s">
        <v>5545</v>
      </c>
      <c r="O606" s="75" t="s">
        <v>30</v>
      </c>
      <c r="P606" s="55">
        <v>1499813</v>
      </c>
      <c r="Q606" s="55">
        <v>1501790</v>
      </c>
      <c r="R606" s="184" t="s">
        <v>5546</v>
      </c>
      <c r="S606" s="75" t="s">
        <v>30</v>
      </c>
      <c r="T606" s="55">
        <v>1495025</v>
      </c>
      <c r="U606" s="55">
        <v>1497002</v>
      </c>
      <c r="V606" s="55"/>
      <c r="W606" s="55"/>
      <c r="X606" s="55"/>
      <c r="Y606" s="55"/>
    </row>
    <row r="607" spans="1:25" ht="15.95" customHeight="1" x14ac:dyDescent="0.25">
      <c r="A607" s="55" t="s">
        <v>14307</v>
      </c>
      <c r="B607" s="184" t="s">
        <v>14310</v>
      </c>
      <c r="C607" s="75" t="s">
        <v>30</v>
      </c>
      <c r="D607" s="55">
        <v>1530807</v>
      </c>
      <c r="E607" s="187">
        <v>1533067</v>
      </c>
      <c r="F607" s="75" t="s">
        <v>14311</v>
      </c>
      <c r="G607" s="75" t="s">
        <v>30</v>
      </c>
      <c r="H607" s="55">
        <v>1502219</v>
      </c>
      <c r="I607" s="55">
        <v>1504479</v>
      </c>
      <c r="J607" s="184" t="s">
        <v>14312</v>
      </c>
      <c r="K607" s="75" t="s">
        <v>30</v>
      </c>
      <c r="L607" s="55">
        <v>1502013</v>
      </c>
      <c r="M607" s="187">
        <v>1504273</v>
      </c>
      <c r="N607" s="75" t="s">
        <v>14313</v>
      </c>
      <c r="O607" s="75" t="s">
        <v>30</v>
      </c>
      <c r="P607" s="55">
        <v>1506889</v>
      </c>
      <c r="Q607" s="55">
        <v>1509149</v>
      </c>
      <c r="R607" s="184" t="s">
        <v>14314</v>
      </c>
      <c r="S607" s="75" t="s">
        <v>30</v>
      </c>
      <c r="T607" s="55">
        <v>1502101</v>
      </c>
      <c r="U607" s="55">
        <v>1504361</v>
      </c>
      <c r="V607" s="55"/>
      <c r="W607" s="55"/>
      <c r="X607" s="55"/>
      <c r="Y607" s="55"/>
    </row>
    <row r="608" spans="1:25" ht="15.95" customHeight="1" x14ac:dyDescent="0.25">
      <c r="A608" s="55" t="s">
        <v>14315</v>
      </c>
      <c r="B608" s="184" t="s">
        <v>14316</v>
      </c>
      <c r="C608" s="75" t="s">
        <v>30</v>
      </c>
      <c r="D608" s="55">
        <v>1546156</v>
      </c>
      <c r="E608" s="187">
        <v>1546899</v>
      </c>
      <c r="F608" s="75" t="s">
        <v>683</v>
      </c>
      <c r="G608" s="75" t="s">
        <v>30</v>
      </c>
      <c r="H608" s="55">
        <v>1517567</v>
      </c>
      <c r="I608" s="55">
        <v>1518310</v>
      </c>
      <c r="J608" s="184" t="s">
        <v>14317</v>
      </c>
      <c r="K608" s="75" t="s">
        <v>30</v>
      </c>
      <c r="L608" s="55">
        <v>1517362</v>
      </c>
      <c r="M608" s="187">
        <v>1518105</v>
      </c>
      <c r="N608" s="75" t="s">
        <v>14318</v>
      </c>
      <c r="O608" s="75" t="s">
        <v>30</v>
      </c>
      <c r="P608" s="55">
        <v>1522238</v>
      </c>
      <c r="Q608" s="55">
        <v>1522981</v>
      </c>
      <c r="R608" s="184" t="s">
        <v>14319</v>
      </c>
      <c r="S608" s="75" t="s">
        <v>30</v>
      </c>
      <c r="T608" s="55">
        <v>1517450</v>
      </c>
      <c r="U608" s="55">
        <v>1518193</v>
      </c>
      <c r="V608" s="55"/>
      <c r="W608" s="55"/>
      <c r="X608" s="55"/>
      <c r="Y608" s="55"/>
    </row>
    <row r="609" spans="1:25" ht="15.95" customHeight="1" x14ac:dyDescent="0.25">
      <c r="A609" s="55" t="s">
        <v>22792</v>
      </c>
      <c r="B609" s="184" t="s">
        <v>22793</v>
      </c>
      <c r="C609" s="75" t="s">
        <v>30</v>
      </c>
      <c r="D609" s="55">
        <v>1600159</v>
      </c>
      <c r="E609" s="187">
        <v>1601257</v>
      </c>
      <c r="F609" s="75" t="s">
        <v>22794</v>
      </c>
      <c r="G609" s="75" t="s">
        <v>30</v>
      </c>
      <c r="H609" s="55">
        <v>1571567</v>
      </c>
      <c r="I609" s="55">
        <v>1572665</v>
      </c>
      <c r="J609" s="184" t="s">
        <v>22795</v>
      </c>
      <c r="K609" s="75" t="s">
        <v>30</v>
      </c>
      <c r="L609" s="55">
        <v>1571149</v>
      </c>
      <c r="M609" s="187">
        <v>1572247</v>
      </c>
      <c r="N609" s="75" t="s">
        <v>22796</v>
      </c>
      <c r="O609" s="75" t="s">
        <v>30</v>
      </c>
      <c r="P609" s="55">
        <v>1576025</v>
      </c>
      <c r="Q609" s="55">
        <v>1577123</v>
      </c>
      <c r="R609" s="184" t="s">
        <v>22797</v>
      </c>
      <c r="S609" s="75" t="s">
        <v>30</v>
      </c>
      <c r="T609" s="55">
        <v>1571453</v>
      </c>
      <c r="U609" s="55">
        <v>1572551</v>
      </c>
      <c r="V609" s="55"/>
      <c r="W609" s="55"/>
      <c r="X609" s="55"/>
      <c r="Y609" s="55"/>
    </row>
    <row r="610" spans="1:25" ht="15.95" customHeight="1" x14ac:dyDescent="0.25">
      <c r="A610" s="55" t="s">
        <v>22798</v>
      </c>
      <c r="B610" s="184" t="s">
        <v>22799</v>
      </c>
      <c r="C610" s="75" t="s">
        <v>30</v>
      </c>
      <c r="D610" s="55">
        <v>1616214</v>
      </c>
      <c r="E610" s="187">
        <v>1616819</v>
      </c>
      <c r="F610" s="75" t="s">
        <v>685</v>
      </c>
      <c r="G610" s="75" t="s">
        <v>30</v>
      </c>
      <c r="H610" s="55">
        <v>1587622</v>
      </c>
      <c r="I610" s="55">
        <v>1588227</v>
      </c>
      <c r="J610" s="184" t="s">
        <v>22800</v>
      </c>
      <c r="K610" s="75" t="s">
        <v>30</v>
      </c>
      <c r="L610" s="55">
        <v>1587204</v>
      </c>
      <c r="M610" s="187">
        <v>1587809</v>
      </c>
      <c r="N610" s="75" t="s">
        <v>22801</v>
      </c>
      <c r="O610" s="75" t="s">
        <v>30</v>
      </c>
      <c r="P610" s="55">
        <v>1592080</v>
      </c>
      <c r="Q610" s="55">
        <v>1592685</v>
      </c>
      <c r="R610" s="184" t="s">
        <v>22802</v>
      </c>
      <c r="S610" s="75" t="s">
        <v>30</v>
      </c>
      <c r="T610" s="55">
        <v>1587508</v>
      </c>
      <c r="U610" s="55">
        <v>1588113</v>
      </c>
      <c r="V610" s="55"/>
      <c r="W610" s="55"/>
      <c r="X610" s="55"/>
      <c r="Y610" s="55"/>
    </row>
    <row r="611" spans="1:25" ht="15.95" customHeight="1" x14ac:dyDescent="0.25">
      <c r="A611" s="55" t="s">
        <v>22803</v>
      </c>
      <c r="B611" s="184" t="s">
        <v>22804</v>
      </c>
      <c r="C611" s="75" t="s">
        <v>30</v>
      </c>
      <c r="D611" s="55">
        <v>1618268</v>
      </c>
      <c r="E611" s="187">
        <v>1621517</v>
      </c>
      <c r="F611" s="75" t="s">
        <v>22805</v>
      </c>
      <c r="G611" s="75" t="s">
        <v>30</v>
      </c>
      <c r="H611" s="55">
        <v>1589676</v>
      </c>
      <c r="I611" s="55">
        <v>1592925</v>
      </c>
      <c r="J611" s="184" t="s">
        <v>22806</v>
      </c>
      <c r="K611" s="75" t="s">
        <v>30</v>
      </c>
      <c r="L611" s="55">
        <v>1589258</v>
      </c>
      <c r="M611" s="187">
        <v>1592507</v>
      </c>
      <c r="N611" s="75" t="s">
        <v>22807</v>
      </c>
      <c r="O611" s="75" t="s">
        <v>30</v>
      </c>
      <c r="P611" s="55">
        <v>1594134</v>
      </c>
      <c r="Q611" s="55">
        <v>1597383</v>
      </c>
      <c r="R611" s="184" t="s">
        <v>22808</v>
      </c>
      <c r="S611" s="75" t="s">
        <v>30</v>
      </c>
      <c r="T611" s="55">
        <v>1589562</v>
      </c>
      <c r="U611" s="55">
        <v>1592811</v>
      </c>
      <c r="V611" s="55"/>
      <c r="W611" s="55"/>
      <c r="X611" s="55"/>
      <c r="Y611" s="55"/>
    </row>
    <row r="612" spans="1:25" ht="15.95" customHeight="1" x14ac:dyDescent="0.25">
      <c r="A612" s="55" t="s">
        <v>3150</v>
      </c>
      <c r="B612" s="184" t="s">
        <v>1188</v>
      </c>
      <c r="C612" s="75" t="s">
        <v>30</v>
      </c>
      <c r="D612" s="55">
        <v>1639695</v>
      </c>
      <c r="E612" s="187">
        <v>1641563</v>
      </c>
      <c r="F612" s="75" t="s">
        <v>3151</v>
      </c>
      <c r="G612" s="75" t="s">
        <v>30</v>
      </c>
      <c r="H612" s="55">
        <v>1611103</v>
      </c>
      <c r="I612" s="55">
        <v>1612971</v>
      </c>
      <c r="J612" s="184" t="s">
        <v>3152</v>
      </c>
      <c r="K612" s="75" t="s">
        <v>30</v>
      </c>
      <c r="L612" s="55">
        <v>1610685</v>
      </c>
      <c r="M612" s="187">
        <v>1612553</v>
      </c>
      <c r="N612" s="75" t="s">
        <v>3153</v>
      </c>
      <c r="O612" s="75" t="s">
        <v>30</v>
      </c>
      <c r="P612" s="55">
        <v>1615561</v>
      </c>
      <c r="Q612" s="55">
        <v>1617429</v>
      </c>
      <c r="R612" s="184" t="s">
        <v>3154</v>
      </c>
      <c r="S612" s="75" t="s">
        <v>30</v>
      </c>
      <c r="T612" s="55">
        <v>1610989</v>
      </c>
      <c r="U612" s="55">
        <v>1612857</v>
      </c>
      <c r="V612" s="55"/>
      <c r="W612" s="55"/>
      <c r="X612" s="55"/>
      <c r="Y612" s="55"/>
    </row>
    <row r="613" spans="1:25" ht="15.95" customHeight="1" x14ac:dyDescent="0.25">
      <c r="A613" s="55" t="s">
        <v>14356</v>
      </c>
      <c r="B613" s="184" t="s">
        <v>14357</v>
      </c>
      <c r="C613" s="75" t="s">
        <v>30</v>
      </c>
      <c r="D613" s="55">
        <v>1661965</v>
      </c>
      <c r="E613" s="187">
        <v>1662753</v>
      </c>
      <c r="F613" s="75" t="s">
        <v>14358</v>
      </c>
      <c r="G613" s="75" t="s">
        <v>30</v>
      </c>
      <c r="H613" s="55">
        <v>1633373</v>
      </c>
      <c r="I613" s="55">
        <v>1634161</v>
      </c>
      <c r="J613" s="184" t="s">
        <v>14359</v>
      </c>
      <c r="K613" s="75" t="s">
        <v>30</v>
      </c>
      <c r="L613" s="55">
        <v>1632955</v>
      </c>
      <c r="M613" s="187">
        <v>1633743</v>
      </c>
      <c r="N613" s="75" t="s">
        <v>14360</v>
      </c>
      <c r="O613" s="75" t="s">
        <v>30</v>
      </c>
      <c r="P613" s="55">
        <v>1637831</v>
      </c>
      <c r="Q613" s="55">
        <v>1638619</v>
      </c>
      <c r="R613" s="184" t="s">
        <v>14361</v>
      </c>
      <c r="S613" s="75" t="s">
        <v>30</v>
      </c>
      <c r="T613" s="55">
        <v>1633259</v>
      </c>
      <c r="U613" s="55">
        <v>1634047</v>
      </c>
      <c r="V613" s="55"/>
      <c r="W613" s="55"/>
      <c r="X613" s="55"/>
      <c r="Y613" s="55"/>
    </row>
    <row r="614" spans="1:25" ht="15.95" customHeight="1" x14ac:dyDescent="0.25">
      <c r="A614" s="55" t="s">
        <v>22809</v>
      </c>
      <c r="B614" s="184" t="s">
        <v>22810</v>
      </c>
      <c r="C614" s="75" t="s">
        <v>30</v>
      </c>
      <c r="D614" s="55">
        <v>1670991</v>
      </c>
      <c r="E614" s="187">
        <v>1671650</v>
      </c>
      <c r="F614" s="75" t="s">
        <v>686</v>
      </c>
      <c r="G614" s="75" t="s">
        <v>30</v>
      </c>
      <c r="H614" s="55">
        <v>1642399</v>
      </c>
      <c r="I614" s="55">
        <v>1643058</v>
      </c>
      <c r="J614" s="184" t="s">
        <v>22811</v>
      </c>
      <c r="K614" s="75" t="s">
        <v>30</v>
      </c>
      <c r="L614" s="55">
        <v>1641981</v>
      </c>
      <c r="M614" s="187">
        <v>1642640</v>
      </c>
      <c r="N614" s="75" t="s">
        <v>22812</v>
      </c>
      <c r="O614" s="75" t="s">
        <v>30</v>
      </c>
      <c r="P614" s="55">
        <v>1646857</v>
      </c>
      <c r="Q614" s="55">
        <v>1647516</v>
      </c>
      <c r="R614" s="184" t="s">
        <v>22813</v>
      </c>
      <c r="S614" s="75" t="s">
        <v>30</v>
      </c>
      <c r="T614" s="55">
        <v>1642285</v>
      </c>
      <c r="U614" s="55">
        <v>1642944</v>
      </c>
      <c r="V614" s="55"/>
      <c r="W614" s="55"/>
      <c r="X614" s="55"/>
      <c r="Y614" s="55"/>
    </row>
    <row r="615" spans="1:25" ht="15.95" customHeight="1" x14ac:dyDescent="0.25">
      <c r="A615" s="55" t="s">
        <v>22814</v>
      </c>
      <c r="B615" s="184" t="s">
        <v>22815</v>
      </c>
      <c r="C615" s="75" t="s">
        <v>30</v>
      </c>
      <c r="D615" s="55">
        <v>1879568</v>
      </c>
      <c r="E615" s="187">
        <v>1880243</v>
      </c>
      <c r="F615" s="75" t="s">
        <v>687</v>
      </c>
      <c r="G615" s="75" t="s">
        <v>30</v>
      </c>
      <c r="H615" s="55">
        <v>1846139</v>
      </c>
      <c r="I615" s="55">
        <v>1846814</v>
      </c>
      <c r="J615" s="184" t="s">
        <v>22816</v>
      </c>
      <c r="K615" s="75" t="s">
        <v>30</v>
      </c>
      <c r="L615" s="55">
        <v>1850554</v>
      </c>
      <c r="M615" s="187">
        <v>1851229</v>
      </c>
      <c r="N615" s="75" t="s">
        <v>22817</v>
      </c>
      <c r="O615" s="75" t="s">
        <v>30</v>
      </c>
      <c r="P615" s="55">
        <v>1855430</v>
      </c>
      <c r="Q615" s="55">
        <v>1856105</v>
      </c>
      <c r="R615" s="184" t="s">
        <v>22818</v>
      </c>
      <c r="S615" s="75" t="s">
        <v>30</v>
      </c>
      <c r="T615" s="55">
        <v>1850863</v>
      </c>
      <c r="U615" s="55">
        <v>1851538</v>
      </c>
      <c r="V615" s="55"/>
      <c r="W615" s="55"/>
      <c r="X615" s="55"/>
      <c r="Y615" s="55"/>
    </row>
    <row r="616" spans="1:25" ht="15.95" customHeight="1" x14ac:dyDescent="0.25">
      <c r="A616" s="55" t="s">
        <v>22819</v>
      </c>
      <c r="B616" s="184" t="s">
        <v>22820</v>
      </c>
      <c r="C616" s="75" t="s">
        <v>30</v>
      </c>
      <c r="D616" s="55">
        <v>1976414</v>
      </c>
      <c r="E616" s="187">
        <v>1976997</v>
      </c>
      <c r="F616" s="75" t="s">
        <v>690</v>
      </c>
      <c r="G616" s="75" t="s">
        <v>30</v>
      </c>
      <c r="H616" s="55">
        <v>1979349</v>
      </c>
      <c r="I616" s="55">
        <v>1979932</v>
      </c>
      <c r="J616" s="184" t="s">
        <v>22821</v>
      </c>
      <c r="K616" s="75" t="s">
        <v>30</v>
      </c>
      <c r="L616" s="55">
        <v>1957469</v>
      </c>
      <c r="M616" s="187">
        <v>1958052</v>
      </c>
      <c r="N616" s="75" t="s">
        <v>22822</v>
      </c>
      <c r="O616" s="75" t="s">
        <v>30</v>
      </c>
      <c r="P616" s="55">
        <v>1962345</v>
      </c>
      <c r="Q616" s="55">
        <v>1962928</v>
      </c>
      <c r="R616" s="184" t="s">
        <v>22823</v>
      </c>
      <c r="S616" s="75" t="s">
        <v>30</v>
      </c>
      <c r="T616" s="55">
        <v>1947709</v>
      </c>
      <c r="U616" s="55">
        <v>1948292</v>
      </c>
      <c r="V616" s="55"/>
      <c r="W616" s="55"/>
      <c r="X616" s="55"/>
      <c r="Y616" s="55"/>
    </row>
    <row r="617" spans="1:25" ht="15.95" customHeight="1" x14ac:dyDescent="0.25">
      <c r="A617" s="55" t="s">
        <v>5560</v>
      </c>
      <c r="B617" s="184" t="s">
        <v>5561</v>
      </c>
      <c r="C617" s="75" t="s">
        <v>30</v>
      </c>
      <c r="D617" s="55">
        <v>2192836</v>
      </c>
      <c r="E617" s="187">
        <v>2193762</v>
      </c>
      <c r="F617" s="75" t="s">
        <v>5562</v>
      </c>
      <c r="G617" s="75" t="s">
        <v>30</v>
      </c>
      <c r="H617" s="55">
        <v>2115042</v>
      </c>
      <c r="I617" s="55">
        <v>2115968</v>
      </c>
      <c r="J617" s="184" t="s">
        <v>5563</v>
      </c>
      <c r="K617" s="75" t="s">
        <v>30</v>
      </c>
      <c r="L617" s="55">
        <v>2093172</v>
      </c>
      <c r="M617" s="187">
        <v>2094098</v>
      </c>
      <c r="N617" s="75" t="s">
        <v>5564</v>
      </c>
      <c r="O617" s="75" t="s">
        <v>30</v>
      </c>
      <c r="P617" s="55">
        <v>2098048</v>
      </c>
      <c r="Q617" s="55">
        <v>2098974</v>
      </c>
      <c r="R617" s="184" t="s">
        <v>5565</v>
      </c>
      <c r="S617" s="75" t="s">
        <v>30</v>
      </c>
      <c r="T617" s="55">
        <v>2164130</v>
      </c>
      <c r="U617" s="55">
        <v>2165056</v>
      </c>
      <c r="V617" s="55"/>
      <c r="W617" s="55"/>
      <c r="X617" s="55"/>
      <c r="Y617" s="55"/>
    </row>
    <row r="618" spans="1:25" ht="15.95" customHeight="1" x14ac:dyDescent="0.25">
      <c r="A618" s="55" t="s">
        <v>22824</v>
      </c>
      <c r="B618" s="184" t="s">
        <v>22825</v>
      </c>
      <c r="C618" s="75" t="s">
        <v>30</v>
      </c>
      <c r="D618" s="55">
        <v>2197744</v>
      </c>
      <c r="E618" s="187">
        <v>2198286</v>
      </c>
      <c r="F618" s="75" t="s">
        <v>22826</v>
      </c>
      <c r="G618" s="75" t="s">
        <v>30</v>
      </c>
      <c r="H618" s="55">
        <v>2119950</v>
      </c>
      <c r="I618" s="55">
        <v>2120462</v>
      </c>
      <c r="J618" s="184" t="s">
        <v>22827</v>
      </c>
      <c r="K618" s="75" t="s">
        <v>30</v>
      </c>
      <c r="L618" s="55">
        <v>2098080</v>
      </c>
      <c r="M618" s="187">
        <v>2098592</v>
      </c>
      <c r="N618" s="75" t="s">
        <v>22828</v>
      </c>
      <c r="O618" s="75" t="s">
        <v>30</v>
      </c>
      <c r="P618" s="55">
        <v>2102956</v>
      </c>
      <c r="Q618" s="55">
        <v>2103468</v>
      </c>
      <c r="R618" s="184" t="s">
        <v>22829</v>
      </c>
      <c r="S618" s="75" t="s">
        <v>30</v>
      </c>
      <c r="T618" s="55">
        <v>2169038</v>
      </c>
      <c r="U618" s="55">
        <v>2169580</v>
      </c>
      <c r="V618" s="55"/>
      <c r="W618" s="55"/>
      <c r="X618" s="55"/>
      <c r="Y618" s="55"/>
    </row>
    <row r="619" spans="1:25" ht="15.95" customHeight="1" x14ac:dyDescent="0.25">
      <c r="A619" s="55" t="s">
        <v>22830</v>
      </c>
      <c r="B619" s="184" t="s">
        <v>22831</v>
      </c>
      <c r="C619" s="75" t="s">
        <v>30</v>
      </c>
      <c r="D619" s="55">
        <v>2225374</v>
      </c>
      <c r="E619" s="187">
        <v>2226015</v>
      </c>
      <c r="F619" s="75" t="s">
        <v>22832</v>
      </c>
      <c r="G619" s="75" t="s">
        <v>30</v>
      </c>
      <c r="H619" s="55">
        <v>2147550</v>
      </c>
      <c r="I619" s="55">
        <v>2148191</v>
      </c>
      <c r="J619" s="184" t="s">
        <v>22833</v>
      </c>
      <c r="K619" s="75" t="s">
        <v>30</v>
      </c>
      <c r="L619" s="55">
        <v>2125680</v>
      </c>
      <c r="M619" s="187">
        <v>2126321</v>
      </c>
      <c r="N619" s="75" t="s">
        <v>22834</v>
      </c>
      <c r="O619" s="75" t="s">
        <v>30</v>
      </c>
      <c r="P619" s="55">
        <v>2130556</v>
      </c>
      <c r="Q619" s="55">
        <v>2131197</v>
      </c>
      <c r="R619" s="184" t="s">
        <v>22835</v>
      </c>
      <c r="S619" s="75" t="s">
        <v>30</v>
      </c>
      <c r="T619" s="55">
        <v>2196668</v>
      </c>
      <c r="U619" s="55">
        <v>2197309</v>
      </c>
      <c r="V619" s="55"/>
      <c r="W619" s="55"/>
      <c r="X619" s="55"/>
      <c r="Y619" s="55"/>
    </row>
    <row r="620" spans="1:25" ht="15.95" customHeight="1" x14ac:dyDescent="0.25">
      <c r="A620" s="55" t="s">
        <v>22836</v>
      </c>
      <c r="B620" s="184" t="s">
        <v>22837</v>
      </c>
      <c r="C620" s="75" t="s">
        <v>30</v>
      </c>
      <c r="D620" s="55">
        <v>2229395</v>
      </c>
      <c r="E620" s="187">
        <v>2230500</v>
      </c>
      <c r="F620" s="75" t="s">
        <v>22838</v>
      </c>
      <c r="G620" s="75" t="s">
        <v>30</v>
      </c>
      <c r="H620" s="55">
        <v>2151571</v>
      </c>
      <c r="I620" s="55">
        <v>2152676</v>
      </c>
      <c r="J620" s="184" t="s">
        <v>22839</v>
      </c>
      <c r="K620" s="75" t="s">
        <v>30</v>
      </c>
      <c r="L620" s="55">
        <v>2129701</v>
      </c>
      <c r="M620" s="187">
        <v>2130806</v>
      </c>
      <c r="N620" s="75" t="s">
        <v>22840</v>
      </c>
      <c r="O620" s="75" t="s">
        <v>30</v>
      </c>
      <c r="P620" s="55">
        <v>2134577</v>
      </c>
      <c r="Q620" s="55">
        <v>2135682</v>
      </c>
      <c r="R620" s="184" t="s">
        <v>22841</v>
      </c>
      <c r="S620" s="75" t="s">
        <v>30</v>
      </c>
      <c r="T620" s="55">
        <v>2200689</v>
      </c>
      <c r="U620" s="55">
        <v>2201794</v>
      </c>
      <c r="V620" s="55"/>
      <c r="W620" s="55"/>
      <c r="X620" s="55"/>
      <c r="Y620" s="55"/>
    </row>
    <row r="621" spans="1:25" ht="15.95" customHeight="1" x14ac:dyDescent="0.25">
      <c r="A621" s="55" t="s">
        <v>3165</v>
      </c>
      <c r="B621" s="184" t="s">
        <v>1189</v>
      </c>
      <c r="C621" s="75" t="s">
        <v>30</v>
      </c>
      <c r="D621" s="55">
        <v>2238772</v>
      </c>
      <c r="E621" s="187">
        <v>2240983</v>
      </c>
      <c r="F621" s="75" t="s">
        <v>3166</v>
      </c>
      <c r="G621" s="75" t="s">
        <v>30</v>
      </c>
      <c r="H621" s="55">
        <v>2160948</v>
      </c>
      <c r="I621" s="55">
        <v>2163159</v>
      </c>
      <c r="J621" s="184" t="s">
        <v>3167</v>
      </c>
      <c r="K621" s="75" t="s">
        <v>30</v>
      </c>
      <c r="L621" s="55">
        <v>2139068</v>
      </c>
      <c r="M621" s="187">
        <v>2141279</v>
      </c>
      <c r="N621" s="75" t="s">
        <v>3168</v>
      </c>
      <c r="O621" s="75" t="s">
        <v>30</v>
      </c>
      <c r="P621" s="55">
        <v>2143944</v>
      </c>
      <c r="Q621" s="55">
        <v>2146155</v>
      </c>
      <c r="R621" s="184" t="s">
        <v>3169</v>
      </c>
      <c r="S621" s="75" t="s">
        <v>30</v>
      </c>
      <c r="T621" s="55">
        <v>2210066</v>
      </c>
      <c r="U621" s="55">
        <v>2212277</v>
      </c>
      <c r="V621" s="55"/>
      <c r="W621" s="55"/>
      <c r="X621" s="55"/>
      <c r="Y621" s="55"/>
    </row>
    <row r="622" spans="1:25" ht="15.95" customHeight="1" x14ac:dyDescent="0.25">
      <c r="A622" s="55" t="s">
        <v>22842</v>
      </c>
      <c r="B622" s="184" t="s">
        <v>22843</v>
      </c>
      <c r="C622" s="75" t="s">
        <v>30</v>
      </c>
      <c r="D622" s="55">
        <v>2242582</v>
      </c>
      <c r="E622" s="187">
        <v>2242968</v>
      </c>
      <c r="F622" s="75" t="s">
        <v>691</v>
      </c>
      <c r="G622" s="75" t="s">
        <v>30</v>
      </c>
      <c r="H622" s="55">
        <v>2164758</v>
      </c>
      <c r="I622" s="55">
        <v>2165144</v>
      </c>
      <c r="J622" s="184" t="s">
        <v>22844</v>
      </c>
      <c r="K622" s="75" t="s">
        <v>30</v>
      </c>
      <c r="L622" s="55">
        <v>2142878</v>
      </c>
      <c r="M622" s="187">
        <v>2143264</v>
      </c>
      <c r="N622" s="75" t="s">
        <v>22845</v>
      </c>
      <c r="O622" s="75" t="s">
        <v>30</v>
      </c>
      <c r="P622" s="55">
        <v>2147754</v>
      </c>
      <c r="Q622" s="55">
        <v>2148140</v>
      </c>
      <c r="R622" s="184" t="s">
        <v>22846</v>
      </c>
      <c r="S622" s="75" t="s">
        <v>30</v>
      </c>
      <c r="T622" s="55">
        <v>2213876</v>
      </c>
      <c r="U622" s="55">
        <v>2214262</v>
      </c>
      <c r="V622" s="55"/>
      <c r="W622" s="55"/>
      <c r="X622" s="55"/>
      <c r="Y622" s="55"/>
    </row>
    <row r="623" spans="1:25" ht="15.95" customHeight="1" x14ac:dyDescent="0.25">
      <c r="A623" s="55" t="s">
        <v>22847</v>
      </c>
      <c r="B623" s="184" t="s">
        <v>22848</v>
      </c>
      <c r="C623" s="75" t="s">
        <v>30</v>
      </c>
      <c r="D623" s="55">
        <v>2258838</v>
      </c>
      <c r="E623" s="187">
        <v>2259499</v>
      </c>
      <c r="F623" s="75" t="s">
        <v>692</v>
      </c>
      <c r="G623" s="75" t="s">
        <v>30</v>
      </c>
      <c r="H623" s="55">
        <v>2181011</v>
      </c>
      <c r="I623" s="55">
        <v>2181672</v>
      </c>
      <c r="J623" s="184" t="s">
        <v>22849</v>
      </c>
      <c r="K623" s="75" t="s">
        <v>30</v>
      </c>
      <c r="L623" s="55">
        <v>2159134</v>
      </c>
      <c r="M623" s="187">
        <v>2159795</v>
      </c>
      <c r="N623" s="75" t="s">
        <v>22850</v>
      </c>
      <c r="O623" s="75" t="s">
        <v>30</v>
      </c>
      <c r="P623" s="55">
        <v>2164010</v>
      </c>
      <c r="Q623" s="55">
        <v>2164671</v>
      </c>
      <c r="R623" s="184" t="s">
        <v>22851</v>
      </c>
      <c r="S623" s="75" t="s">
        <v>30</v>
      </c>
      <c r="T623" s="55">
        <v>2230132</v>
      </c>
      <c r="U623" s="55">
        <v>2230793</v>
      </c>
      <c r="V623" s="55"/>
      <c r="W623" s="55"/>
      <c r="X623" s="55"/>
      <c r="Y623" s="55"/>
    </row>
    <row r="624" spans="1:25" ht="15.95" customHeight="1" x14ac:dyDescent="0.25">
      <c r="A624" s="55" t="s">
        <v>22852</v>
      </c>
      <c r="B624" s="184" t="s">
        <v>22853</v>
      </c>
      <c r="C624" s="75" t="s">
        <v>30</v>
      </c>
      <c r="D624" s="55">
        <v>2260015</v>
      </c>
      <c r="E624" s="187">
        <v>2260732</v>
      </c>
      <c r="F624" s="75" t="s">
        <v>693</v>
      </c>
      <c r="G624" s="75" t="s">
        <v>30</v>
      </c>
      <c r="H624" s="55">
        <v>2182188</v>
      </c>
      <c r="I624" s="55">
        <v>2182905</v>
      </c>
      <c r="J624" s="184" t="s">
        <v>22854</v>
      </c>
      <c r="K624" s="75" t="s">
        <v>30</v>
      </c>
      <c r="L624" s="55">
        <v>2160311</v>
      </c>
      <c r="M624" s="187">
        <v>2161028</v>
      </c>
      <c r="N624" s="75" t="s">
        <v>22855</v>
      </c>
      <c r="O624" s="75" t="s">
        <v>30</v>
      </c>
      <c r="P624" s="55">
        <v>2165187</v>
      </c>
      <c r="Q624" s="55">
        <v>2165904</v>
      </c>
      <c r="R624" s="184" t="s">
        <v>22856</v>
      </c>
      <c r="S624" s="75" t="s">
        <v>30</v>
      </c>
      <c r="T624" s="55">
        <v>2231309</v>
      </c>
      <c r="U624" s="55">
        <v>2232026</v>
      </c>
      <c r="V624" s="55"/>
      <c r="W624" s="55"/>
      <c r="X624" s="55"/>
      <c r="Y624" s="55"/>
    </row>
    <row r="625" spans="1:25" ht="15.95" customHeight="1" x14ac:dyDescent="0.25">
      <c r="A625" s="55" t="s">
        <v>22857</v>
      </c>
      <c r="B625" s="184" t="s">
        <v>22858</v>
      </c>
      <c r="C625" s="75" t="s">
        <v>30</v>
      </c>
      <c r="D625" s="55">
        <v>2308727</v>
      </c>
      <c r="E625" s="187">
        <v>2309677</v>
      </c>
      <c r="F625" s="75" t="s">
        <v>22859</v>
      </c>
      <c r="G625" s="75" t="s">
        <v>30</v>
      </c>
      <c r="H625" s="55">
        <v>2230901</v>
      </c>
      <c r="I625" s="55">
        <v>2231851</v>
      </c>
      <c r="J625" s="184" t="s">
        <v>22860</v>
      </c>
      <c r="K625" s="75" t="s">
        <v>30</v>
      </c>
      <c r="L625" s="55">
        <v>2209022</v>
      </c>
      <c r="M625" s="187">
        <v>2209972</v>
      </c>
      <c r="N625" s="75" t="s">
        <v>22861</v>
      </c>
      <c r="O625" s="75" t="s">
        <v>30</v>
      </c>
      <c r="P625" s="55">
        <v>2213898</v>
      </c>
      <c r="Q625" s="55">
        <v>2214848</v>
      </c>
      <c r="R625" s="184" t="s">
        <v>22862</v>
      </c>
      <c r="S625" s="75" t="s">
        <v>30</v>
      </c>
      <c r="T625" s="55">
        <v>2280021</v>
      </c>
      <c r="U625" s="55">
        <v>2280971</v>
      </c>
      <c r="V625" s="55"/>
      <c r="W625" s="55"/>
      <c r="X625" s="55"/>
      <c r="Y625" s="55"/>
    </row>
    <row r="626" spans="1:25" ht="15.95" customHeight="1" x14ac:dyDescent="0.25">
      <c r="A626" s="55" t="s">
        <v>5572</v>
      </c>
      <c r="B626" s="184" t="s">
        <v>5573</v>
      </c>
      <c r="C626" s="75" t="s">
        <v>30</v>
      </c>
      <c r="D626" s="55">
        <v>2310654</v>
      </c>
      <c r="E626" s="187">
        <v>2315094</v>
      </c>
      <c r="F626" s="75" t="s">
        <v>5574</v>
      </c>
      <c r="G626" s="75" t="s">
        <v>30</v>
      </c>
      <c r="H626" s="55">
        <v>2232828</v>
      </c>
      <c r="I626" s="55">
        <v>2237268</v>
      </c>
      <c r="J626" s="184" t="s">
        <v>5575</v>
      </c>
      <c r="K626" s="75" t="s">
        <v>30</v>
      </c>
      <c r="L626" s="55">
        <v>2210949</v>
      </c>
      <c r="M626" s="187">
        <v>2215389</v>
      </c>
      <c r="N626" s="75" t="s">
        <v>5576</v>
      </c>
      <c r="O626" s="75" t="s">
        <v>30</v>
      </c>
      <c r="P626" s="55">
        <v>2215825</v>
      </c>
      <c r="Q626" s="55">
        <v>2220265</v>
      </c>
      <c r="R626" s="184" t="s">
        <v>5577</v>
      </c>
      <c r="S626" s="75" t="s">
        <v>30</v>
      </c>
      <c r="T626" s="55">
        <v>2281948</v>
      </c>
      <c r="U626" s="55">
        <v>2286388</v>
      </c>
      <c r="V626" s="55"/>
      <c r="W626" s="55"/>
      <c r="X626" s="55"/>
      <c r="Y626" s="55"/>
    </row>
    <row r="627" spans="1:25" ht="15.95" customHeight="1" x14ac:dyDescent="0.25">
      <c r="A627" s="55" t="s">
        <v>22863</v>
      </c>
      <c r="B627" s="184" t="s">
        <v>22864</v>
      </c>
      <c r="C627" s="75" t="s">
        <v>30</v>
      </c>
      <c r="D627" s="55">
        <v>2470521</v>
      </c>
      <c r="E627" s="187">
        <v>2471371</v>
      </c>
      <c r="F627" s="75" t="s">
        <v>22865</v>
      </c>
      <c r="G627" s="75" t="s">
        <v>30</v>
      </c>
      <c r="H627" s="55">
        <v>2378393</v>
      </c>
      <c r="I627" s="55">
        <v>2379243</v>
      </c>
      <c r="J627" s="184" t="s">
        <v>22866</v>
      </c>
      <c r="K627" s="75" t="s">
        <v>30</v>
      </c>
      <c r="L627" s="55">
        <v>2370817</v>
      </c>
      <c r="M627" s="187">
        <v>2371667</v>
      </c>
      <c r="N627" s="75" t="s">
        <v>22867</v>
      </c>
      <c r="O627" s="75" t="s">
        <v>30</v>
      </c>
      <c r="P627" s="55">
        <v>2375692</v>
      </c>
      <c r="Q627" s="55">
        <v>2376542</v>
      </c>
      <c r="R627" s="184" t="s">
        <v>22868</v>
      </c>
      <c r="S627" s="75" t="s">
        <v>30</v>
      </c>
      <c r="T627" s="55">
        <v>2441818</v>
      </c>
      <c r="U627" s="55">
        <v>2442668</v>
      </c>
      <c r="V627" s="55"/>
      <c r="W627" s="55"/>
      <c r="X627" s="55"/>
      <c r="Y627" s="55"/>
    </row>
    <row r="628" spans="1:25" ht="15.95" customHeight="1" x14ac:dyDescent="0.25">
      <c r="A628" s="55" t="s">
        <v>5585</v>
      </c>
      <c r="B628" s="184" t="s">
        <v>5587</v>
      </c>
      <c r="C628" s="75" t="s">
        <v>30</v>
      </c>
      <c r="D628" s="55">
        <v>2481135</v>
      </c>
      <c r="E628" s="187">
        <v>2482370</v>
      </c>
      <c r="F628" s="75" t="s">
        <v>5588</v>
      </c>
      <c r="G628" s="75" t="s">
        <v>30</v>
      </c>
      <c r="H628" s="55">
        <v>2389007</v>
      </c>
      <c r="I628" s="55">
        <v>2390242</v>
      </c>
      <c r="J628" s="184" t="s">
        <v>5589</v>
      </c>
      <c r="K628" s="75" t="s">
        <v>30</v>
      </c>
      <c r="L628" s="55">
        <v>2381431</v>
      </c>
      <c r="M628" s="187">
        <v>2382666</v>
      </c>
      <c r="N628" s="75" t="s">
        <v>5590</v>
      </c>
      <c r="O628" s="75" t="s">
        <v>30</v>
      </c>
      <c r="P628" s="55">
        <v>2386306</v>
      </c>
      <c r="Q628" s="55">
        <v>2387541</v>
      </c>
      <c r="R628" s="184" t="s">
        <v>5591</v>
      </c>
      <c r="S628" s="75" t="s">
        <v>30</v>
      </c>
      <c r="T628" s="55">
        <v>2452432</v>
      </c>
      <c r="U628" s="55">
        <v>2453667</v>
      </c>
      <c r="V628" s="55"/>
      <c r="W628" s="55"/>
      <c r="X628" s="55"/>
      <c r="Y628" s="55"/>
    </row>
    <row r="629" spans="1:25" ht="15.95" customHeight="1" x14ac:dyDescent="0.25">
      <c r="A629" s="55" t="s">
        <v>22869</v>
      </c>
      <c r="B629" s="184" t="s">
        <v>22870</v>
      </c>
      <c r="C629" s="75" t="s">
        <v>30</v>
      </c>
      <c r="D629" s="55">
        <v>2493106</v>
      </c>
      <c r="E629" s="187">
        <v>2493882</v>
      </c>
      <c r="F629" s="75" t="s">
        <v>22871</v>
      </c>
      <c r="G629" s="75" t="s">
        <v>30</v>
      </c>
      <c r="H629" s="55">
        <v>2394175</v>
      </c>
      <c r="I629" s="55">
        <v>2394951</v>
      </c>
      <c r="J629" s="184" t="s">
        <v>22872</v>
      </c>
      <c r="K629" s="75" t="s">
        <v>30</v>
      </c>
      <c r="L629" s="55">
        <v>2393402</v>
      </c>
      <c r="M629" s="187">
        <v>2394178</v>
      </c>
      <c r="N629" s="75" t="s">
        <v>22873</v>
      </c>
      <c r="O629" s="75" t="s">
        <v>30</v>
      </c>
      <c r="P629" s="55">
        <v>2398277</v>
      </c>
      <c r="Q629" s="55">
        <v>2399053</v>
      </c>
      <c r="R629" s="184" t="s">
        <v>22874</v>
      </c>
      <c r="S629" s="75" t="s">
        <v>30</v>
      </c>
      <c r="T629" s="55">
        <v>2464403</v>
      </c>
      <c r="U629" s="55">
        <v>2465179</v>
      </c>
      <c r="V629" s="55"/>
      <c r="W629" s="55"/>
      <c r="X629" s="55"/>
      <c r="Y629" s="55"/>
    </row>
    <row r="630" spans="1:25" ht="15.95" customHeight="1" x14ac:dyDescent="0.25">
      <c r="A630" s="55" t="s">
        <v>14466</v>
      </c>
      <c r="B630" s="184" t="s">
        <v>14467</v>
      </c>
      <c r="C630" s="75" t="s">
        <v>30</v>
      </c>
      <c r="D630" s="55">
        <v>2505138</v>
      </c>
      <c r="E630" s="187">
        <v>2507168</v>
      </c>
      <c r="F630" s="75" t="s">
        <v>14468</v>
      </c>
      <c r="G630" s="75" t="s">
        <v>30</v>
      </c>
      <c r="H630" s="55">
        <v>2406207</v>
      </c>
      <c r="I630" s="55">
        <v>2408237</v>
      </c>
      <c r="J630" s="184" t="s">
        <v>14469</v>
      </c>
      <c r="K630" s="75" t="s">
        <v>30</v>
      </c>
      <c r="L630" s="55">
        <v>2405434</v>
      </c>
      <c r="M630" s="187">
        <v>2407464</v>
      </c>
      <c r="N630" s="75" t="s">
        <v>14470</v>
      </c>
      <c r="O630" s="75" t="s">
        <v>30</v>
      </c>
      <c r="P630" s="55">
        <v>2410309</v>
      </c>
      <c r="Q630" s="55">
        <v>2412339</v>
      </c>
      <c r="R630" s="184" t="s">
        <v>14471</v>
      </c>
      <c r="S630" s="75" t="s">
        <v>30</v>
      </c>
      <c r="T630" s="55">
        <v>2476435</v>
      </c>
      <c r="U630" s="55">
        <v>2478465</v>
      </c>
      <c r="V630" s="55"/>
      <c r="W630" s="55"/>
      <c r="X630" s="55"/>
      <c r="Y630" s="55"/>
    </row>
    <row r="631" spans="1:25" ht="15.95" customHeight="1" x14ac:dyDescent="0.25">
      <c r="A631" s="55" t="s">
        <v>22875</v>
      </c>
      <c r="B631" s="184" t="s">
        <v>22876</v>
      </c>
      <c r="C631" s="75" t="s">
        <v>30</v>
      </c>
      <c r="D631" s="55">
        <v>2508773</v>
      </c>
      <c r="E631" s="187">
        <v>2512360</v>
      </c>
      <c r="F631" s="75" t="s">
        <v>22877</v>
      </c>
      <c r="G631" s="75" t="s">
        <v>30</v>
      </c>
      <c r="H631" s="55">
        <v>2409842</v>
      </c>
      <c r="I631" s="55">
        <v>2413429</v>
      </c>
      <c r="J631" s="184" t="s">
        <v>22878</v>
      </c>
      <c r="K631" s="75" t="s">
        <v>30</v>
      </c>
      <c r="L631" s="55">
        <v>2409069</v>
      </c>
      <c r="M631" s="187">
        <v>2412656</v>
      </c>
      <c r="N631" s="75" t="s">
        <v>22879</v>
      </c>
      <c r="O631" s="75" t="s">
        <v>30</v>
      </c>
      <c r="P631" s="55">
        <v>2413944</v>
      </c>
      <c r="Q631" s="55">
        <v>2417531</v>
      </c>
      <c r="R631" s="184" t="s">
        <v>22880</v>
      </c>
      <c r="S631" s="75" t="s">
        <v>30</v>
      </c>
      <c r="T631" s="55">
        <v>2480070</v>
      </c>
      <c r="U631" s="55">
        <v>2483657</v>
      </c>
      <c r="V631" s="55"/>
      <c r="W631" s="55"/>
      <c r="X631" s="55"/>
      <c r="Y631" s="55"/>
    </row>
    <row r="632" spans="1:25" ht="15.95" customHeight="1" x14ac:dyDescent="0.25">
      <c r="A632" s="55" t="s">
        <v>3175</v>
      </c>
      <c r="B632" s="184" t="s">
        <v>1557</v>
      </c>
      <c r="C632" s="75" t="s">
        <v>30</v>
      </c>
      <c r="D632" s="55">
        <v>2524716</v>
      </c>
      <c r="E632" s="187">
        <v>2526347</v>
      </c>
      <c r="F632" s="75" t="s">
        <v>3176</v>
      </c>
      <c r="G632" s="75" t="s">
        <v>30</v>
      </c>
      <c r="H632" s="55">
        <v>2425785</v>
      </c>
      <c r="I632" s="55">
        <v>2427416</v>
      </c>
      <c r="J632" s="184" t="s">
        <v>3177</v>
      </c>
      <c r="K632" s="75" t="s">
        <v>30</v>
      </c>
      <c r="L632" s="55">
        <v>2425012</v>
      </c>
      <c r="M632" s="187">
        <v>2426643</v>
      </c>
      <c r="N632" s="75" t="s">
        <v>3178</v>
      </c>
      <c r="O632" s="75" t="s">
        <v>30</v>
      </c>
      <c r="P632" s="55">
        <v>2429887</v>
      </c>
      <c r="Q632" s="55">
        <v>2431518</v>
      </c>
      <c r="R632" s="184" t="s">
        <v>3179</v>
      </c>
      <c r="S632" s="75" t="s">
        <v>30</v>
      </c>
      <c r="T632" s="55">
        <v>2496010</v>
      </c>
      <c r="U632" s="55">
        <v>2497641</v>
      </c>
      <c r="V632" s="55"/>
      <c r="W632" s="55"/>
      <c r="X632" s="55"/>
      <c r="Y632" s="55"/>
    </row>
    <row r="633" spans="1:25" ht="15.95" customHeight="1" x14ac:dyDescent="0.25">
      <c r="A633" s="55" t="s">
        <v>3180</v>
      </c>
      <c r="B633" s="184" t="s">
        <v>1517</v>
      </c>
      <c r="C633" s="75" t="s">
        <v>30</v>
      </c>
      <c r="D633" s="55">
        <v>2529259</v>
      </c>
      <c r="E633" s="187">
        <v>2530452</v>
      </c>
      <c r="F633" s="75" t="s">
        <v>3181</v>
      </c>
      <c r="G633" s="75" t="s">
        <v>30</v>
      </c>
      <c r="H633" s="55">
        <v>2430328</v>
      </c>
      <c r="I633" s="55">
        <v>2431521</v>
      </c>
      <c r="J633" s="184" t="s">
        <v>3182</v>
      </c>
      <c r="K633" s="75" t="s">
        <v>30</v>
      </c>
      <c r="L633" s="55">
        <v>2429555</v>
      </c>
      <c r="M633" s="187">
        <v>2430748</v>
      </c>
      <c r="N633" s="75" t="s">
        <v>3183</v>
      </c>
      <c r="O633" s="75" t="s">
        <v>30</v>
      </c>
      <c r="P633" s="55">
        <v>2434430</v>
      </c>
      <c r="Q633" s="55">
        <v>2435623</v>
      </c>
      <c r="R633" s="184" t="s">
        <v>3184</v>
      </c>
      <c r="S633" s="75" t="s">
        <v>30</v>
      </c>
      <c r="T633" s="55">
        <v>2500553</v>
      </c>
      <c r="U633" s="55">
        <v>2501746</v>
      </c>
      <c r="V633" s="55"/>
      <c r="W633" s="55"/>
      <c r="X633" s="55"/>
      <c r="Y633" s="55"/>
    </row>
    <row r="634" spans="1:25" ht="15.95" customHeight="1" x14ac:dyDescent="0.25">
      <c r="A634" s="55" t="s">
        <v>22881</v>
      </c>
      <c r="B634" s="184" t="s">
        <v>249</v>
      </c>
      <c r="C634" s="75" t="s">
        <v>30</v>
      </c>
      <c r="D634" s="55">
        <v>2685519</v>
      </c>
      <c r="E634" s="187">
        <v>2685755</v>
      </c>
      <c r="F634" s="75" t="s">
        <v>694</v>
      </c>
      <c r="G634" s="75" t="s">
        <v>30</v>
      </c>
      <c r="H634" s="55">
        <v>2602607</v>
      </c>
      <c r="I634" s="55">
        <v>2602843</v>
      </c>
      <c r="J634" s="184" t="s">
        <v>22882</v>
      </c>
      <c r="K634" s="75" t="s">
        <v>30</v>
      </c>
      <c r="L634" s="55">
        <v>2585815</v>
      </c>
      <c r="M634" s="187">
        <v>2586051</v>
      </c>
      <c r="N634" s="75" t="s">
        <v>22883</v>
      </c>
      <c r="O634" s="75" t="s">
        <v>30</v>
      </c>
      <c r="P634" s="55">
        <v>2590690</v>
      </c>
      <c r="Q634" s="55">
        <v>2590926</v>
      </c>
      <c r="R634" s="184" t="s">
        <v>22884</v>
      </c>
      <c r="S634" s="75" t="s">
        <v>30</v>
      </c>
      <c r="T634" s="55">
        <v>2656813</v>
      </c>
      <c r="U634" s="55">
        <v>2657049</v>
      </c>
      <c r="V634" s="55"/>
      <c r="W634" s="55"/>
      <c r="X634" s="55"/>
      <c r="Y634" s="55"/>
    </row>
    <row r="635" spans="1:25" ht="15.95" customHeight="1" x14ac:dyDescent="0.25">
      <c r="A635" s="55" t="s">
        <v>22885</v>
      </c>
      <c r="B635" s="184" t="s">
        <v>22886</v>
      </c>
      <c r="C635" s="75" t="s">
        <v>30</v>
      </c>
      <c r="D635" s="55">
        <v>2872634</v>
      </c>
      <c r="E635" s="187">
        <v>2873319</v>
      </c>
      <c r="F635" s="75" t="s">
        <v>695</v>
      </c>
      <c r="G635" s="75" t="s">
        <v>30</v>
      </c>
      <c r="H635" s="55">
        <v>2792647</v>
      </c>
      <c r="I635" s="55">
        <v>2793332</v>
      </c>
      <c r="J635" s="184" t="s">
        <v>22887</v>
      </c>
      <c r="K635" s="75" t="s">
        <v>30</v>
      </c>
      <c r="L635" s="55">
        <v>2772952</v>
      </c>
      <c r="M635" s="187">
        <v>2773637</v>
      </c>
      <c r="N635" s="75" t="s">
        <v>22888</v>
      </c>
      <c r="O635" s="75" t="s">
        <v>30</v>
      </c>
      <c r="P635" s="55">
        <v>2777827</v>
      </c>
      <c r="Q635" s="55">
        <v>2778512</v>
      </c>
      <c r="R635" s="184" t="s">
        <v>22889</v>
      </c>
      <c r="S635" s="75" t="s">
        <v>30</v>
      </c>
      <c r="T635" s="55">
        <v>2843929</v>
      </c>
      <c r="U635" s="55">
        <v>2844614</v>
      </c>
      <c r="V635" s="55"/>
      <c r="W635" s="55"/>
      <c r="X635" s="55"/>
      <c r="Y635" s="55"/>
    </row>
    <row r="636" spans="1:25" ht="15.95" customHeight="1" x14ac:dyDescent="0.25">
      <c r="A636" s="55" t="s">
        <v>22890</v>
      </c>
      <c r="B636" s="184" t="s">
        <v>22891</v>
      </c>
      <c r="C636" s="75" t="s">
        <v>30</v>
      </c>
      <c r="D636" s="55">
        <v>2876836</v>
      </c>
      <c r="E636" s="187">
        <v>2877471</v>
      </c>
      <c r="F636" s="75" t="s">
        <v>696</v>
      </c>
      <c r="G636" s="75" t="s">
        <v>30</v>
      </c>
      <c r="H636" s="55">
        <v>2796849</v>
      </c>
      <c r="I636" s="55">
        <v>2797484</v>
      </c>
      <c r="J636" s="184" t="s">
        <v>22892</v>
      </c>
      <c r="K636" s="75" t="s">
        <v>30</v>
      </c>
      <c r="L636" s="55">
        <v>2777150</v>
      </c>
      <c r="M636" s="187">
        <v>2777785</v>
      </c>
      <c r="N636" s="75" t="s">
        <v>22893</v>
      </c>
      <c r="O636" s="75" t="s">
        <v>30</v>
      </c>
      <c r="P636" s="55">
        <v>2782025</v>
      </c>
      <c r="Q636" s="55">
        <v>2782660</v>
      </c>
      <c r="R636" s="184" t="s">
        <v>22894</v>
      </c>
      <c r="S636" s="75" t="s">
        <v>30</v>
      </c>
      <c r="T636" s="55">
        <v>2848131</v>
      </c>
      <c r="U636" s="55">
        <v>2848766</v>
      </c>
      <c r="V636" s="55"/>
      <c r="W636" s="55"/>
      <c r="X636" s="55"/>
      <c r="Y636" s="55"/>
    </row>
    <row r="637" spans="1:25" ht="15.95" customHeight="1" x14ac:dyDescent="0.25">
      <c r="A637" s="55" t="s">
        <v>3201</v>
      </c>
      <c r="B637" s="184" t="s">
        <v>1446</v>
      </c>
      <c r="C637" s="75" t="s">
        <v>30</v>
      </c>
      <c r="D637" s="55">
        <v>2931076</v>
      </c>
      <c r="E637" s="187">
        <v>2933382</v>
      </c>
      <c r="F637" s="75" t="s">
        <v>3202</v>
      </c>
      <c r="G637" s="75" t="s">
        <v>30</v>
      </c>
      <c r="H637" s="55">
        <v>2851089</v>
      </c>
      <c r="I637" s="55">
        <v>2853395</v>
      </c>
      <c r="J637" s="184" t="s">
        <v>3203</v>
      </c>
      <c r="K637" s="75" t="s">
        <v>30</v>
      </c>
      <c r="L637" s="55">
        <v>2896193</v>
      </c>
      <c r="M637" s="187">
        <v>2898499</v>
      </c>
      <c r="N637" s="75" t="s">
        <v>3204</v>
      </c>
      <c r="O637" s="75" t="s">
        <v>30</v>
      </c>
      <c r="P637" s="55">
        <v>2901068</v>
      </c>
      <c r="Q637" s="55">
        <v>2903374</v>
      </c>
      <c r="R637" s="184" t="s">
        <v>3205</v>
      </c>
      <c r="S637" s="75" t="s">
        <v>30</v>
      </c>
      <c r="T637" s="55">
        <v>2902371</v>
      </c>
      <c r="U637" s="55">
        <v>2904677</v>
      </c>
      <c r="V637" s="55"/>
      <c r="W637" s="55"/>
      <c r="X637" s="55"/>
      <c r="Y637" s="55"/>
    </row>
    <row r="638" spans="1:25" ht="15.95" customHeight="1" x14ac:dyDescent="0.25">
      <c r="A638" s="55" t="s">
        <v>22895</v>
      </c>
      <c r="B638" s="184" t="s">
        <v>22896</v>
      </c>
      <c r="C638" s="75" t="s">
        <v>30</v>
      </c>
      <c r="D638" s="55">
        <v>3003664</v>
      </c>
      <c r="E638" s="187">
        <v>3004166</v>
      </c>
      <c r="F638" s="75" t="s">
        <v>697</v>
      </c>
      <c r="G638" s="75" t="s">
        <v>30</v>
      </c>
      <c r="H638" s="55">
        <v>2923677</v>
      </c>
      <c r="I638" s="55">
        <v>2924179</v>
      </c>
      <c r="J638" s="184" t="s">
        <v>22897</v>
      </c>
      <c r="K638" s="75" t="s">
        <v>30</v>
      </c>
      <c r="L638" s="55">
        <v>2968787</v>
      </c>
      <c r="M638" s="187">
        <v>2969289</v>
      </c>
      <c r="N638" s="75" t="s">
        <v>22898</v>
      </c>
      <c r="O638" s="75" t="s">
        <v>30</v>
      </c>
      <c r="P638" s="55">
        <v>2973662</v>
      </c>
      <c r="Q638" s="55">
        <v>2974164</v>
      </c>
      <c r="R638" s="184" t="s">
        <v>22899</v>
      </c>
      <c r="S638" s="75" t="s">
        <v>30</v>
      </c>
      <c r="T638" s="55">
        <v>2974959</v>
      </c>
      <c r="U638" s="55">
        <v>2975461</v>
      </c>
      <c r="V638" s="55"/>
      <c r="W638" s="55"/>
      <c r="X638" s="55"/>
      <c r="Y638" s="55"/>
    </row>
    <row r="639" spans="1:25" ht="15.95" customHeight="1" x14ac:dyDescent="0.25">
      <c r="A639" s="55" t="s">
        <v>22900</v>
      </c>
      <c r="B639" s="184" t="s">
        <v>22901</v>
      </c>
      <c r="C639" s="75" t="s">
        <v>30</v>
      </c>
      <c r="D639" s="55">
        <v>3006009</v>
      </c>
      <c r="E639" s="187">
        <v>3006593</v>
      </c>
      <c r="F639" s="75" t="s">
        <v>22902</v>
      </c>
      <c r="G639" s="75" t="s">
        <v>30</v>
      </c>
      <c r="H639" s="55">
        <v>2926022</v>
      </c>
      <c r="I639" s="55">
        <v>2926606</v>
      </c>
      <c r="J639" s="184" t="s">
        <v>22903</v>
      </c>
      <c r="K639" s="75" t="s">
        <v>30</v>
      </c>
      <c r="L639" s="55">
        <v>2971132</v>
      </c>
      <c r="M639" s="187">
        <v>2971716</v>
      </c>
      <c r="N639" s="75" t="s">
        <v>22904</v>
      </c>
      <c r="O639" s="75" t="s">
        <v>30</v>
      </c>
      <c r="P639" s="55">
        <v>2976007</v>
      </c>
      <c r="Q639" s="55">
        <v>2976591</v>
      </c>
      <c r="R639" s="184" t="s">
        <v>22905</v>
      </c>
      <c r="S639" s="75" t="s">
        <v>30</v>
      </c>
      <c r="T639" s="55">
        <v>2977304</v>
      </c>
      <c r="U639" s="55">
        <v>2977888</v>
      </c>
      <c r="V639" s="55"/>
      <c r="W639" s="55"/>
      <c r="X639" s="55"/>
      <c r="Y639" s="55"/>
    </row>
    <row r="640" spans="1:25" ht="15.95" customHeight="1" x14ac:dyDescent="0.25">
      <c r="A640" s="55" t="s">
        <v>14560</v>
      </c>
      <c r="B640" s="184" t="s">
        <v>14561</v>
      </c>
      <c r="C640" s="75" t="s">
        <v>30</v>
      </c>
      <c r="D640" s="55">
        <v>3224673</v>
      </c>
      <c r="E640" s="187">
        <v>3226926</v>
      </c>
      <c r="F640" s="75" t="s">
        <v>14562</v>
      </c>
      <c r="G640" s="75" t="s">
        <v>30</v>
      </c>
      <c r="H640" s="55">
        <v>3128562</v>
      </c>
      <c r="I640" s="55">
        <v>3130815</v>
      </c>
      <c r="J640" s="184" t="s">
        <v>14563</v>
      </c>
      <c r="K640" s="75" t="s">
        <v>30</v>
      </c>
      <c r="L640" s="55">
        <v>3098052</v>
      </c>
      <c r="M640" s="187">
        <v>3100305</v>
      </c>
      <c r="N640" s="75" t="s">
        <v>14564</v>
      </c>
      <c r="O640" s="75" t="s">
        <v>30</v>
      </c>
      <c r="P640" s="55">
        <v>3102927</v>
      </c>
      <c r="Q640" s="55">
        <v>3105180</v>
      </c>
      <c r="R640" s="184" t="s">
        <v>14565</v>
      </c>
      <c r="S640" s="75" t="s">
        <v>30</v>
      </c>
      <c r="T640" s="55">
        <v>3192042</v>
      </c>
      <c r="U640" s="55">
        <v>3194295</v>
      </c>
      <c r="V640" s="55"/>
      <c r="W640" s="55"/>
      <c r="X640" s="55"/>
      <c r="Y640" s="55"/>
    </row>
    <row r="641" spans="1:25" ht="15.95" customHeight="1" x14ac:dyDescent="0.25">
      <c r="A641" s="55" t="s">
        <v>3206</v>
      </c>
      <c r="B641" s="184" t="s">
        <v>1551</v>
      </c>
      <c r="C641" s="75" t="s">
        <v>30</v>
      </c>
      <c r="D641" s="55">
        <v>3286901</v>
      </c>
      <c r="E641" s="187">
        <v>3289638</v>
      </c>
      <c r="F641" s="75" t="s">
        <v>3207</v>
      </c>
      <c r="G641" s="75" t="s">
        <v>30</v>
      </c>
      <c r="H641" s="55">
        <v>3203180</v>
      </c>
      <c r="I641" s="55">
        <v>3205918</v>
      </c>
      <c r="J641" s="184" t="s">
        <v>3208</v>
      </c>
      <c r="K641" s="75" t="s">
        <v>30</v>
      </c>
      <c r="L641" s="55">
        <v>3153996</v>
      </c>
      <c r="M641" s="187">
        <v>3156733</v>
      </c>
      <c r="N641" s="75" t="s">
        <v>3209</v>
      </c>
      <c r="O641" s="75" t="s">
        <v>30</v>
      </c>
      <c r="P641" s="55">
        <v>3158871</v>
      </c>
      <c r="Q641" s="55">
        <v>3161608</v>
      </c>
      <c r="R641" s="184" t="s">
        <v>3210</v>
      </c>
      <c r="S641" s="75" t="s">
        <v>30</v>
      </c>
      <c r="T641" s="55">
        <v>3254270</v>
      </c>
      <c r="U641" s="55">
        <v>3257007</v>
      </c>
      <c r="V641" s="55"/>
      <c r="W641" s="55"/>
      <c r="X641" s="55"/>
      <c r="Y641" s="55"/>
    </row>
    <row r="642" spans="1:25" ht="15.95" customHeight="1" x14ac:dyDescent="0.25">
      <c r="A642" s="55" t="s">
        <v>22906</v>
      </c>
      <c r="B642" s="184" t="s">
        <v>22907</v>
      </c>
      <c r="C642" s="75" t="s">
        <v>30</v>
      </c>
      <c r="D642" s="55">
        <v>3344522</v>
      </c>
      <c r="E642" s="187">
        <v>3346658</v>
      </c>
      <c r="F642" s="75" t="s">
        <v>22908</v>
      </c>
      <c r="G642" s="75" t="s">
        <v>30</v>
      </c>
      <c r="H642" s="55">
        <v>3264448</v>
      </c>
      <c r="I642" s="55">
        <v>3266584</v>
      </c>
      <c r="J642" s="184" t="s">
        <v>22909</v>
      </c>
      <c r="K642" s="75" t="s">
        <v>30</v>
      </c>
      <c r="L642" s="55">
        <v>3211614</v>
      </c>
      <c r="M642" s="187">
        <v>3213750</v>
      </c>
      <c r="N642" s="75" t="s">
        <v>22910</v>
      </c>
      <c r="O642" s="75" t="s">
        <v>30</v>
      </c>
      <c r="P642" s="55">
        <v>3216489</v>
      </c>
      <c r="Q642" s="55">
        <v>3218625</v>
      </c>
      <c r="R642" s="184" t="s">
        <v>22911</v>
      </c>
      <c r="S642" s="75" t="s">
        <v>30</v>
      </c>
      <c r="T642" s="55">
        <v>3311894</v>
      </c>
      <c r="U642" s="55">
        <v>3314030</v>
      </c>
      <c r="V642" s="55"/>
      <c r="W642" s="55"/>
      <c r="X642" s="55"/>
      <c r="Y642" s="55"/>
    </row>
    <row r="643" spans="1:25" ht="15.95" customHeight="1" x14ac:dyDescent="0.25">
      <c r="A643" s="55" t="s">
        <v>22912</v>
      </c>
      <c r="B643" s="184" t="s">
        <v>22913</v>
      </c>
      <c r="C643" s="75" t="s">
        <v>30</v>
      </c>
      <c r="D643" s="55">
        <v>3358640</v>
      </c>
      <c r="E643" s="187">
        <v>3359229</v>
      </c>
      <c r="F643" s="75" t="s">
        <v>22914</v>
      </c>
      <c r="G643" s="75" t="s">
        <v>30</v>
      </c>
      <c r="H643" s="55">
        <v>3278566</v>
      </c>
      <c r="I643" s="55">
        <v>3279155</v>
      </c>
      <c r="J643" s="184" t="s">
        <v>22915</v>
      </c>
      <c r="K643" s="75" t="s">
        <v>30</v>
      </c>
      <c r="L643" s="55">
        <v>3225732</v>
      </c>
      <c r="M643" s="187">
        <v>3226321</v>
      </c>
      <c r="N643" s="75" t="s">
        <v>22916</v>
      </c>
      <c r="O643" s="75" t="s">
        <v>30</v>
      </c>
      <c r="P643" s="55">
        <v>3230607</v>
      </c>
      <c r="Q643" s="55">
        <v>3231196</v>
      </c>
      <c r="R643" s="184" t="s">
        <v>22917</v>
      </c>
      <c r="S643" s="75" t="s">
        <v>30</v>
      </c>
      <c r="T643" s="55">
        <v>3326012</v>
      </c>
      <c r="U643" s="55">
        <v>3326601</v>
      </c>
      <c r="V643" s="55"/>
      <c r="W643" s="55"/>
      <c r="X643" s="55"/>
      <c r="Y643" s="55"/>
    </row>
    <row r="644" spans="1:25" ht="15.95" customHeight="1" x14ac:dyDescent="0.25">
      <c r="A644" s="55" t="s">
        <v>22918</v>
      </c>
      <c r="B644" s="184" t="s">
        <v>22919</v>
      </c>
      <c r="C644" s="75" t="s">
        <v>36</v>
      </c>
      <c r="D644" s="55">
        <v>2581589</v>
      </c>
      <c r="E644" s="187">
        <v>2582193</v>
      </c>
      <c r="F644" s="75" t="s">
        <v>698</v>
      </c>
      <c r="G644" s="75" t="s">
        <v>30</v>
      </c>
      <c r="H644" s="55">
        <v>3344466</v>
      </c>
      <c r="I644" s="55">
        <v>3345070</v>
      </c>
      <c r="J644" s="184" t="s">
        <v>22920</v>
      </c>
      <c r="K644" s="75" t="s">
        <v>30</v>
      </c>
      <c r="L644" s="55">
        <v>3296797</v>
      </c>
      <c r="M644" s="187">
        <v>3297401</v>
      </c>
      <c r="N644" s="75" t="s">
        <v>22921</v>
      </c>
      <c r="O644" s="75" t="s">
        <v>30</v>
      </c>
      <c r="P644" s="55">
        <v>3301675</v>
      </c>
      <c r="Q644" s="55">
        <v>3302279</v>
      </c>
      <c r="R644" s="184" t="s">
        <v>22922</v>
      </c>
      <c r="S644" s="75" t="s">
        <v>30</v>
      </c>
      <c r="T644" s="55">
        <v>3391911</v>
      </c>
      <c r="U644" s="55">
        <v>3392515</v>
      </c>
      <c r="V644" s="55"/>
      <c r="W644" s="55"/>
      <c r="X644" s="55"/>
      <c r="Y644" s="55"/>
    </row>
    <row r="645" spans="1:25" ht="15.95" customHeight="1" x14ac:dyDescent="0.25">
      <c r="A645" s="55" t="s">
        <v>22923</v>
      </c>
      <c r="B645" s="184" t="s">
        <v>22924</v>
      </c>
      <c r="C645" s="75" t="s">
        <v>36</v>
      </c>
      <c r="D645" s="55">
        <v>2211253</v>
      </c>
      <c r="E645" s="187">
        <v>2211930</v>
      </c>
      <c r="F645" s="75" t="s">
        <v>22925</v>
      </c>
      <c r="G645" s="75" t="s">
        <v>30</v>
      </c>
      <c r="H645" s="55">
        <v>3714469</v>
      </c>
      <c r="I645" s="55">
        <v>3715146</v>
      </c>
      <c r="J645" s="184" t="s">
        <v>22926</v>
      </c>
      <c r="K645" s="75" t="s">
        <v>30</v>
      </c>
      <c r="L645" s="55">
        <v>3667060</v>
      </c>
      <c r="M645" s="187">
        <v>3667737</v>
      </c>
      <c r="N645" s="75" t="s">
        <v>22927</v>
      </c>
      <c r="O645" s="75" t="s">
        <v>30</v>
      </c>
      <c r="P645" s="55">
        <v>3671938</v>
      </c>
      <c r="Q645" s="55">
        <v>3672615</v>
      </c>
      <c r="R645" s="184" t="s">
        <v>22928</v>
      </c>
      <c r="S645" s="75" t="s">
        <v>30</v>
      </c>
      <c r="T645" s="55">
        <v>3762174</v>
      </c>
      <c r="U645" s="55">
        <v>3762851</v>
      </c>
      <c r="V645" s="55"/>
      <c r="W645" s="55"/>
      <c r="X645" s="55"/>
      <c r="Y645" s="55"/>
    </row>
    <row r="646" spans="1:25" ht="15.95" customHeight="1" x14ac:dyDescent="0.25">
      <c r="A646" s="55" t="s">
        <v>22929</v>
      </c>
      <c r="B646" s="184" t="s">
        <v>22930</v>
      </c>
      <c r="C646" s="75" t="s">
        <v>36</v>
      </c>
      <c r="D646" s="55">
        <v>2195051</v>
      </c>
      <c r="E646" s="187">
        <v>2195985</v>
      </c>
      <c r="F646" s="75" t="s">
        <v>699</v>
      </c>
      <c r="G646" s="75" t="s">
        <v>30</v>
      </c>
      <c r="H646" s="55">
        <v>3730414</v>
      </c>
      <c r="I646" s="55">
        <v>3731348</v>
      </c>
      <c r="J646" s="184" t="s">
        <v>22931</v>
      </c>
      <c r="K646" s="75" t="s">
        <v>30</v>
      </c>
      <c r="L646" s="55">
        <v>3683005</v>
      </c>
      <c r="M646" s="187">
        <v>3683939</v>
      </c>
      <c r="N646" s="75" t="s">
        <v>22932</v>
      </c>
      <c r="O646" s="75" t="s">
        <v>30</v>
      </c>
      <c r="P646" s="55">
        <v>3687883</v>
      </c>
      <c r="Q646" s="55">
        <v>3688817</v>
      </c>
      <c r="R646" s="184" t="s">
        <v>22933</v>
      </c>
      <c r="S646" s="75" t="s">
        <v>30</v>
      </c>
      <c r="T646" s="55">
        <v>3778119</v>
      </c>
      <c r="U646" s="55">
        <v>3779053</v>
      </c>
      <c r="V646" s="55"/>
      <c r="W646" s="55"/>
      <c r="X646" s="55"/>
      <c r="Y646" s="55"/>
    </row>
    <row r="647" spans="1:25" ht="15.95" customHeight="1" x14ac:dyDescent="0.25">
      <c r="A647" s="55" t="s">
        <v>3211</v>
      </c>
      <c r="B647" s="184" t="s">
        <v>1331</v>
      </c>
      <c r="C647" s="75" t="s">
        <v>36</v>
      </c>
      <c r="D647" s="55">
        <v>2108952</v>
      </c>
      <c r="E647" s="187">
        <v>2109883</v>
      </c>
      <c r="F647" s="75" t="s">
        <v>3212</v>
      </c>
      <c r="G647" s="75" t="s">
        <v>30</v>
      </c>
      <c r="H647" s="55">
        <v>3816516</v>
      </c>
      <c r="I647" s="55">
        <v>3817447</v>
      </c>
      <c r="J647" s="184" t="s">
        <v>3213</v>
      </c>
      <c r="K647" s="75" t="s">
        <v>30</v>
      </c>
      <c r="L647" s="55">
        <v>3769107</v>
      </c>
      <c r="M647" s="187">
        <v>3770038</v>
      </c>
      <c r="N647" s="75" t="s">
        <v>3214</v>
      </c>
      <c r="O647" s="75" t="s">
        <v>30</v>
      </c>
      <c r="P647" s="55">
        <v>3773986</v>
      </c>
      <c r="Q647" s="55">
        <v>3774917</v>
      </c>
      <c r="R647" s="184" t="s">
        <v>3215</v>
      </c>
      <c r="S647" s="75" t="s">
        <v>30</v>
      </c>
      <c r="T647" s="55">
        <v>3864221</v>
      </c>
      <c r="U647" s="55">
        <v>3865152</v>
      </c>
      <c r="V647" s="55"/>
      <c r="W647" s="55"/>
      <c r="X647" s="55"/>
      <c r="Y647" s="55"/>
    </row>
    <row r="648" spans="1:25" ht="15.95" customHeight="1" x14ac:dyDescent="0.25">
      <c r="A648" s="55" t="s">
        <v>3216</v>
      </c>
      <c r="B648" s="184" t="s">
        <v>1417</v>
      </c>
      <c r="C648" s="75" t="s">
        <v>36</v>
      </c>
      <c r="D648" s="55">
        <v>1969608</v>
      </c>
      <c r="E648" s="187">
        <v>1971767</v>
      </c>
      <c r="F648" s="75" t="s">
        <v>3217</v>
      </c>
      <c r="G648" s="75" t="s">
        <v>30</v>
      </c>
      <c r="H648" s="55">
        <v>3954632</v>
      </c>
      <c r="I648" s="55">
        <v>3956791</v>
      </c>
      <c r="J648" s="184" t="s">
        <v>3218</v>
      </c>
      <c r="K648" s="75" t="s">
        <v>30</v>
      </c>
      <c r="L648" s="55">
        <v>3912174</v>
      </c>
      <c r="M648" s="187">
        <v>3914333</v>
      </c>
      <c r="N648" s="75" t="s">
        <v>3219</v>
      </c>
      <c r="O648" s="75" t="s">
        <v>30</v>
      </c>
      <c r="P648" s="55">
        <v>3917053</v>
      </c>
      <c r="Q648" s="55">
        <v>3919212</v>
      </c>
      <c r="R648" s="184" t="s">
        <v>3220</v>
      </c>
      <c r="S648" s="75" t="s">
        <v>30</v>
      </c>
      <c r="T648" s="55">
        <v>4002337</v>
      </c>
      <c r="U648" s="55">
        <v>4004496</v>
      </c>
      <c r="V648" s="55"/>
      <c r="W648" s="55"/>
      <c r="X648" s="55"/>
      <c r="Y648" s="55"/>
    </row>
    <row r="649" spans="1:25" ht="15.95" customHeight="1" x14ac:dyDescent="0.25">
      <c r="A649" s="55" t="s">
        <v>14614</v>
      </c>
      <c r="B649" s="184" t="s">
        <v>14615</v>
      </c>
      <c r="C649" s="75" t="s">
        <v>36</v>
      </c>
      <c r="D649" s="55">
        <v>1930965</v>
      </c>
      <c r="E649" s="187">
        <v>1933611</v>
      </c>
      <c r="F649" s="75" t="s">
        <v>14616</v>
      </c>
      <c r="G649" s="75" t="s">
        <v>30</v>
      </c>
      <c r="H649" s="55">
        <v>3992788</v>
      </c>
      <c r="I649" s="55">
        <v>3995434</v>
      </c>
      <c r="J649" s="184" t="s">
        <v>14617</v>
      </c>
      <c r="K649" s="75" t="s">
        <v>30</v>
      </c>
      <c r="L649" s="55">
        <v>3950330</v>
      </c>
      <c r="M649" s="187">
        <v>3952976</v>
      </c>
      <c r="N649" s="75" t="s">
        <v>14618</v>
      </c>
      <c r="O649" s="75" t="s">
        <v>30</v>
      </c>
      <c r="P649" s="55">
        <v>3955209</v>
      </c>
      <c r="Q649" s="55">
        <v>3957855</v>
      </c>
      <c r="R649" s="184" t="s">
        <v>14619</v>
      </c>
      <c r="S649" s="75" t="s">
        <v>30</v>
      </c>
      <c r="T649" s="55">
        <v>4040493</v>
      </c>
      <c r="U649" s="55">
        <v>4043139</v>
      </c>
      <c r="V649" s="55"/>
      <c r="W649" s="55"/>
      <c r="X649" s="55"/>
      <c r="Y649" s="55"/>
    </row>
    <row r="650" spans="1:25" ht="15.95" customHeight="1" x14ac:dyDescent="0.25">
      <c r="A650" s="55" t="s">
        <v>22934</v>
      </c>
      <c r="B650" s="184" t="s">
        <v>22935</v>
      </c>
      <c r="C650" s="75" t="s">
        <v>36</v>
      </c>
      <c r="D650" s="55">
        <v>1911429</v>
      </c>
      <c r="E650" s="187">
        <v>1912178</v>
      </c>
      <c r="F650" s="75" t="s">
        <v>700</v>
      </c>
      <c r="G650" s="75" t="s">
        <v>30</v>
      </c>
      <c r="H650" s="55">
        <v>4014221</v>
      </c>
      <c r="I650" s="55">
        <v>4014970</v>
      </c>
      <c r="J650" s="184" t="s">
        <v>22936</v>
      </c>
      <c r="K650" s="75" t="s">
        <v>30</v>
      </c>
      <c r="L650" s="55">
        <v>3971762</v>
      </c>
      <c r="M650" s="187">
        <v>3972511</v>
      </c>
      <c r="N650" s="75" t="s">
        <v>22937</v>
      </c>
      <c r="O650" s="75" t="s">
        <v>30</v>
      </c>
      <c r="P650" s="55">
        <v>3976642</v>
      </c>
      <c r="Q650" s="55">
        <v>3977391</v>
      </c>
      <c r="R650" s="184" t="s">
        <v>22938</v>
      </c>
      <c r="S650" s="75" t="s">
        <v>30</v>
      </c>
      <c r="T650" s="55">
        <v>4061928</v>
      </c>
      <c r="U650" s="55">
        <v>4062677</v>
      </c>
      <c r="V650" s="55"/>
      <c r="W650" s="55"/>
      <c r="X650" s="55"/>
      <c r="Y650" s="55"/>
    </row>
    <row r="651" spans="1:25" ht="15.95" customHeight="1" x14ac:dyDescent="0.25">
      <c r="A651" s="55" t="s">
        <v>22939</v>
      </c>
      <c r="B651" s="184" t="s">
        <v>22940</v>
      </c>
      <c r="C651" s="75" t="s">
        <v>36</v>
      </c>
      <c r="D651" s="55">
        <v>1885469</v>
      </c>
      <c r="E651" s="187">
        <v>1885788</v>
      </c>
      <c r="F651" s="75" t="s">
        <v>701</v>
      </c>
      <c r="G651" s="75" t="s">
        <v>30</v>
      </c>
      <c r="H651" s="55">
        <v>4040611</v>
      </c>
      <c r="I651" s="55">
        <v>4040930</v>
      </c>
      <c r="J651" s="184" t="s">
        <v>22941</v>
      </c>
      <c r="K651" s="75" t="s">
        <v>30</v>
      </c>
      <c r="L651" s="55">
        <v>3998152</v>
      </c>
      <c r="M651" s="187">
        <v>3998471</v>
      </c>
      <c r="N651" s="75" t="s">
        <v>22942</v>
      </c>
      <c r="O651" s="75" t="s">
        <v>30</v>
      </c>
      <c r="P651" s="55">
        <v>4003032</v>
      </c>
      <c r="Q651" s="55">
        <v>4003351</v>
      </c>
      <c r="R651" s="184" t="s">
        <v>22943</v>
      </c>
      <c r="S651" s="75" t="s">
        <v>30</v>
      </c>
      <c r="T651" s="55">
        <v>4088318</v>
      </c>
      <c r="U651" s="55">
        <v>4088637</v>
      </c>
      <c r="V651" s="55"/>
      <c r="W651" s="55"/>
      <c r="X651" s="55"/>
      <c r="Y651" s="55"/>
    </row>
    <row r="652" spans="1:25" ht="15.95" customHeight="1" x14ac:dyDescent="0.25">
      <c r="A652" s="55" t="s">
        <v>22944</v>
      </c>
      <c r="B652" s="184" t="s">
        <v>22945</v>
      </c>
      <c r="C652" s="75" t="s">
        <v>36</v>
      </c>
      <c r="D652" s="55">
        <v>1882726</v>
      </c>
      <c r="E652" s="187">
        <v>1883423</v>
      </c>
      <c r="F652" s="75" t="s">
        <v>702</v>
      </c>
      <c r="G652" s="75" t="s">
        <v>30</v>
      </c>
      <c r="H652" s="55">
        <v>4042976</v>
      </c>
      <c r="I652" s="55">
        <v>4043673</v>
      </c>
      <c r="J652" s="184" t="s">
        <v>22946</v>
      </c>
      <c r="K652" s="75" t="s">
        <v>30</v>
      </c>
      <c r="L652" s="55">
        <v>4000517</v>
      </c>
      <c r="M652" s="187">
        <v>4001214</v>
      </c>
      <c r="N652" s="75" t="s">
        <v>22947</v>
      </c>
      <c r="O652" s="75" t="s">
        <v>30</v>
      </c>
      <c r="P652" s="55">
        <v>4005397</v>
      </c>
      <c r="Q652" s="55">
        <v>4006094</v>
      </c>
      <c r="R652" s="184" t="s">
        <v>22948</v>
      </c>
      <c r="S652" s="75" t="s">
        <v>30</v>
      </c>
      <c r="T652" s="55">
        <v>4090683</v>
      </c>
      <c r="U652" s="55">
        <v>4091380</v>
      </c>
      <c r="V652" s="55"/>
      <c r="W652" s="55"/>
      <c r="X652" s="55"/>
      <c r="Y652" s="55"/>
    </row>
    <row r="653" spans="1:25" ht="15.95" customHeight="1" x14ac:dyDescent="0.25">
      <c r="A653" s="55" t="s">
        <v>22949</v>
      </c>
      <c r="B653" s="184" t="s">
        <v>22950</v>
      </c>
      <c r="C653" s="75" t="s">
        <v>36</v>
      </c>
      <c r="D653" s="55">
        <v>1879400</v>
      </c>
      <c r="E653" s="187">
        <v>1880425</v>
      </c>
      <c r="F653" s="75" t="s">
        <v>22951</v>
      </c>
      <c r="G653" s="75" t="s">
        <v>30</v>
      </c>
      <c r="H653" s="55">
        <v>4045974</v>
      </c>
      <c r="I653" s="55">
        <v>4046999</v>
      </c>
      <c r="J653" s="184" t="s">
        <v>22952</v>
      </c>
      <c r="K653" s="75" t="s">
        <v>30</v>
      </c>
      <c r="L653" s="55">
        <v>4003515</v>
      </c>
      <c r="M653" s="187">
        <v>4004540</v>
      </c>
      <c r="N653" s="75" t="s">
        <v>22953</v>
      </c>
      <c r="O653" s="75" t="s">
        <v>30</v>
      </c>
      <c r="P653" s="55">
        <v>4008395</v>
      </c>
      <c r="Q653" s="55">
        <v>4009420</v>
      </c>
      <c r="R653" s="184" t="s">
        <v>22954</v>
      </c>
      <c r="S653" s="75" t="s">
        <v>30</v>
      </c>
      <c r="T653" s="55">
        <v>4093681</v>
      </c>
      <c r="U653" s="55">
        <v>4094706</v>
      </c>
      <c r="V653" s="55"/>
      <c r="W653" s="55"/>
      <c r="X653" s="55"/>
      <c r="Y653" s="55"/>
    </row>
    <row r="654" spans="1:25" ht="15.95" customHeight="1" x14ac:dyDescent="0.25">
      <c r="A654" s="55" t="s">
        <v>22955</v>
      </c>
      <c r="B654" s="184" t="s">
        <v>407</v>
      </c>
      <c r="C654" s="75" t="s">
        <v>36</v>
      </c>
      <c r="D654" s="55">
        <v>1835777</v>
      </c>
      <c r="E654" s="187">
        <v>1835971</v>
      </c>
      <c r="F654" s="75" t="s">
        <v>704</v>
      </c>
      <c r="G654" s="75" t="s">
        <v>30</v>
      </c>
      <c r="H654" s="55">
        <v>4090427</v>
      </c>
      <c r="I654" s="55">
        <v>4090621</v>
      </c>
      <c r="J654" s="184" t="s">
        <v>22956</v>
      </c>
      <c r="K654" s="75" t="s">
        <v>30</v>
      </c>
      <c r="L654" s="55">
        <v>4047968</v>
      </c>
      <c r="M654" s="187">
        <v>4048162</v>
      </c>
      <c r="N654" s="75" t="s">
        <v>22957</v>
      </c>
      <c r="O654" s="75" t="s">
        <v>30</v>
      </c>
      <c r="P654" s="55">
        <v>4052848</v>
      </c>
      <c r="Q654" s="55">
        <v>4053042</v>
      </c>
      <c r="R654" s="184" t="s">
        <v>22958</v>
      </c>
      <c r="S654" s="75" t="s">
        <v>30</v>
      </c>
      <c r="T654" s="55">
        <v>4138134</v>
      </c>
      <c r="U654" s="55">
        <v>4138328</v>
      </c>
      <c r="V654" s="55"/>
      <c r="W654" s="55"/>
      <c r="X654" s="55"/>
      <c r="Y654" s="55"/>
    </row>
    <row r="655" spans="1:25" ht="15.95" customHeight="1" x14ac:dyDescent="0.25">
      <c r="A655" s="55" t="s">
        <v>3226</v>
      </c>
      <c r="B655" s="184" t="s">
        <v>1485</v>
      </c>
      <c r="C655" s="75" t="s">
        <v>36</v>
      </c>
      <c r="D655" s="55">
        <v>1622915</v>
      </c>
      <c r="E655" s="187">
        <v>1624291</v>
      </c>
      <c r="F655" s="75" t="s">
        <v>3227</v>
      </c>
      <c r="G655" s="75" t="s">
        <v>30</v>
      </c>
      <c r="H655" s="55">
        <v>4288349</v>
      </c>
      <c r="I655" s="55">
        <v>4289725</v>
      </c>
      <c r="J655" s="184" t="s">
        <v>3228</v>
      </c>
      <c r="K655" s="75" t="s">
        <v>30</v>
      </c>
      <c r="L655" s="55">
        <v>4245638</v>
      </c>
      <c r="M655" s="187">
        <v>4247014</v>
      </c>
      <c r="N655" s="75" t="s">
        <v>3229</v>
      </c>
      <c r="O655" s="75" t="s">
        <v>30</v>
      </c>
      <c r="P655" s="55">
        <v>4250518</v>
      </c>
      <c r="Q655" s="55">
        <v>4251894</v>
      </c>
      <c r="R655" s="184" t="s">
        <v>3230</v>
      </c>
      <c r="S655" s="75" t="s">
        <v>30</v>
      </c>
      <c r="T655" s="55">
        <v>4335804</v>
      </c>
      <c r="U655" s="55">
        <v>4337180</v>
      </c>
      <c r="V655" s="55"/>
      <c r="W655" s="55"/>
      <c r="X655" s="55"/>
      <c r="Y655" s="55"/>
    </row>
    <row r="656" spans="1:25" ht="15.95" customHeight="1" x14ac:dyDescent="0.25">
      <c r="A656" s="55" t="s">
        <v>14676</v>
      </c>
      <c r="B656" s="184" t="s">
        <v>14677</v>
      </c>
      <c r="C656" s="75" t="s">
        <v>36</v>
      </c>
      <c r="D656" s="55">
        <v>1600001</v>
      </c>
      <c r="E656" s="187">
        <v>1601062</v>
      </c>
      <c r="F656" s="75" t="s">
        <v>14678</v>
      </c>
      <c r="G656" s="75" t="s">
        <v>30</v>
      </c>
      <c r="H656" s="55">
        <v>4311578</v>
      </c>
      <c r="I656" s="55">
        <v>4312639</v>
      </c>
      <c r="J656" s="184" t="s">
        <v>14679</v>
      </c>
      <c r="K656" s="75" t="s">
        <v>30</v>
      </c>
      <c r="L656" s="55">
        <v>4268867</v>
      </c>
      <c r="M656" s="187">
        <v>4269928</v>
      </c>
      <c r="N656" s="75" t="s">
        <v>14680</v>
      </c>
      <c r="O656" s="75" t="s">
        <v>30</v>
      </c>
      <c r="P656" s="55">
        <v>4273747</v>
      </c>
      <c r="Q656" s="55">
        <v>4274808</v>
      </c>
      <c r="R656" s="184" t="s">
        <v>14681</v>
      </c>
      <c r="S656" s="75" t="s">
        <v>30</v>
      </c>
      <c r="T656" s="55">
        <v>4359033</v>
      </c>
      <c r="U656" s="55">
        <v>4360094</v>
      </c>
      <c r="V656" s="55"/>
      <c r="W656" s="55"/>
      <c r="X656" s="55"/>
      <c r="Y656" s="55"/>
    </row>
    <row r="657" spans="1:25" ht="15.95" customHeight="1" x14ac:dyDescent="0.25">
      <c r="A657" s="55" t="s">
        <v>3241</v>
      </c>
      <c r="B657" s="184" t="s">
        <v>1282</v>
      </c>
      <c r="C657" s="75" t="s">
        <v>36</v>
      </c>
      <c r="D657" s="55">
        <v>1403790</v>
      </c>
      <c r="E657" s="187">
        <v>1404902</v>
      </c>
      <c r="F657" s="75" t="s">
        <v>3242</v>
      </c>
      <c r="G657" s="75" t="s">
        <v>30</v>
      </c>
      <c r="H657" s="55">
        <v>4507744</v>
      </c>
      <c r="I657" s="55">
        <v>4508856</v>
      </c>
      <c r="J657" s="184" t="s">
        <v>3243</v>
      </c>
      <c r="K657" s="75" t="s">
        <v>30</v>
      </c>
      <c r="L657" s="55">
        <v>4465027</v>
      </c>
      <c r="M657" s="187">
        <v>4466139</v>
      </c>
      <c r="N657" s="75" t="s">
        <v>3244</v>
      </c>
      <c r="O657" s="75" t="s">
        <v>30</v>
      </c>
      <c r="P657" s="55">
        <v>4469931</v>
      </c>
      <c r="Q657" s="55">
        <v>4471043</v>
      </c>
      <c r="R657" s="184" t="s">
        <v>3245</v>
      </c>
      <c r="S657" s="75" t="s">
        <v>30</v>
      </c>
      <c r="T657" s="55">
        <v>4555193</v>
      </c>
      <c r="U657" s="55">
        <v>4556305</v>
      </c>
      <c r="V657" s="55"/>
      <c r="W657" s="55"/>
      <c r="X657" s="55"/>
      <c r="Y657" s="55"/>
    </row>
    <row r="658" spans="1:25" ht="15.95" customHeight="1" x14ac:dyDescent="0.25">
      <c r="A658" s="55" t="s">
        <v>3246</v>
      </c>
      <c r="B658" s="184" t="s">
        <v>1542</v>
      </c>
      <c r="C658" s="75" t="s">
        <v>36</v>
      </c>
      <c r="D658" s="55">
        <v>1390576</v>
      </c>
      <c r="E658" s="187">
        <v>1391984</v>
      </c>
      <c r="F658" s="75" t="s">
        <v>3247</v>
      </c>
      <c r="G658" s="75" t="s">
        <v>30</v>
      </c>
      <c r="H658" s="55">
        <v>4520662</v>
      </c>
      <c r="I658" s="55">
        <v>4522070</v>
      </c>
      <c r="J658" s="184" t="s">
        <v>3248</v>
      </c>
      <c r="K658" s="75" t="s">
        <v>30</v>
      </c>
      <c r="L658" s="55">
        <v>4477945</v>
      </c>
      <c r="M658" s="187">
        <v>4479353</v>
      </c>
      <c r="N658" s="75" t="s">
        <v>3249</v>
      </c>
      <c r="O658" s="75" t="s">
        <v>30</v>
      </c>
      <c r="P658" s="55">
        <v>4482831</v>
      </c>
      <c r="Q658" s="55">
        <v>4484239</v>
      </c>
      <c r="R658" s="184" t="s">
        <v>3250</v>
      </c>
      <c r="S658" s="75" t="s">
        <v>30</v>
      </c>
      <c r="T658" s="55">
        <v>4568093</v>
      </c>
      <c r="U658" s="55">
        <v>4569501</v>
      </c>
      <c r="V658" s="55"/>
      <c r="W658" s="55"/>
      <c r="X658" s="55"/>
      <c r="Y658" s="55"/>
    </row>
    <row r="659" spans="1:25" ht="15.95" customHeight="1" x14ac:dyDescent="0.25">
      <c r="A659" s="55" t="s">
        <v>22959</v>
      </c>
      <c r="B659" s="184" t="s">
        <v>22960</v>
      </c>
      <c r="C659" s="75" t="s">
        <v>36</v>
      </c>
      <c r="D659" s="55">
        <v>1306290</v>
      </c>
      <c r="E659" s="187">
        <v>1307670</v>
      </c>
      <c r="F659" s="75" t="s">
        <v>22961</v>
      </c>
      <c r="G659" s="75" t="s">
        <v>30</v>
      </c>
      <c r="H659" s="55">
        <v>4604976</v>
      </c>
      <c r="I659" s="55">
        <v>4606356</v>
      </c>
      <c r="J659" s="184" t="s">
        <v>22962</v>
      </c>
      <c r="K659" s="75" t="s">
        <v>30</v>
      </c>
      <c r="L659" s="55">
        <v>4562259</v>
      </c>
      <c r="M659" s="187">
        <v>4563639</v>
      </c>
      <c r="N659" s="75" t="s">
        <v>22963</v>
      </c>
      <c r="O659" s="75" t="s">
        <v>30</v>
      </c>
      <c r="P659" s="55">
        <v>4567145</v>
      </c>
      <c r="Q659" s="55">
        <v>4568525</v>
      </c>
      <c r="R659" s="184" t="s">
        <v>22964</v>
      </c>
      <c r="S659" s="75" t="s">
        <v>30</v>
      </c>
      <c r="T659" s="55">
        <v>4652407</v>
      </c>
      <c r="U659" s="55">
        <v>4653787</v>
      </c>
      <c r="V659" s="55"/>
      <c r="W659" s="55"/>
      <c r="X659" s="55"/>
      <c r="Y659" s="55"/>
    </row>
    <row r="660" spans="1:25" ht="15.95" customHeight="1" x14ac:dyDescent="0.25">
      <c r="A660" s="55" t="s">
        <v>3256</v>
      </c>
      <c r="B660" s="184" t="s">
        <v>1458</v>
      </c>
      <c r="C660" s="75" t="s">
        <v>36</v>
      </c>
      <c r="D660" s="55">
        <v>1200365</v>
      </c>
      <c r="E660" s="187">
        <v>1203556</v>
      </c>
      <c r="F660" s="75" t="s">
        <v>3257</v>
      </c>
      <c r="G660" s="75" t="s">
        <v>30</v>
      </c>
      <c r="H660" s="55">
        <v>4709060</v>
      </c>
      <c r="I660" s="55">
        <v>4712251</v>
      </c>
      <c r="J660" s="184" t="s">
        <v>3258</v>
      </c>
      <c r="K660" s="75" t="s">
        <v>30</v>
      </c>
      <c r="L660" s="55">
        <v>4666373</v>
      </c>
      <c r="M660" s="187">
        <v>4669564</v>
      </c>
      <c r="N660" s="75" t="s">
        <v>3259</v>
      </c>
      <c r="O660" s="75" t="s">
        <v>30</v>
      </c>
      <c r="P660" s="55">
        <v>4671259</v>
      </c>
      <c r="Q660" s="55">
        <v>4674450</v>
      </c>
      <c r="R660" s="184" t="s">
        <v>3260</v>
      </c>
      <c r="S660" s="75" t="s">
        <v>30</v>
      </c>
      <c r="T660" s="55">
        <v>4756521</v>
      </c>
      <c r="U660" s="55">
        <v>4759712</v>
      </c>
      <c r="V660" s="55"/>
      <c r="W660" s="55"/>
      <c r="X660" s="55"/>
      <c r="Y660" s="55"/>
    </row>
    <row r="661" spans="1:25" ht="15.95" customHeight="1" x14ac:dyDescent="0.25">
      <c r="A661" s="55" t="s">
        <v>3261</v>
      </c>
      <c r="B661" s="184" t="s">
        <v>1309</v>
      </c>
      <c r="C661" s="75" t="s">
        <v>36</v>
      </c>
      <c r="D661" s="55">
        <v>1191178</v>
      </c>
      <c r="E661" s="187">
        <v>1193604</v>
      </c>
      <c r="F661" s="75" t="s">
        <v>3262</v>
      </c>
      <c r="G661" s="75" t="s">
        <v>30</v>
      </c>
      <c r="H661" s="55">
        <v>4719012</v>
      </c>
      <c r="I661" s="55">
        <v>4721438</v>
      </c>
      <c r="J661" s="184" t="s">
        <v>3263</v>
      </c>
      <c r="K661" s="75" t="s">
        <v>30</v>
      </c>
      <c r="L661" s="55">
        <v>4676325</v>
      </c>
      <c r="M661" s="187">
        <v>4678751</v>
      </c>
      <c r="N661" s="75" t="s">
        <v>3264</v>
      </c>
      <c r="O661" s="75" t="s">
        <v>30</v>
      </c>
      <c r="P661" s="55">
        <v>4681211</v>
      </c>
      <c r="Q661" s="55">
        <v>4683637</v>
      </c>
      <c r="R661" s="184" t="s">
        <v>3265</v>
      </c>
      <c r="S661" s="75" t="s">
        <v>30</v>
      </c>
      <c r="T661" s="55">
        <v>4766473</v>
      </c>
      <c r="U661" s="55">
        <v>4768899</v>
      </c>
      <c r="V661" s="55"/>
      <c r="W661" s="55"/>
      <c r="X661" s="55"/>
      <c r="Y661" s="55"/>
    </row>
    <row r="662" spans="1:25" ht="15.95" customHeight="1" x14ac:dyDescent="0.25">
      <c r="A662" s="55" t="s">
        <v>5640</v>
      </c>
      <c r="B662" s="184" t="s">
        <v>5641</v>
      </c>
      <c r="C662" s="75" t="s">
        <v>36</v>
      </c>
      <c r="D662" s="55">
        <v>1174033</v>
      </c>
      <c r="E662" s="187">
        <v>1175938</v>
      </c>
      <c r="F662" s="75" t="s">
        <v>5642</v>
      </c>
      <c r="G662" s="75" t="s">
        <v>30</v>
      </c>
      <c r="H662" s="55">
        <v>4736678</v>
      </c>
      <c r="I662" s="55">
        <v>4738583</v>
      </c>
      <c r="J662" s="184" t="s">
        <v>5643</v>
      </c>
      <c r="K662" s="75" t="s">
        <v>30</v>
      </c>
      <c r="L662" s="55">
        <v>4693991</v>
      </c>
      <c r="M662" s="187">
        <v>4695896</v>
      </c>
      <c r="N662" s="75" t="s">
        <v>5644</v>
      </c>
      <c r="O662" s="75" t="s">
        <v>30</v>
      </c>
      <c r="P662" s="55">
        <v>4698877</v>
      </c>
      <c r="Q662" s="55">
        <v>4700782</v>
      </c>
      <c r="R662" s="184" t="s">
        <v>5645</v>
      </c>
      <c r="S662" s="75" t="s">
        <v>30</v>
      </c>
      <c r="T662" s="55">
        <v>4784139</v>
      </c>
      <c r="U662" s="55">
        <v>4786044</v>
      </c>
      <c r="V662" s="55"/>
      <c r="W662" s="55"/>
      <c r="X662" s="55"/>
      <c r="Y662" s="55"/>
    </row>
    <row r="663" spans="1:25" ht="15.95" customHeight="1" x14ac:dyDescent="0.25">
      <c r="A663" s="55" t="s">
        <v>22965</v>
      </c>
      <c r="B663" s="184" t="s">
        <v>22966</v>
      </c>
      <c r="C663" s="75" t="s">
        <v>36</v>
      </c>
      <c r="D663" s="55">
        <v>1145127</v>
      </c>
      <c r="E663" s="187">
        <v>1147457</v>
      </c>
      <c r="F663" s="75" t="s">
        <v>22967</v>
      </c>
      <c r="G663" s="75" t="s">
        <v>30</v>
      </c>
      <c r="H663" s="55">
        <v>4765159</v>
      </c>
      <c r="I663" s="55">
        <v>4767489</v>
      </c>
      <c r="J663" s="184" t="s">
        <v>22968</v>
      </c>
      <c r="K663" s="75" t="s">
        <v>30</v>
      </c>
      <c r="L663" s="55">
        <v>4722472</v>
      </c>
      <c r="M663" s="187">
        <v>4724802</v>
      </c>
      <c r="N663" s="75" t="s">
        <v>22969</v>
      </c>
      <c r="O663" s="75" t="s">
        <v>30</v>
      </c>
      <c r="P663" s="55">
        <v>4727358</v>
      </c>
      <c r="Q663" s="55">
        <v>4729688</v>
      </c>
      <c r="R663" s="184" t="s">
        <v>22970</v>
      </c>
      <c r="S663" s="75" t="s">
        <v>30</v>
      </c>
      <c r="T663" s="55">
        <v>4812620</v>
      </c>
      <c r="U663" s="55">
        <v>4814950</v>
      </c>
      <c r="V663" s="55"/>
      <c r="W663" s="55"/>
      <c r="X663" s="55"/>
      <c r="Y663" s="55"/>
    </row>
    <row r="664" spans="1:25" ht="15.95" customHeight="1" x14ac:dyDescent="0.25">
      <c r="A664" s="55" t="s">
        <v>5646</v>
      </c>
      <c r="B664" s="184" t="s">
        <v>5647</v>
      </c>
      <c r="C664" s="75" t="s">
        <v>36</v>
      </c>
      <c r="D664" s="55">
        <v>1138786</v>
      </c>
      <c r="E664" s="187">
        <v>1140414</v>
      </c>
      <c r="F664" s="75" t="s">
        <v>5648</v>
      </c>
      <c r="G664" s="75" t="s">
        <v>30</v>
      </c>
      <c r="H664" s="55">
        <v>4772202</v>
      </c>
      <c r="I664" s="55">
        <v>4773830</v>
      </c>
      <c r="J664" s="184" t="s">
        <v>5649</v>
      </c>
      <c r="K664" s="75" t="s">
        <v>30</v>
      </c>
      <c r="L664" s="55">
        <v>4729515</v>
      </c>
      <c r="M664" s="187">
        <v>4731143</v>
      </c>
      <c r="N664" s="75" t="s">
        <v>5650</v>
      </c>
      <c r="O664" s="75" t="s">
        <v>30</v>
      </c>
      <c r="P664" s="55">
        <v>4734401</v>
      </c>
      <c r="Q664" s="55">
        <v>4736029</v>
      </c>
      <c r="R664" s="184" t="s">
        <v>5651</v>
      </c>
      <c r="S664" s="75" t="s">
        <v>30</v>
      </c>
      <c r="T664" s="55">
        <v>4819663</v>
      </c>
      <c r="U664" s="55">
        <v>4821291</v>
      </c>
      <c r="V664" s="55"/>
      <c r="W664" s="55"/>
      <c r="X664" s="55"/>
      <c r="Y664" s="55"/>
    </row>
    <row r="665" spans="1:25" ht="15.95" customHeight="1" x14ac:dyDescent="0.25">
      <c r="A665" s="55" t="s">
        <v>3266</v>
      </c>
      <c r="B665" s="184" t="s">
        <v>1507</v>
      </c>
      <c r="C665" s="75" t="s">
        <v>36</v>
      </c>
      <c r="D665" s="55">
        <v>1129303</v>
      </c>
      <c r="E665" s="187">
        <v>1131228</v>
      </c>
      <c r="F665" s="75" t="s">
        <v>3267</v>
      </c>
      <c r="G665" s="75" t="s">
        <v>30</v>
      </c>
      <c r="H665" s="55">
        <v>4781388</v>
      </c>
      <c r="I665" s="55">
        <v>4783313</v>
      </c>
      <c r="J665" s="184" t="s">
        <v>3268</v>
      </c>
      <c r="K665" s="75" t="s">
        <v>30</v>
      </c>
      <c r="L665" s="55">
        <v>4738701</v>
      </c>
      <c r="M665" s="187">
        <v>4740626</v>
      </c>
      <c r="N665" s="75" t="s">
        <v>3269</v>
      </c>
      <c r="O665" s="75" t="s">
        <v>30</v>
      </c>
      <c r="P665" s="55">
        <v>4743587</v>
      </c>
      <c r="Q665" s="55">
        <v>4745512</v>
      </c>
      <c r="R665" s="184" t="s">
        <v>3270</v>
      </c>
      <c r="S665" s="75" t="s">
        <v>30</v>
      </c>
      <c r="T665" s="55">
        <v>4828849</v>
      </c>
      <c r="U665" s="55">
        <v>4830774</v>
      </c>
      <c r="V665" s="55"/>
      <c r="W665" s="55"/>
      <c r="X665" s="55"/>
      <c r="Y665" s="55"/>
    </row>
    <row r="666" spans="1:25" ht="15.95" customHeight="1" x14ac:dyDescent="0.25">
      <c r="A666" s="55" t="s">
        <v>22971</v>
      </c>
      <c r="B666" s="184" t="s">
        <v>22972</v>
      </c>
      <c r="C666" s="75" t="s">
        <v>36</v>
      </c>
      <c r="D666" s="55">
        <v>1104392</v>
      </c>
      <c r="E666" s="187">
        <v>1105536</v>
      </c>
      <c r="F666" s="75" t="s">
        <v>22973</v>
      </c>
      <c r="G666" s="75" t="s">
        <v>30</v>
      </c>
      <c r="H666" s="55">
        <v>4807080</v>
      </c>
      <c r="I666" s="55">
        <v>4808224</v>
      </c>
      <c r="J666" s="184" t="s">
        <v>22974</v>
      </c>
      <c r="K666" s="75" t="s">
        <v>30</v>
      </c>
      <c r="L666" s="55">
        <v>4764393</v>
      </c>
      <c r="M666" s="187">
        <v>4765537</v>
      </c>
      <c r="N666" s="75" t="s">
        <v>22975</v>
      </c>
      <c r="O666" s="75" t="s">
        <v>30</v>
      </c>
      <c r="P666" s="55">
        <v>4769279</v>
      </c>
      <c r="Q666" s="55">
        <v>4770423</v>
      </c>
      <c r="R666" s="184" t="s">
        <v>22976</v>
      </c>
      <c r="S666" s="75" t="s">
        <v>30</v>
      </c>
      <c r="T666" s="55">
        <v>4854541</v>
      </c>
      <c r="U666" s="55">
        <v>4855685</v>
      </c>
      <c r="V666" s="55"/>
      <c r="W666" s="55"/>
      <c r="X666" s="55"/>
      <c r="Y666" s="55"/>
    </row>
    <row r="667" spans="1:25" ht="15.95" customHeight="1" x14ac:dyDescent="0.25">
      <c r="A667" s="55" t="s">
        <v>22977</v>
      </c>
      <c r="B667" s="184" t="s">
        <v>22978</v>
      </c>
      <c r="C667" s="75" t="s">
        <v>36</v>
      </c>
      <c r="D667" s="55">
        <v>956020</v>
      </c>
      <c r="E667" s="187">
        <v>956510</v>
      </c>
      <c r="F667" s="75" t="s">
        <v>706</v>
      </c>
      <c r="G667" s="75" t="s">
        <v>30</v>
      </c>
      <c r="H667" s="55">
        <v>4956106</v>
      </c>
      <c r="I667" s="55">
        <v>4956596</v>
      </c>
      <c r="J667" s="184" t="s">
        <v>22979</v>
      </c>
      <c r="K667" s="75" t="s">
        <v>30</v>
      </c>
      <c r="L667" s="55">
        <v>4923491</v>
      </c>
      <c r="M667" s="187">
        <v>4923981</v>
      </c>
      <c r="N667" s="75" t="s">
        <v>22980</v>
      </c>
      <c r="O667" s="75" t="s">
        <v>30</v>
      </c>
      <c r="P667" s="55">
        <v>4928377</v>
      </c>
      <c r="Q667" s="55">
        <v>4928867</v>
      </c>
      <c r="R667" s="184" t="s">
        <v>22981</v>
      </c>
      <c r="S667" s="75" t="s">
        <v>30</v>
      </c>
      <c r="T667" s="55">
        <v>5013639</v>
      </c>
      <c r="U667" s="55">
        <v>5014129</v>
      </c>
      <c r="V667" s="55"/>
      <c r="W667" s="55"/>
      <c r="X667" s="55"/>
      <c r="Y667" s="55"/>
    </row>
    <row r="668" spans="1:25" ht="15.95" customHeight="1" x14ac:dyDescent="0.25">
      <c r="A668" s="55" t="s">
        <v>3276</v>
      </c>
      <c r="B668" s="184" t="s">
        <v>1486</v>
      </c>
      <c r="C668" s="75" t="s">
        <v>36</v>
      </c>
      <c r="D668" s="55">
        <v>948545</v>
      </c>
      <c r="E668" s="187">
        <v>950327</v>
      </c>
      <c r="F668" s="75" t="s">
        <v>3277</v>
      </c>
      <c r="G668" s="75" t="s">
        <v>30</v>
      </c>
      <c r="H668" s="55">
        <v>4962289</v>
      </c>
      <c r="I668" s="55">
        <v>4964071</v>
      </c>
      <c r="J668" s="184" t="s">
        <v>3278</v>
      </c>
      <c r="K668" s="75" t="s">
        <v>30</v>
      </c>
      <c r="L668" s="55">
        <v>4929611</v>
      </c>
      <c r="M668" s="187">
        <v>4931393</v>
      </c>
      <c r="N668" s="75" t="s">
        <v>3279</v>
      </c>
      <c r="O668" s="75" t="s">
        <v>30</v>
      </c>
      <c r="P668" s="55">
        <v>4934497</v>
      </c>
      <c r="Q668" s="55">
        <v>4936279</v>
      </c>
      <c r="R668" s="184" t="s">
        <v>3280</v>
      </c>
      <c r="S668" s="75" t="s">
        <v>30</v>
      </c>
      <c r="T668" s="55">
        <v>5019759</v>
      </c>
      <c r="U668" s="55">
        <v>5021541</v>
      </c>
      <c r="V668" s="55"/>
      <c r="W668" s="55"/>
      <c r="X668" s="55"/>
      <c r="Y668" s="55"/>
    </row>
    <row r="669" spans="1:25" ht="15.95" customHeight="1" x14ac:dyDescent="0.25">
      <c r="A669" s="55" t="s">
        <v>22982</v>
      </c>
      <c r="B669" s="184" t="s">
        <v>22983</v>
      </c>
      <c r="C669" s="75" t="s">
        <v>36</v>
      </c>
      <c r="D669" s="55">
        <v>928942</v>
      </c>
      <c r="E669" s="187">
        <v>930016</v>
      </c>
      <c r="F669" s="75" t="s">
        <v>22984</v>
      </c>
      <c r="G669" s="75" t="s">
        <v>30</v>
      </c>
      <c r="H669" s="55">
        <v>4982600</v>
      </c>
      <c r="I669" s="55">
        <v>4983674</v>
      </c>
      <c r="J669" s="184" t="s">
        <v>22985</v>
      </c>
      <c r="K669" s="75" t="s">
        <v>30</v>
      </c>
      <c r="L669" s="55">
        <v>4949922</v>
      </c>
      <c r="M669" s="187">
        <v>4950996</v>
      </c>
      <c r="N669" s="75" t="s">
        <v>22986</v>
      </c>
      <c r="O669" s="75" t="s">
        <v>30</v>
      </c>
      <c r="P669" s="55">
        <v>4954808</v>
      </c>
      <c r="Q669" s="55">
        <v>4955882</v>
      </c>
      <c r="R669" s="184" t="s">
        <v>22987</v>
      </c>
      <c r="S669" s="75" t="s">
        <v>30</v>
      </c>
      <c r="T669" s="55">
        <v>5040070</v>
      </c>
      <c r="U669" s="55">
        <v>5041144</v>
      </c>
      <c r="V669" s="55"/>
      <c r="W669" s="55"/>
      <c r="X669" s="55"/>
      <c r="Y669" s="55"/>
    </row>
    <row r="670" spans="1:25" ht="15.95" customHeight="1" x14ac:dyDescent="0.25">
      <c r="A670" s="55" t="s">
        <v>22988</v>
      </c>
      <c r="B670" s="184" t="s">
        <v>22989</v>
      </c>
      <c r="C670" s="75" t="s">
        <v>36</v>
      </c>
      <c r="D670" s="55">
        <v>860169</v>
      </c>
      <c r="E670" s="187">
        <v>870386</v>
      </c>
      <c r="F670" s="75" t="s">
        <v>22990</v>
      </c>
      <c r="G670" s="75" t="s">
        <v>30</v>
      </c>
      <c r="H670" s="55">
        <v>5042230</v>
      </c>
      <c r="I670" s="55">
        <v>5052447</v>
      </c>
      <c r="J670" s="184" t="s">
        <v>22991</v>
      </c>
      <c r="K670" s="75" t="s">
        <v>30</v>
      </c>
      <c r="L670" s="55">
        <v>5009600</v>
      </c>
      <c r="M670" s="187">
        <v>5019817</v>
      </c>
      <c r="N670" s="75" t="s">
        <v>22992</v>
      </c>
      <c r="O670" s="75" t="s">
        <v>30</v>
      </c>
      <c r="P670" s="55">
        <v>5014486</v>
      </c>
      <c r="Q670" s="55">
        <v>5024703</v>
      </c>
      <c r="R670" s="184" t="s">
        <v>22993</v>
      </c>
      <c r="S670" s="75" t="s">
        <v>30</v>
      </c>
      <c r="T670" s="55">
        <v>5099748</v>
      </c>
      <c r="U670" s="55">
        <v>5109965</v>
      </c>
      <c r="V670" s="55"/>
      <c r="W670" s="55"/>
      <c r="X670" s="55"/>
      <c r="Y670" s="55"/>
    </row>
    <row r="671" spans="1:25" ht="15.95" customHeight="1" x14ac:dyDescent="0.25">
      <c r="A671" s="55" t="s">
        <v>3281</v>
      </c>
      <c r="B671" s="184" t="s">
        <v>1598</v>
      </c>
      <c r="C671" s="75" t="s">
        <v>36</v>
      </c>
      <c r="D671" s="55">
        <v>855503</v>
      </c>
      <c r="E671" s="187">
        <v>858619</v>
      </c>
      <c r="F671" s="75" t="s">
        <v>3282</v>
      </c>
      <c r="G671" s="75" t="s">
        <v>30</v>
      </c>
      <c r="H671" s="55">
        <v>5053997</v>
      </c>
      <c r="I671" s="55">
        <v>5057113</v>
      </c>
      <c r="J671" s="184" t="s">
        <v>3283</v>
      </c>
      <c r="K671" s="75" t="s">
        <v>30</v>
      </c>
      <c r="L671" s="55">
        <v>5021367</v>
      </c>
      <c r="M671" s="187">
        <v>5024483</v>
      </c>
      <c r="N671" s="75" t="s">
        <v>3284</v>
      </c>
      <c r="O671" s="75" t="s">
        <v>30</v>
      </c>
      <c r="P671" s="55">
        <v>5026253</v>
      </c>
      <c r="Q671" s="55">
        <v>5029369</v>
      </c>
      <c r="R671" s="184" t="s">
        <v>3285</v>
      </c>
      <c r="S671" s="75" t="s">
        <v>30</v>
      </c>
      <c r="T671" s="55">
        <v>5111515</v>
      </c>
      <c r="U671" s="55">
        <v>5114631</v>
      </c>
      <c r="V671" s="55"/>
      <c r="W671" s="55"/>
      <c r="X671" s="55"/>
      <c r="Y671" s="55"/>
    </row>
    <row r="672" spans="1:25" ht="15.95" customHeight="1" x14ac:dyDescent="0.25">
      <c r="A672" s="55" t="s">
        <v>3291</v>
      </c>
      <c r="B672" s="184" t="s">
        <v>3293</v>
      </c>
      <c r="C672" s="75" t="s">
        <v>36</v>
      </c>
      <c r="D672" s="55">
        <v>804873</v>
      </c>
      <c r="E672" s="187">
        <v>805835</v>
      </c>
      <c r="F672" s="75" t="s">
        <v>707</v>
      </c>
      <c r="G672" s="75" t="s">
        <v>30</v>
      </c>
      <c r="H672" s="55">
        <v>5106781</v>
      </c>
      <c r="I672" s="55">
        <v>5107743</v>
      </c>
      <c r="J672" s="184" t="s">
        <v>3294</v>
      </c>
      <c r="K672" s="75" t="s">
        <v>30</v>
      </c>
      <c r="L672" s="55">
        <v>5074150</v>
      </c>
      <c r="M672" s="187">
        <v>5075112</v>
      </c>
      <c r="N672" s="75" t="s">
        <v>3295</v>
      </c>
      <c r="O672" s="75" t="s">
        <v>30</v>
      </c>
      <c r="P672" s="55">
        <v>5079035</v>
      </c>
      <c r="Q672" s="55">
        <v>5079997</v>
      </c>
      <c r="R672" s="184" t="s">
        <v>3296</v>
      </c>
      <c r="S672" s="75" t="s">
        <v>30</v>
      </c>
      <c r="T672" s="55">
        <v>5164299</v>
      </c>
      <c r="U672" s="55">
        <v>5165261</v>
      </c>
      <c r="V672" s="55"/>
      <c r="W672" s="55"/>
      <c r="X672" s="55"/>
      <c r="Y672" s="55"/>
    </row>
    <row r="673" spans="1:25" ht="15.95" customHeight="1" x14ac:dyDescent="0.25">
      <c r="A673" s="55" t="s">
        <v>22994</v>
      </c>
      <c r="B673" s="184" t="s">
        <v>22995</v>
      </c>
      <c r="C673" s="75" t="s">
        <v>36</v>
      </c>
      <c r="D673" s="55">
        <v>786280</v>
      </c>
      <c r="E673" s="187">
        <v>788463</v>
      </c>
      <c r="F673" s="75" t="s">
        <v>22996</v>
      </c>
      <c r="G673" s="75" t="s">
        <v>30</v>
      </c>
      <c r="H673" s="55">
        <v>5124153</v>
      </c>
      <c r="I673" s="55">
        <v>5126336</v>
      </c>
      <c r="J673" s="184" t="s">
        <v>22997</v>
      </c>
      <c r="K673" s="75" t="s">
        <v>30</v>
      </c>
      <c r="L673" s="55">
        <v>5091539</v>
      </c>
      <c r="M673" s="187">
        <v>5093722</v>
      </c>
      <c r="N673" s="75" t="s">
        <v>22998</v>
      </c>
      <c r="O673" s="75" t="s">
        <v>30</v>
      </c>
      <c r="P673" s="55">
        <v>5096424</v>
      </c>
      <c r="Q673" s="55">
        <v>5098607</v>
      </c>
      <c r="R673" s="184" t="s">
        <v>22999</v>
      </c>
      <c r="S673" s="75" t="s">
        <v>30</v>
      </c>
      <c r="T673" s="55">
        <v>5181671</v>
      </c>
      <c r="U673" s="55">
        <v>5183854</v>
      </c>
      <c r="V673" s="55"/>
      <c r="W673" s="55"/>
      <c r="X673" s="55"/>
      <c r="Y673" s="55"/>
    </row>
    <row r="674" spans="1:25" ht="15.95" customHeight="1" x14ac:dyDescent="0.25">
      <c r="A674" s="55" t="s">
        <v>23000</v>
      </c>
      <c r="B674" s="184" t="s">
        <v>23001</v>
      </c>
      <c r="C674" s="75" t="s">
        <v>36</v>
      </c>
      <c r="D674" s="55">
        <v>779252</v>
      </c>
      <c r="E674" s="187">
        <v>781288</v>
      </c>
      <c r="F674" s="75" t="s">
        <v>23002</v>
      </c>
      <c r="G674" s="75" t="s">
        <v>30</v>
      </c>
      <c r="H674" s="55">
        <v>5131328</v>
      </c>
      <c r="I674" s="55">
        <v>5133364</v>
      </c>
      <c r="J674" s="184" t="s">
        <v>23003</v>
      </c>
      <c r="K674" s="75" t="s">
        <v>30</v>
      </c>
      <c r="L674" s="55">
        <v>5098711</v>
      </c>
      <c r="M674" s="187">
        <v>5100747</v>
      </c>
      <c r="N674" s="75" t="s">
        <v>23004</v>
      </c>
      <c r="O674" s="75" t="s">
        <v>30</v>
      </c>
      <c r="P674" s="55">
        <v>5103596</v>
      </c>
      <c r="Q674" s="55">
        <v>5105632</v>
      </c>
      <c r="R674" s="184" t="s">
        <v>23005</v>
      </c>
      <c r="S674" s="75" t="s">
        <v>30</v>
      </c>
      <c r="T674" s="55">
        <v>5188846</v>
      </c>
      <c r="U674" s="55">
        <v>5190882</v>
      </c>
      <c r="V674" s="55"/>
      <c r="W674" s="55"/>
      <c r="X674" s="55"/>
      <c r="Y674" s="55"/>
    </row>
    <row r="675" spans="1:25" ht="15.95" customHeight="1" x14ac:dyDescent="0.25">
      <c r="A675" s="55" t="s">
        <v>23006</v>
      </c>
      <c r="B675" s="184" t="s">
        <v>23007</v>
      </c>
      <c r="C675" s="75" t="s">
        <v>36</v>
      </c>
      <c r="D675" s="55">
        <v>662018</v>
      </c>
      <c r="E675" s="187">
        <v>662593</v>
      </c>
      <c r="F675" s="75" t="s">
        <v>708</v>
      </c>
      <c r="G675" s="75" t="s">
        <v>30</v>
      </c>
      <c r="H675" s="55">
        <v>5250023</v>
      </c>
      <c r="I675" s="55">
        <v>5250598</v>
      </c>
      <c r="J675" s="184" t="s">
        <v>23008</v>
      </c>
      <c r="K675" s="75" t="s">
        <v>30</v>
      </c>
      <c r="L675" s="55">
        <v>5202381</v>
      </c>
      <c r="M675" s="187">
        <v>5202956</v>
      </c>
      <c r="N675" s="75" t="s">
        <v>23009</v>
      </c>
      <c r="O675" s="75" t="s">
        <v>30</v>
      </c>
      <c r="P675" s="55">
        <v>5200486</v>
      </c>
      <c r="Q675" s="55">
        <v>5201061</v>
      </c>
      <c r="R675" s="184" t="s">
        <v>23010</v>
      </c>
      <c r="S675" s="75" t="s">
        <v>30</v>
      </c>
      <c r="T675" s="55">
        <v>5307541</v>
      </c>
      <c r="U675" s="55">
        <v>5308116</v>
      </c>
      <c r="V675" s="55"/>
      <c r="W675" s="55"/>
      <c r="X675" s="55"/>
      <c r="Y675" s="55"/>
    </row>
    <row r="676" spans="1:25" ht="15.95" customHeight="1" x14ac:dyDescent="0.25">
      <c r="A676" s="55" t="s">
        <v>23011</v>
      </c>
      <c r="B676" s="184" t="s">
        <v>23012</v>
      </c>
      <c r="C676" s="75" t="s">
        <v>36</v>
      </c>
      <c r="D676" s="55">
        <v>469312</v>
      </c>
      <c r="E676" s="187">
        <v>471033</v>
      </c>
      <c r="F676" s="75" t="s">
        <v>23013</v>
      </c>
      <c r="G676" s="75" t="s">
        <v>30</v>
      </c>
      <c r="H676" s="55">
        <v>5435287</v>
      </c>
      <c r="I676" s="55">
        <v>5437008</v>
      </c>
      <c r="J676" s="184" t="s">
        <v>23014</v>
      </c>
      <c r="K676" s="75" t="s">
        <v>30</v>
      </c>
      <c r="L676" s="55">
        <v>5381349</v>
      </c>
      <c r="M676" s="187">
        <v>5383070</v>
      </c>
      <c r="N676" s="75" t="s">
        <v>23015</v>
      </c>
      <c r="O676" s="75" t="s">
        <v>30</v>
      </c>
      <c r="P676" s="55">
        <v>5379454</v>
      </c>
      <c r="Q676" s="55">
        <v>5381175</v>
      </c>
      <c r="R676" s="184" t="s">
        <v>23016</v>
      </c>
      <c r="S676" s="75" t="s">
        <v>30</v>
      </c>
      <c r="T676" s="55">
        <v>5492805</v>
      </c>
      <c r="U676" s="55">
        <v>5494526</v>
      </c>
      <c r="V676" s="55"/>
      <c r="W676" s="55"/>
      <c r="X676" s="55"/>
      <c r="Y676" s="55"/>
    </row>
    <row r="677" spans="1:25" ht="15.95" customHeight="1" x14ac:dyDescent="0.25">
      <c r="A677" s="55" t="s">
        <v>5672</v>
      </c>
      <c r="B677" s="184" t="s">
        <v>5673</v>
      </c>
      <c r="C677" s="75" t="s">
        <v>36</v>
      </c>
      <c r="D677" s="55">
        <v>449307</v>
      </c>
      <c r="E677" s="187">
        <v>450388</v>
      </c>
      <c r="F677" s="75" t="s">
        <v>5674</v>
      </c>
      <c r="G677" s="75" t="s">
        <v>30</v>
      </c>
      <c r="H677" s="55">
        <v>5455932</v>
      </c>
      <c r="I677" s="55">
        <v>5457013</v>
      </c>
      <c r="J677" s="184" t="s">
        <v>5675</v>
      </c>
      <c r="K677" s="75" t="s">
        <v>30</v>
      </c>
      <c r="L677" s="55">
        <v>5401994</v>
      </c>
      <c r="M677" s="187">
        <v>5403075</v>
      </c>
      <c r="N677" s="75" t="s">
        <v>5676</v>
      </c>
      <c r="O677" s="75" t="s">
        <v>30</v>
      </c>
      <c r="P677" s="55">
        <v>5400099</v>
      </c>
      <c r="Q677" s="55">
        <v>5401180</v>
      </c>
      <c r="R677" s="184" t="s">
        <v>5677</v>
      </c>
      <c r="S677" s="75" t="s">
        <v>30</v>
      </c>
      <c r="T677" s="55">
        <v>5513450</v>
      </c>
      <c r="U677" s="55">
        <v>5514531</v>
      </c>
      <c r="V677" s="55"/>
      <c r="W677" s="55"/>
      <c r="X677" s="55"/>
      <c r="Y677" s="55"/>
    </row>
    <row r="678" spans="1:25" ht="15.95" customHeight="1" x14ac:dyDescent="0.25">
      <c r="A678" s="55" t="s">
        <v>23017</v>
      </c>
      <c r="B678" s="184" t="s">
        <v>23018</v>
      </c>
      <c r="C678" s="75" t="s">
        <v>36</v>
      </c>
      <c r="D678" s="55">
        <v>447466</v>
      </c>
      <c r="E678" s="187">
        <v>448746</v>
      </c>
      <c r="F678" s="75" t="s">
        <v>23019</v>
      </c>
      <c r="G678" s="75" t="s">
        <v>30</v>
      </c>
      <c r="H678" s="55">
        <v>5457574</v>
      </c>
      <c r="I678" s="55">
        <v>5458854</v>
      </c>
      <c r="J678" s="184" t="s">
        <v>23020</v>
      </c>
      <c r="K678" s="75" t="s">
        <v>30</v>
      </c>
      <c r="L678" s="55">
        <v>5403636</v>
      </c>
      <c r="M678" s="187">
        <v>5404916</v>
      </c>
      <c r="N678" s="75" t="s">
        <v>23021</v>
      </c>
      <c r="O678" s="75" t="s">
        <v>30</v>
      </c>
      <c r="P678" s="55">
        <v>5401741</v>
      </c>
      <c r="Q678" s="55">
        <v>5403021</v>
      </c>
      <c r="R678" s="184" t="s">
        <v>23022</v>
      </c>
      <c r="S678" s="75" t="s">
        <v>30</v>
      </c>
      <c r="T678" s="55">
        <v>5515092</v>
      </c>
      <c r="U678" s="55">
        <v>5516372</v>
      </c>
      <c r="V678" s="55"/>
      <c r="W678" s="55"/>
      <c r="X678" s="55"/>
      <c r="Y678" s="55"/>
    </row>
    <row r="679" spans="1:25" ht="15.95" customHeight="1" x14ac:dyDescent="0.25">
      <c r="A679" s="55" t="s">
        <v>23023</v>
      </c>
      <c r="B679" s="184" t="s">
        <v>23024</v>
      </c>
      <c r="C679" s="75" t="s">
        <v>36</v>
      </c>
      <c r="D679" s="55">
        <v>418627</v>
      </c>
      <c r="E679" s="187">
        <v>419867</v>
      </c>
      <c r="F679" s="75" t="s">
        <v>23025</v>
      </c>
      <c r="G679" s="75" t="s">
        <v>30</v>
      </c>
      <c r="H679" s="55">
        <v>5486453</v>
      </c>
      <c r="I679" s="55">
        <v>5487693</v>
      </c>
      <c r="J679" s="184" t="s">
        <v>23026</v>
      </c>
      <c r="K679" s="75" t="s">
        <v>30</v>
      </c>
      <c r="L679" s="55">
        <v>5432513</v>
      </c>
      <c r="M679" s="187">
        <v>5433765</v>
      </c>
      <c r="N679" s="75" t="s">
        <v>23027</v>
      </c>
      <c r="O679" s="75" t="s">
        <v>30</v>
      </c>
      <c r="P679" s="55">
        <v>5430618</v>
      </c>
      <c r="Q679" s="55">
        <v>5431870</v>
      </c>
      <c r="R679" s="184" t="s">
        <v>23028</v>
      </c>
      <c r="S679" s="75" t="s">
        <v>30</v>
      </c>
      <c r="T679" s="55">
        <v>5543971</v>
      </c>
      <c r="U679" s="55">
        <v>5545211</v>
      </c>
      <c r="V679" s="55"/>
      <c r="W679" s="55"/>
      <c r="X679" s="55"/>
      <c r="Y679" s="55"/>
    </row>
    <row r="680" spans="1:25" ht="15.95" customHeight="1" x14ac:dyDescent="0.25">
      <c r="A680" s="55" t="s">
        <v>23029</v>
      </c>
      <c r="B680" s="184" t="s">
        <v>401</v>
      </c>
      <c r="C680" s="75" t="s">
        <v>36</v>
      </c>
      <c r="D680" s="55">
        <v>384623</v>
      </c>
      <c r="E680" s="187">
        <v>384920</v>
      </c>
      <c r="F680" s="75" t="s">
        <v>709</v>
      </c>
      <c r="G680" s="75" t="s">
        <v>30</v>
      </c>
      <c r="H680" s="55">
        <v>5521400</v>
      </c>
      <c r="I680" s="55">
        <v>5521697</v>
      </c>
      <c r="J680" s="184" t="s">
        <v>23030</v>
      </c>
      <c r="K680" s="75" t="s">
        <v>30</v>
      </c>
      <c r="L680" s="55">
        <v>5467500</v>
      </c>
      <c r="M680" s="187">
        <v>5467797</v>
      </c>
      <c r="N680" s="75" t="s">
        <v>23031</v>
      </c>
      <c r="O680" s="75" t="s">
        <v>30</v>
      </c>
      <c r="P680" s="55">
        <v>5465605</v>
      </c>
      <c r="Q680" s="55">
        <v>5465902</v>
      </c>
      <c r="R680" s="184" t="s">
        <v>23032</v>
      </c>
      <c r="S680" s="75" t="s">
        <v>30</v>
      </c>
      <c r="T680" s="55">
        <v>5578918</v>
      </c>
      <c r="U680" s="55">
        <v>5579215</v>
      </c>
      <c r="V680" s="55"/>
      <c r="W680" s="55"/>
      <c r="X680" s="55"/>
      <c r="Y680" s="55"/>
    </row>
    <row r="681" spans="1:25" ht="15.95" customHeight="1" x14ac:dyDescent="0.25">
      <c r="A681" s="55" t="s">
        <v>23033</v>
      </c>
      <c r="B681" s="184" t="s">
        <v>23034</v>
      </c>
      <c r="C681" s="75" t="s">
        <v>36</v>
      </c>
      <c r="D681" s="55">
        <v>379031</v>
      </c>
      <c r="E681" s="187">
        <v>380088</v>
      </c>
      <c r="F681" s="75" t="s">
        <v>23035</v>
      </c>
      <c r="G681" s="75" t="s">
        <v>30</v>
      </c>
      <c r="H681" s="55">
        <v>5526232</v>
      </c>
      <c r="I681" s="55">
        <v>5527289</v>
      </c>
      <c r="J681" s="184" t="s">
        <v>23036</v>
      </c>
      <c r="K681" s="75" t="s">
        <v>30</v>
      </c>
      <c r="L681" s="55">
        <v>5472332</v>
      </c>
      <c r="M681" s="187">
        <v>5473389</v>
      </c>
      <c r="N681" s="75" t="s">
        <v>23037</v>
      </c>
      <c r="O681" s="75" t="s">
        <v>30</v>
      </c>
      <c r="P681" s="55">
        <v>5470437</v>
      </c>
      <c r="Q681" s="55">
        <v>5471494</v>
      </c>
      <c r="R681" s="184" t="s">
        <v>23038</v>
      </c>
      <c r="S681" s="75" t="s">
        <v>30</v>
      </c>
      <c r="T681" s="55">
        <v>5583750</v>
      </c>
      <c r="U681" s="55">
        <v>5584807</v>
      </c>
      <c r="V681" s="55"/>
      <c r="W681" s="55"/>
      <c r="X681" s="55"/>
      <c r="Y681" s="55"/>
    </row>
    <row r="682" spans="1:25" ht="15.95" customHeight="1" x14ac:dyDescent="0.25">
      <c r="A682" s="55" t="s">
        <v>23039</v>
      </c>
      <c r="B682" s="184" t="s">
        <v>23040</v>
      </c>
      <c r="C682" s="75" t="s">
        <v>36</v>
      </c>
      <c r="D682" s="55">
        <v>367739</v>
      </c>
      <c r="E682" s="187">
        <v>368254</v>
      </c>
      <c r="F682" s="75" t="s">
        <v>23041</v>
      </c>
      <c r="G682" s="75" t="s">
        <v>30</v>
      </c>
      <c r="H682" s="55">
        <v>5538066</v>
      </c>
      <c r="I682" s="55">
        <v>5538581</v>
      </c>
      <c r="J682" s="184" t="s">
        <v>23042</v>
      </c>
      <c r="K682" s="75" t="s">
        <v>30</v>
      </c>
      <c r="L682" s="55">
        <v>5484166</v>
      </c>
      <c r="M682" s="187">
        <v>5484681</v>
      </c>
      <c r="N682" s="75" t="s">
        <v>23043</v>
      </c>
      <c r="O682" s="75" t="s">
        <v>30</v>
      </c>
      <c r="P682" s="55">
        <v>5482271</v>
      </c>
      <c r="Q682" s="55">
        <v>5482786</v>
      </c>
      <c r="R682" s="184" t="s">
        <v>23044</v>
      </c>
      <c r="S682" s="75" t="s">
        <v>30</v>
      </c>
      <c r="T682" s="55">
        <v>5595584</v>
      </c>
      <c r="U682" s="55">
        <v>5596099</v>
      </c>
      <c r="V682" s="55"/>
      <c r="W682" s="55"/>
      <c r="X682" s="55"/>
      <c r="Y682" s="55"/>
    </row>
    <row r="683" spans="1:25" ht="15.95" customHeight="1" x14ac:dyDescent="0.25">
      <c r="A683" s="55" t="s">
        <v>23045</v>
      </c>
      <c r="B683" s="184" t="s">
        <v>23046</v>
      </c>
      <c r="C683" s="75" t="s">
        <v>36</v>
      </c>
      <c r="D683" s="55">
        <v>149108</v>
      </c>
      <c r="E683" s="187">
        <v>150259</v>
      </c>
      <c r="F683" s="75" t="s">
        <v>23047</v>
      </c>
      <c r="G683" s="75" t="s">
        <v>30</v>
      </c>
      <c r="H683" s="55">
        <v>5756070</v>
      </c>
      <c r="I683" s="55">
        <v>5757221</v>
      </c>
      <c r="J683" s="184" t="s">
        <v>23048</v>
      </c>
      <c r="K683" s="75" t="s">
        <v>30</v>
      </c>
      <c r="L683" s="55">
        <v>5727028</v>
      </c>
      <c r="M683" s="187">
        <v>5728179</v>
      </c>
      <c r="N683" s="75" t="s">
        <v>23049</v>
      </c>
      <c r="O683" s="75" t="s">
        <v>30</v>
      </c>
      <c r="P683" s="55">
        <v>5726436</v>
      </c>
      <c r="Q683" s="55">
        <v>5727587</v>
      </c>
      <c r="R683" s="184" t="s">
        <v>23050</v>
      </c>
      <c r="S683" s="75" t="s">
        <v>30</v>
      </c>
      <c r="T683" s="55">
        <v>5813580</v>
      </c>
      <c r="U683" s="55">
        <v>5814731</v>
      </c>
      <c r="V683" s="55"/>
      <c r="W683" s="55"/>
      <c r="X683" s="55"/>
      <c r="Y683" s="55"/>
    </row>
    <row r="684" spans="1:25" ht="15.95" customHeight="1" x14ac:dyDescent="0.25">
      <c r="A684" s="55" t="s">
        <v>23051</v>
      </c>
      <c r="B684" s="184" t="s">
        <v>23052</v>
      </c>
      <c r="C684" s="75" t="s">
        <v>36</v>
      </c>
      <c r="D684" s="55">
        <v>124207</v>
      </c>
      <c r="E684" s="187">
        <v>125094</v>
      </c>
      <c r="F684" s="75" t="s">
        <v>710</v>
      </c>
      <c r="G684" s="75" t="s">
        <v>30</v>
      </c>
      <c r="H684" s="55">
        <v>5781235</v>
      </c>
      <c r="I684" s="55">
        <v>5782122</v>
      </c>
      <c r="J684" s="184" t="s">
        <v>23053</v>
      </c>
      <c r="K684" s="75" t="s">
        <v>30</v>
      </c>
      <c r="L684" s="55">
        <v>5752193</v>
      </c>
      <c r="M684" s="187">
        <v>5753080</v>
      </c>
      <c r="N684" s="75" t="s">
        <v>23054</v>
      </c>
      <c r="O684" s="75" t="s">
        <v>30</v>
      </c>
      <c r="P684" s="55">
        <v>5751601</v>
      </c>
      <c r="Q684" s="55">
        <v>5752488</v>
      </c>
      <c r="R684" s="184" t="s">
        <v>23055</v>
      </c>
      <c r="S684" s="75" t="s">
        <v>30</v>
      </c>
      <c r="T684" s="55">
        <v>5838745</v>
      </c>
      <c r="U684" s="55">
        <v>5839632</v>
      </c>
      <c r="V684" s="55"/>
      <c r="W684" s="55"/>
      <c r="X684" s="55"/>
      <c r="Y684" s="55"/>
    </row>
    <row r="685" spans="1:25" ht="15.95" customHeight="1" x14ac:dyDescent="0.25">
      <c r="A685" s="55" t="s">
        <v>23056</v>
      </c>
      <c r="B685" s="184" t="s">
        <v>23057</v>
      </c>
      <c r="C685" s="75" t="s">
        <v>36</v>
      </c>
      <c r="D685" s="55">
        <v>106931</v>
      </c>
      <c r="E685" s="187">
        <v>107576</v>
      </c>
      <c r="F685" s="75" t="s">
        <v>711</v>
      </c>
      <c r="G685" s="75" t="s">
        <v>30</v>
      </c>
      <c r="H685" s="55">
        <v>5798753</v>
      </c>
      <c r="I685" s="55">
        <v>5799398</v>
      </c>
      <c r="J685" s="184" t="s">
        <v>23058</v>
      </c>
      <c r="K685" s="75" t="s">
        <v>30</v>
      </c>
      <c r="L685" s="55">
        <v>5769685</v>
      </c>
      <c r="M685" s="187">
        <v>5770330</v>
      </c>
      <c r="N685" s="75" t="s">
        <v>23059</v>
      </c>
      <c r="O685" s="75" t="s">
        <v>30</v>
      </c>
      <c r="P685" s="55">
        <v>5769119</v>
      </c>
      <c r="Q685" s="55">
        <v>5769764</v>
      </c>
      <c r="R685" s="184" t="s">
        <v>23060</v>
      </c>
      <c r="S685" s="75" t="s">
        <v>30</v>
      </c>
      <c r="T685" s="55">
        <v>5856263</v>
      </c>
      <c r="U685" s="55">
        <v>5856908</v>
      </c>
      <c r="V685" s="55"/>
      <c r="W685" s="55"/>
      <c r="X685" s="55"/>
      <c r="Y685" s="55"/>
    </row>
    <row r="686" spans="1:25" ht="15.95" customHeight="1" x14ac:dyDescent="0.25">
      <c r="A686" s="55" t="s">
        <v>23061</v>
      </c>
      <c r="B686" s="184" t="s">
        <v>23062</v>
      </c>
      <c r="C686" s="75" t="s">
        <v>36</v>
      </c>
      <c r="D686" s="55">
        <v>55534</v>
      </c>
      <c r="E686" s="187">
        <v>55919</v>
      </c>
      <c r="F686" s="75" t="s">
        <v>23063</v>
      </c>
      <c r="G686" s="75" t="s">
        <v>30</v>
      </c>
      <c r="H686" s="55">
        <v>5850410</v>
      </c>
      <c r="I686" s="55">
        <v>5850795</v>
      </c>
      <c r="J686" s="184" t="s">
        <v>23064</v>
      </c>
      <c r="K686" s="75" t="s">
        <v>30</v>
      </c>
      <c r="L686" s="55">
        <v>5821346</v>
      </c>
      <c r="M686" s="187">
        <v>5821731</v>
      </c>
      <c r="N686" s="75" t="s">
        <v>23065</v>
      </c>
      <c r="O686" s="75" t="s">
        <v>30</v>
      </c>
      <c r="P686" s="55">
        <v>5820776</v>
      </c>
      <c r="Q686" s="55">
        <v>5821161</v>
      </c>
      <c r="R686" s="184" t="s">
        <v>23066</v>
      </c>
      <c r="S686" s="75" t="s">
        <v>30</v>
      </c>
      <c r="T686" s="55">
        <v>5907922</v>
      </c>
      <c r="U686" s="55">
        <v>5908307</v>
      </c>
      <c r="V686" s="55"/>
      <c r="W686" s="55"/>
      <c r="X686" s="55"/>
      <c r="Y686" s="55"/>
    </row>
    <row r="687" spans="1:25" ht="15.95" customHeight="1" x14ac:dyDescent="0.25">
      <c r="A687" s="55" t="s">
        <v>23067</v>
      </c>
      <c r="B687" s="184" t="s">
        <v>23068</v>
      </c>
      <c r="C687" s="75" t="s">
        <v>36</v>
      </c>
      <c r="D687" s="55">
        <v>49144</v>
      </c>
      <c r="E687" s="187">
        <v>50581</v>
      </c>
      <c r="F687" s="75" t="s">
        <v>23069</v>
      </c>
      <c r="G687" s="75" t="s">
        <v>30</v>
      </c>
      <c r="H687" s="55">
        <v>5855748</v>
      </c>
      <c r="I687" s="55">
        <v>5857185</v>
      </c>
      <c r="J687" s="184" t="s">
        <v>23070</v>
      </c>
      <c r="K687" s="75" t="s">
        <v>30</v>
      </c>
      <c r="L687" s="55">
        <v>5826684</v>
      </c>
      <c r="M687" s="187">
        <v>5828121</v>
      </c>
      <c r="N687" s="75" t="s">
        <v>23071</v>
      </c>
      <c r="O687" s="75" t="s">
        <v>30</v>
      </c>
      <c r="P687" s="55">
        <v>5826114</v>
      </c>
      <c r="Q687" s="55">
        <v>5827551</v>
      </c>
      <c r="R687" s="184" t="s">
        <v>23072</v>
      </c>
      <c r="S687" s="75" t="s">
        <v>30</v>
      </c>
      <c r="T687" s="55">
        <v>5913260</v>
      </c>
      <c r="U687" s="55">
        <v>5914697</v>
      </c>
      <c r="V687" s="55"/>
      <c r="W687" s="55"/>
      <c r="X687" s="55"/>
      <c r="Y687" s="55"/>
    </row>
    <row r="688" spans="1:25" ht="15.95" customHeight="1" x14ac:dyDescent="0.25">
      <c r="A688" s="55" t="s">
        <v>5690</v>
      </c>
      <c r="B688" s="184" t="s">
        <v>5691</v>
      </c>
      <c r="C688" s="75" t="s">
        <v>36</v>
      </c>
      <c r="D688" s="55">
        <v>23320</v>
      </c>
      <c r="E688" s="187">
        <v>25015</v>
      </c>
      <c r="F688" s="75" t="s">
        <v>5692</v>
      </c>
      <c r="G688" s="75" t="s">
        <v>30</v>
      </c>
      <c r="H688" s="55">
        <v>5881313</v>
      </c>
      <c r="I688" s="55">
        <v>5883008</v>
      </c>
      <c r="J688" s="184" t="s">
        <v>5693</v>
      </c>
      <c r="K688" s="75" t="s">
        <v>30</v>
      </c>
      <c r="L688" s="55">
        <v>5852250</v>
      </c>
      <c r="M688" s="187">
        <v>5853945</v>
      </c>
      <c r="N688" s="75" t="s">
        <v>5694</v>
      </c>
      <c r="O688" s="75" t="s">
        <v>30</v>
      </c>
      <c r="P688" s="55">
        <v>5851680</v>
      </c>
      <c r="Q688" s="55">
        <v>5853375</v>
      </c>
      <c r="R688" s="184" t="s">
        <v>5695</v>
      </c>
      <c r="S688" s="75" t="s">
        <v>30</v>
      </c>
      <c r="T688" s="55">
        <v>5938826</v>
      </c>
      <c r="U688" s="55">
        <v>5940521</v>
      </c>
      <c r="V688" s="55"/>
      <c r="W688" s="55"/>
      <c r="X688" s="55"/>
      <c r="Y688" s="55"/>
    </row>
    <row r="689" spans="1:25" ht="15.95" customHeight="1" x14ac:dyDescent="0.25">
      <c r="A689" s="55" t="s">
        <v>23073</v>
      </c>
      <c r="B689" s="184" t="s">
        <v>23074</v>
      </c>
      <c r="C689" s="75" t="s">
        <v>36</v>
      </c>
      <c r="D689" s="55">
        <v>13923</v>
      </c>
      <c r="E689" s="187">
        <v>14678</v>
      </c>
      <c r="F689" s="75" t="s">
        <v>712</v>
      </c>
      <c r="G689" s="75" t="s">
        <v>30</v>
      </c>
      <c r="H689" s="55">
        <v>5891650</v>
      </c>
      <c r="I689" s="55">
        <v>5892405</v>
      </c>
      <c r="J689" s="184" t="s">
        <v>23075</v>
      </c>
      <c r="K689" s="75" t="s">
        <v>30</v>
      </c>
      <c r="L689" s="55">
        <v>5861006</v>
      </c>
      <c r="M689" s="187">
        <v>5861761</v>
      </c>
      <c r="N689" s="75" t="s">
        <v>23076</v>
      </c>
      <c r="O689" s="75" t="s">
        <v>30</v>
      </c>
      <c r="P689" s="55">
        <v>5860436</v>
      </c>
      <c r="Q689" s="55">
        <v>5861191</v>
      </c>
      <c r="R689" s="184" t="s">
        <v>23077</v>
      </c>
      <c r="S689" s="75" t="s">
        <v>30</v>
      </c>
      <c r="T689" s="55">
        <v>5947582</v>
      </c>
      <c r="U689" s="55">
        <v>5948337</v>
      </c>
      <c r="V689" s="55"/>
      <c r="W689" s="55"/>
      <c r="X689" s="55"/>
      <c r="Y689" s="55"/>
    </row>
    <row r="690" spans="1:25" ht="15.95" customHeight="1" x14ac:dyDescent="0.25">
      <c r="A690" s="55" t="s">
        <v>23078</v>
      </c>
      <c r="B690" s="184" t="s">
        <v>23079</v>
      </c>
      <c r="C690" s="75" t="s">
        <v>31</v>
      </c>
      <c r="D690" s="55">
        <v>113377</v>
      </c>
      <c r="E690" s="187">
        <v>113931</v>
      </c>
      <c r="F690" s="75" t="s">
        <v>713</v>
      </c>
      <c r="G690" s="75" t="s">
        <v>31</v>
      </c>
      <c r="H690" s="55">
        <v>120183</v>
      </c>
      <c r="I690" s="55">
        <v>120737</v>
      </c>
      <c r="J690" s="184" t="s">
        <v>23080</v>
      </c>
      <c r="K690" s="75" t="s">
        <v>31</v>
      </c>
      <c r="L690" s="55">
        <v>120178</v>
      </c>
      <c r="M690" s="187">
        <v>120718</v>
      </c>
      <c r="N690" s="75" t="s">
        <v>23081</v>
      </c>
      <c r="O690" s="75" t="s">
        <v>31</v>
      </c>
      <c r="P690" s="55">
        <v>66511</v>
      </c>
      <c r="Q690" s="55">
        <v>67051</v>
      </c>
      <c r="R690" s="184" t="s">
        <v>23082</v>
      </c>
      <c r="S690" s="75" t="s">
        <v>31</v>
      </c>
      <c r="T690" s="55">
        <v>112550</v>
      </c>
      <c r="U690" s="55">
        <v>113090</v>
      </c>
      <c r="V690" s="55"/>
      <c r="W690" s="55"/>
      <c r="X690" s="55"/>
      <c r="Y690" s="55"/>
    </row>
    <row r="691" spans="1:25" ht="15.95" customHeight="1" x14ac:dyDescent="0.25">
      <c r="A691" s="55" t="s">
        <v>23083</v>
      </c>
      <c r="B691" s="184" t="s">
        <v>23084</v>
      </c>
      <c r="C691" s="75" t="s">
        <v>31</v>
      </c>
      <c r="D691" s="55">
        <v>116858</v>
      </c>
      <c r="E691" s="187">
        <v>118016</v>
      </c>
      <c r="F691" s="75" t="s">
        <v>23085</v>
      </c>
      <c r="G691" s="75" t="s">
        <v>31</v>
      </c>
      <c r="H691" s="55">
        <v>123664</v>
      </c>
      <c r="I691" s="55">
        <v>124822</v>
      </c>
      <c r="J691" s="184" t="s">
        <v>23086</v>
      </c>
      <c r="K691" s="75" t="s">
        <v>31</v>
      </c>
      <c r="L691" s="55">
        <v>123647</v>
      </c>
      <c r="M691" s="187">
        <v>124805</v>
      </c>
      <c r="N691" s="75" t="s">
        <v>23087</v>
      </c>
      <c r="O691" s="75" t="s">
        <v>31</v>
      </c>
      <c r="P691" s="55">
        <v>69980</v>
      </c>
      <c r="Q691" s="55">
        <v>71138</v>
      </c>
      <c r="R691" s="184" t="s">
        <v>23088</v>
      </c>
      <c r="S691" s="75" t="s">
        <v>31</v>
      </c>
      <c r="T691" s="55">
        <v>116019</v>
      </c>
      <c r="U691" s="55">
        <v>117177</v>
      </c>
      <c r="V691" s="55"/>
      <c r="W691" s="55"/>
      <c r="X691" s="55"/>
      <c r="Y691" s="55"/>
    </row>
    <row r="692" spans="1:25" ht="15.95" customHeight="1" x14ac:dyDescent="0.25">
      <c r="A692" s="55" t="s">
        <v>23089</v>
      </c>
      <c r="B692" s="184" t="s">
        <v>23090</v>
      </c>
      <c r="C692" s="75" t="s">
        <v>31</v>
      </c>
      <c r="D692" s="55">
        <v>136963</v>
      </c>
      <c r="E692" s="187">
        <v>137961</v>
      </c>
      <c r="F692" s="75" t="s">
        <v>23091</v>
      </c>
      <c r="G692" s="75" t="s">
        <v>31</v>
      </c>
      <c r="H692" s="55">
        <v>143769</v>
      </c>
      <c r="I692" s="55">
        <v>144767</v>
      </c>
      <c r="J692" s="184" t="s">
        <v>23092</v>
      </c>
      <c r="K692" s="75" t="s">
        <v>31</v>
      </c>
      <c r="L692" s="55">
        <v>143752</v>
      </c>
      <c r="M692" s="187">
        <v>144750</v>
      </c>
      <c r="N692" s="75" t="s">
        <v>23093</v>
      </c>
      <c r="O692" s="75" t="s">
        <v>31</v>
      </c>
      <c r="P692" s="55">
        <v>90085</v>
      </c>
      <c r="Q692" s="55">
        <v>91083</v>
      </c>
      <c r="R692" s="184" t="s">
        <v>23094</v>
      </c>
      <c r="S692" s="75" t="s">
        <v>31</v>
      </c>
      <c r="T692" s="55">
        <v>136124</v>
      </c>
      <c r="U692" s="55">
        <v>137122</v>
      </c>
      <c r="V692" s="55"/>
      <c r="W692" s="55"/>
      <c r="X692" s="55"/>
      <c r="Y692" s="55"/>
    </row>
    <row r="693" spans="1:25" ht="15.95" customHeight="1" x14ac:dyDescent="0.25">
      <c r="A693" s="55" t="s">
        <v>23095</v>
      </c>
      <c r="B693" s="184" t="s">
        <v>23096</v>
      </c>
      <c r="C693" s="75" t="s">
        <v>31</v>
      </c>
      <c r="D693" s="55">
        <v>145793</v>
      </c>
      <c r="E693" s="187">
        <v>146380</v>
      </c>
      <c r="F693" s="75" t="s">
        <v>714</v>
      </c>
      <c r="G693" s="75" t="s">
        <v>31</v>
      </c>
      <c r="H693" s="55">
        <v>152599</v>
      </c>
      <c r="I693" s="55">
        <v>153186</v>
      </c>
      <c r="J693" s="184" t="s">
        <v>23097</v>
      </c>
      <c r="K693" s="75" t="s">
        <v>31</v>
      </c>
      <c r="L693" s="55">
        <v>152582</v>
      </c>
      <c r="M693" s="187">
        <v>153169</v>
      </c>
      <c r="N693" s="75" t="s">
        <v>23098</v>
      </c>
      <c r="O693" s="75" t="s">
        <v>31</v>
      </c>
      <c r="P693" s="55">
        <v>98915</v>
      </c>
      <c r="Q693" s="55">
        <v>99502</v>
      </c>
      <c r="R693" s="184" t="s">
        <v>23099</v>
      </c>
      <c r="S693" s="75" t="s">
        <v>31</v>
      </c>
      <c r="T693" s="55">
        <v>144954</v>
      </c>
      <c r="U693" s="55">
        <v>145541</v>
      </c>
      <c r="V693" s="55"/>
      <c r="W693" s="55"/>
      <c r="X693" s="55"/>
      <c r="Y693" s="55"/>
    </row>
    <row r="694" spans="1:25" ht="15.95" customHeight="1" x14ac:dyDescent="0.25">
      <c r="A694" s="55" t="s">
        <v>23100</v>
      </c>
      <c r="B694" s="184" t="s">
        <v>270</v>
      </c>
      <c r="C694" s="75" t="s">
        <v>31</v>
      </c>
      <c r="D694" s="55">
        <v>149461</v>
      </c>
      <c r="E694" s="187">
        <v>149769</v>
      </c>
      <c r="F694" s="75" t="s">
        <v>715</v>
      </c>
      <c r="G694" s="75" t="s">
        <v>31</v>
      </c>
      <c r="H694" s="55">
        <v>156267</v>
      </c>
      <c r="I694" s="55">
        <v>156575</v>
      </c>
      <c r="J694" s="184" t="s">
        <v>23101</v>
      </c>
      <c r="K694" s="75" t="s">
        <v>31</v>
      </c>
      <c r="L694" s="55">
        <v>156250</v>
      </c>
      <c r="M694" s="187">
        <v>156558</v>
      </c>
      <c r="N694" s="75" t="s">
        <v>23102</v>
      </c>
      <c r="O694" s="75" t="s">
        <v>31</v>
      </c>
      <c r="P694" s="55">
        <v>102583</v>
      </c>
      <c r="Q694" s="55">
        <v>102891</v>
      </c>
      <c r="R694" s="184" t="s">
        <v>23103</v>
      </c>
      <c r="S694" s="75" t="s">
        <v>31</v>
      </c>
      <c r="T694" s="55">
        <v>148622</v>
      </c>
      <c r="U694" s="55">
        <v>148930</v>
      </c>
      <c r="V694" s="55"/>
      <c r="W694" s="55"/>
      <c r="X694" s="55"/>
      <c r="Y694" s="55"/>
    </row>
    <row r="695" spans="1:25" ht="15.95" customHeight="1" x14ac:dyDescent="0.25">
      <c r="A695" s="55" t="s">
        <v>23104</v>
      </c>
      <c r="B695" s="184" t="s">
        <v>23105</v>
      </c>
      <c r="C695" s="75" t="s">
        <v>31</v>
      </c>
      <c r="D695" s="55">
        <v>191270</v>
      </c>
      <c r="E695" s="187">
        <v>193080</v>
      </c>
      <c r="F695" s="75" t="s">
        <v>23106</v>
      </c>
      <c r="G695" s="75" t="s">
        <v>31</v>
      </c>
      <c r="H695" s="55">
        <v>198076</v>
      </c>
      <c r="I695" s="55">
        <v>199886</v>
      </c>
      <c r="J695" s="184" t="s">
        <v>23107</v>
      </c>
      <c r="K695" s="75" t="s">
        <v>31</v>
      </c>
      <c r="L695" s="55">
        <v>198057</v>
      </c>
      <c r="M695" s="187">
        <v>199867</v>
      </c>
      <c r="N695" s="75" t="s">
        <v>23108</v>
      </c>
      <c r="O695" s="75" t="s">
        <v>31</v>
      </c>
      <c r="P695" s="55">
        <v>144390</v>
      </c>
      <c r="Q695" s="55">
        <v>146200</v>
      </c>
      <c r="R695" s="184" t="s">
        <v>23109</v>
      </c>
      <c r="S695" s="75" t="s">
        <v>31</v>
      </c>
      <c r="T695" s="55">
        <v>190429</v>
      </c>
      <c r="U695" s="55">
        <v>192239</v>
      </c>
      <c r="V695" s="55"/>
      <c r="W695" s="55"/>
      <c r="X695" s="55"/>
      <c r="Y695" s="55"/>
    </row>
    <row r="696" spans="1:25" ht="15.95" customHeight="1" x14ac:dyDescent="0.25">
      <c r="A696" s="55" t="s">
        <v>23110</v>
      </c>
      <c r="B696" s="184" t="s">
        <v>23111</v>
      </c>
      <c r="C696" s="75" t="s">
        <v>31</v>
      </c>
      <c r="D696" s="55">
        <v>204151</v>
      </c>
      <c r="E696" s="187">
        <v>204753</v>
      </c>
      <c r="F696" s="75" t="s">
        <v>23112</v>
      </c>
      <c r="G696" s="75" t="s">
        <v>31</v>
      </c>
      <c r="H696" s="55">
        <v>210957</v>
      </c>
      <c r="I696" s="55">
        <v>211559</v>
      </c>
      <c r="J696" s="184" t="s">
        <v>23113</v>
      </c>
      <c r="K696" s="75" t="s">
        <v>31</v>
      </c>
      <c r="L696" s="55">
        <v>210938</v>
      </c>
      <c r="M696" s="187">
        <v>211540</v>
      </c>
      <c r="N696" s="75" t="s">
        <v>23114</v>
      </c>
      <c r="O696" s="75" t="s">
        <v>31</v>
      </c>
      <c r="P696" s="55">
        <v>157271</v>
      </c>
      <c r="Q696" s="55">
        <v>157873</v>
      </c>
      <c r="R696" s="184" t="s">
        <v>23115</v>
      </c>
      <c r="S696" s="75" t="s">
        <v>31</v>
      </c>
      <c r="T696" s="55">
        <v>203310</v>
      </c>
      <c r="U696" s="55">
        <v>203912</v>
      </c>
      <c r="V696" s="55"/>
      <c r="W696" s="55"/>
      <c r="X696" s="55"/>
      <c r="Y696" s="55"/>
    </row>
    <row r="697" spans="1:25" ht="15.95" customHeight="1" x14ac:dyDescent="0.25">
      <c r="A697" s="55" t="s">
        <v>3308</v>
      </c>
      <c r="B697" s="184" t="s">
        <v>1205</v>
      </c>
      <c r="C697" s="75" t="s">
        <v>31</v>
      </c>
      <c r="D697" s="55">
        <v>237089</v>
      </c>
      <c r="E697" s="187">
        <v>239269</v>
      </c>
      <c r="F697" s="75" t="s">
        <v>3309</v>
      </c>
      <c r="G697" s="75" t="s">
        <v>31</v>
      </c>
      <c r="H697" s="55">
        <v>243896</v>
      </c>
      <c r="I697" s="55">
        <v>246076</v>
      </c>
      <c r="J697" s="184" t="s">
        <v>3310</v>
      </c>
      <c r="K697" s="75" t="s">
        <v>31</v>
      </c>
      <c r="L697" s="55">
        <v>243875</v>
      </c>
      <c r="M697" s="187">
        <v>246055</v>
      </c>
      <c r="N697" s="75" t="s">
        <v>3311</v>
      </c>
      <c r="O697" s="75" t="s">
        <v>31</v>
      </c>
      <c r="P697" s="55">
        <v>190208</v>
      </c>
      <c r="Q697" s="55">
        <v>192388</v>
      </c>
      <c r="R697" s="184" t="s">
        <v>3312</v>
      </c>
      <c r="S697" s="75" t="s">
        <v>31</v>
      </c>
      <c r="T697" s="55">
        <v>236247</v>
      </c>
      <c r="U697" s="55">
        <v>238427</v>
      </c>
      <c r="V697" s="55"/>
      <c r="W697" s="55"/>
      <c r="X697" s="55"/>
      <c r="Y697" s="55"/>
    </row>
    <row r="698" spans="1:25" ht="15.95" customHeight="1" x14ac:dyDescent="0.25">
      <c r="A698" s="55" t="s">
        <v>23116</v>
      </c>
      <c r="B698" s="184" t="s">
        <v>23117</v>
      </c>
      <c r="C698" s="75" t="s">
        <v>31</v>
      </c>
      <c r="D698" s="55">
        <v>246397</v>
      </c>
      <c r="E698" s="187">
        <v>247930</v>
      </c>
      <c r="F698" s="75" t="s">
        <v>23118</v>
      </c>
      <c r="G698" s="75" t="s">
        <v>31</v>
      </c>
      <c r="H698" s="55">
        <v>253204</v>
      </c>
      <c r="I698" s="55">
        <v>254737</v>
      </c>
      <c r="J698" s="184" t="s">
        <v>23119</v>
      </c>
      <c r="K698" s="75" t="s">
        <v>31</v>
      </c>
      <c r="L698" s="55">
        <v>253183</v>
      </c>
      <c r="M698" s="187">
        <v>254716</v>
      </c>
      <c r="N698" s="75" t="s">
        <v>23120</v>
      </c>
      <c r="O698" s="75" t="s">
        <v>31</v>
      </c>
      <c r="P698" s="55">
        <v>199516</v>
      </c>
      <c r="Q698" s="55">
        <v>201049</v>
      </c>
      <c r="R698" s="184" t="s">
        <v>23121</v>
      </c>
      <c r="S698" s="75" t="s">
        <v>31</v>
      </c>
      <c r="T698" s="55">
        <v>245555</v>
      </c>
      <c r="U698" s="55">
        <v>247088</v>
      </c>
      <c r="V698" s="55"/>
      <c r="W698" s="55"/>
      <c r="X698" s="55"/>
      <c r="Y698" s="55"/>
    </row>
    <row r="699" spans="1:25" ht="15.95" customHeight="1" x14ac:dyDescent="0.25">
      <c r="A699" s="55" t="s">
        <v>3319</v>
      </c>
      <c r="B699" s="184" t="s">
        <v>3320</v>
      </c>
      <c r="C699" s="75" t="s">
        <v>31</v>
      </c>
      <c r="D699" s="55">
        <v>444638</v>
      </c>
      <c r="E699" s="187">
        <v>446164</v>
      </c>
      <c r="F699" s="75" t="s">
        <v>3321</v>
      </c>
      <c r="G699" s="75" t="s">
        <v>31</v>
      </c>
      <c r="H699" s="55">
        <v>451451</v>
      </c>
      <c r="I699" s="55">
        <v>452977</v>
      </c>
      <c r="J699" s="184" t="s">
        <v>3322</v>
      </c>
      <c r="K699" s="75" t="s">
        <v>31</v>
      </c>
      <c r="L699" s="55">
        <v>430155</v>
      </c>
      <c r="M699" s="187">
        <v>431681</v>
      </c>
      <c r="N699" s="75" t="s">
        <v>3323</v>
      </c>
      <c r="O699" s="75" t="s">
        <v>31</v>
      </c>
      <c r="P699" s="55">
        <v>376490</v>
      </c>
      <c r="Q699" s="55">
        <v>378016</v>
      </c>
      <c r="R699" s="184" t="s">
        <v>3324</v>
      </c>
      <c r="S699" s="75" t="s">
        <v>31</v>
      </c>
      <c r="T699" s="55">
        <v>422527</v>
      </c>
      <c r="U699" s="55">
        <v>424053</v>
      </c>
      <c r="V699" s="55"/>
      <c r="W699" s="55"/>
      <c r="X699" s="55"/>
      <c r="Y699" s="55"/>
    </row>
    <row r="700" spans="1:25" ht="15.95" customHeight="1" x14ac:dyDescent="0.25">
      <c r="A700" s="55" t="s">
        <v>5727</v>
      </c>
      <c r="B700" s="184" t="s">
        <v>5728</v>
      </c>
      <c r="C700" s="75" t="s">
        <v>31</v>
      </c>
      <c r="D700" s="55">
        <v>456133</v>
      </c>
      <c r="E700" s="187">
        <v>457792</v>
      </c>
      <c r="F700" s="75" t="s">
        <v>5729</v>
      </c>
      <c r="G700" s="75" t="s">
        <v>31</v>
      </c>
      <c r="H700" s="55">
        <v>462946</v>
      </c>
      <c r="I700" s="55">
        <v>464605</v>
      </c>
      <c r="J700" s="184" t="s">
        <v>5730</v>
      </c>
      <c r="K700" s="75" t="s">
        <v>31</v>
      </c>
      <c r="L700" s="55">
        <v>441650</v>
      </c>
      <c r="M700" s="187">
        <v>443309</v>
      </c>
      <c r="N700" s="75" t="s">
        <v>5731</v>
      </c>
      <c r="O700" s="75" t="s">
        <v>31</v>
      </c>
      <c r="P700" s="55">
        <v>387985</v>
      </c>
      <c r="Q700" s="55">
        <v>389644</v>
      </c>
      <c r="R700" s="184" t="s">
        <v>5732</v>
      </c>
      <c r="S700" s="75" t="s">
        <v>31</v>
      </c>
      <c r="T700" s="55">
        <v>434022</v>
      </c>
      <c r="U700" s="55">
        <v>435681</v>
      </c>
      <c r="V700" s="55"/>
      <c r="W700" s="55"/>
      <c r="X700" s="55"/>
      <c r="Y700" s="55"/>
    </row>
    <row r="701" spans="1:25" ht="15.95" customHeight="1" x14ac:dyDescent="0.25">
      <c r="A701" s="55" t="s">
        <v>23122</v>
      </c>
      <c r="B701" s="184" t="s">
        <v>23123</v>
      </c>
      <c r="C701" s="75" t="s">
        <v>31</v>
      </c>
      <c r="D701" s="55">
        <v>480318</v>
      </c>
      <c r="E701" s="187">
        <v>481441</v>
      </c>
      <c r="F701" s="75" t="s">
        <v>23124</v>
      </c>
      <c r="G701" s="75" t="s">
        <v>31</v>
      </c>
      <c r="H701" s="55">
        <v>487131</v>
      </c>
      <c r="I701" s="55">
        <v>488254</v>
      </c>
      <c r="J701" s="184" t="s">
        <v>23125</v>
      </c>
      <c r="K701" s="75" t="s">
        <v>31</v>
      </c>
      <c r="L701" s="55">
        <v>465832</v>
      </c>
      <c r="M701" s="187">
        <v>466955</v>
      </c>
      <c r="N701" s="75" t="s">
        <v>23126</v>
      </c>
      <c r="O701" s="75" t="s">
        <v>31</v>
      </c>
      <c r="P701" s="55">
        <v>412167</v>
      </c>
      <c r="Q701" s="55">
        <v>413290</v>
      </c>
      <c r="R701" s="184" t="s">
        <v>23127</v>
      </c>
      <c r="S701" s="75" t="s">
        <v>31</v>
      </c>
      <c r="T701" s="55">
        <v>458204</v>
      </c>
      <c r="U701" s="55">
        <v>459327</v>
      </c>
      <c r="V701" s="55"/>
      <c r="W701" s="55"/>
      <c r="X701" s="55"/>
      <c r="Y701" s="55"/>
    </row>
    <row r="702" spans="1:25" ht="15.95" customHeight="1" x14ac:dyDescent="0.25">
      <c r="A702" s="55" t="s">
        <v>23128</v>
      </c>
      <c r="B702" s="184" t="s">
        <v>272</v>
      </c>
      <c r="C702" s="75" t="s">
        <v>31</v>
      </c>
      <c r="D702" s="55">
        <v>553831</v>
      </c>
      <c r="E702" s="187">
        <v>554112</v>
      </c>
      <c r="F702" s="75" t="s">
        <v>717</v>
      </c>
      <c r="G702" s="75" t="s">
        <v>31</v>
      </c>
      <c r="H702" s="55">
        <v>560644</v>
      </c>
      <c r="I702" s="55">
        <v>560925</v>
      </c>
      <c r="J702" s="184" t="s">
        <v>23129</v>
      </c>
      <c r="K702" s="75" t="s">
        <v>31</v>
      </c>
      <c r="L702" s="55">
        <v>545948</v>
      </c>
      <c r="M702" s="187">
        <v>546229</v>
      </c>
      <c r="N702" s="75" t="s">
        <v>23130</v>
      </c>
      <c r="O702" s="75" t="s">
        <v>31</v>
      </c>
      <c r="P702" s="55">
        <v>492286</v>
      </c>
      <c r="Q702" s="55">
        <v>492567</v>
      </c>
      <c r="R702" s="184" t="s">
        <v>23131</v>
      </c>
      <c r="S702" s="75" t="s">
        <v>31</v>
      </c>
      <c r="T702" s="55">
        <v>538323</v>
      </c>
      <c r="U702" s="55">
        <v>538604</v>
      </c>
      <c r="V702" s="55"/>
      <c r="W702" s="55"/>
      <c r="X702" s="55"/>
      <c r="Y702" s="55"/>
    </row>
    <row r="703" spans="1:25" ht="15.95" customHeight="1" x14ac:dyDescent="0.25">
      <c r="A703" s="55" t="s">
        <v>15030</v>
      </c>
      <c r="B703" s="184" t="s">
        <v>15033</v>
      </c>
      <c r="C703" s="75" t="s">
        <v>31</v>
      </c>
      <c r="D703" s="55">
        <v>696398</v>
      </c>
      <c r="E703" s="187">
        <v>697414</v>
      </c>
      <c r="F703" s="75" t="s">
        <v>718</v>
      </c>
      <c r="G703" s="75" t="s">
        <v>31</v>
      </c>
      <c r="H703" s="55">
        <v>703211</v>
      </c>
      <c r="I703" s="55">
        <v>704227</v>
      </c>
      <c r="J703" s="184" t="s">
        <v>15034</v>
      </c>
      <c r="K703" s="75" t="s">
        <v>31</v>
      </c>
      <c r="L703" s="55">
        <v>703357</v>
      </c>
      <c r="M703" s="187">
        <v>704373</v>
      </c>
      <c r="N703" s="75" t="s">
        <v>15035</v>
      </c>
      <c r="O703" s="75" t="s">
        <v>31</v>
      </c>
      <c r="P703" s="55">
        <v>643108</v>
      </c>
      <c r="Q703" s="55">
        <v>644124</v>
      </c>
      <c r="R703" s="184" t="s">
        <v>15036</v>
      </c>
      <c r="S703" s="75" t="s">
        <v>31</v>
      </c>
      <c r="T703" s="55">
        <v>702319</v>
      </c>
      <c r="U703" s="55">
        <v>703335</v>
      </c>
      <c r="V703" s="55"/>
      <c r="W703" s="55"/>
      <c r="X703" s="55"/>
      <c r="Y703" s="55"/>
    </row>
    <row r="704" spans="1:25" ht="15.95" customHeight="1" x14ac:dyDescent="0.25">
      <c r="A704" s="55" t="s">
        <v>23132</v>
      </c>
      <c r="B704" s="184" t="s">
        <v>23133</v>
      </c>
      <c r="C704" s="75" t="s">
        <v>31</v>
      </c>
      <c r="D704" s="55">
        <v>719641</v>
      </c>
      <c r="E704" s="187">
        <v>720311</v>
      </c>
      <c r="F704" s="75" t="s">
        <v>719</v>
      </c>
      <c r="G704" s="75" t="s">
        <v>31</v>
      </c>
      <c r="H704" s="55">
        <v>726456</v>
      </c>
      <c r="I704" s="55">
        <v>727126</v>
      </c>
      <c r="J704" s="184" t="s">
        <v>23134</v>
      </c>
      <c r="K704" s="75" t="s">
        <v>31</v>
      </c>
      <c r="L704" s="55">
        <v>726605</v>
      </c>
      <c r="M704" s="187">
        <v>727275</v>
      </c>
      <c r="N704" s="75" t="s">
        <v>23135</v>
      </c>
      <c r="O704" s="75" t="s">
        <v>31</v>
      </c>
      <c r="P704" s="55">
        <v>666356</v>
      </c>
      <c r="Q704" s="55">
        <v>667026</v>
      </c>
      <c r="R704" s="184" t="s">
        <v>23136</v>
      </c>
      <c r="S704" s="75" t="s">
        <v>31</v>
      </c>
      <c r="T704" s="55">
        <v>725567</v>
      </c>
      <c r="U704" s="55">
        <v>726237</v>
      </c>
      <c r="V704" s="55"/>
      <c r="W704" s="55"/>
      <c r="X704" s="55"/>
      <c r="Y704" s="55"/>
    </row>
    <row r="705" spans="1:25" ht="15.95" customHeight="1" x14ac:dyDescent="0.25">
      <c r="A705" s="55" t="s">
        <v>23137</v>
      </c>
      <c r="B705" s="184" t="s">
        <v>23138</v>
      </c>
      <c r="C705" s="75" t="s">
        <v>31</v>
      </c>
      <c r="D705" s="55">
        <v>721712</v>
      </c>
      <c r="E705" s="187">
        <v>722683</v>
      </c>
      <c r="F705" s="75" t="s">
        <v>23139</v>
      </c>
      <c r="G705" s="75" t="s">
        <v>31</v>
      </c>
      <c r="H705" s="55">
        <v>728527</v>
      </c>
      <c r="I705" s="55">
        <v>729498</v>
      </c>
      <c r="J705" s="184" t="s">
        <v>23140</v>
      </c>
      <c r="K705" s="75" t="s">
        <v>31</v>
      </c>
      <c r="L705" s="55">
        <v>728676</v>
      </c>
      <c r="M705" s="187">
        <v>729647</v>
      </c>
      <c r="N705" s="75" t="s">
        <v>23141</v>
      </c>
      <c r="O705" s="75" t="s">
        <v>31</v>
      </c>
      <c r="P705" s="55">
        <v>668427</v>
      </c>
      <c r="Q705" s="55">
        <v>669398</v>
      </c>
      <c r="R705" s="184" t="s">
        <v>23142</v>
      </c>
      <c r="S705" s="75" t="s">
        <v>31</v>
      </c>
      <c r="T705" s="55">
        <v>727638</v>
      </c>
      <c r="U705" s="55">
        <v>728609</v>
      </c>
      <c r="V705" s="55"/>
      <c r="W705" s="55"/>
      <c r="X705" s="55"/>
      <c r="Y705" s="55"/>
    </row>
    <row r="706" spans="1:25" ht="15.95" customHeight="1" x14ac:dyDescent="0.25">
      <c r="A706" s="55" t="s">
        <v>23143</v>
      </c>
      <c r="B706" s="184" t="s">
        <v>23144</v>
      </c>
      <c r="C706" s="75" t="s">
        <v>31</v>
      </c>
      <c r="D706" s="55">
        <v>724731</v>
      </c>
      <c r="E706" s="187">
        <v>725993</v>
      </c>
      <c r="F706" s="75" t="s">
        <v>23145</v>
      </c>
      <c r="G706" s="75" t="s">
        <v>31</v>
      </c>
      <c r="H706" s="55">
        <v>731546</v>
      </c>
      <c r="I706" s="55">
        <v>732808</v>
      </c>
      <c r="J706" s="184" t="s">
        <v>23146</v>
      </c>
      <c r="K706" s="75" t="s">
        <v>31</v>
      </c>
      <c r="L706" s="55">
        <v>731695</v>
      </c>
      <c r="M706" s="187">
        <v>732957</v>
      </c>
      <c r="N706" s="75" t="s">
        <v>23147</v>
      </c>
      <c r="O706" s="75" t="s">
        <v>31</v>
      </c>
      <c r="P706" s="55">
        <v>671446</v>
      </c>
      <c r="Q706" s="55">
        <v>672708</v>
      </c>
      <c r="R706" s="184" t="s">
        <v>23148</v>
      </c>
      <c r="S706" s="75" t="s">
        <v>31</v>
      </c>
      <c r="T706" s="55">
        <v>730657</v>
      </c>
      <c r="U706" s="55">
        <v>731919</v>
      </c>
      <c r="V706" s="55"/>
      <c r="W706" s="55"/>
      <c r="X706" s="55"/>
      <c r="Y706" s="55"/>
    </row>
    <row r="707" spans="1:25" ht="15.95" customHeight="1" x14ac:dyDescent="0.25">
      <c r="A707" s="55" t="s">
        <v>23149</v>
      </c>
      <c r="B707" s="184" t="s">
        <v>23150</v>
      </c>
      <c r="C707" s="75" t="s">
        <v>31</v>
      </c>
      <c r="D707" s="55">
        <v>748060</v>
      </c>
      <c r="E707" s="187">
        <v>748715</v>
      </c>
      <c r="F707" s="75" t="s">
        <v>720</v>
      </c>
      <c r="G707" s="75" t="s">
        <v>31</v>
      </c>
      <c r="H707" s="55">
        <v>754875</v>
      </c>
      <c r="I707" s="55">
        <v>755530</v>
      </c>
      <c r="J707" s="184" t="s">
        <v>23151</v>
      </c>
      <c r="K707" s="75" t="s">
        <v>31</v>
      </c>
      <c r="L707" s="55">
        <v>755024</v>
      </c>
      <c r="M707" s="187">
        <v>755679</v>
      </c>
      <c r="N707" s="75" t="s">
        <v>23152</v>
      </c>
      <c r="O707" s="75" t="s">
        <v>31</v>
      </c>
      <c r="P707" s="55">
        <v>694775</v>
      </c>
      <c r="Q707" s="55">
        <v>695430</v>
      </c>
      <c r="R707" s="184" t="s">
        <v>23153</v>
      </c>
      <c r="S707" s="75" t="s">
        <v>31</v>
      </c>
      <c r="T707" s="55">
        <v>753988</v>
      </c>
      <c r="U707" s="55">
        <v>754643</v>
      </c>
      <c r="V707" s="55"/>
      <c r="W707" s="55"/>
      <c r="X707" s="55"/>
      <c r="Y707" s="55"/>
    </row>
    <row r="708" spans="1:25" ht="15.95" customHeight="1" x14ac:dyDescent="0.25">
      <c r="A708" s="55" t="s">
        <v>23154</v>
      </c>
      <c r="B708" s="184" t="s">
        <v>23155</v>
      </c>
      <c r="C708" s="75" t="s">
        <v>31</v>
      </c>
      <c r="D708" s="55">
        <v>749338</v>
      </c>
      <c r="E708" s="187">
        <v>749787</v>
      </c>
      <c r="F708" s="75" t="s">
        <v>23156</v>
      </c>
      <c r="G708" s="75" t="s">
        <v>31</v>
      </c>
      <c r="H708" s="55">
        <v>756153</v>
      </c>
      <c r="I708" s="55">
        <v>756602</v>
      </c>
      <c r="J708" s="184" t="s">
        <v>23157</v>
      </c>
      <c r="K708" s="75" t="s">
        <v>31</v>
      </c>
      <c r="L708" s="55">
        <v>756302</v>
      </c>
      <c r="M708" s="187">
        <v>756751</v>
      </c>
      <c r="N708" s="75" t="s">
        <v>23158</v>
      </c>
      <c r="O708" s="75" t="s">
        <v>31</v>
      </c>
      <c r="P708" s="55">
        <v>696053</v>
      </c>
      <c r="Q708" s="55">
        <v>696502</v>
      </c>
      <c r="R708" s="184" t="s">
        <v>23159</v>
      </c>
      <c r="S708" s="75" t="s">
        <v>31</v>
      </c>
      <c r="T708" s="55">
        <v>755266</v>
      </c>
      <c r="U708" s="55">
        <v>755715</v>
      </c>
      <c r="V708" s="55"/>
      <c r="W708" s="55"/>
      <c r="X708" s="55"/>
      <c r="Y708" s="55"/>
    </row>
    <row r="709" spans="1:25" ht="15.95" customHeight="1" x14ac:dyDescent="0.25">
      <c r="A709" s="55" t="s">
        <v>3335</v>
      </c>
      <c r="B709" s="184" t="s">
        <v>1400</v>
      </c>
      <c r="C709" s="75" t="s">
        <v>31</v>
      </c>
      <c r="D709" s="55">
        <v>779970</v>
      </c>
      <c r="E709" s="187">
        <v>780958</v>
      </c>
      <c r="F709" s="75" t="s">
        <v>3336</v>
      </c>
      <c r="G709" s="75" t="s">
        <v>31</v>
      </c>
      <c r="H709" s="55">
        <v>786785</v>
      </c>
      <c r="I709" s="55">
        <v>787773</v>
      </c>
      <c r="J709" s="184" t="s">
        <v>3337</v>
      </c>
      <c r="K709" s="75" t="s">
        <v>31</v>
      </c>
      <c r="L709" s="55">
        <v>786934</v>
      </c>
      <c r="M709" s="187">
        <v>787922</v>
      </c>
      <c r="N709" s="75" t="s">
        <v>3338</v>
      </c>
      <c r="O709" s="75" t="s">
        <v>31</v>
      </c>
      <c r="P709" s="55">
        <v>726685</v>
      </c>
      <c r="Q709" s="55">
        <v>727673</v>
      </c>
      <c r="R709" s="184" t="s">
        <v>3339</v>
      </c>
      <c r="S709" s="75" t="s">
        <v>31</v>
      </c>
      <c r="T709" s="55">
        <v>785898</v>
      </c>
      <c r="U709" s="55">
        <v>786886</v>
      </c>
      <c r="V709" s="55"/>
      <c r="W709" s="55"/>
      <c r="X709" s="55"/>
      <c r="Y709" s="55"/>
    </row>
    <row r="710" spans="1:25" ht="15.95" customHeight="1" x14ac:dyDescent="0.25">
      <c r="A710" s="55" t="s">
        <v>23160</v>
      </c>
      <c r="B710" s="184" t="s">
        <v>23161</v>
      </c>
      <c r="C710" s="75" t="s">
        <v>31</v>
      </c>
      <c r="D710" s="55">
        <v>832213</v>
      </c>
      <c r="E710" s="187">
        <v>833205</v>
      </c>
      <c r="F710" s="75" t="s">
        <v>23162</v>
      </c>
      <c r="G710" s="75" t="s">
        <v>31</v>
      </c>
      <c r="H710" s="55">
        <v>839028</v>
      </c>
      <c r="I710" s="55">
        <v>840020</v>
      </c>
      <c r="J710" s="184" t="s">
        <v>23163</v>
      </c>
      <c r="K710" s="75" t="s">
        <v>31</v>
      </c>
      <c r="L710" s="55">
        <v>839177</v>
      </c>
      <c r="M710" s="187">
        <v>840169</v>
      </c>
      <c r="N710" s="75" t="s">
        <v>23164</v>
      </c>
      <c r="O710" s="75" t="s">
        <v>31</v>
      </c>
      <c r="P710" s="55">
        <v>778928</v>
      </c>
      <c r="Q710" s="55">
        <v>779920</v>
      </c>
      <c r="R710" s="184" t="s">
        <v>23165</v>
      </c>
      <c r="S710" s="75" t="s">
        <v>31</v>
      </c>
      <c r="T710" s="55">
        <v>838141</v>
      </c>
      <c r="U710" s="55">
        <v>839133</v>
      </c>
      <c r="V710" s="55"/>
      <c r="W710" s="55"/>
      <c r="X710" s="55"/>
      <c r="Y710" s="55"/>
    </row>
    <row r="711" spans="1:25" ht="15.95" customHeight="1" x14ac:dyDescent="0.25">
      <c r="A711" s="55" t="s">
        <v>23166</v>
      </c>
      <c r="B711" s="184" t="s">
        <v>23167</v>
      </c>
      <c r="C711" s="75" t="s">
        <v>31</v>
      </c>
      <c r="D711" s="55">
        <v>861553</v>
      </c>
      <c r="E711" s="187">
        <v>862647</v>
      </c>
      <c r="F711" s="75" t="s">
        <v>721</v>
      </c>
      <c r="G711" s="75" t="s">
        <v>31</v>
      </c>
      <c r="H711" s="55">
        <v>868368</v>
      </c>
      <c r="I711" s="55">
        <v>869462</v>
      </c>
      <c r="J711" s="184" t="s">
        <v>23168</v>
      </c>
      <c r="K711" s="75" t="s">
        <v>31</v>
      </c>
      <c r="L711" s="55">
        <v>868517</v>
      </c>
      <c r="M711" s="187">
        <v>869611</v>
      </c>
      <c r="N711" s="75" t="s">
        <v>23169</v>
      </c>
      <c r="O711" s="75" t="s">
        <v>31</v>
      </c>
      <c r="P711" s="55">
        <v>808268</v>
      </c>
      <c r="Q711" s="55">
        <v>809362</v>
      </c>
      <c r="R711" s="184" t="s">
        <v>23170</v>
      </c>
      <c r="S711" s="75" t="s">
        <v>31</v>
      </c>
      <c r="T711" s="55">
        <v>867481</v>
      </c>
      <c r="U711" s="55">
        <v>868575</v>
      </c>
      <c r="V711" s="55"/>
      <c r="W711" s="55"/>
      <c r="X711" s="55"/>
      <c r="Y711" s="55"/>
    </row>
    <row r="712" spans="1:25" ht="15.95" customHeight="1" x14ac:dyDescent="0.25">
      <c r="A712" s="55" t="s">
        <v>23171</v>
      </c>
      <c r="B712" s="184" t="s">
        <v>23172</v>
      </c>
      <c r="C712" s="75" t="s">
        <v>31</v>
      </c>
      <c r="D712" s="55">
        <v>970464</v>
      </c>
      <c r="E712" s="187">
        <v>970871</v>
      </c>
      <c r="F712" s="75" t="s">
        <v>23173</v>
      </c>
      <c r="G712" s="75" t="s">
        <v>31</v>
      </c>
      <c r="H712" s="55">
        <v>985127</v>
      </c>
      <c r="I712" s="55">
        <v>985534</v>
      </c>
      <c r="J712" s="184" t="s">
        <v>23174</v>
      </c>
      <c r="K712" s="75" t="s">
        <v>31</v>
      </c>
      <c r="L712" s="55">
        <v>984243</v>
      </c>
      <c r="M712" s="187">
        <v>984650</v>
      </c>
      <c r="N712" s="75" t="s">
        <v>23175</v>
      </c>
      <c r="O712" s="75" t="s">
        <v>31</v>
      </c>
      <c r="P712" s="55">
        <v>917178</v>
      </c>
      <c r="Q712" s="55">
        <v>917585</v>
      </c>
      <c r="R712" s="184" t="s">
        <v>23176</v>
      </c>
      <c r="S712" s="75" t="s">
        <v>31</v>
      </c>
      <c r="T712" s="55">
        <v>976391</v>
      </c>
      <c r="U712" s="55">
        <v>976798</v>
      </c>
      <c r="V712" s="55"/>
      <c r="W712" s="55"/>
      <c r="X712" s="55"/>
      <c r="Y712" s="55"/>
    </row>
    <row r="713" spans="1:25" ht="15.95" customHeight="1" x14ac:dyDescent="0.25">
      <c r="A713" s="55" t="s">
        <v>15097</v>
      </c>
      <c r="B713" s="184" t="s">
        <v>15098</v>
      </c>
      <c r="C713" s="75" t="s">
        <v>31</v>
      </c>
      <c r="D713" s="55">
        <v>978655</v>
      </c>
      <c r="E713" s="187">
        <v>980112</v>
      </c>
      <c r="F713" s="75" t="s">
        <v>15099</v>
      </c>
      <c r="G713" s="75" t="s">
        <v>31</v>
      </c>
      <c r="H713" s="55">
        <v>993318</v>
      </c>
      <c r="I713" s="55">
        <v>994775</v>
      </c>
      <c r="J713" s="184" t="s">
        <v>15100</v>
      </c>
      <c r="K713" s="75" t="s">
        <v>31</v>
      </c>
      <c r="L713" s="55">
        <v>992434</v>
      </c>
      <c r="M713" s="187">
        <v>993891</v>
      </c>
      <c r="N713" s="75" t="s">
        <v>15101</v>
      </c>
      <c r="O713" s="75" t="s">
        <v>31</v>
      </c>
      <c r="P713" s="55">
        <v>925369</v>
      </c>
      <c r="Q713" s="55">
        <v>926826</v>
      </c>
      <c r="R713" s="184" t="s">
        <v>15102</v>
      </c>
      <c r="S713" s="75" t="s">
        <v>31</v>
      </c>
      <c r="T713" s="55">
        <v>984582</v>
      </c>
      <c r="U713" s="55">
        <v>986039</v>
      </c>
      <c r="V713" s="55"/>
      <c r="W713" s="55"/>
      <c r="X713" s="55"/>
      <c r="Y713" s="55"/>
    </row>
    <row r="714" spans="1:25" ht="15.95" customHeight="1" x14ac:dyDescent="0.25">
      <c r="A714" s="55" t="s">
        <v>23177</v>
      </c>
      <c r="B714" s="184" t="s">
        <v>23178</v>
      </c>
      <c r="C714" s="75" t="s">
        <v>31</v>
      </c>
      <c r="D714" s="55">
        <v>994732</v>
      </c>
      <c r="E714" s="187">
        <v>995260</v>
      </c>
      <c r="F714" s="75" t="s">
        <v>722</v>
      </c>
      <c r="G714" s="75" t="s">
        <v>31</v>
      </c>
      <c r="H714" s="55">
        <v>1009371</v>
      </c>
      <c r="I714" s="55">
        <v>1009899</v>
      </c>
      <c r="J714" s="184" t="s">
        <v>23179</v>
      </c>
      <c r="K714" s="75" t="s">
        <v>31</v>
      </c>
      <c r="L714" s="55">
        <v>1008479</v>
      </c>
      <c r="M714" s="187">
        <v>1009007</v>
      </c>
      <c r="N714" s="75" t="s">
        <v>23180</v>
      </c>
      <c r="O714" s="75" t="s">
        <v>31</v>
      </c>
      <c r="P714" s="55">
        <v>941465</v>
      </c>
      <c r="Q714" s="55">
        <v>941993</v>
      </c>
      <c r="R714" s="184" t="s">
        <v>23181</v>
      </c>
      <c r="S714" s="75" t="s">
        <v>31</v>
      </c>
      <c r="T714" s="55">
        <v>1000600</v>
      </c>
      <c r="U714" s="55">
        <v>1001128</v>
      </c>
      <c r="V714" s="55"/>
      <c r="W714" s="55"/>
      <c r="X714" s="55"/>
      <c r="Y714" s="55"/>
    </row>
    <row r="715" spans="1:25" ht="15.95" customHeight="1" x14ac:dyDescent="0.25">
      <c r="A715" s="55" t="s">
        <v>23182</v>
      </c>
      <c r="B715" s="184" t="s">
        <v>23183</v>
      </c>
      <c r="C715" s="75" t="s">
        <v>31</v>
      </c>
      <c r="D715" s="55">
        <v>1061410</v>
      </c>
      <c r="E715" s="187">
        <v>1061735</v>
      </c>
      <c r="F715" s="75" t="s">
        <v>723</v>
      </c>
      <c r="G715" s="75" t="s">
        <v>31</v>
      </c>
      <c r="H715" s="55">
        <v>1076053</v>
      </c>
      <c r="I715" s="55">
        <v>1076378</v>
      </c>
      <c r="J715" s="184" t="s">
        <v>23184</v>
      </c>
      <c r="K715" s="75" t="s">
        <v>31</v>
      </c>
      <c r="L715" s="55">
        <v>1075199</v>
      </c>
      <c r="M715" s="187">
        <v>1075524</v>
      </c>
      <c r="N715" s="75" t="s">
        <v>23185</v>
      </c>
      <c r="O715" s="75" t="s">
        <v>31</v>
      </c>
      <c r="P715" s="55">
        <v>1008185</v>
      </c>
      <c r="Q715" s="55">
        <v>1008510</v>
      </c>
      <c r="R715" s="184" t="s">
        <v>23186</v>
      </c>
      <c r="S715" s="75" t="s">
        <v>31</v>
      </c>
      <c r="T715" s="55">
        <v>1067330</v>
      </c>
      <c r="U715" s="55">
        <v>1067655</v>
      </c>
      <c r="V715" s="55"/>
      <c r="W715" s="55"/>
      <c r="X715" s="55"/>
      <c r="Y715" s="55"/>
    </row>
    <row r="716" spans="1:25" ht="15.95" customHeight="1" x14ac:dyDescent="0.25">
      <c r="A716" s="55" t="s">
        <v>23187</v>
      </c>
      <c r="B716" s="184" t="s">
        <v>23188</v>
      </c>
      <c r="C716" s="75" t="s">
        <v>31</v>
      </c>
      <c r="D716" s="55">
        <v>1065385</v>
      </c>
      <c r="E716" s="187">
        <v>1065923</v>
      </c>
      <c r="F716" s="75" t="s">
        <v>724</v>
      </c>
      <c r="G716" s="75" t="s">
        <v>31</v>
      </c>
      <c r="H716" s="55">
        <v>1080028</v>
      </c>
      <c r="I716" s="55">
        <v>1080566</v>
      </c>
      <c r="J716" s="184" t="s">
        <v>23189</v>
      </c>
      <c r="K716" s="75" t="s">
        <v>31</v>
      </c>
      <c r="L716" s="55">
        <v>1079174</v>
      </c>
      <c r="M716" s="187">
        <v>1079712</v>
      </c>
      <c r="N716" s="75" t="s">
        <v>23190</v>
      </c>
      <c r="O716" s="75" t="s">
        <v>31</v>
      </c>
      <c r="P716" s="55">
        <v>1012160</v>
      </c>
      <c r="Q716" s="55">
        <v>1012698</v>
      </c>
      <c r="R716" s="184" t="s">
        <v>23191</v>
      </c>
      <c r="S716" s="75" t="s">
        <v>31</v>
      </c>
      <c r="T716" s="55">
        <v>1071305</v>
      </c>
      <c r="U716" s="55">
        <v>1071843</v>
      </c>
      <c r="V716" s="55"/>
      <c r="W716" s="55"/>
      <c r="X716" s="55"/>
      <c r="Y716" s="55"/>
    </row>
    <row r="717" spans="1:25" ht="15.95" customHeight="1" x14ac:dyDescent="0.25">
      <c r="A717" s="55" t="s">
        <v>23192</v>
      </c>
      <c r="B717" s="184" t="s">
        <v>23193</v>
      </c>
      <c r="C717" s="75" t="s">
        <v>31</v>
      </c>
      <c r="D717" s="55">
        <v>1071028</v>
      </c>
      <c r="E717" s="187">
        <v>1072428</v>
      </c>
      <c r="F717" s="75" t="s">
        <v>23194</v>
      </c>
      <c r="G717" s="75" t="s">
        <v>31</v>
      </c>
      <c r="H717" s="55">
        <v>1085671</v>
      </c>
      <c r="I717" s="55">
        <v>1087071</v>
      </c>
      <c r="J717" s="184" t="s">
        <v>23195</v>
      </c>
      <c r="K717" s="75" t="s">
        <v>31</v>
      </c>
      <c r="L717" s="55">
        <v>1084817</v>
      </c>
      <c r="M717" s="187">
        <v>1086217</v>
      </c>
      <c r="N717" s="75" t="s">
        <v>23196</v>
      </c>
      <c r="O717" s="75" t="s">
        <v>31</v>
      </c>
      <c r="P717" s="55">
        <v>1017803</v>
      </c>
      <c r="Q717" s="55">
        <v>1019203</v>
      </c>
      <c r="R717" s="184" t="s">
        <v>23197</v>
      </c>
      <c r="S717" s="75" t="s">
        <v>31</v>
      </c>
      <c r="T717" s="55">
        <v>1076948</v>
      </c>
      <c r="U717" s="55">
        <v>1078348</v>
      </c>
      <c r="V717" s="55"/>
      <c r="W717" s="55"/>
      <c r="X717" s="55"/>
      <c r="Y717" s="55"/>
    </row>
    <row r="718" spans="1:25" ht="15.95" customHeight="1" x14ac:dyDescent="0.25">
      <c r="A718" s="55" t="s">
        <v>23198</v>
      </c>
      <c r="B718" s="184" t="s">
        <v>23199</v>
      </c>
      <c r="C718" s="75" t="s">
        <v>31</v>
      </c>
      <c r="D718" s="55">
        <v>1115965</v>
      </c>
      <c r="E718" s="187">
        <v>1116588</v>
      </c>
      <c r="F718" s="75" t="s">
        <v>725</v>
      </c>
      <c r="G718" s="75" t="s">
        <v>31</v>
      </c>
      <c r="H718" s="55">
        <v>1130608</v>
      </c>
      <c r="I718" s="55">
        <v>1131231</v>
      </c>
      <c r="J718" s="184" t="s">
        <v>23200</v>
      </c>
      <c r="K718" s="75" t="s">
        <v>31</v>
      </c>
      <c r="L718" s="55">
        <v>1129754</v>
      </c>
      <c r="M718" s="187">
        <v>1130377</v>
      </c>
      <c r="N718" s="75" t="s">
        <v>23201</v>
      </c>
      <c r="O718" s="75" t="s">
        <v>31</v>
      </c>
      <c r="P718" s="55">
        <v>1062740</v>
      </c>
      <c r="Q718" s="55">
        <v>1063363</v>
      </c>
      <c r="R718" s="184" t="s">
        <v>23202</v>
      </c>
      <c r="S718" s="75" t="s">
        <v>31</v>
      </c>
      <c r="T718" s="55">
        <v>1121885</v>
      </c>
      <c r="U718" s="55">
        <v>1122508</v>
      </c>
      <c r="V718" s="55"/>
      <c r="W718" s="55"/>
      <c r="X718" s="55"/>
      <c r="Y718" s="55"/>
    </row>
    <row r="719" spans="1:25" ht="15.95" customHeight="1" x14ac:dyDescent="0.25">
      <c r="A719" s="55" t="s">
        <v>23203</v>
      </c>
      <c r="B719" s="184" t="s">
        <v>23204</v>
      </c>
      <c r="C719" s="75" t="s">
        <v>31</v>
      </c>
      <c r="D719" s="55">
        <v>1118428</v>
      </c>
      <c r="E719" s="187">
        <v>1119004</v>
      </c>
      <c r="F719" s="75" t="s">
        <v>726</v>
      </c>
      <c r="G719" s="75" t="s">
        <v>31</v>
      </c>
      <c r="H719" s="55">
        <v>1133071</v>
      </c>
      <c r="I719" s="55">
        <v>1133647</v>
      </c>
      <c r="J719" s="184" t="s">
        <v>23205</v>
      </c>
      <c r="K719" s="75" t="s">
        <v>31</v>
      </c>
      <c r="L719" s="55">
        <v>1132217</v>
      </c>
      <c r="M719" s="187">
        <v>1132793</v>
      </c>
      <c r="N719" s="75" t="s">
        <v>23206</v>
      </c>
      <c r="O719" s="75" t="s">
        <v>31</v>
      </c>
      <c r="P719" s="55">
        <v>1065203</v>
      </c>
      <c r="Q719" s="55">
        <v>1065779</v>
      </c>
      <c r="R719" s="184" t="s">
        <v>23207</v>
      </c>
      <c r="S719" s="75" t="s">
        <v>31</v>
      </c>
      <c r="T719" s="55">
        <v>1124348</v>
      </c>
      <c r="U719" s="55">
        <v>1124924</v>
      </c>
      <c r="V719" s="55"/>
      <c r="W719" s="55"/>
      <c r="X719" s="55"/>
      <c r="Y719" s="55"/>
    </row>
    <row r="720" spans="1:25" ht="15.95" customHeight="1" x14ac:dyDescent="0.25">
      <c r="A720" s="55" t="s">
        <v>3345</v>
      </c>
      <c r="B720" s="184" t="s">
        <v>1333</v>
      </c>
      <c r="C720" s="75" t="s">
        <v>31</v>
      </c>
      <c r="D720" s="55">
        <v>1167489</v>
      </c>
      <c r="E720" s="187">
        <v>1169394</v>
      </c>
      <c r="F720" s="75" t="s">
        <v>3346</v>
      </c>
      <c r="G720" s="75" t="s">
        <v>31</v>
      </c>
      <c r="H720" s="55">
        <v>1182132</v>
      </c>
      <c r="I720" s="55">
        <v>1184037</v>
      </c>
      <c r="J720" s="184" t="s">
        <v>3347</v>
      </c>
      <c r="K720" s="75" t="s">
        <v>31</v>
      </c>
      <c r="L720" s="55">
        <v>1181275</v>
      </c>
      <c r="M720" s="187">
        <v>1183180</v>
      </c>
      <c r="N720" s="75" t="s">
        <v>3348</v>
      </c>
      <c r="O720" s="75" t="s">
        <v>31</v>
      </c>
      <c r="P720" s="55">
        <v>1114261</v>
      </c>
      <c r="Q720" s="55">
        <v>1116166</v>
      </c>
      <c r="R720" s="184" t="s">
        <v>3349</v>
      </c>
      <c r="S720" s="75" t="s">
        <v>31</v>
      </c>
      <c r="T720" s="55">
        <v>1173406</v>
      </c>
      <c r="U720" s="55">
        <v>1175311</v>
      </c>
      <c r="V720" s="55"/>
      <c r="W720" s="55"/>
      <c r="X720" s="55"/>
      <c r="Y720" s="55"/>
    </row>
    <row r="721" spans="1:25" ht="15.95" customHeight="1" x14ac:dyDescent="0.25">
      <c r="A721" s="55" t="s">
        <v>23208</v>
      </c>
      <c r="B721" s="184" t="s">
        <v>23209</v>
      </c>
      <c r="C721" s="75" t="s">
        <v>31</v>
      </c>
      <c r="D721" s="55">
        <v>1209545</v>
      </c>
      <c r="E721" s="187">
        <v>1212777</v>
      </c>
      <c r="F721" s="75" t="s">
        <v>23210</v>
      </c>
      <c r="G721" s="75" t="s">
        <v>31</v>
      </c>
      <c r="H721" s="55">
        <v>1224188</v>
      </c>
      <c r="I721" s="55">
        <v>1227420</v>
      </c>
      <c r="J721" s="184" t="s">
        <v>23211</v>
      </c>
      <c r="K721" s="75" t="s">
        <v>31</v>
      </c>
      <c r="L721" s="55">
        <v>1223331</v>
      </c>
      <c r="M721" s="187">
        <v>1226563</v>
      </c>
      <c r="N721" s="75" t="s">
        <v>23212</v>
      </c>
      <c r="O721" s="75" t="s">
        <v>31</v>
      </c>
      <c r="P721" s="55">
        <v>1156317</v>
      </c>
      <c r="Q721" s="55">
        <v>1159549</v>
      </c>
      <c r="R721" s="184" t="s">
        <v>23213</v>
      </c>
      <c r="S721" s="75" t="s">
        <v>31</v>
      </c>
      <c r="T721" s="55">
        <v>1215462</v>
      </c>
      <c r="U721" s="55">
        <v>1218694</v>
      </c>
      <c r="V721" s="55"/>
      <c r="W721" s="55"/>
      <c r="X721" s="55"/>
      <c r="Y721" s="55"/>
    </row>
    <row r="722" spans="1:25" ht="15.95" customHeight="1" x14ac:dyDescent="0.25">
      <c r="A722" s="55" t="s">
        <v>5745</v>
      </c>
      <c r="B722" s="184" t="s">
        <v>5746</v>
      </c>
      <c r="C722" s="75" t="s">
        <v>31</v>
      </c>
      <c r="D722" s="55">
        <v>1237368</v>
      </c>
      <c r="E722" s="187">
        <v>1239649</v>
      </c>
      <c r="F722" s="75" t="s">
        <v>5747</v>
      </c>
      <c r="G722" s="75" t="s">
        <v>31</v>
      </c>
      <c r="H722" s="55">
        <v>1252011</v>
      </c>
      <c r="I722" s="55">
        <v>1254292</v>
      </c>
      <c r="J722" s="184" t="s">
        <v>5748</v>
      </c>
      <c r="K722" s="75" t="s">
        <v>31</v>
      </c>
      <c r="L722" s="55">
        <v>1251151</v>
      </c>
      <c r="M722" s="187">
        <v>1253432</v>
      </c>
      <c r="N722" s="75" t="s">
        <v>5749</v>
      </c>
      <c r="O722" s="75" t="s">
        <v>31</v>
      </c>
      <c r="P722" s="55">
        <v>1184137</v>
      </c>
      <c r="Q722" s="55">
        <v>1186418</v>
      </c>
      <c r="R722" s="184" t="s">
        <v>5750</v>
      </c>
      <c r="S722" s="75" t="s">
        <v>31</v>
      </c>
      <c r="T722" s="55">
        <v>1243282</v>
      </c>
      <c r="U722" s="55">
        <v>1245563</v>
      </c>
      <c r="V722" s="55"/>
      <c r="W722" s="55"/>
      <c r="X722" s="55"/>
      <c r="Y722" s="55"/>
    </row>
    <row r="723" spans="1:25" ht="15.95" customHeight="1" x14ac:dyDescent="0.25">
      <c r="A723" s="55" t="s">
        <v>23214</v>
      </c>
      <c r="B723" s="184" t="s">
        <v>23215</v>
      </c>
      <c r="C723" s="75" t="s">
        <v>31</v>
      </c>
      <c r="D723" s="55">
        <v>1277674</v>
      </c>
      <c r="E723" s="187">
        <v>1278686</v>
      </c>
      <c r="F723" s="75" t="s">
        <v>23216</v>
      </c>
      <c r="G723" s="75" t="s">
        <v>31</v>
      </c>
      <c r="H723" s="55">
        <v>1292317</v>
      </c>
      <c r="I723" s="55">
        <v>1293329</v>
      </c>
      <c r="J723" s="184" t="s">
        <v>23217</v>
      </c>
      <c r="K723" s="75" t="s">
        <v>31</v>
      </c>
      <c r="L723" s="55">
        <v>1291457</v>
      </c>
      <c r="M723" s="187">
        <v>1292469</v>
      </c>
      <c r="N723" s="75" t="s">
        <v>23218</v>
      </c>
      <c r="O723" s="75" t="s">
        <v>31</v>
      </c>
      <c r="P723" s="55">
        <v>1224443</v>
      </c>
      <c r="Q723" s="55">
        <v>1225455</v>
      </c>
      <c r="R723" s="184" t="s">
        <v>23219</v>
      </c>
      <c r="S723" s="75" t="s">
        <v>31</v>
      </c>
      <c r="T723" s="55">
        <v>1283588</v>
      </c>
      <c r="U723" s="55">
        <v>1284600</v>
      </c>
      <c r="V723" s="55"/>
      <c r="W723" s="55"/>
      <c r="X723" s="55"/>
      <c r="Y723" s="55"/>
    </row>
    <row r="724" spans="1:25" ht="15.95" customHeight="1" x14ac:dyDescent="0.25">
      <c r="A724" s="55" t="s">
        <v>23220</v>
      </c>
      <c r="B724" s="184" t="s">
        <v>23221</v>
      </c>
      <c r="C724" s="75" t="s">
        <v>31</v>
      </c>
      <c r="D724" s="55">
        <v>1282763</v>
      </c>
      <c r="E724" s="187">
        <v>1284311</v>
      </c>
      <c r="F724" s="75" t="s">
        <v>23222</v>
      </c>
      <c r="G724" s="75" t="s">
        <v>31</v>
      </c>
      <c r="H724" s="55">
        <v>1297406</v>
      </c>
      <c r="I724" s="55">
        <v>1298954</v>
      </c>
      <c r="J724" s="184" t="s">
        <v>23223</v>
      </c>
      <c r="K724" s="75" t="s">
        <v>31</v>
      </c>
      <c r="L724" s="55">
        <v>1296546</v>
      </c>
      <c r="M724" s="187">
        <v>1298094</v>
      </c>
      <c r="N724" s="75" t="s">
        <v>23224</v>
      </c>
      <c r="O724" s="75" t="s">
        <v>31</v>
      </c>
      <c r="P724" s="55">
        <v>1229532</v>
      </c>
      <c r="Q724" s="55">
        <v>1231080</v>
      </c>
      <c r="R724" s="184" t="s">
        <v>23225</v>
      </c>
      <c r="S724" s="75" t="s">
        <v>31</v>
      </c>
      <c r="T724" s="55">
        <v>1288677</v>
      </c>
      <c r="U724" s="55">
        <v>1290225</v>
      </c>
      <c r="V724" s="55"/>
      <c r="W724" s="55"/>
      <c r="X724" s="55"/>
      <c r="Y724" s="55"/>
    </row>
    <row r="725" spans="1:25" ht="15.95" customHeight="1" x14ac:dyDescent="0.25">
      <c r="A725" s="55" t="s">
        <v>15181</v>
      </c>
      <c r="B725" s="184" t="s">
        <v>15182</v>
      </c>
      <c r="C725" s="75" t="s">
        <v>31</v>
      </c>
      <c r="D725" s="55">
        <v>1285305</v>
      </c>
      <c r="E725" s="187">
        <v>1287662</v>
      </c>
      <c r="F725" s="75" t="s">
        <v>15183</v>
      </c>
      <c r="G725" s="75" t="s">
        <v>31</v>
      </c>
      <c r="H725" s="55">
        <v>1299948</v>
      </c>
      <c r="I725" s="55">
        <v>1302305</v>
      </c>
      <c r="J725" s="184" t="s">
        <v>15184</v>
      </c>
      <c r="K725" s="75" t="s">
        <v>31</v>
      </c>
      <c r="L725" s="55">
        <v>1299088</v>
      </c>
      <c r="M725" s="187">
        <v>1301445</v>
      </c>
      <c r="N725" s="75" t="s">
        <v>15185</v>
      </c>
      <c r="O725" s="75" t="s">
        <v>31</v>
      </c>
      <c r="P725" s="55">
        <v>1232074</v>
      </c>
      <c r="Q725" s="55">
        <v>1234431</v>
      </c>
      <c r="R725" s="184" t="s">
        <v>15186</v>
      </c>
      <c r="S725" s="75" t="s">
        <v>31</v>
      </c>
      <c r="T725" s="55">
        <v>1291219</v>
      </c>
      <c r="U725" s="55">
        <v>1293576</v>
      </c>
      <c r="V725" s="55"/>
      <c r="W725" s="55"/>
      <c r="X725" s="55"/>
      <c r="Y725" s="55"/>
    </row>
    <row r="726" spans="1:25" ht="15.95" customHeight="1" x14ac:dyDescent="0.25">
      <c r="A726" s="55" t="s">
        <v>23226</v>
      </c>
      <c r="B726" s="184" t="s">
        <v>23227</v>
      </c>
      <c r="C726" s="75" t="s">
        <v>31</v>
      </c>
      <c r="D726" s="55">
        <v>1293672</v>
      </c>
      <c r="E726" s="187">
        <v>1295381</v>
      </c>
      <c r="F726" s="75" t="s">
        <v>23228</v>
      </c>
      <c r="G726" s="75" t="s">
        <v>31</v>
      </c>
      <c r="H726" s="55">
        <v>1308315</v>
      </c>
      <c r="I726" s="55">
        <v>1310024</v>
      </c>
      <c r="J726" s="184" t="s">
        <v>23229</v>
      </c>
      <c r="K726" s="75" t="s">
        <v>31</v>
      </c>
      <c r="L726" s="55">
        <v>1307455</v>
      </c>
      <c r="M726" s="187">
        <v>1309164</v>
      </c>
      <c r="N726" s="75" t="s">
        <v>23230</v>
      </c>
      <c r="O726" s="75" t="s">
        <v>31</v>
      </c>
      <c r="P726" s="55">
        <v>1240441</v>
      </c>
      <c r="Q726" s="55">
        <v>1242150</v>
      </c>
      <c r="R726" s="184" t="s">
        <v>23231</v>
      </c>
      <c r="S726" s="75" t="s">
        <v>31</v>
      </c>
      <c r="T726" s="55">
        <v>1299586</v>
      </c>
      <c r="U726" s="55">
        <v>1301295</v>
      </c>
      <c r="V726" s="55"/>
      <c r="W726" s="55"/>
      <c r="X726" s="55"/>
      <c r="Y726" s="55"/>
    </row>
    <row r="727" spans="1:25" ht="15.95" customHeight="1" x14ac:dyDescent="0.25">
      <c r="A727" s="55" t="s">
        <v>23232</v>
      </c>
      <c r="B727" s="184" t="s">
        <v>23233</v>
      </c>
      <c r="C727" s="75" t="s">
        <v>31</v>
      </c>
      <c r="D727" s="55">
        <v>1296570</v>
      </c>
      <c r="E727" s="187">
        <v>1297963</v>
      </c>
      <c r="F727" s="75" t="s">
        <v>23234</v>
      </c>
      <c r="G727" s="75" t="s">
        <v>31</v>
      </c>
      <c r="H727" s="55">
        <v>1311213</v>
      </c>
      <c r="I727" s="55">
        <v>1312606</v>
      </c>
      <c r="J727" s="184" t="s">
        <v>23235</v>
      </c>
      <c r="K727" s="75" t="s">
        <v>31</v>
      </c>
      <c r="L727" s="55">
        <v>1310353</v>
      </c>
      <c r="M727" s="187">
        <v>1310684</v>
      </c>
      <c r="N727" s="75" t="s">
        <v>23236</v>
      </c>
      <c r="O727" s="75" t="s">
        <v>31</v>
      </c>
      <c r="P727" s="55">
        <v>1243339</v>
      </c>
      <c r="Q727" s="55">
        <v>1243670</v>
      </c>
      <c r="R727" s="184" t="s">
        <v>23237</v>
      </c>
      <c r="S727" s="75" t="s">
        <v>31</v>
      </c>
      <c r="T727" s="55">
        <v>1302484</v>
      </c>
      <c r="U727" s="55">
        <v>1302815</v>
      </c>
      <c r="V727" s="55"/>
      <c r="W727" s="55"/>
      <c r="X727" s="55"/>
      <c r="Y727" s="55"/>
    </row>
    <row r="728" spans="1:25" ht="15.95" customHeight="1" x14ac:dyDescent="0.25">
      <c r="A728" s="55" t="s">
        <v>23238</v>
      </c>
      <c r="B728" s="184" t="s">
        <v>23239</v>
      </c>
      <c r="C728" s="75" t="s">
        <v>31</v>
      </c>
      <c r="D728" s="55">
        <v>1341340</v>
      </c>
      <c r="E728" s="187">
        <v>1343480</v>
      </c>
      <c r="F728" s="75" t="s">
        <v>23240</v>
      </c>
      <c r="G728" s="75" t="s">
        <v>31</v>
      </c>
      <c r="H728" s="55">
        <v>1355959</v>
      </c>
      <c r="I728" s="55">
        <v>1358099</v>
      </c>
      <c r="J728" s="184" t="s">
        <v>23241</v>
      </c>
      <c r="K728" s="75" t="s">
        <v>31</v>
      </c>
      <c r="L728" s="55">
        <v>1355101</v>
      </c>
      <c r="M728" s="187">
        <v>1357241</v>
      </c>
      <c r="N728" s="75" t="s">
        <v>23242</v>
      </c>
      <c r="O728" s="75" t="s">
        <v>31</v>
      </c>
      <c r="P728" s="55">
        <v>1288087</v>
      </c>
      <c r="Q728" s="55">
        <v>1290227</v>
      </c>
      <c r="R728" s="184" t="s">
        <v>23243</v>
      </c>
      <c r="S728" s="75" t="s">
        <v>31</v>
      </c>
      <c r="T728" s="55">
        <v>1347238</v>
      </c>
      <c r="U728" s="55">
        <v>1349378</v>
      </c>
      <c r="V728" s="55"/>
      <c r="W728" s="55"/>
      <c r="X728" s="55"/>
      <c r="Y728" s="55"/>
    </row>
    <row r="729" spans="1:25" ht="15.95" customHeight="1" x14ac:dyDescent="0.25">
      <c r="A729" s="55" t="s">
        <v>15225</v>
      </c>
      <c r="B729" s="184" t="s">
        <v>15226</v>
      </c>
      <c r="C729" s="75" t="s">
        <v>31</v>
      </c>
      <c r="D729" s="55">
        <v>1376890</v>
      </c>
      <c r="E729" s="187">
        <v>1379740</v>
      </c>
      <c r="F729" s="75" t="s">
        <v>15227</v>
      </c>
      <c r="G729" s="75" t="s">
        <v>31</v>
      </c>
      <c r="H729" s="55">
        <v>1391509</v>
      </c>
      <c r="I729" s="55">
        <v>1394359</v>
      </c>
      <c r="J729" s="184" t="s">
        <v>15228</v>
      </c>
      <c r="K729" s="75" t="s">
        <v>31</v>
      </c>
      <c r="L729" s="55">
        <v>1390651</v>
      </c>
      <c r="M729" s="187">
        <v>1393501</v>
      </c>
      <c r="N729" s="75" t="s">
        <v>15229</v>
      </c>
      <c r="O729" s="75" t="s">
        <v>31</v>
      </c>
      <c r="P729" s="55">
        <v>1323637</v>
      </c>
      <c r="Q729" s="55">
        <v>1326487</v>
      </c>
      <c r="R729" s="184" t="s">
        <v>15230</v>
      </c>
      <c r="S729" s="75" t="s">
        <v>31</v>
      </c>
      <c r="T729" s="55">
        <v>1382788</v>
      </c>
      <c r="U729" s="55">
        <v>1385638</v>
      </c>
      <c r="V729" s="55"/>
      <c r="W729" s="55"/>
      <c r="X729" s="55"/>
      <c r="Y729" s="55"/>
    </row>
    <row r="730" spans="1:25" ht="15.95" customHeight="1" x14ac:dyDescent="0.25">
      <c r="A730" s="55" t="s">
        <v>15237</v>
      </c>
      <c r="B730" s="184" t="s">
        <v>15238</v>
      </c>
      <c r="C730" s="75" t="s">
        <v>31</v>
      </c>
      <c r="D730" s="55">
        <v>1389532</v>
      </c>
      <c r="E730" s="187">
        <v>1396272</v>
      </c>
      <c r="F730" s="75" t="s">
        <v>15239</v>
      </c>
      <c r="G730" s="75" t="s">
        <v>31</v>
      </c>
      <c r="H730" s="55">
        <v>1404151</v>
      </c>
      <c r="I730" s="55">
        <v>1410891</v>
      </c>
      <c r="J730" s="184" t="s">
        <v>15240</v>
      </c>
      <c r="K730" s="75" t="s">
        <v>31</v>
      </c>
      <c r="L730" s="55">
        <v>1403293</v>
      </c>
      <c r="M730" s="187">
        <v>1410033</v>
      </c>
      <c r="N730" s="75" t="s">
        <v>15241</v>
      </c>
      <c r="O730" s="75" t="s">
        <v>31</v>
      </c>
      <c r="P730" s="55">
        <v>1336279</v>
      </c>
      <c r="Q730" s="55">
        <v>1343019</v>
      </c>
      <c r="R730" s="184" t="s">
        <v>15242</v>
      </c>
      <c r="S730" s="75" t="s">
        <v>31</v>
      </c>
      <c r="T730" s="55">
        <v>1395430</v>
      </c>
      <c r="U730" s="55">
        <v>1402170</v>
      </c>
      <c r="V730" s="55"/>
      <c r="W730" s="55"/>
      <c r="X730" s="55"/>
      <c r="Y730" s="55"/>
    </row>
    <row r="731" spans="1:25" ht="15.95" customHeight="1" x14ac:dyDescent="0.25">
      <c r="A731" s="55" t="s">
        <v>3355</v>
      </c>
      <c r="B731" s="184" t="s">
        <v>1761</v>
      </c>
      <c r="C731" s="75" t="s">
        <v>31</v>
      </c>
      <c r="D731" s="55">
        <v>1401817</v>
      </c>
      <c r="E731" s="187">
        <v>1402952</v>
      </c>
      <c r="F731" s="75" t="s">
        <v>3356</v>
      </c>
      <c r="G731" s="75" t="s">
        <v>31</v>
      </c>
      <c r="H731" s="55">
        <v>1416436</v>
      </c>
      <c r="I731" s="55">
        <v>1417571</v>
      </c>
      <c r="J731" s="184" t="s">
        <v>3357</v>
      </c>
      <c r="K731" s="75" t="s">
        <v>31</v>
      </c>
      <c r="L731" s="55">
        <v>1415578</v>
      </c>
      <c r="M731" s="187">
        <v>1416713</v>
      </c>
      <c r="N731" s="75" t="s">
        <v>3358</v>
      </c>
      <c r="O731" s="75" t="s">
        <v>31</v>
      </c>
      <c r="P731" s="55">
        <v>1348564</v>
      </c>
      <c r="Q731" s="55">
        <v>1349699</v>
      </c>
      <c r="R731" s="184" t="s">
        <v>3359</v>
      </c>
      <c r="S731" s="75" t="s">
        <v>31</v>
      </c>
      <c r="T731" s="55">
        <v>1407715</v>
      </c>
      <c r="U731" s="55">
        <v>1408850</v>
      </c>
      <c r="V731" s="55"/>
      <c r="W731" s="55"/>
      <c r="X731" s="55"/>
      <c r="Y731" s="55"/>
    </row>
    <row r="732" spans="1:25" ht="15.95" customHeight="1" x14ac:dyDescent="0.25">
      <c r="A732" s="55" t="s">
        <v>3365</v>
      </c>
      <c r="B732" s="184" t="s">
        <v>1277</v>
      </c>
      <c r="C732" s="75" t="s">
        <v>31</v>
      </c>
      <c r="D732" s="55">
        <v>1571329</v>
      </c>
      <c r="E732" s="187">
        <v>1572142</v>
      </c>
      <c r="F732" s="75" t="s">
        <v>3366</v>
      </c>
      <c r="G732" s="75" t="s">
        <v>31</v>
      </c>
      <c r="H732" s="55">
        <v>1585948</v>
      </c>
      <c r="I732" s="55">
        <v>1586761</v>
      </c>
      <c r="J732" s="184" t="s">
        <v>3367</v>
      </c>
      <c r="K732" s="75" t="s">
        <v>31</v>
      </c>
      <c r="L732" s="55">
        <v>1591920</v>
      </c>
      <c r="M732" s="187">
        <v>1592733</v>
      </c>
      <c r="N732" s="75" t="s">
        <v>3368</v>
      </c>
      <c r="O732" s="75" t="s">
        <v>31</v>
      </c>
      <c r="P732" s="55">
        <v>1524903</v>
      </c>
      <c r="Q732" s="55">
        <v>1525716</v>
      </c>
      <c r="R732" s="184" t="s">
        <v>3369</v>
      </c>
      <c r="S732" s="75" t="s">
        <v>31</v>
      </c>
      <c r="T732" s="55">
        <v>1584054</v>
      </c>
      <c r="U732" s="55">
        <v>1584867</v>
      </c>
      <c r="V732" s="55"/>
      <c r="W732" s="55"/>
      <c r="X732" s="55"/>
      <c r="Y732" s="55"/>
    </row>
    <row r="733" spans="1:25" ht="15.95" customHeight="1" x14ac:dyDescent="0.25">
      <c r="A733" s="55" t="s">
        <v>5763</v>
      </c>
      <c r="B733" s="184" t="s">
        <v>5764</v>
      </c>
      <c r="C733" s="75" t="s">
        <v>31</v>
      </c>
      <c r="D733" s="55">
        <v>1584691</v>
      </c>
      <c r="E733" s="187">
        <v>1586445</v>
      </c>
      <c r="F733" s="75" t="s">
        <v>5765</v>
      </c>
      <c r="G733" s="75" t="s">
        <v>31</v>
      </c>
      <c r="H733" s="55">
        <v>1599310</v>
      </c>
      <c r="I733" s="55">
        <v>1601064</v>
      </c>
      <c r="J733" s="184" t="s">
        <v>5766</v>
      </c>
      <c r="K733" s="75" t="s">
        <v>31</v>
      </c>
      <c r="L733" s="55">
        <v>1605281</v>
      </c>
      <c r="M733" s="187">
        <v>1607035</v>
      </c>
      <c r="N733" s="75" t="s">
        <v>5767</v>
      </c>
      <c r="O733" s="75" t="s">
        <v>31</v>
      </c>
      <c r="P733" s="55">
        <v>1538264</v>
      </c>
      <c r="Q733" s="55">
        <v>1540018</v>
      </c>
      <c r="R733" s="184" t="s">
        <v>5768</v>
      </c>
      <c r="S733" s="75" t="s">
        <v>31</v>
      </c>
      <c r="T733" s="55">
        <v>1597415</v>
      </c>
      <c r="U733" s="55">
        <v>1599169</v>
      </c>
      <c r="V733" s="55"/>
      <c r="W733" s="55"/>
      <c r="X733" s="55"/>
      <c r="Y733" s="55"/>
    </row>
    <row r="734" spans="1:25" ht="15.95" customHeight="1" x14ac:dyDescent="0.25">
      <c r="A734" s="55" t="s">
        <v>5769</v>
      </c>
      <c r="B734" s="184" t="s">
        <v>5770</v>
      </c>
      <c r="C734" s="75" t="s">
        <v>31</v>
      </c>
      <c r="D734" s="55">
        <v>1760280</v>
      </c>
      <c r="E734" s="187">
        <v>1762048</v>
      </c>
      <c r="F734" s="75" t="s">
        <v>5771</v>
      </c>
      <c r="G734" s="75" t="s">
        <v>31</v>
      </c>
      <c r="H734" s="55">
        <v>1774899</v>
      </c>
      <c r="I734" s="55">
        <v>1776667</v>
      </c>
      <c r="J734" s="184" t="s">
        <v>5772</v>
      </c>
      <c r="K734" s="75" t="s">
        <v>31</v>
      </c>
      <c r="L734" s="55">
        <v>1770928</v>
      </c>
      <c r="M734" s="187">
        <v>1772696</v>
      </c>
      <c r="N734" s="75" t="s">
        <v>5773</v>
      </c>
      <c r="O734" s="75" t="s">
        <v>31</v>
      </c>
      <c r="P734" s="55">
        <v>1703914</v>
      </c>
      <c r="Q734" s="55">
        <v>1705682</v>
      </c>
      <c r="R734" s="184" t="s">
        <v>5774</v>
      </c>
      <c r="S734" s="75" t="s">
        <v>31</v>
      </c>
      <c r="T734" s="55">
        <v>1763065</v>
      </c>
      <c r="U734" s="55">
        <v>1764833</v>
      </c>
      <c r="V734" s="55"/>
      <c r="W734" s="55"/>
      <c r="X734" s="55"/>
      <c r="Y734" s="55"/>
    </row>
    <row r="735" spans="1:25" ht="15.95" customHeight="1" x14ac:dyDescent="0.25">
      <c r="A735" s="55" t="s">
        <v>23244</v>
      </c>
      <c r="B735" s="184" t="s">
        <v>23245</v>
      </c>
      <c r="C735" s="75" t="s">
        <v>31</v>
      </c>
      <c r="D735" s="55">
        <v>1766428</v>
      </c>
      <c r="E735" s="187">
        <v>1767149</v>
      </c>
      <c r="F735" s="75" t="s">
        <v>728</v>
      </c>
      <c r="G735" s="75" t="s">
        <v>31</v>
      </c>
      <c r="H735" s="55">
        <v>1781047</v>
      </c>
      <c r="I735" s="55">
        <v>1781768</v>
      </c>
      <c r="J735" s="184" t="s">
        <v>23246</v>
      </c>
      <c r="K735" s="75" t="s">
        <v>31</v>
      </c>
      <c r="L735" s="55">
        <v>1777076</v>
      </c>
      <c r="M735" s="187">
        <v>1777796</v>
      </c>
      <c r="N735" s="75" t="s">
        <v>23247</v>
      </c>
      <c r="O735" s="75" t="s">
        <v>31</v>
      </c>
      <c r="P735" s="55">
        <v>1710062</v>
      </c>
      <c r="Q735" s="55">
        <v>1710782</v>
      </c>
      <c r="R735" s="184" t="s">
        <v>23248</v>
      </c>
      <c r="S735" s="75" t="s">
        <v>31</v>
      </c>
      <c r="T735" s="55">
        <v>1769213</v>
      </c>
      <c r="U735" s="55">
        <v>1769933</v>
      </c>
      <c r="V735" s="55"/>
      <c r="W735" s="55"/>
      <c r="X735" s="55"/>
      <c r="Y735" s="55"/>
    </row>
    <row r="736" spans="1:25" ht="15.95" customHeight="1" x14ac:dyDescent="0.25">
      <c r="A736" s="55" t="s">
        <v>5775</v>
      </c>
      <c r="B736" s="184" t="s">
        <v>5776</v>
      </c>
      <c r="C736" s="75" t="s">
        <v>31</v>
      </c>
      <c r="D736" s="55">
        <v>1770318</v>
      </c>
      <c r="E736" s="187">
        <v>1772327</v>
      </c>
      <c r="F736" s="75" t="s">
        <v>5777</v>
      </c>
      <c r="G736" s="75" t="s">
        <v>31</v>
      </c>
      <c r="H736" s="55">
        <v>1784937</v>
      </c>
      <c r="I736" s="55">
        <v>1786946</v>
      </c>
      <c r="J736" s="184" t="s">
        <v>5778</v>
      </c>
      <c r="K736" s="75" t="s">
        <v>31</v>
      </c>
      <c r="L736" s="55">
        <v>1780968</v>
      </c>
      <c r="M736" s="187">
        <v>1782977</v>
      </c>
      <c r="N736" s="75" t="s">
        <v>5779</v>
      </c>
      <c r="O736" s="75" t="s">
        <v>31</v>
      </c>
      <c r="P736" s="55">
        <v>1713954</v>
      </c>
      <c r="Q736" s="55">
        <v>1715963</v>
      </c>
      <c r="R736" s="184" t="s">
        <v>5780</v>
      </c>
      <c r="S736" s="75" t="s">
        <v>31</v>
      </c>
      <c r="T736" s="55">
        <v>1773105</v>
      </c>
      <c r="U736" s="55">
        <v>1775114</v>
      </c>
      <c r="V736" s="55"/>
      <c r="W736" s="55"/>
      <c r="X736" s="55"/>
      <c r="Y736" s="55"/>
    </row>
    <row r="737" spans="1:25" ht="15.95" customHeight="1" x14ac:dyDescent="0.25">
      <c r="A737" s="55" t="s">
        <v>23249</v>
      </c>
      <c r="B737" s="184" t="s">
        <v>23250</v>
      </c>
      <c r="C737" s="75" t="s">
        <v>31</v>
      </c>
      <c r="D737" s="55">
        <v>1940721</v>
      </c>
      <c r="E737" s="187">
        <v>1942060</v>
      </c>
      <c r="F737" s="75" t="s">
        <v>23251</v>
      </c>
      <c r="G737" s="75" t="s">
        <v>31</v>
      </c>
      <c r="H737" s="55">
        <v>1961531</v>
      </c>
      <c r="I737" s="55">
        <v>1962870</v>
      </c>
      <c r="J737" s="184" t="s">
        <v>23252</v>
      </c>
      <c r="K737" s="75" t="s">
        <v>31</v>
      </c>
      <c r="L737" s="55">
        <v>2057950</v>
      </c>
      <c r="M737" s="187">
        <v>2059289</v>
      </c>
      <c r="N737" s="75" t="s">
        <v>23253</v>
      </c>
      <c r="O737" s="75" t="s">
        <v>31</v>
      </c>
      <c r="P737" s="55">
        <v>1990935</v>
      </c>
      <c r="Q737" s="55">
        <v>1992274</v>
      </c>
      <c r="R737" s="184" t="s">
        <v>23254</v>
      </c>
      <c r="S737" s="75" t="s">
        <v>31</v>
      </c>
      <c r="T737" s="55">
        <v>2050074</v>
      </c>
      <c r="U737" s="55">
        <v>2051413</v>
      </c>
      <c r="V737" s="55"/>
      <c r="W737" s="55"/>
      <c r="X737" s="55"/>
      <c r="Y737" s="55"/>
    </row>
    <row r="738" spans="1:25" ht="15.95" customHeight="1" x14ac:dyDescent="0.25">
      <c r="A738" s="55" t="s">
        <v>23255</v>
      </c>
      <c r="B738" s="184" t="s">
        <v>23256</v>
      </c>
      <c r="C738" s="75" t="s">
        <v>31</v>
      </c>
      <c r="D738" s="55">
        <v>1947220</v>
      </c>
      <c r="E738" s="187">
        <v>1947670</v>
      </c>
      <c r="F738" s="75" t="s">
        <v>729</v>
      </c>
      <c r="G738" s="75" t="s">
        <v>31</v>
      </c>
      <c r="H738" s="55">
        <v>1968030</v>
      </c>
      <c r="I738" s="55">
        <v>1968480</v>
      </c>
      <c r="J738" s="184" t="s">
        <v>23257</v>
      </c>
      <c r="K738" s="75" t="s">
        <v>31</v>
      </c>
      <c r="L738" s="55">
        <v>2064446</v>
      </c>
      <c r="M738" s="187">
        <v>2064896</v>
      </c>
      <c r="N738" s="75" t="s">
        <v>23258</v>
      </c>
      <c r="O738" s="75" t="s">
        <v>31</v>
      </c>
      <c r="P738" s="55">
        <v>1997431</v>
      </c>
      <c r="Q738" s="55">
        <v>1997881</v>
      </c>
      <c r="R738" s="184" t="s">
        <v>23259</v>
      </c>
      <c r="S738" s="75" t="s">
        <v>31</v>
      </c>
      <c r="T738" s="55">
        <v>2056570</v>
      </c>
      <c r="U738" s="55">
        <v>2057020</v>
      </c>
      <c r="V738" s="55"/>
      <c r="W738" s="55"/>
      <c r="X738" s="55"/>
      <c r="Y738" s="55"/>
    </row>
    <row r="739" spans="1:25" ht="15.95" customHeight="1" x14ac:dyDescent="0.25">
      <c r="A739" s="55" t="s">
        <v>23260</v>
      </c>
      <c r="B739" s="184" t="s">
        <v>23261</v>
      </c>
      <c r="C739" s="75" t="s">
        <v>31</v>
      </c>
      <c r="D739" s="55">
        <v>1957712</v>
      </c>
      <c r="E739" s="187">
        <v>1958779</v>
      </c>
      <c r="F739" s="75" t="s">
        <v>23262</v>
      </c>
      <c r="G739" s="75" t="s">
        <v>31</v>
      </c>
      <c r="H739" s="55">
        <v>1978522</v>
      </c>
      <c r="I739" s="55">
        <v>1979589</v>
      </c>
      <c r="J739" s="184" t="s">
        <v>23263</v>
      </c>
      <c r="K739" s="75" t="s">
        <v>31</v>
      </c>
      <c r="L739" s="55">
        <v>2074938</v>
      </c>
      <c r="M739" s="187">
        <v>2076005</v>
      </c>
      <c r="N739" s="75" t="s">
        <v>23264</v>
      </c>
      <c r="O739" s="75" t="s">
        <v>31</v>
      </c>
      <c r="P739" s="55">
        <v>2007923</v>
      </c>
      <c r="Q739" s="55">
        <v>2008990</v>
      </c>
      <c r="R739" s="184" t="s">
        <v>23265</v>
      </c>
      <c r="S739" s="75" t="s">
        <v>31</v>
      </c>
      <c r="T739" s="55">
        <v>2067062</v>
      </c>
      <c r="U739" s="55">
        <v>2068129</v>
      </c>
      <c r="V739" s="55"/>
      <c r="W739" s="55"/>
      <c r="X739" s="55"/>
      <c r="Y739" s="55"/>
    </row>
    <row r="740" spans="1:25" ht="15.95" customHeight="1" x14ac:dyDescent="0.25">
      <c r="A740" s="55" t="s">
        <v>23266</v>
      </c>
      <c r="B740" s="184" t="s">
        <v>23267</v>
      </c>
      <c r="C740" s="75" t="s">
        <v>31</v>
      </c>
      <c r="D740" s="55">
        <v>1963863</v>
      </c>
      <c r="E740" s="187">
        <v>1964463</v>
      </c>
      <c r="F740" s="75" t="s">
        <v>23268</v>
      </c>
      <c r="G740" s="75" t="s">
        <v>31</v>
      </c>
      <c r="H740" s="55">
        <v>1984673</v>
      </c>
      <c r="I740" s="55">
        <v>1985273</v>
      </c>
      <c r="J740" s="184" t="s">
        <v>23269</v>
      </c>
      <c r="K740" s="75" t="s">
        <v>31</v>
      </c>
      <c r="L740" s="55">
        <v>2081089</v>
      </c>
      <c r="M740" s="187">
        <v>2081689</v>
      </c>
      <c r="N740" s="75" t="s">
        <v>23270</v>
      </c>
      <c r="O740" s="75" t="s">
        <v>31</v>
      </c>
      <c r="P740" s="55">
        <v>2014074</v>
      </c>
      <c r="Q740" s="55">
        <v>2014674</v>
      </c>
      <c r="R740" s="184" t="s">
        <v>23271</v>
      </c>
      <c r="S740" s="75" t="s">
        <v>31</v>
      </c>
      <c r="T740" s="55">
        <v>2073213</v>
      </c>
      <c r="U740" s="55">
        <v>2073813</v>
      </c>
      <c r="V740" s="55"/>
      <c r="W740" s="55"/>
      <c r="X740" s="55"/>
      <c r="Y740" s="55"/>
    </row>
    <row r="741" spans="1:25" ht="15.95" customHeight="1" x14ac:dyDescent="0.25">
      <c r="A741" s="55" t="s">
        <v>23272</v>
      </c>
      <c r="B741" s="184" t="s">
        <v>284</v>
      </c>
      <c r="C741" s="75" t="s">
        <v>31</v>
      </c>
      <c r="D741" s="55">
        <v>2428835</v>
      </c>
      <c r="E741" s="187">
        <v>2429347</v>
      </c>
      <c r="F741" s="75" t="s">
        <v>730</v>
      </c>
      <c r="G741" s="75" t="s">
        <v>31</v>
      </c>
      <c r="H741" s="55">
        <v>2449653</v>
      </c>
      <c r="I741" s="55">
        <v>2450165</v>
      </c>
      <c r="J741" s="184" t="s">
        <v>23273</v>
      </c>
      <c r="K741" s="75" t="s">
        <v>31</v>
      </c>
      <c r="L741" s="55">
        <v>2541842</v>
      </c>
      <c r="M741" s="187">
        <v>2542354</v>
      </c>
      <c r="N741" s="75" t="s">
        <v>23274</v>
      </c>
      <c r="O741" s="75" t="s">
        <v>31</v>
      </c>
      <c r="P741" s="55">
        <v>2469205</v>
      </c>
      <c r="Q741" s="55">
        <v>2469717</v>
      </c>
      <c r="R741" s="184" t="s">
        <v>23275</v>
      </c>
      <c r="S741" s="75" t="s">
        <v>31</v>
      </c>
      <c r="T741" s="55">
        <v>2528344</v>
      </c>
      <c r="U741" s="55">
        <v>2528856</v>
      </c>
      <c r="V741" s="55"/>
      <c r="W741" s="55"/>
      <c r="X741" s="55"/>
      <c r="Y741" s="55"/>
    </row>
    <row r="742" spans="1:25" ht="15.95" customHeight="1" x14ac:dyDescent="0.25">
      <c r="A742" s="55" t="s">
        <v>23276</v>
      </c>
      <c r="B742" s="184" t="s">
        <v>23277</v>
      </c>
      <c r="C742" s="75" t="s">
        <v>31</v>
      </c>
      <c r="D742" s="55">
        <v>2429756</v>
      </c>
      <c r="E742" s="187">
        <v>2430532</v>
      </c>
      <c r="F742" s="75" t="s">
        <v>23278</v>
      </c>
      <c r="G742" s="75" t="s">
        <v>31</v>
      </c>
      <c r="H742" s="55">
        <v>2450574</v>
      </c>
      <c r="I742" s="55">
        <v>2451350</v>
      </c>
      <c r="J742" s="184" t="s">
        <v>23279</v>
      </c>
      <c r="K742" s="75" t="s">
        <v>31</v>
      </c>
      <c r="L742" s="55">
        <v>2542763</v>
      </c>
      <c r="M742" s="187">
        <v>2543539</v>
      </c>
      <c r="N742" s="75" t="s">
        <v>23280</v>
      </c>
      <c r="O742" s="75" t="s">
        <v>31</v>
      </c>
      <c r="P742" s="55">
        <v>2470126</v>
      </c>
      <c r="Q742" s="55">
        <v>2470902</v>
      </c>
      <c r="R742" s="184" t="s">
        <v>23281</v>
      </c>
      <c r="S742" s="75" t="s">
        <v>31</v>
      </c>
      <c r="T742" s="55">
        <v>2529265</v>
      </c>
      <c r="U742" s="55">
        <v>2530041</v>
      </c>
      <c r="V742" s="55"/>
      <c r="W742" s="55"/>
      <c r="X742" s="55"/>
      <c r="Y742" s="55"/>
    </row>
    <row r="743" spans="1:25" ht="15.95" customHeight="1" x14ac:dyDescent="0.25">
      <c r="A743" s="55" t="s">
        <v>3393</v>
      </c>
      <c r="B743" s="184" t="s">
        <v>1259</v>
      </c>
      <c r="C743" s="75" t="s">
        <v>31</v>
      </c>
      <c r="D743" s="55">
        <v>2434256</v>
      </c>
      <c r="E743" s="187">
        <v>2434927</v>
      </c>
      <c r="F743" s="75" t="s">
        <v>731</v>
      </c>
      <c r="G743" s="75" t="s">
        <v>31</v>
      </c>
      <c r="H743" s="55">
        <v>2455074</v>
      </c>
      <c r="I743" s="55">
        <v>2455745</v>
      </c>
      <c r="J743" s="184" t="s">
        <v>3394</v>
      </c>
      <c r="K743" s="75" t="s">
        <v>31</v>
      </c>
      <c r="L743" s="55">
        <v>2547263</v>
      </c>
      <c r="M743" s="187">
        <v>2547934</v>
      </c>
      <c r="N743" s="75" t="s">
        <v>3395</v>
      </c>
      <c r="O743" s="75" t="s">
        <v>31</v>
      </c>
      <c r="P743" s="55">
        <v>2474626</v>
      </c>
      <c r="Q743" s="55">
        <v>2475297</v>
      </c>
      <c r="R743" s="184" t="s">
        <v>3396</v>
      </c>
      <c r="S743" s="75" t="s">
        <v>31</v>
      </c>
      <c r="T743" s="55">
        <v>2533765</v>
      </c>
      <c r="U743" s="55">
        <v>2534436</v>
      </c>
      <c r="V743" s="55"/>
      <c r="W743" s="55"/>
      <c r="X743" s="55"/>
      <c r="Y743" s="55"/>
    </row>
    <row r="744" spans="1:25" ht="15.95" customHeight="1" x14ac:dyDescent="0.25">
      <c r="A744" s="55" t="s">
        <v>23282</v>
      </c>
      <c r="B744" s="184" t="s">
        <v>285</v>
      </c>
      <c r="C744" s="75" t="s">
        <v>31</v>
      </c>
      <c r="D744" s="55">
        <v>2642792</v>
      </c>
      <c r="E744" s="187">
        <v>2643004</v>
      </c>
      <c r="F744" s="75" t="s">
        <v>23283</v>
      </c>
      <c r="G744" s="75" t="s">
        <v>31</v>
      </c>
      <c r="H744" s="55">
        <v>2663610</v>
      </c>
      <c r="I744" s="55">
        <v>2663822</v>
      </c>
      <c r="J744" s="184" t="s">
        <v>23284</v>
      </c>
      <c r="K744" s="75" t="s">
        <v>31</v>
      </c>
      <c r="L744" s="55">
        <v>2759936</v>
      </c>
      <c r="M744" s="187">
        <v>2760148</v>
      </c>
      <c r="N744" s="75" t="s">
        <v>23285</v>
      </c>
      <c r="O744" s="75" t="s">
        <v>31</v>
      </c>
      <c r="P744" s="55">
        <v>2682878</v>
      </c>
      <c r="Q744" s="55">
        <v>2683090</v>
      </c>
      <c r="R744" s="184" t="s">
        <v>23286</v>
      </c>
      <c r="S744" s="75" t="s">
        <v>31</v>
      </c>
      <c r="T744" s="55">
        <v>2739644</v>
      </c>
      <c r="U744" s="55">
        <v>2739856</v>
      </c>
      <c r="V744" s="55"/>
      <c r="W744" s="55"/>
      <c r="X744" s="55"/>
      <c r="Y744" s="55"/>
    </row>
    <row r="745" spans="1:25" ht="15.95" customHeight="1" x14ac:dyDescent="0.25">
      <c r="A745" s="55" t="s">
        <v>23287</v>
      </c>
      <c r="B745" s="184" t="s">
        <v>23288</v>
      </c>
      <c r="C745" s="75" t="s">
        <v>31</v>
      </c>
      <c r="D745" s="55">
        <v>2653638</v>
      </c>
      <c r="E745" s="187">
        <v>2655173</v>
      </c>
      <c r="F745" s="75" t="s">
        <v>23289</v>
      </c>
      <c r="G745" s="75" t="s">
        <v>31</v>
      </c>
      <c r="H745" s="55">
        <v>2674456</v>
      </c>
      <c r="I745" s="55">
        <v>2675991</v>
      </c>
      <c r="J745" s="184" t="s">
        <v>23290</v>
      </c>
      <c r="K745" s="75" t="s">
        <v>31</v>
      </c>
      <c r="L745" s="55">
        <v>2770782</v>
      </c>
      <c r="M745" s="187">
        <v>2772317</v>
      </c>
      <c r="N745" s="75" t="s">
        <v>23291</v>
      </c>
      <c r="O745" s="75" t="s">
        <v>31</v>
      </c>
      <c r="P745" s="55">
        <v>2693724</v>
      </c>
      <c r="Q745" s="55">
        <v>2695259</v>
      </c>
      <c r="R745" s="184" t="s">
        <v>23292</v>
      </c>
      <c r="S745" s="75" t="s">
        <v>31</v>
      </c>
      <c r="T745" s="55">
        <v>2750490</v>
      </c>
      <c r="U745" s="55">
        <v>2752025</v>
      </c>
      <c r="V745" s="55"/>
      <c r="W745" s="55"/>
      <c r="X745" s="55"/>
      <c r="Y745" s="55"/>
    </row>
    <row r="746" spans="1:25" ht="15.95" customHeight="1" x14ac:dyDescent="0.25">
      <c r="A746" s="55" t="s">
        <v>23293</v>
      </c>
      <c r="B746" s="184" t="s">
        <v>23294</v>
      </c>
      <c r="C746" s="75" t="s">
        <v>31</v>
      </c>
      <c r="D746" s="55">
        <v>2658703</v>
      </c>
      <c r="E746" s="187">
        <v>2659464</v>
      </c>
      <c r="F746" s="75" t="s">
        <v>23295</v>
      </c>
      <c r="G746" s="75" t="s">
        <v>31</v>
      </c>
      <c r="H746" s="55">
        <v>2679521</v>
      </c>
      <c r="I746" s="55">
        <v>2680282</v>
      </c>
      <c r="J746" s="184" t="s">
        <v>23296</v>
      </c>
      <c r="K746" s="75" t="s">
        <v>31</v>
      </c>
      <c r="L746" s="55">
        <v>2775850</v>
      </c>
      <c r="M746" s="187">
        <v>2776611</v>
      </c>
      <c r="N746" s="75" t="s">
        <v>23297</v>
      </c>
      <c r="O746" s="75" t="s">
        <v>31</v>
      </c>
      <c r="P746" s="55">
        <v>2698792</v>
      </c>
      <c r="Q746" s="55">
        <v>2699553</v>
      </c>
      <c r="R746" s="184" t="s">
        <v>23298</v>
      </c>
      <c r="S746" s="75" t="s">
        <v>31</v>
      </c>
      <c r="T746" s="55">
        <v>2755558</v>
      </c>
      <c r="U746" s="55">
        <v>2756319</v>
      </c>
      <c r="V746" s="55"/>
      <c r="W746" s="55"/>
      <c r="X746" s="55"/>
      <c r="Y746" s="55"/>
    </row>
    <row r="747" spans="1:25" ht="15.95" customHeight="1" x14ac:dyDescent="0.25">
      <c r="A747" s="55" t="s">
        <v>3402</v>
      </c>
      <c r="B747" s="184" t="s">
        <v>1229</v>
      </c>
      <c r="C747" s="75" t="s">
        <v>31</v>
      </c>
      <c r="D747" s="55">
        <v>2709227</v>
      </c>
      <c r="E747" s="187">
        <v>2710383</v>
      </c>
      <c r="F747" s="75" t="s">
        <v>3403</v>
      </c>
      <c r="G747" s="75" t="s">
        <v>31</v>
      </c>
      <c r="H747" s="55">
        <v>2730045</v>
      </c>
      <c r="I747" s="55">
        <v>2731201</v>
      </c>
      <c r="J747" s="184" t="s">
        <v>3404</v>
      </c>
      <c r="K747" s="75" t="s">
        <v>31</v>
      </c>
      <c r="L747" s="55">
        <v>2826373</v>
      </c>
      <c r="M747" s="187">
        <v>2827529</v>
      </c>
      <c r="N747" s="75" t="s">
        <v>3405</v>
      </c>
      <c r="O747" s="75" t="s">
        <v>31</v>
      </c>
      <c r="P747" s="55">
        <v>2749315</v>
      </c>
      <c r="Q747" s="55">
        <v>2750471</v>
      </c>
      <c r="R747" s="184" t="s">
        <v>3406</v>
      </c>
      <c r="S747" s="75" t="s">
        <v>31</v>
      </c>
      <c r="T747" s="55">
        <v>2806081</v>
      </c>
      <c r="U747" s="55">
        <v>2807237</v>
      </c>
      <c r="V747" s="55"/>
      <c r="W747" s="55"/>
      <c r="X747" s="55"/>
      <c r="Y747" s="55"/>
    </row>
    <row r="748" spans="1:25" ht="15.95" customHeight="1" x14ac:dyDescent="0.25">
      <c r="A748" s="55" t="s">
        <v>23299</v>
      </c>
      <c r="B748" s="184" t="s">
        <v>23300</v>
      </c>
      <c r="C748" s="75" t="s">
        <v>31</v>
      </c>
      <c r="D748" s="55">
        <v>2719889</v>
      </c>
      <c r="E748" s="187">
        <v>2721521</v>
      </c>
      <c r="F748" s="75" t="s">
        <v>23301</v>
      </c>
      <c r="G748" s="75" t="s">
        <v>31</v>
      </c>
      <c r="H748" s="55">
        <v>2740707</v>
      </c>
      <c r="I748" s="55">
        <v>2742339</v>
      </c>
      <c r="J748" s="184" t="s">
        <v>23302</v>
      </c>
      <c r="K748" s="75" t="s">
        <v>31</v>
      </c>
      <c r="L748" s="55">
        <v>2837048</v>
      </c>
      <c r="M748" s="187">
        <v>2838680</v>
      </c>
      <c r="N748" s="75" t="s">
        <v>23303</v>
      </c>
      <c r="O748" s="75" t="s">
        <v>31</v>
      </c>
      <c r="P748" s="55">
        <v>2759990</v>
      </c>
      <c r="Q748" s="55">
        <v>2761622</v>
      </c>
      <c r="R748" s="184" t="s">
        <v>23304</v>
      </c>
      <c r="S748" s="75" t="s">
        <v>31</v>
      </c>
      <c r="T748" s="55">
        <v>2816756</v>
      </c>
      <c r="U748" s="55">
        <v>2818388</v>
      </c>
      <c r="V748" s="55"/>
      <c r="W748" s="55"/>
      <c r="X748" s="55"/>
      <c r="Y748" s="55"/>
    </row>
    <row r="749" spans="1:25" ht="15.95" customHeight="1" x14ac:dyDescent="0.25">
      <c r="A749" s="55" t="s">
        <v>3407</v>
      </c>
      <c r="B749" s="184" t="s">
        <v>1700</v>
      </c>
      <c r="C749" s="75" t="s">
        <v>31</v>
      </c>
      <c r="D749" s="55">
        <v>2777060</v>
      </c>
      <c r="E749" s="187">
        <v>2778253</v>
      </c>
      <c r="F749" s="75" t="s">
        <v>3408</v>
      </c>
      <c r="G749" s="75" t="s">
        <v>31</v>
      </c>
      <c r="H749" s="55">
        <v>2797878</v>
      </c>
      <c r="I749" s="55">
        <v>2799071</v>
      </c>
      <c r="J749" s="184" t="s">
        <v>3409</v>
      </c>
      <c r="K749" s="75" t="s">
        <v>31</v>
      </c>
      <c r="L749" s="55">
        <v>2879118</v>
      </c>
      <c r="M749" s="187">
        <v>2880311</v>
      </c>
      <c r="N749" s="75" t="s">
        <v>3410</v>
      </c>
      <c r="O749" s="75" t="s">
        <v>31</v>
      </c>
      <c r="P749" s="55">
        <v>2802060</v>
      </c>
      <c r="Q749" s="55">
        <v>2803253</v>
      </c>
      <c r="R749" s="184" t="s">
        <v>3411</v>
      </c>
      <c r="S749" s="75" t="s">
        <v>31</v>
      </c>
      <c r="T749" s="55">
        <v>2858826</v>
      </c>
      <c r="U749" s="55">
        <v>2860019</v>
      </c>
      <c r="V749" s="55"/>
      <c r="W749" s="55"/>
      <c r="X749" s="55"/>
      <c r="Y749" s="55"/>
    </row>
    <row r="750" spans="1:25" ht="15.95" customHeight="1" x14ac:dyDescent="0.25">
      <c r="A750" s="55" t="s">
        <v>23305</v>
      </c>
      <c r="B750" s="184" t="s">
        <v>23306</v>
      </c>
      <c r="C750" s="75" t="s">
        <v>31</v>
      </c>
      <c r="D750" s="55">
        <v>2879759</v>
      </c>
      <c r="E750" s="187">
        <v>2880267</v>
      </c>
      <c r="F750" s="75" t="s">
        <v>732</v>
      </c>
      <c r="G750" s="75" t="s">
        <v>31</v>
      </c>
      <c r="H750" s="55">
        <v>2900577</v>
      </c>
      <c r="I750" s="55">
        <v>2901085</v>
      </c>
      <c r="J750" s="184" t="s">
        <v>23307</v>
      </c>
      <c r="K750" s="75" t="s">
        <v>31</v>
      </c>
      <c r="L750" s="55">
        <v>2986963</v>
      </c>
      <c r="M750" s="187">
        <v>2987471</v>
      </c>
      <c r="N750" s="75" t="s">
        <v>23308</v>
      </c>
      <c r="O750" s="75" t="s">
        <v>31</v>
      </c>
      <c r="P750" s="55">
        <v>2909905</v>
      </c>
      <c r="Q750" s="55">
        <v>2910413</v>
      </c>
      <c r="R750" s="184" t="s">
        <v>23309</v>
      </c>
      <c r="S750" s="75" t="s">
        <v>31</v>
      </c>
      <c r="T750" s="55">
        <v>2966671</v>
      </c>
      <c r="U750" s="55">
        <v>2967179</v>
      </c>
      <c r="V750" s="55"/>
      <c r="W750" s="55"/>
      <c r="X750" s="55"/>
      <c r="Y750" s="55"/>
    </row>
    <row r="751" spans="1:25" ht="15.95" customHeight="1" x14ac:dyDescent="0.25">
      <c r="A751" s="55" t="s">
        <v>23310</v>
      </c>
      <c r="B751" s="184" t="s">
        <v>23311</v>
      </c>
      <c r="C751" s="75" t="s">
        <v>31</v>
      </c>
      <c r="D751" s="55">
        <v>2880916</v>
      </c>
      <c r="E751" s="187">
        <v>2881881</v>
      </c>
      <c r="F751" s="75" t="s">
        <v>733</v>
      </c>
      <c r="G751" s="75" t="s">
        <v>31</v>
      </c>
      <c r="H751" s="55">
        <v>2901734</v>
      </c>
      <c r="I751" s="55">
        <v>2902699</v>
      </c>
      <c r="J751" s="184" t="s">
        <v>23312</v>
      </c>
      <c r="K751" s="75" t="s">
        <v>31</v>
      </c>
      <c r="L751" s="55">
        <v>2988120</v>
      </c>
      <c r="M751" s="187">
        <v>2989085</v>
      </c>
      <c r="N751" s="75" t="s">
        <v>23313</v>
      </c>
      <c r="O751" s="75" t="s">
        <v>31</v>
      </c>
      <c r="P751" s="55">
        <v>2911062</v>
      </c>
      <c r="Q751" s="55">
        <v>2912027</v>
      </c>
      <c r="R751" s="184" t="s">
        <v>23314</v>
      </c>
      <c r="S751" s="75" t="s">
        <v>31</v>
      </c>
      <c r="T751" s="55">
        <v>2967828</v>
      </c>
      <c r="U751" s="55">
        <v>2968793</v>
      </c>
      <c r="V751" s="55"/>
      <c r="W751" s="55"/>
      <c r="X751" s="55"/>
      <c r="Y751" s="55"/>
    </row>
    <row r="752" spans="1:25" ht="15.95" customHeight="1" x14ac:dyDescent="0.25">
      <c r="A752" s="55" t="s">
        <v>23315</v>
      </c>
      <c r="B752" s="184" t="s">
        <v>23316</v>
      </c>
      <c r="C752" s="75" t="s">
        <v>31</v>
      </c>
      <c r="D752" s="55">
        <v>2934126</v>
      </c>
      <c r="E752" s="187">
        <v>2934805</v>
      </c>
      <c r="F752" s="75" t="s">
        <v>735</v>
      </c>
      <c r="G752" s="75" t="s">
        <v>31</v>
      </c>
      <c r="H752" s="55">
        <v>2954944</v>
      </c>
      <c r="I752" s="55">
        <v>2955623</v>
      </c>
      <c r="J752" s="184" t="s">
        <v>23317</v>
      </c>
      <c r="K752" s="75" t="s">
        <v>31</v>
      </c>
      <c r="L752" s="55">
        <v>3041352</v>
      </c>
      <c r="M752" s="187">
        <v>3042031</v>
      </c>
      <c r="N752" s="75" t="s">
        <v>23318</v>
      </c>
      <c r="O752" s="75" t="s">
        <v>31</v>
      </c>
      <c r="P752" s="55">
        <v>2964294</v>
      </c>
      <c r="Q752" s="55">
        <v>2964973</v>
      </c>
      <c r="R752" s="184" t="s">
        <v>23319</v>
      </c>
      <c r="S752" s="75" t="s">
        <v>31</v>
      </c>
      <c r="T752" s="55">
        <v>3021060</v>
      </c>
      <c r="U752" s="55">
        <v>3021739</v>
      </c>
      <c r="V752" s="55"/>
      <c r="W752" s="55"/>
      <c r="X752" s="55"/>
      <c r="Y752" s="55"/>
    </row>
    <row r="753" spans="1:25" ht="15.95" customHeight="1" x14ac:dyDescent="0.25">
      <c r="A753" s="55" t="s">
        <v>23320</v>
      </c>
      <c r="B753" s="184" t="s">
        <v>23321</v>
      </c>
      <c r="C753" s="75" t="s">
        <v>31</v>
      </c>
      <c r="D753" s="55">
        <v>2949794</v>
      </c>
      <c r="E753" s="187">
        <v>2950131</v>
      </c>
      <c r="F753" s="75" t="s">
        <v>736</v>
      </c>
      <c r="G753" s="75" t="s">
        <v>31</v>
      </c>
      <c r="H753" s="55">
        <v>2970612</v>
      </c>
      <c r="I753" s="55">
        <v>2970949</v>
      </c>
      <c r="J753" s="184" t="s">
        <v>23322</v>
      </c>
      <c r="K753" s="75" t="s">
        <v>31</v>
      </c>
      <c r="L753" s="55">
        <v>3057042</v>
      </c>
      <c r="M753" s="187">
        <v>3057379</v>
      </c>
      <c r="N753" s="75" t="s">
        <v>23323</v>
      </c>
      <c r="O753" s="75" t="s">
        <v>31</v>
      </c>
      <c r="P753" s="55">
        <v>2979984</v>
      </c>
      <c r="Q753" s="55">
        <v>2980321</v>
      </c>
      <c r="R753" s="184" t="s">
        <v>23324</v>
      </c>
      <c r="S753" s="75" t="s">
        <v>31</v>
      </c>
      <c r="T753" s="55">
        <v>3036750</v>
      </c>
      <c r="U753" s="55">
        <v>3037087</v>
      </c>
      <c r="V753" s="55"/>
      <c r="W753" s="55"/>
      <c r="X753" s="55"/>
      <c r="Y753" s="55"/>
    </row>
    <row r="754" spans="1:25" ht="15.95" customHeight="1" x14ac:dyDescent="0.25">
      <c r="A754" s="55" t="s">
        <v>23325</v>
      </c>
      <c r="B754" s="184" t="s">
        <v>23326</v>
      </c>
      <c r="C754" s="75" t="s">
        <v>31</v>
      </c>
      <c r="D754" s="55">
        <v>2966851</v>
      </c>
      <c r="E754" s="187">
        <v>2967229</v>
      </c>
      <c r="F754" s="75" t="s">
        <v>737</v>
      </c>
      <c r="G754" s="75" t="s">
        <v>31</v>
      </c>
      <c r="H754" s="55">
        <v>2987669</v>
      </c>
      <c r="I754" s="55">
        <v>2988047</v>
      </c>
      <c r="J754" s="184" t="s">
        <v>23327</v>
      </c>
      <c r="K754" s="75" t="s">
        <v>31</v>
      </c>
      <c r="L754" s="55">
        <v>3074099</v>
      </c>
      <c r="M754" s="187">
        <v>3074477</v>
      </c>
      <c r="N754" s="75" t="s">
        <v>23328</v>
      </c>
      <c r="O754" s="75" t="s">
        <v>31</v>
      </c>
      <c r="P754" s="55">
        <v>2997041</v>
      </c>
      <c r="Q754" s="55">
        <v>2997419</v>
      </c>
      <c r="R754" s="184" t="s">
        <v>23329</v>
      </c>
      <c r="S754" s="75" t="s">
        <v>31</v>
      </c>
      <c r="T754" s="55">
        <v>3053807</v>
      </c>
      <c r="U754" s="55">
        <v>3054185</v>
      </c>
      <c r="V754" s="55"/>
      <c r="W754" s="55"/>
      <c r="X754" s="55"/>
      <c r="Y754" s="55"/>
    </row>
    <row r="755" spans="1:25" ht="15.95" customHeight="1" x14ac:dyDescent="0.25">
      <c r="A755" s="55" t="s">
        <v>23330</v>
      </c>
      <c r="B755" s="184" t="s">
        <v>23331</v>
      </c>
      <c r="C755" s="75" t="s">
        <v>31</v>
      </c>
      <c r="D755" s="55">
        <v>2982991</v>
      </c>
      <c r="E755" s="187">
        <v>2984695</v>
      </c>
      <c r="F755" s="75" t="s">
        <v>23332</v>
      </c>
      <c r="G755" s="75" t="s">
        <v>31</v>
      </c>
      <c r="H755" s="55">
        <v>3003809</v>
      </c>
      <c r="I755" s="55">
        <v>3005513</v>
      </c>
      <c r="J755" s="184" t="s">
        <v>23333</v>
      </c>
      <c r="K755" s="75" t="s">
        <v>31</v>
      </c>
      <c r="L755" s="55">
        <v>3090239</v>
      </c>
      <c r="M755" s="187">
        <v>3091943</v>
      </c>
      <c r="N755" s="75" t="s">
        <v>23334</v>
      </c>
      <c r="O755" s="75" t="s">
        <v>31</v>
      </c>
      <c r="P755" s="55">
        <v>3013181</v>
      </c>
      <c r="Q755" s="55">
        <v>3014885</v>
      </c>
      <c r="R755" s="184" t="s">
        <v>23335</v>
      </c>
      <c r="S755" s="75" t="s">
        <v>31</v>
      </c>
      <c r="T755" s="55">
        <v>3069947</v>
      </c>
      <c r="U755" s="55">
        <v>3071651</v>
      </c>
      <c r="V755" s="55"/>
      <c r="W755" s="55"/>
      <c r="X755" s="55"/>
      <c r="Y755" s="55"/>
    </row>
    <row r="756" spans="1:25" ht="15.95" customHeight="1" x14ac:dyDescent="0.25">
      <c r="A756" s="55" t="s">
        <v>23336</v>
      </c>
      <c r="B756" s="184" t="s">
        <v>23337</v>
      </c>
      <c r="C756" s="75" t="s">
        <v>31</v>
      </c>
      <c r="D756" s="55">
        <v>3286782</v>
      </c>
      <c r="E756" s="187">
        <v>3287200</v>
      </c>
      <c r="F756" s="75" t="s">
        <v>23338</v>
      </c>
      <c r="G756" s="75" t="s">
        <v>31</v>
      </c>
      <c r="H756" s="55">
        <v>3307570</v>
      </c>
      <c r="I756" s="55">
        <v>3307988</v>
      </c>
      <c r="J756" s="184" t="s">
        <v>23339</v>
      </c>
      <c r="K756" s="75" t="s">
        <v>31</v>
      </c>
      <c r="L756" s="55">
        <v>3370803</v>
      </c>
      <c r="M756" s="187">
        <v>3371221</v>
      </c>
      <c r="N756" s="75" t="s">
        <v>23340</v>
      </c>
      <c r="O756" s="75" t="s">
        <v>31</v>
      </c>
      <c r="P756" s="55">
        <v>3293742</v>
      </c>
      <c r="Q756" s="55">
        <v>3294160</v>
      </c>
      <c r="R756" s="184" t="s">
        <v>23341</v>
      </c>
      <c r="S756" s="75" t="s">
        <v>31</v>
      </c>
      <c r="T756" s="55">
        <v>3350514</v>
      </c>
      <c r="U756" s="55">
        <v>3350932</v>
      </c>
      <c r="V756" s="55"/>
      <c r="W756" s="55"/>
      <c r="X756" s="55"/>
      <c r="Y756" s="55"/>
    </row>
    <row r="757" spans="1:25" ht="15.95" customHeight="1" x14ac:dyDescent="0.25">
      <c r="A757" s="55" t="s">
        <v>23342</v>
      </c>
      <c r="B757" s="184" t="s">
        <v>23343</v>
      </c>
      <c r="C757" s="75" t="s">
        <v>31</v>
      </c>
      <c r="D757" s="55">
        <v>3437916</v>
      </c>
      <c r="E757" s="187">
        <v>3439474</v>
      </c>
      <c r="F757" s="75" t="s">
        <v>23344</v>
      </c>
      <c r="G757" s="75" t="s">
        <v>31</v>
      </c>
      <c r="H757" s="55">
        <v>3458699</v>
      </c>
      <c r="I757" s="55">
        <v>3460257</v>
      </c>
      <c r="J757" s="184" t="s">
        <v>23345</v>
      </c>
      <c r="K757" s="75" t="s">
        <v>31</v>
      </c>
      <c r="L757" s="55">
        <v>3523985</v>
      </c>
      <c r="M757" s="187">
        <v>3525543</v>
      </c>
      <c r="N757" s="75" t="s">
        <v>23346</v>
      </c>
      <c r="O757" s="75" t="s">
        <v>31</v>
      </c>
      <c r="P757" s="55">
        <v>3446922</v>
      </c>
      <c r="Q757" s="55">
        <v>3448480</v>
      </c>
      <c r="R757" s="184" t="s">
        <v>23347</v>
      </c>
      <c r="S757" s="75" t="s">
        <v>31</v>
      </c>
      <c r="T757" s="55">
        <v>3503694</v>
      </c>
      <c r="U757" s="55">
        <v>3505252</v>
      </c>
      <c r="V757" s="55"/>
      <c r="W757" s="55"/>
      <c r="X757" s="55"/>
      <c r="Y757" s="55"/>
    </row>
    <row r="758" spans="1:25" ht="15.95" customHeight="1" x14ac:dyDescent="0.25">
      <c r="A758" s="55" t="s">
        <v>23348</v>
      </c>
      <c r="B758" s="184" t="s">
        <v>23349</v>
      </c>
      <c r="C758" s="75" t="s">
        <v>31</v>
      </c>
      <c r="D758" s="55">
        <v>3446730</v>
      </c>
      <c r="E758" s="187">
        <v>3447778</v>
      </c>
      <c r="F758" s="75" t="s">
        <v>23350</v>
      </c>
      <c r="G758" s="75" t="s">
        <v>31</v>
      </c>
      <c r="H758" s="55">
        <v>3467513</v>
      </c>
      <c r="I758" s="55">
        <v>3468561</v>
      </c>
      <c r="J758" s="184" t="s">
        <v>23351</v>
      </c>
      <c r="K758" s="75" t="s">
        <v>31</v>
      </c>
      <c r="L758" s="55">
        <v>3532799</v>
      </c>
      <c r="M758" s="187">
        <v>3533847</v>
      </c>
      <c r="N758" s="75" t="s">
        <v>23352</v>
      </c>
      <c r="O758" s="75" t="s">
        <v>31</v>
      </c>
      <c r="P758" s="55">
        <v>3455736</v>
      </c>
      <c r="Q758" s="55">
        <v>3456784</v>
      </c>
      <c r="R758" s="184" t="s">
        <v>23353</v>
      </c>
      <c r="S758" s="75" t="s">
        <v>31</v>
      </c>
      <c r="T758" s="55">
        <v>3512508</v>
      </c>
      <c r="U758" s="55">
        <v>3513556</v>
      </c>
      <c r="V758" s="55"/>
      <c r="W758" s="55"/>
      <c r="X758" s="55"/>
      <c r="Y758" s="55"/>
    </row>
    <row r="759" spans="1:25" ht="15.95" customHeight="1" x14ac:dyDescent="0.25">
      <c r="A759" s="55" t="s">
        <v>3423</v>
      </c>
      <c r="B759" s="184" t="s">
        <v>1745</v>
      </c>
      <c r="C759" s="75" t="s">
        <v>31</v>
      </c>
      <c r="D759" s="55">
        <v>3464761</v>
      </c>
      <c r="E759" s="187">
        <v>3466131</v>
      </c>
      <c r="F759" s="75" t="s">
        <v>3424</v>
      </c>
      <c r="G759" s="75" t="s">
        <v>31</v>
      </c>
      <c r="H759" s="55">
        <v>3485544</v>
      </c>
      <c r="I759" s="55">
        <v>3486914</v>
      </c>
      <c r="J759" s="184" t="s">
        <v>3425</v>
      </c>
      <c r="K759" s="75" t="s">
        <v>31</v>
      </c>
      <c r="L759" s="55">
        <v>3550830</v>
      </c>
      <c r="M759" s="187">
        <v>3552200</v>
      </c>
      <c r="N759" s="75" t="s">
        <v>3426</v>
      </c>
      <c r="O759" s="75" t="s">
        <v>31</v>
      </c>
      <c r="P759" s="55">
        <v>3473767</v>
      </c>
      <c r="Q759" s="55">
        <v>3475137</v>
      </c>
      <c r="R759" s="184" t="s">
        <v>3427</v>
      </c>
      <c r="S759" s="75" t="s">
        <v>31</v>
      </c>
      <c r="T759" s="55">
        <v>3530539</v>
      </c>
      <c r="U759" s="55">
        <v>3531909</v>
      </c>
      <c r="V759" s="55"/>
      <c r="W759" s="55"/>
      <c r="X759" s="55"/>
      <c r="Y759" s="55"/>
    </row>
    <row r="760" spans="1:25" ht="15.95" customHeight="1" x14ac:dyDescent="0.25">
      <c r="A760" s="55" t="s">
        <v>5811</v>
      </c>
      <c r="B760" s="184" t="s">
        <v>5812</v>
      </c>
      <c r="C760" s="75" t="s">
        <v>31</v>
      </c>
      <c r="D760" s="55">
        <v>3485534</v>
      </c>
      <c r="E760" s="187">
        <v>3487448</v>
      </c>
      <c r="F760" s="75" t="s">
        <v>5813</v>
      </c>
      <c r="G760" s="75" t="s">
        <v>31</v>
      </c>
      <c r="H760" s="55">
        <v>3506317</v>
      </c>
      <c r="I760" s="55">
        <v>3508231</v>
      </c>
      <c r="J760" s="184" t="s">
        <v>5814</v>
      </c>
      <c r="K760" s="75" t="s">
        <v>31</v>
      </c>
      <c r="L760" s="55">
        <v>3571603</v>
      </c>
      <c r="M760" s="187">
        <v>3573519</v>
      </c>
      <c r="N760" s="75" t="s">
        <v>5815</v>
      </c>
      <c r="O760" s="75" t="s">
        <v>31</v>
      </c>
      <c r="P760" s="55">
        <v>3494540</v>
      </c>
      <c r="Q760" s="55">
        <v>3496456</v>
      </c>
      <c r="R760" s="184" t="s">
        <v>5816</v>
      </c>
      <c r="S760" s="75" t="s">
        <v>31</v>
      </c>
      <c r="T760" s="55">
        <v>3551312</v>
      </c>
      <c r="U760" s="55">
        <v>3553228</v>
      </c>
      <c r="V760" s="55"/>
      <c r="W760" s="55"/>
      <c r="X760" s="55"/>
      <c r="Y760" s="55"/>
    </row>
    <row r="761" spans="1:25" ht="15.95" customHeight="1" x14ac:dyDescent="0.25">
      <c r="A761" s="55" t="s">
        <v>3428</v>
      </c>
      <c r="B761" s="184" t="s">
        <v>3429</v>
      </c>
      <c r="C761" s="75" t="s">
        <v>31</v>
      </c>
      <c r="D761" s="55">
        <v>3488689</v>
      </c>
      <c r="E761" s="187">
        <v>3489981</v>
      </c>
      <c r="F761" s="75" t="s">
        <v>3430</v>
      </c>
      <c r="G761" s="75" t="s">
        <v>31</v>
      </c>
      <c r="H761" s="55">
        <v>3509472</v>
      </c>
      <c r="I761" s="55">
        <v>3510764</v>
      </c>
      <c r="J761" s="184" t="s">
        <v>3431</v>
      </c>
      <c r="K761" s="75" t="s">
        <v>31</v>
      </c>
      <c r="L761" s="55">
        <v>3574760</v>
      </c>
      <c r="M761" s="187">
        <v>3576052</v>
      </c>
      <c r="N761" s="75" t="s">
        <v>3432</v>
      </c>
      <c r="O761" s="75" t="s">
        <v>31</v>
      </c>
      <c r="P761" s="55">
        <v>3497697</v>
      </c>
      <c r="Q761" s="55">
        <v>3498989</v>
      </c>
      <c r="R761" s="184" t="s">
        <v>3433</v>
      </c>
      <c r="S761" s="75" t="s">
        <v>31</v>
      </c>
      <c r="T761" s="55">
        <v>3554469</v>
      </c>
      <c r="U761" s="55">
        <v>3555761</v>
      </c>
      <c r="V761" s="55"/>
      <c r="W761" s="55"/>
      <c r="X761" s="55"/>
      <c r="Y761" s="55"/>
    </row>
    <row r="762" spans="1:25" ht="15.95" customHeight="1" x14ac:dyDescent="0.25">
      <c r="A762" s="55" t="s">
        <v>23354</v>
      </c>
      <c r="B762" s="184" t="s">
        <v>23355</v>
      </c>
      <c r="C762" s="75" t="s">
        <v>31</v>
      </c>
      <c r="D762" s="55">
        <v>3529214</v>
      </c>
      <c r="E762" s="187">
        <v>3531098</v>
      </c>
      <c r="F762" s="75" t="s">
        <v>23356</v>
      </c>
      <c r="G762" s="75" t="s">
        <v>31</v>
      </c>
      <c r="H762" s="55">
        <v>3549997</v>
      </c>
      <c r="I762" s="55">
        <v>3551881</v>
      </c>
      <c r="J762" s="184" t="s">
        <v>23357</v>
      </c>
      <c r="K762" s="75" t="s">
        <v>31</v>
      </c>
      <c r="L762" s="55">
        <v>3615274</v>
      </c>
      <c r="M762" s="187">
        <v>3617158</v>
      </c>
      <c r="N762" s="75" t="s">
        <v>23358</v>
      </c>
      <c r="O762" s="75" t="s">
        <v>31</v>
      </c>
      <c r="P762" s="55">
        <v>3538201</v>
      </c>
      <c r="Q762" s="55">
        <v>3540085</v>
      </c>
      <c r="R762" s="184" t="s">
        <v>23359</v>
      </c>
      <c r="S762" s="75" t="s">
        <v>31</v>
      </c>
      <c r="T762" s="55">
        <v>3594982</v>
      </c>
      <c r="U762" s="55">
        <v>3596866</v>
      </c>
      <c r="V762" s="55"/>
      <c r="W762" s="55"/>
      <c r="X762" s="55"/>
      <c r="Y762" s="55"/>
    </row>
    <row r="763" spans="1:25" ht="15.95" customHeight="1" x14ac:dyDescent="0.25">
      <c r="A763" s="55" t="s">
        <v>23360</v>
      </c>
      <c r="B763" s="184" t="s">
        <v>288</v>
      </c>
      <c r="C763" s="75" t="s">
        <v>31</v>
      </c>
      <c r="D763" s="55">
        <v>3551768</v>
      </c>
      <c r="E763" s="187">
        <v>3552398</v>
      </c>
      <c r="F763" s="75" t="s">
        <v>23361</v>
      </c>
      <c r="G763" s="75" t="s">
        <v>31</v>
      </c>
      <c r="H763" s="55">
        <v>3572551</v>
      </c>
      <c r="I763" s="55">
        <v>3573181</v>
      </c>
      <c r="J763" s="184" t="s">
        <v>23362</v>
      </c>
      <c r="K763" s="75" t="s">
        <v>31</v>
      </c>
      <c r="L763" s="55">
        <v>3637828</v>
      </c>
      <c r="M763" s="187">
        <v>3638458</v>
      </c>
      <c r="N763" s="75" t="s">
        <v>23363</v>
      </c>
      <c r="O763" s="75" t="s">
        <v>31</v>
      </c>
      <c r="P763" s="55">
        <v>3560755</v>
      </c>
      <c r="Q763" s="55">
        <v>3561385</v>
      </c>
      <c r="R763" s="184" t="s">
        <v>23364</v>
      </c>
      <c r="S763" s="75" t="s">
        <v>31</v>
      </c>
      <c r="T763" s="55">
        <v>3617536</v>
      </c>
      <c r="U763" s="55">
        <v>3618166</v>
      </c>
      <c r="V763" s="55"/>
      <c r="W763" s="55"/>
      <c r="X763" s="55"/>
      <c r="Y763" s="55"/>
    </row>
    <row r="764" spans="1:25" ht="15.95" customHeight="1" x14ac:dyDescent="0.25">
      <c r="A764" s="55" t="s">
        <v>23365</v>
      </c>
      <c r="B764" s="184" t="s">
        <v>23366</v>
      </c>
      <c r="C764" s="75" t="s">
        <v>31</v>
      </c>
      <c r="D764" s="55">
        <v>3569011</v>
      </c>
      <c r="E764" s="187">
        <v>3569524</v>
      </c>
      <c r="F764" s="75" t="s">
        <v>738</v>
      </c>
      <c r="G764" s="75" t="s">
        <v>31</v>
      </c>
      <c r="H764" s="55">
        <v>3589794</v>
      </c>
      <c r="I764" s="55">
        <v>3590307</v>
      </c>
      <c r="J764" s="184" t="s">
        <v>23367</v>
      </c>
      <c r="K764" s="75" t="s">
        <v>31</v>
      </c>
      <c r="L764" s="55">
        <v>3655071</v>
      </c>
      <c r="M764" s="187">
        <v>3655584</v>
      </c>
      <c r="N764" s="75" t="s">
        <v>23368</v>
      </c>
      <c r="O764" s="75" t="s">
        <v>31</v>
      </c>
      <c r="P764" s="55">
        <v>3577998</v>
      </c>
      <c r="Q764" s="55">
        <v>3578511</v>
      </c>
      <c r="R764" s="184" t="s">
        <v>23369</v>
      </c>
      <c r="S764" s="75" t="s">
        <v>31</v>
      </c>
      <c r="T764" s="55">
        <v>3634779</v>
      </c>
      <c r="U764" s="55">
        <v>3635292</v>
      </c>
      <c r="V764" s="55"/>
      <c r="W764" s="55"/>
      <c r="X764" s="55"/>
      <c r="Y764" s="55"/>
    </row>
    <row r="765" spans="1:25" ht="15.95" customHeight="1" x14ac:dyDescent="0.25">
      <c r="A765" s="55" t="s">
        <v>23370</v>
      </c>
      <c r="B765" s="184" t="s">
        <v>23371</v>
      </c>
      <c r="C765" s="75" t="s">
        <v>31</v>
      </c>
      <c r="D765" s="55">
        <v>3665917</v>
      </c>
      <c r="E765" s="187">
        <v>3666896</v>
      </c>
      <c r="F765" s="75" t="s">
        <v>23372</v>
      </c>
      <c r="G765" s="75" t="s">
        <v>31</v>
      </c>
      <c r="H765" s="55">
        <v>3686700</v>
      </c>
      <c r="I765" s="55">
        <v>3687679</v>
      </c>
      <c r="J765" s="184" t="s">
        <v>23373</v>
      </c>
      <c r="K765" s="75" t="s">
        <v>31</v>
      </c>
      <c r="L765" s="55">
        <v>3763827</v>
      </c>
      <c r="M765" s="187">
        <v>3764806</v>
      </c>
      <c r="N765" s="75" t="s">
        <v>23374</v>
      </c>
      <c r="O765" s="75" t="s">
        <v>31</v>
      </c>
      <c r="P765" s="55">
        <v>3674904</v>
      </c>
      <c r="Q765" s="55">
        <v>3675883</v>
      </c>
      <c r="R765" s="184" t="s">
        <v>23375</v>
      </c>
      <c r="S765" s="75" t="s">
        <v>31</v>
      </c>
      <c r="T765" s="55">
        <v>3743535</v>
      </c>
      <c r="U765" s="55">
        <v>3744514</v>
      </c>
      <c r="V765" s="55"/>
      <c r="W765" s="55"/>
      <c r="X765" s="55"/>
      <c r="Y765" s="55"/>
    </row>
    <row r="766" spans="1:25" ht="15.95" customHeight="1" x14ac:dyDescent="0.25">
      <c r="A766" s="55" t="s">
        <v>23376</v>
      </c>
      <c r="B766" s="184" t="s">
        <v>23377</v>
      </c>
      <c r="C766" s="75" t="s">
        <v>31</v>
      </c>
      <c r="D766" s="55">
        <v>3685921</v>
      </c>
      <c r="E766" s="187">
        <v>3686770</v>
      </c>
      <c r="F766" s="75" t="s">
        <v>23378</v>
      </c>
      <c r="G766" s="75" t="s">
        <v>31</v>
      </c>
      <c r="H766" s="55">
        <v>3706704</v>
      </c>
      <c r="I766" s="55">
        <v>3707553</v>
      </c>
      <c r="J766" s="184" t="s">
        <v>23379</v>
      </c>
      <c r="K766" s="75" t="s">
        <v>31</v>
      </c>
      <c r="L766" s="55">
        <v>3785175</v>
      </c>
      <c r="M766" s="187">
        <v>3786019</v>
      </c>
      <c r="N766" s="75" t="s">
        <v>23380</v>
      </c>
      <c r="O766" s="75" t="s">
        <v>31</v>
      </c>
      <c r="P766" s="55">
        <v>3694908</v>
      </c>
      <c r="Q766" s="55">
        <v>3695757</v>
      </c>
      <c r="R766" s="184" t="s">
        <v>23381</v>
      </c>
      <c r="S766" s="75" t="s">
        <v>31</v>
      </c>
      <c r="T766" s="55">
        <v>3764883</v>
      </c>
      <c r="U766" s="55">
        <v>3765727</v>
      </c>
      <c r="V766" s="55"/>
      <c r="W766" s="55"/>
      <c r="X766" s="55"/>
      <c r="Y766" s="55"/>
    </row>
    <row r="767" spans="1:25" ht="15.95" customHeight="1" x14ac:dyDescent="0.25">
      <c r="A767" s="55" t="s">
        <v>23382</v>
      </c>
      <c r="B767" s="184" t="s">
        <v>23383</v>
      </c>
      <c r="C767" s="75" t="s">
        <v>31</v>
      </c>
      <c r="D767" s="55">
        <v>3729153</v>
      </c>
      <c r="E767" s="187">
        <v>3730268</v>
      </c>
      <c r="F767" s="75" t="s">
        <v>23384</v>
      </c>
      <c r="G767" s="75" t="s">
        <v>31</v>
      </c>
      <c r="H767" s="55">
        <v>3749936</v>
      </c>
      <c r="I767" s="55">
        <v>3751051</v>
      </c>
      <c r="J767" s="184" t="s">
        <v>23385</v>
      </c>
      <c r="K767" s="75" t="s">
        <v>31</v>
      </c>
      <c r="L767" s="55">
        <v>3828511</v>
      </c>
      <c r="M767" s="187">
        <v>3829626</v>
      </c>
      <c r="N767" s="75" t="s">
        <v>23386</v>
      </c>
      <c r="O767" s="75" t="s">
        <v>31</v>
      </c>
      <c r="P767" s="55">
        <v>3738140</v>
      </c>
      <c r="Q767" s="55">
        <v>3739255</v>
      </c>
      <c r="R767" s="184" t="s">
        <v>23387</v>
      </c>
      <c r="S767" s="75" t="s">
        <v>31</v>
      </c>
      <c r="T767" s="55">
        <v>3808219</v>
      </c>
      <c r="U767" s="55">
        <v>3809334</v>
      </c>
      <c r="V767" s="55"/>
      <c r="W767" s="55"/>
      <c r="X767" s="55"/>
      <c r="Y767" s="55"/>
    </row>
    <row r="768" spans="1:25" ht="15.95" customHeight="1" x14ac:dyDescent="0.25">
      <c r="A768" s="55" t="s">
        <v>23388</v>
      </c>
      <c r="B768" s="184" t="s">
        <v>23389</v>
      </c>
      <c r="C768" s="75" t="s">
        <v>31</v>
      </c>
      <c r="D768" s="55">
        <v>3741831</v>
      </c>
      <c r="E768" s="187">
        <v>3742562</v>
      </c>
      <c r="F768" s="75" t="s">
        <v>23390</v>
      </c>
      <c r="G768" s="75" t="s">
        <v>31</v>
      </c>
      <c r="H768" s="55">
        <v>3762614</v>
      </c>
      <c r="I768" s="55">
        <v>3763345</v>
      </c>
      <c r="J768" s="184" t="s">
        <v>23391</v>
      </c>
      <c r="K768" s="75" t="s">
        <v>31</v>
      </c>
      <c r="L768" s="55">
        <v>3841189</v>
      </c>
      <c r="M768" s="187">
        <v>3841920</v>
      </c>
      <c r="N768" s="75" t="s">
        <v>23392</v>
      </c>
      <c r="O768" s="75" t="s">
        <v>31</v>
      </c>
      <c r="P768" s="55">
        <v>3750818</v>
      </c>
      <c r="Q768" s="55">
        <v>3751549</v>
      </c>
      <c r="R768" s="184" t="s">
        <v>23393</v>
      </c>
      <c r="S768" s="75" t="s">
        <v>31</v>
      </c>
      <c r="T768" s="55">
        <v>3820897</v>
      </c>
      <c r="U768" s="55">
        <v>3821628</v>
      </c>
      <c r="V768" s="55"/>
      <c r="W768" s="55"/>
      <c r="X768" s="55"/>
      <c r="Y768" s="55"/>
    </row>
    <row r="769" spans="1:25" ht="15.95" customHeight="1" x14ac:dyDescent="0.25">
      <c r="A769" s="55" t="s">
        <v>7173</v>
      </c>
      <c r="B769" s="184" t="s">
        <v>7174</v>
      </c>
      <c r="C769" s="75" t="s">
        <v>31</v>
      </c>
      <c r="D769" s="55">
        <v>3748874</v>
      </c>
      <c r="E769" s="187">
        <v>3750475</v>
      </c>
      <c r="F769" s="75" t="s">
        <v>7175</v>
      </c>
      <c r="G769" s="75" t="s">
        <v>31</v>
      </c>
      <c r="H769" s="55">
        <v>3769657</v>
      </c>
      <c r="I769" s="55">
        <v>3771258</v>
      </c>
      <c r="J769" s="184" t="s">
        <v>7176</v>
      </c>
      <c r="K769" s="75" t="s">
        <v>31</v>
      </c>
      <c r="L769" s="55">
        <v>3848232</v>
      </c>
      <c r="M769" s="187">
        <v>3849833</v>
      </c>
      <c r="N769" s="75" t="s">
        <v>7177</v>
      </c>
      <c r="O769" s="75" t="s">
        <v>31</v>
      </c>
      <c r="P769" s="55">
        <v>3757861</v>
      </c>
      <c r="Q769" s="55">
        <v>3759462</v>
      </c>
      <c r="R769" s="184" t="s">
        <v>7178</v>
      </c>
      <c r="S769" s="75" t="s">
        <v>31</v>
      </c>
      <c r="T769" s="55">
        <v>3827940</v>
      </c>
      <c r="U769" s="55">
        <v>3829541</v>
      </c>
      <c r="V769" s="55"/>
      <c r="W769" s="55"/>
      <c r="X769" s="55"/>
      <c r="Y769" s="55"/>
    </row>
    <row r="770" spans="1:25" ht="15.95" customHeight="1" x14ac:dyDescent="0.25">
      <c r="A770" s="55" t="s">
        <v>23394</v>
      </c>
      <c r="B770" s="184" t="s">
        <v>23395</v>
      </c>
      <c r="C770" s="75" t="s">
        <v>31</v>
      </c>
      <c r="D770" s="55">
        <v>4068841</v>
      </c>
      <c r="E770" s="187">
        <v>4069665</v>
      </c>
      <c r="F770" s="75" t="s">
        <v>23396</v>
      </c>
      <c r="G770" s="75" t="s">
        <v>31</v>
      </c>
      <c r="H770" s="55">
        <v>4070687</v>
      </c>
      <c r="I770" s="55">
        <v>4071511</v>
      </c>
      <c r="J770" s="184" t="s">
        <v>23397</v>
      </c>
      <c r="K770" s="75" t="s">
        <v>31</v>
      </c>
      <c r="L770" s="55">
        <v>4149261</v>
      </c>
      <c r="M770" s="187">
        <v>4150085</v>
      </c>
      <c r="N770" s="75" t="s">
        <v>23398</v>
      </c>
      <c r="O770" s="75" t="s">
        <v>31</v>
      </c>
      <c r="P770" s="55">
        <v>4077832</v>
      </c>
      <c r="Q770" s="55">
        <v>4078656</v>
      </c>
      <c r="R770" s="184" t="s">
        <v>23399</v>
      </c>
      <c r="S770" s="75" t="s">
        <v>31</v>
      </c>
      <c r="T770" s="55">
        <v>4128969</v>
      </c>
      <c r="U770" s="55">
        <v>4129793</v>
      </c>
      <c r="V770" s="55"/>
      <c r="W770" s="55"/>
      <c r="X770" s="55"/>
      <c r="Y770" s="55"/>
    </row>
    <row r="771" spans="1:25" ht="15.95" customHeight="1" x14ac:dyDescent="0.25">
      <c r="A771" s="55" t="s">
        <v>23400</v>
      </c>
      <c r="B771" s="184" t="s">
        <v>23401</v>
      </c>
      <c r="C771" s="75" t="s">
        <v>31</v>
      </c>
      <c r="D771" s="55">
        <v>4296231</v>
      </c>
      <c r="E771" s="187">
        <v>4297017</v>
      </c>
      <c r="F771" s="75" t="s">
        <v>739</v>
      </c>
      <c r="G771" s="75" t="s">
        <v>31</v>
      </c>
      <c r="H771" s="55">
        <v>4301499</v>
      </c>
      <c r="I771" s="55">
        <v>4302285</v>
      </c>
      <c r="J771" s="184" t="s">
        <v>23402</v>
      </c>
      <c r="K771" s="75" t="s">
        <v>31</v>
      </c>
      <c r="L771" s="55">
        <v>4380070</v>
      </c>
      <c r="M771" s="187">
        <v>4380856</v>
      </c>
      <c r="N771" s="75" t="s">
        <v>23403</v>
      </c>
      <c r="O771" s="75" t="s">
        <v>31</v>
      </c>
      <c r="P771" s="55">
        <v>4305219</v>
      </c>
      <c r="Q771" s="55">
        <v>4306005</v>
      </c>
      <c r="R771" s="184" t="s">
        <v>23404</v>
      </c>
      <c r="S771" s="75" t="s">
        <v>31</v>
      </c>
      <c r="T771" s="55">
        <v>4359778</v>
      </c>
      <c r="U771" s="55">
        <v>4360564</v>
      </c>
      <c r="V771" s="55"/>
      <c r="W771" s="55"/>
      <c r="X771" s="55"/>
      <c r="Y771" s="55"/>
    </row>
    <row r="772" spans="1:25" ht="15.95" customHeight="1" x14ac:dyDescent="0.25">
      <c r="A772" s="55" t="s">
        <v>23405</v>
      </c>
      <c r="B772" s="184" t="s">
        <v>289</v>
      </c>
      <c r="C772" s="75" t="s">
        <v>31</v>
      </c>
      <c r="D772" s="55">
        <v>4309668</v>
      </c>
      <c r="E772" s="187">
        <v>4310009</v>
      </c>
      <c r="F772" s="75" t="s">
        <v>740</v>
      </c>
      <c r="G772" s="75" t="s">
        <v>31</v>
      </c>
      <c r="H772" s="55">
        <v>4314936</v>
      </c>
      <c r="I772" s="55">
        <v>4315277</v>
      </c>
      <c r="J772" s="184" t="s">
        <v>23406</v>
      </c>
      <c r="K772" s="75" t="s">
        <v>31</v>
      </c>
      <c r="L772" s="55">
        <v>4393507</v>
      </c>
      <c r="M772" s="187">
        <v>4393848</v>
      </c>
      <c r="N772" s="75" t="s">
        <v>23407</v>
      </c>
      <c r="O772" s="75" t="s">
        <v>31</v>
      </c>
      <c r="P772" s="55">
        <v>4318656</v>
      </c>
      <c r="Q772" s="55">
        <v>4318997</v>
      </c>
      <c r="R772" s="184" t="s">
        <v>23408</v>
      </c>
      <c r="S772" s="75" t="s">
        <v>31</v>
      </c>
      <c r="T772" s="55">
        <v>4373215</v>
      </c>
      <c r="U772" s="55">
        <v>4373556</v>
      </c>
      <c r="V772" s="55"/>
      <c r="W772" s="55"/>
      <c r="X772" s="55"/>
      <c r="Y772" s="55"/>
    </row>
    <row r="773" spans="1:25" ht="15.95" customHeight="1" x14ac:dyDescent="0.25">
      <c r="A773" s="55" t="s">
        <v>23409</v>
      </c>
      <c r="B773" s="184" t="s">
        <v>23410</v>
      </c>
      <c r="C773" s="75" t="s">
        <v>31</v>
      </c>
      <c r="D773" s="55">
        <v>4509520</v>
      </c>
      <c r="E773" s="187">
        <v>4511151</v>
      </c>
      <c r="F773" s="75" t="s">
        <v>23411</v>
      </c>
      <c r="G773" s="75" t="s">
        <v>31</v>
      </c>
      <c r="H773" s="55">
        <v>4448381</v>
      </c>
      <c r="I773" s="55">
        <v>4450012</v>
      </c>
      <c r="J773" s="184" t="s">
        <v>23412</v>
      </c>
      <c r="K773" s="75" t="s">
        <v>31</v>
      </c>
      <c r="L773" s="55">
        <v>4527159</v>
      </c>
      <c r="M773" s="187">
        <v>4528790</v>
      </c>
      <c r="N773" s="75" t="s">
        <v>23413</v>
      </c>
      <c r="O773" s="75" t="s">
        <v>31</v>
      </c>
      <c r="P773" s="55">
        <v>4518507</v>
      </c>
      <c r="Q773" s="55">
        <v>4520138</v>
      </c>
      <c r="R773" s="184" t="s">
        <v>23414</v>
      </c>
      <c r="S773" s="75" t="s">
        <v>31</v>
      </c>
      <c r="T773" s="55">
        <v>4506855</v>
      </c>
      <c r="U773" s="55">
        <v>4508486</v>
      </c>
      <c r="V773" s="55"/>
      <c r="W773" s="55"/>
      <c r="X773" s="55"/>
      <c r="Y773" s="55"/>
    </row>
    <row r="774" spans="1:25" ht="15.95" customHeight="1" x14ac:dyDescent="0.25">
      <c r="A774" s="55" t="s">
        <v>23415</v>
      </c>
      <c r="B774" s="184" t="s">
        <v>23416</v>
      </c>
      <c r="C774" s="75" t="s">
        <v>31</v>
      </c>
      <c r="D774" s="55">
        <v>4594746</v>
      </c>
      <c r="E774" s="187">
        <v>4595025</v>
      </c>
      <c r="F774" s="75" t="s">
        <v>741</v>
      </c>
      <c r="G774" s="75" t="s">
        <v>31</v>
      </c>
      <c r="H774" s="55">
        <v>4533563</v>
      </c>
      <c r="I774" s="55">
        <v>4533842</v>
      </c>
      <c r="J774" s="184" t="s">
        <v>23417</v>
      </c>
      <c r="K774" s="75" t="s">
        <v>31</v>
      </c>
      <c r="L774" s="55">
        <v>4612341</v>
      </c>
      <c r="M774" s="187">
        <v>4612620</v>
      </c>
      <c r="N774" s="75" t="s">
        <v>23418</v>
      </c>
      <c r="O774" s="75" t="s">
        <v>31</v>
      </c>
      <c r="P774" s="55">
        <v>4603687</v>
      </c>
      <c r="Q774" s="55">
        <v>4603966</v>
      </c>
      <c r="R774" s="184" t="s">
        <v>23419</v>
      </c>
      <c r="S774" s="75" t="s">
        <v>31</v>
      </c>
      <c r="T774" s="55">
        <v>4592037</v>
      </c>
      <c r="U774" s="55">
        <v>4592316</v>
      </c>
      <c r="V774" s="55"/>
      <c r="W774" s="55"/>
      <c r="X774" s="55"/>
      <c r="Y774" s="55"/>
    </row>
    <row r="775" spans="1:25" ht="15.95" customHeight="1" x14ac:dyDescent="0.25">
      <c r="A775" s="55" t="s">
        <v>5835</v>
      </c>
      <c r="B775" s="184" t="s">
        <v>5836</v>
      </c>
      <c r="C775" s="75" t="s">
        <v>31</v>
      </c>
      <c r="D775" s="55">
        <v>4612235</v>
      </c>
      <c r="E775" s="187">
        <v>4614001</v>
      </c>
      <c r="F775" s="75" t="s">
        <v>5837</v>
      </c>
      <c r="G775" s="75" t="s">
        <v>31</v>
      </c>
      <c r="H775" s="55">
        <v>4551053</v>
      </c>
      <c r="I775" s="55">
        <v>4552819</v>
      </c>
      <c r="J775" s="184" t="s">
        <v>5838</v>
      </c>
      <c r="K775" s="75" t="s">
        <v>31</v>
      </c>
      <c r="L775" s="55">
        <v>4629831</v>
      </c>
      <c r="M775" s="187">
        <v>4631597</v>
      </c>
      <c r="N775" s="75" t="s">
        <v>5839</v>
      </c>
      <c r="O775" s="75" t="s">
        <v>31</v>
      </c>
      <c r="P775" s="55">
        <v>4621176</v>
      </c>
      <c r="Q775" s="55">
        <v>4622942</v>
      </c>
      <c r="R775" s="184" t="s">
        <v>5840</v>
      </c>
      <c r="S775" s="75" t="s">
        <v>31</v>
      </c>
      <c r="T775" s="55">
        <v>4609527</v>
      </c>
      <c r="U775" s="55">
        <v>4611293</v>
      </c>
      <c r="V775" s="55"/>
      <c r="W775" s="55"/>
      <c r="X775" s="55"/>
      <c r="Y775" s="55"/>
    </row>
    <row r="776" spans="1:25" ht="15.95" customHeight="1" x14ac:dyDescent="0.25">
      <c r="A776" s="55" t="s">
        <v>3459</v>
      </c>
      <c r="B776" s="184" t="s">
        <v>1524</v>
      </c>
      <c r="C776" s="75" t="s">
        <v>31</v>
      </c>
      <c r="D776" s="55">
        <v>4678441</v>
      </c>
      <c r="E776" s="187">
        <v>4681213</v>
      </c>
      <c r="F776" s="75" t="s">
        <v>3460</v>
      </c>
      <c r="G776" s="75" t="s">
        <v>31</v>
      </c>
      <c r="H776" s="55">
        <v>4617253</v>
      </c>
      <c r="I776" s="55">
        <v>4620025</v>
      </c>
      <c r="J776" s="184" t="s">
        <v>3461</v>
      </c>
      <c r="K776" s="75" t="s">
        <v>31</v>
      </c>
      <c r="L776" s="55">
        <v>4695998</v>
      </c>
      <c r="M776" s="187">
        <v>4698770</v>
      </c>
      <c r="N776" s="75" t="s">
        <v>3462</v>
      </c>
      <c r="O776" s="75" t="s">
        <v>31</v>
      </c>
      <c r="P776" s="55">
        <v>4687369</v>
      </c>
      <c r="Q776" s="55">
        <v>4690141</v>
      </c>
      <c r="R776" s="184" t="s">
        <v>3463</v>
      </c>
      <c r="S776" s="75" t="s">
        <v>31</v>
      </c>
      <c r="T776" s="55">
        <v>4675694</v>
      </c>
      <c r="U776" s="55">
        <v>4678466</v>
      </c>
      <c r="V776" s="55"/>
      <c r="W776" s="55"/>
      <c r="X776" s="55"/>
      <c r="Y776" s="55"/>
    </row>
    <row r="777" spans="1:25" ht="15.95" customHeight="1" x14ac:dyDescent="0.25">
      <c r="A777" s="55" t="s">
        <v>23420</v>
      </c>
      <c r="B777" s="184" t="s">
        <v>23421</v>
      </c>
      <c r="C777" s="75" t="s">
        <v>31</v>
      </c>
      <c r="D777" s="55">
        <v>4682460</v>
      </c>
      <c r="E777" s="187">
        <v>4683534</v>
      </c>
      <c r="F777" s="75" t="s">
        <v>23422</v>
      </c>
      <c r="G777" s="75" t="s">
        <v>31</v>
      </c>
      <c r="H777" s="55">
        <v>4621272</v>
      </c>
      <c r="I777" s="55">
        <v>4622346</v>
      </c>
      <c r="J777" s="184" t="s">
        <v>23423</v>
      </c>
      <c r="K777" s="75" t="s">
        <v>31</v>
      </c>
      <c r="L777" s="55">
        <v>4700017</v>
      </c>
      <c r="M777" s="187">
        <v>4701091</v>
      </c>
      <c r="N777" s="75" t="s">
        <v>23424</v>
      </c>
      <c r="O777" s="75" t="s">
        <v>31</v>
      </c>
      <c r="P777" s="55">
        <v>4691388</v>
      </c>
      <c r="Q777" s="55">
        <v>4692462</v>
      </c>
      <c r="R777" s="184" t="s">
        <v>23425</v>
      </c>
      <c r="S777" s="75" t="s">
        <v>31</v>
      </c>
      <c r="T777" s="55">
        <v>4679713</v>
      </c>
      <c r="U777" s="55">
        <v>4680787</v>
      </c>
      <c r="V777" s="55"/>
      <c r="W777" s="55"/>
      <c r="X777" s="55"/>
      <c r="Y777" s="55"/>
    </row>
    <row r="778" spans="1:25" ht="15.95" customHeight="1" x14ac:dyDescent="0.25">
      <c r="A778" s="55" t="s">
        <v>23426</v>
      </c>
      <c r="B778" s="184" t="s">
        <v>292</v>
      </c>
      <c r="C778" s="75" t="s">
        <v>31</v>
      </c>
      <c r="D778" s="55">
        <v>4698568</v>
      </c>
      <c r="E778" s="187">
        <v>4698886</v>
      </c>
      <c r="F778" s="75" t="s">
        <v>742</v>
      </c>
      <c r="G778" s="75" t="s">
        <v>31</v>
      </c>
      <c r="H778" s="55">
        <v>4637402</v>
      </c>
      <c r="I778" s="55">
        <v>4637720</v>
      </c>
      <c r="J778" s="184" t="s">
        <v>23427</v>
      </c>
      <c r="K778" s="75" t="s">
        <v>31</v>
      </c>
      <c r="L778" s="55">
        <v>4716147</v>
      </c>
      <c r="M778" s="187">
        <v>4716465</v>
      </c>
      <c r="N778" s="75" t="s">
        <v>23428</v>
      </c>
      <c r="O778" s="75" t="s">
        <v>31</v>
      </c>
      <c r="P778" s="55">
        <v>4707500</v>
      </c>
      <c r="Q778" s="55">
        <v>4707818</v>
      </c>
      <c r="R778" s="184" t="s">
        <v>23429</v>
      </c>
      <c r="S778" s="75" t="s">
        <v>31</v>
      </c>
      <c r="T778" s="55">
        <v>4695821</v>
      </c>
      <c r="U778" s="55">
        <v>4696139</v>
      </c>
      <c r="V778" s="55"/>
      <c r="W778" s="55"/>
      <c r="X778" s="55"/>
      <c r="Y778" s="55"/>
    </row>
    <row r="779" spans="1:25" ht="15.95" customHeight="1" x14ac:dyDescent="0.25">
      <c r="A779" s="55" t="s">
        <v>23430</v>
      </c>
      <c r="B779" s="184" t="s">
        <v>23431</v>
      </c>
      <c r="C779" s="75" t="s">
        <v>31</v>
      </c>
      <c r="D779" s="55">
        <v>4713482</v>
      </c>
      <c r="E779" s="187">
        <v>4714026</v>
      </c>
      <c r="F779" s="75" t="s">
        <v>743</v>
      </c>
      <c r="G779" s="75" t="s">
        <v>31</v>
      </c>
      <c r="H779" s="55">
        <v>4652316</v>
      </c>
      <c r="I779" s="55">
        <v>4652860</v>
      </c>
      <c r="J779" s="184" t="s">
        <v>23432</v>
      </c>
      <c r="K779" s="75" t="s">
        <v>31</v>
      </c>
      <c r="L779" s="55">
        <v>4731061</v>
      </c>
      <c r="M779" s="187">
        <v>4731605</v>
      </c>
      <c r="N779" s="75" t="s">
        <v>23433</v>
      </c>
      <c r="O779" s="75" t="s">
        <v>31</v>
      </c>
      <c r="P779" s="55">
        <v>4722414</v>
      </c>
      <c r="Q779" s="55">
        <v>4722958</v>
      </c>
      <c r="R779" s="184" t="s">
        <v>23434</v>
      </c>
      <c r="S779" s="75" t="s">
        <v>31</v>
      </c>
      <c r="T779" s="55">
        <v>4710735</v>
      </c>
      <c r="U779" s="55">
        <v>4711279</v>
      </c>
      <c r="V779" s="55"/>
      <c r="W779" s="55"/>
      <c r="X779" s="55"/>
      <c r="Y779" s="55"/>
    </row>
    <row r="780" spans="1:25" ht="15.95" customHeight="1" x14ac:dyDescent="0.25">
      <c r="A780" s="55" t="s">
        <v>3464</v>
      </c>
      <c r="B780" s="184" t="s">
        <v>1571</v>
      </c>
      <c r="C780" s="75" t="s">
        <v>31</v>
      </c>
      <c r="D780" s="55">
        <v>4925122</v>
      </c>
      <c r="E780" s="187">
        <v>4928138</v>
      </c>
      <c r="F780" s="75" t="s">
        <v>3465</v>
      </c>
      <c r="G780" s="75" t="s">
        <v>31</v>
      </c>
      <c r="H780" s="55">
        <v>4769509</v>
      </c>
      <c r="I780" s="55">
        <v>4772525</v>
      </c>
      <c r="J780" s="184" t="s">
        <v>3466</v>
      </c>
      <c r="K780" s="75" t="s">
        <v>31</v>
      </c>
      <c r="L780" s="55">
        <v>4920921</v>
      </c>
      <c r="M780" s="187">
        <v>4923937</v>
      </c>
      <c r="N780" s="75" t="s">
        <v>3467</v>
      </c>
      <c r="O780" s="75" t="s">
        <v>31</v>
      </c>
      <c r="P780" s="55">
        <v>4912274</v>
      </c>
      <c r="Q780" s="55">
        <v>4915290</v>
      </c>
      <c r="R780" s="184" t="s">
        <v>3468</v>
      </c>
      <c r="S780" s="75" t="s">
        <v>31</v>
      </c>
      <c r="T780" s="55">
        <v>4922375</v>
      </c>
      <c r="U780" s="55">
        <v>4925391</v>
      </c>
      <c r="V780" s="55"/>
      <c r="W780" s="55"/>
      <c r="X780" s="55"/>
      <c r="Y780" s="55"/>
    </row>
    <row r="781" spans="1:25" ht="15.95" customHeight="1" x14ac:dyDescent="0.25">
      <c r="A781" s="55" t="s">
        <v>23435</v>
      </c>
      <c r="B781" s="184" t="s">
        <v>23436</v>
      </c>
      <c r="C781" s="75" t="s">
        <v>31</v>
      </c>
      <c r="D781" s="55">
        <v>4974947</v>
      </c>
      <c r="E781" s="187">
        <v>4975586</v>
      </c>
      <c r="F781" s="75" t="s">
        <v>744</v>
      </c>
      <c r="G781" s="75" t="s">
        <v>31</v>
      </c>
      <c r="H781" s="55">
        <v>4819095</v>
      </c>
      <c r="I781" s="55">
        <v>4819734</v>
      </c>
      <c r="J781" s="184" t="s">
        <v>23437</v>
      </c>
      <c r="K781" s="75" t="s">
        <v>31</v>
      </c>
      <c r="L781" s="55">
        <v>4970746</v>
      </c>
      <c r="M781" s="187">
        <v>4971385</v>
      </c>
      <c r="N781" s="75" t="s">
        <v>23438</v>
      </c>
      <c r="O781" s="75" t="s">
        <v>31</v>
      </c>
      <c r="P781" s="55">
        <v>4962099</v>
      </c>
      <c r="Q781" s="55">
        <v>4962738</v>
      </c>
      <c r="R781" s="184" t="s">
        <v>23439</v>
      </c>
      <c r="S781" s="75" t="s">
        <v>31</v>
      </c>
      <c r="T781" s="55">
        <v>4972200</v>
      </c>
      <c r="U781" s="55">
        <v>4972839</v>
      </c>
      <c r="V781" s="55"/>
      <c r="W781" s="55"/>
      <c r="X781" s="55"/>
      <c r="Y781" s="55"/>
    </row>
    <row r="782" spans="1:25" ht="15.95" customHeight="1" x14ac:dyDescent="0.25">
      <c r="A782" s="55" t="s">
        <v>23440</v>
      </c>
      <c r="B782" s="184" t="s">
        <v>23441</v>
      </c>
      <c r="C782" s="75" t="s">
        <v>31</v>
      </c>
      <c r="D782" s="55">
        <v>5003824</v>
      </c>
      <c r="E782" s="187">
        <v>5004119</v>
      </c>
      <c r="F782" s="75" t="s">
        <v>23442</v>
      </c>
      <c r="G782" s="75" t="s">
        <v>31</v>
      </c>
      <c r="H782" s="55">
        <v>4847999</v>
      </c>
      <c r="I782" s="55">
        <v>4848294</v>
      </c>
      <c r="J782" s="184" t="s">
        <v>23443</v>
      </c>
      <c r="K782" s="75" t="s">
        <v>31</v>
      </c>
      <c r="L782" s="55">
        <v>4999639</v>
      </c>
      <c r="M782" s="187">
        <v>4999934</v>
      </c>
      <c r="N782" s="75" t="s">
        <v>23444</v>
      </c>
      <c r="O782" s="75" t="s">
        <v>31</v>
      </c>
      <c r="P782" s="55">
        <v>4990992</v>
      </c>
      <c r="Q782" s="55">
        <v>4991287</v>
      </c>
      <c r="R782" s="184" t="s">
        <v>23445</v>
      </c>
      <c r="S782" s="75" t="s">
        <v>31</v>
      </c>
      <c r="T782" s="55">
        <v>5001077</v>
      </c>
      <c r="U782" s="55">
        <v>5001372</v>
      </c>
      <c r="V782" s="55"/>
      <c r="W782" s="55"/>
      <c r="X782" s="55"/>
      <c r="Y782" s="55"/>
    </row>
    <row r="783" spans="1:25" ht="15.95" customHeight="1" x14ac:dyDescent="0.25">
      <c r="A783" s="55" t="s">
        <v>23446</v>
      </c>
      <c r="B783" s="184" t="s">
        <v>23447</v>
      </c>
      <c r="C783" s="75" t="s">
        <v>31</v>
      </c>
      <c r="D783" s="55">
        <v>5033897</v>
      </c>
      <c r="E783" s="187">
        <v>5034596</v>
      </c>
      <c r="F783" s="75" t="s">
        <v>23448</v>
      </c>
      <c r="G783" s="75" t="s">
        <v>31</v>
      </c>
      <c r="H783" s="55">
        <v>4878039</v>
      </c>
      <c r="I783" s="55">
        <v>4878738</v>
      </c>
      <c r="J783" s="184" t="s">
        <v>23449</v>
      </c>
      <c r="K783" s="75" t="s">
        <v>31</v>
      </c>
      <c r="L783" s="55">
        <v>5029679</v>
      </c>
      <c r="M783" s="187">
        <v>5030378</v>
      </c>
      <c r="N783" s="75" t="s">
        <v>23450</v>
      </c>
      <c r="O783" s="75" t="s">
        <v>31</v>
      </c>
      <c r="P783" s="55">
        <v>5021033</v>
      </c>
      <c r="Q783" s="55">
        <v>5021732</v>
      </c>
      <c r="R783" s="184" t="s">
        <v>23451</v>
      </c>
      <c r="S783" s="75" t="s">
        <v>31</v>
      </c>
      <c r="T783" s="55">
        <v>5031150</v>
      </c>
      <c r="U783" s="55">
        <v>5031849</v>
      </c>
      <c r="V783" s="55"/>
      <c r="W783" s="55"/>
      <c r="X783" s="55"/>
      <c r="Y783" s="55"/>
    </row>
    <row r="784" spans="1:25" ht="15.95" customHeight="1" x14ac:dyDescent="0.25">
      <c r="A784" s="55" t="s">
        <v>3474</v>
      </c>
      <c r="B784" s="184" t="s">
        <v>1568</v>
      </c>
      <c r="C784" s="75" t="s">
        <v>31</v>
      </c>
      <c r="D784" s="55">
        <v>5035269</v>
      </c>
      <c r="E784" s="187">
        <v>5036951</v>
      </c>
      <c r="F784" s="75" t="s">
        <v>3475</v>
      </c>
      <c r="G784" s="75" t="s">
        <v>31</v>
      </c>
      <c r="H784" s="55">
        <v>4879411</v>
      </c>
      <c r="I784" s="55">
        <v>4881093</v>
      </c>
      <c r="J784" s="184" t="s">
        <v>3476</v>
      </c>
      <c r="K784" s="75" t="s">
        <v>31</v>
      </c>
      <c r="L784" s="55">
        <v>5031051</v>
      </c>
      <c r="M784" s="187">
        <v>5032733</v>
      </c>
      <c r="N784" s="75" t="s">
        <v>3477</v>
      </c>
      <c r="O784" s="75" t="s">
        <v>31</v>
      </c>
      <c r="P784" s="55">
        <v>5022405</v>
      </c>
      <c r="Q784" s="55">
        <v>5024087</v>
      </c>
      <c r="R784" s="184" t="s">
        <v>3478</v>
      </c>
      <c r="S784" s="75" t="s">
        <v>31</v>
      </c>
      <c r="T784" s="55">
        <v>5032522</v>
      </c>
      <c r="U784" s="55">
        <v>5034204</v>
      </c>
      <c r="V784" s="55"/>
      <c r="W784" s="55"/>
      <c r="X784" s="55"/>
      <c r="Y784" s="55"/>
    </row>
    <row r="785" spans="1:25" ht="15.95" customHeight="1" x14ac:dyDescent="0.25">
      <c r="A785" s="55" t="s">
        <v>23452</v>
      </c>
      <c r="B785" s="184" t="s">
        <v>23453</v>
      </c>
      <c r="C785" s="75" t="s">
        <v>31</v>
      </c>
      <c r="D785" s="55">
        <v>5219032</v>
      </c>
      <c r="E785" s="187">
        <v>5219544</v>
      </c>
      <c r="F785" s="75" t="s">
        <v>745</v>
      </c>
      <c r="G785" s="75" t="s">
        <v>31</v>
      </c>
      <c r="H785" s="55">
        <v>5079659</v>
      </c>
      <c r="I785" s="55">
        <v>5080171</v>
      </c>
      <c r="J785" s="184" t="s">
        <v>23454</v>
      </c>
      <c r="K785" s="75" t="s">
        <v>31</v>
      </c>
      <c r="L785" s="55">
        <v>5229994</v>
      </c>
      <c r="M785" s="187">
        <v>5230506</v>
      </c>
      <c r="N785" s="75" t="s">
        <v>23455</v>
      </c>
      <c r="O785" s="75" t="s">
        <v>31</v>
      </c>
      <c r="P785" s="55">
        <v>5221649</v>
      </c>
      <c r="Q785" s="55">
        <v>5222161</v>
      </c>
      <c r="R785" s="184" t="s">
        <v>23456</v>
      </c>
      <c r="S785" s="75" t="s">
        <v>31</v>
      </c>
      <c r="T785" s="55">
        <v>5216285</v>
      </c>
      <c r="U785" s="55">
        <v>5216797</v>
      </c>
      <c r="V785" s="55"/>
      <c r="W785" s="55"/>
      <c r="X785" s="55"/>
      <c r="Y785" s="55"/>
    </row>
    <row r="786" spans="1:25" ht="15.95" customHeight="1" x14ac:dyDescent="0.25">
      <c r="A786" s="55" t="s">
        <v>23457</v>
      </c>
      <c r="B786" s="184" t="s">
        <v>23458</v>
      </c>
      <c r="C786" s="75" t="s">
        <v>31</v>
      </c>
      <c r="D786" s="55">
        <v>5240376</v>
      </c>
      <c r="E786" s="187">
        <v>5240836</v>
      </c>
      <c r="F786" s="75" t="s">
        <v>746</v>
      </c>
      <c r="G786" s="75" t="s">
        <v>31</v>
      </c>
      <c r="H786" s="55">
        <v>5101003</v>
      </c>
      <c r="I786" s="55">
        <v>5101463</v>
      </c>
      <c r="J786" s="184" t="s">
        <v>23459</v>
      </c>
      <c r="K786" s="75" t="s">
        <v>31</v>
      </c>
      <c r="L786" s="55">
        <v>5251338</v>
      </c>
      <c r="M786" s="187">
        <v>5251798</v>
      </c>
      <c r="N786" s="75" t="s">
        <v>23460</v>
      </c>
      <c r="O786" s="75" t="s">
        <v>31</v>
      </c>
      <c r="P786" s="55">
        <v>5242993</v>
      </c>
      <c r="Q786" s="55">
        <v>5243453</v>
      </c>
      <c r="R786" s="184" t="s">
        <v>23461</v>
      </c>
      <c r="S786" s="75" t="s">
        <v>31</v>
      </c>
      <c r="T786" s="55">
        <v>5237629</v>
      </c>
      <c r="U786" s="55">
        <v>5238089</v>
      </c>
      <c r="V786" s="55"/>
      <c r="W786" s="55"/>
      <c r="X786" s="55"/>
      <c r="Y786" s="55"/>
    </row>
    <row r="787" spans="1:25" ht="15.95" customHeight="1" x14ac:dyDescent="0.25">
      <c r="A787" s="55" t="s">
        <v>23462</v>
      </c>
      <c r="B787" s="184" t="s">
        <v>23463</v>
      </c>
      <c r="C787" s="75" t="s">
        <v>31</v>
      </c>
      <c r="D787" s="55">
        <v>5241530</v>
      </c>
      <c r="E787" s="187">
        <v>5241979</v>
      </c>
      <c r="F787" s="75" t="s">
        <v>747</v>
      </c>
      <c r="G787" s="75" t="s">
        <v>31</v>
      </c>
      <c r="H787" s="55">
        <v>5102157</v>
      </c>
      <c r="I787" s="55">
        <v>5102606</v>
      </c>
      <c r="J787" s="184" t="s">
        <v>23464</v>
      </c>
      <c r="K787" s="75" t="s">
        <v>31</v>
      </c>
      <c r="L787" s="55">
        <v>5252492</v>
      </c>
      <c r="M787" s="187">
        <v>5252941</v>
      </c>
      <c r="N787" s="75" t="s">
        <v>23465</v>
      </c>
      <c r="O787" s="75" t="s">
        <v>31</v>
      </c>
      <c r="P787" s="55">
        <v>5244147</v>
      </c>
      <c r="Q787" s="55">
        <v>5244596</v>
      </c>
      <c r="R787" s="184" t="s">
        <v>23466</v>
      </c>
      <c r="S787" s="75" t="s">
        <v>31</v>
      </c>
      <c r="T787" s="55">
        <v>5238783</v>
      </c>
      <c r="U787" s="55">
        <v>5239232</v>
      </c>
      <c r="V787" s="55"/>
      <c r="W787" s="55"/>
      <c r="X787" s="55"/>
      <c r="Y787" s="55"/>
    </row>
    <row r="788" spans="1:25" ht="15.95" customHeight="1" x14ac:dyDescent="0.25">
      <c r="A788" s="55" t="s">
        <v>3484</v>
      </c>
      <c r="B788" s="184" t="s">
        <v>1249</v>
      </c>
      <c r="C788" s="75" t="s">
        <v>31</v>
      </c>
      <c r="D788" s="55">
        <v>5426340</v>
      </c>
      <c r="E788" s="187">
        <v>5427903</v>
      </c>
      <c r="F788" s="75" t="s">
        <v>3485</v>
      </c>
      <c r="G788" s="75" t="s">
        <v>31</v>
      </c>
      <c r="H788" s="55">
        <v>5270396</v>
      </c>
      <c r="I788" s="55">
        <v>5271959</v>
      </c>
      <c r="J788" s="184" t="s">
        <v>3486</v>
      </c>
      <c r="K788" s="75" t="s">
        <v>31</v>
      </c>
      <c r="L788" s="55">
        <v>5419631</v>
      </c>
      <c r="M788" s="187">
        <v>5421194</v>
      </c>
      <c r="N788" s="75" t="s">
        <v>3487</v>
      </c>
      <c r="O788" s="75" t="s">
        <v>31</v>
      </c>
      <c r="P788" s="55">
        <v>5427888</v>
      </c>
      <c r="Q788" s="55">
        <v>5429451</v>
      </c>
      <c r="R788" s="184" t="s">
        <v>3488</v>
      </c>
      <c r="S788" s="75" t="s">
        <v>31</v>
      </c>
      <c r="T788" s="55">
        <v>5473514</v>
      </c>
      <c r="U788" s="55">
        <v>5475077</v>
      </c>
      <c r="V788" s="55"/>
      <c r="W788" s="55"/>
      <c r="X788" s="55"/>
      <c r="Y788" s="55"/>
    </row>
    <row r="789" spans="1:25" ht="15.95" customHeight="1" x14ac:dyDescent="0.25">
      <c r="A789" s="55" t="s">
        <v>23467</v>
      </c>
      <c r="B789" s="184" t="s">
        <v>23468</v>
      </c>
      <c r="C789" s="75" t="s">
        <v>31</v>
      </c>
      <c r="D789" s="55">
        <v>5454413</v>
      </c>
      <c r="E789" s="187">
        <v>5456902</v>
      </c>
      <c r="F789" s="75" t="s">
        <v>23469</v>
      </c>
      <c r="G789" s="75" t="s">
        <v>31</v>
      </c>
      <c r="H789" s="55">
        <v>5298469</v>
      </c>
      <c r="I789" s="55">
        <v>5300958</v>
      </c>
      <c r="J789" s="184" t="s">
        <v>23470</v>
      </c>
      <c r="K789" s="75" t="s">
        <v>31</v>
      </c>
      <c r="L789" s="55">
        <v>5447725</v>
      </c>
      <c r="M789" s="187">
        <v>5450214</v>
      </c>
      <c r="N789" s="75" t="s">
        <v>23471</v>
      </c>
      <c r="O789" s="75" t="s">
        <v>31</v>
      </c>
      <c r="P789" s="55">
        <v>5455982</v>
      </c>
      <c r="Q789" s="55">
        <v>5458471</v>
      </c>
      <c r="R789" s="184" t="s">
        <v>23472</v>
      </c>
      <c r="S789" s="75" t="s">
        <v>31</v>
      </c>
      <c r="T789" s="55">
        <v>5501587</v>
      </c>
      <c r="U789" s="55">
        <v>5504076</v>
      </c>
      <c r="V789" s="55"/>
      <c r="W789" s="55"/>
      <c r="X789" s="55"/>
      <c r="Y789" s="55"/>
    </row>
    <row r="790" spans="1:25" ht="15.95" customHeight="1" x14ac:dyDescent="0.25">
      <c r="A790" s="55" t="s">
        <v>23473</v>
      </c>
      <c r="B790" s="184" t="s">
        <v>23474</v>
      </c>
      <c r="C790" s="75" t="s">
        <v>31</v>
      </c>
      <c r="D790" s="55">
        <v>5460641</v>
      </c>
      <c r="E790" s="187">
        <v>5461084</v>
      </c>
      <c r="F790" s="75" t="s">
        <v>23475</v>
      </c>
      <c r="G790" s="75" t="s">
        <v>31</v>
      </c>
      <c r="H790" s="55">
        <v>5304697</v>
      </c>
      <c r="I790" s="55">
        <v>5305140</v>
      </c>
      <c r="J790" s="184" t="s">
        <v>23476</v>
      </c>
      <c r="K790" s="75" t="s">
        <v>31</v>
      </c>
      <c r="L790" s="55">
        <v>5453953</v>
      </c>
      <c r="M790" s="187">
        <v>5454396</v>
      </c>
      <c r="N790" s="75" t="s">
        <v>23477</v>
      </c>
      <c r="O790" s="75" t="s">
        <v>31</v>
      </c>
      <c r="P790" s="55">
        <v>5462210</v>
      </c>
      <c r="Q790" s="55">
        <v>5462653</v>
      </c>
      <c r="R790" s="184" t="s">
        <v>23478</v>
      </c>
      <c r="S790" s="75" t="s">
        <v>31</v>
      </c>
      <c r="T790" s="55">
        <v>5507815</v>
      </c>
      <c r="U790" s="55">
        <v>5508258</v>
      </c>
      <c r="V790" s="55"/>
      <c r="W790" s="55"/>
      <c r="X790" s="55"/>
      <c r="Y790" s="55"/>
    </row>
    <row r="791" spans="1:25" ht="15.95" customHeight="1" x14ac:dyDescent="0.25">
      <c r="A791" s="55" t="s">
        <v>23479</v>
      </c>
      <c r="B791" s="184" t="s">
        <v>23480</v>
      </c>
      <c r="C791" s="75" t="s">
        <v>31</v>
      </c>
      <c r="D791" s="55">
        <v>5468383</v>
      </c>
      <c r="E791" s="187">
        <v>5469229</v>
      </c>
      <c r="F791" s="75" t="s">
        <v>23481</v>
      </c>
      <c r="G791" s="75" t="s">
        <v>31</v>
      </c>
      <c r="H791" s="55">
        <v>5312439</v>
      </c>
      <c r="I791" s="55">
        <v>5313285</v>
      </c>
      <c r="J791" s="184" t="s">
        <v>23482</v>
      </c>
      <c r="K791" s="75" t="s">
        <v>31</v>
      </c>
      <c r="L791" s="55">
        <v>5461692</v>
      </c>
      <c r="M791" s="187">
        <v>5462541</v>
      </c>
      <c r="N791" s="75" t="s">
        <v>23483</v>
      </c>
      <c r="O791" s="75" t="s">
        <v>31</v>
      </c>
      <c r="P791" s="55">
        <v>5469952</v>
      </c>
      <c r="Q791" s="55">
        <v>5470798</v>
      </c>
      <c r="R791" s="184" t="s">
        <v>23484</v>
      </c>
      <c r="S791" s="75" t="s">
        <v>31</v>
      </c>
      <c r="T791" s="55">
        <v>5515557</v>
      </c>
      <c r="U791" s="55">
        <v>5516403</v>
      </c>
      <c r="V791" s="55"/>
      <c r="W791" s="55"/>
      <c r="X791" s="55"/>
      <c r="Y791" s="55"/>
    </row>
    <row r="792" spans="1:25" ht="15.95" customHeight="1" x14ac:dyDescent="0.25">
      <c r="A792" s="55" t="s">
        <v>23485</v>
      </c>
      <c r="B792" s="184" t="s">
        <v>23486</v>
      </c>
      <c r="C792" s="75" t="s">
        <v>31</v>
      </c>
      <c r="D792" s="55">
        <v>5746668</v>
      </c>
      <c r="E792" s="187">
        <v>5747085</v>
      </c>
      <c r="F792" s="75" t="s">
        <v>750</v>
      </c>
      <c r="G792" s="75" t="s">
        <v>31</v>
      </c>
      <c r="H792" s="55">
        <v>5590794</v>
      </c>
      <c r="I792" s="55">
        <v>5591211</v>
      </c>
      <c r="J792" s="184" t="s">
        <v>23487</v>
      </c>
      <c r="K792" s="75" t="s">
        <v>31</v>
      </c>
      <c r="L792" s="55">
        <v>5739760</v>
      </c>
      <c r="M792" s="187">
        <v>5740177</v>
      </c>
      <c r="N792" s="75" t="s">
        <v>23488</v>
      </c>
      <c r="O792" s="75" t="s">
        <v>31</v>
      </c>
      <c r="P792" s="55">
        <v>5748355</v>
      </c>
      <c r="Q792" s="55">
        <v>5748772</v>
      </c>
      <c r="R792" s="184" t="s">
        <v>23489</v>
      </c>
      <c r="S792" s="75" t="s">
        <v>31</v>
      </c>
      <c r="T792" s="55">
        <v>5793850</v>
      </c>
      <c r="U792" s="55">
        <v>5794267</v>
      </c>
      <c r="V792" s="55"/>
      <c r="W792" s="55"/>
      <c r="X792" s="55"/>
      <c r="Y792" s="55"/>
    </row>
    <row r="793" spans="1:25" ht="15.95" customHeight="1" x14ac:dyDescent="0.25">
      <c r="A793" s="55" t="s">
        <v>23490</v>
      </c>
      <c r="B793" s="184" t="s">
        <v>23491</v>
      </c>
      <c r="C793" s="75" t="s">
        <v>32</v>
      </c>
      <c r="D793" s="55">
        <v>9949</v>
      </c>
      <c r="E793" s="187">
        <v>10518</v>
      </c>
      <c r="F793" s="75" t="s">
        <v>23492</v>
      </c>
      <c r="G793" s="75" t="s">
        <v>32</v>
      </c>
      <c r="H793" s="55">
        <v>10040</v>
      </c>
      <c r="I793" s="55">
        <v>10609</v>
      </c>
      <c r="J793" s="184" t="s">
        <v>23493</v>
      </c>
      <c r="K793" s="75" t="s">
        <v>32</v>
      </c>
      <c r="L793" s="55">
        <v>9982</v>
      </c>
      <c r="M793" s="187">
        <v>10551</v>
      </c>
      <c r="N793" s="75" t="s">
        <v>23494</v>
      </c>
      <c r="O793" s="75" t="s">
        <v>32</v>
      </c>
      <c r="P793" s="55">
        <v>10006</v>
      </c>
      <c r="Q793" s="55">
        <v>10575</v>
      </c>
      <c r="R793" s="184" t="s">
        <v>23495</v>
      </c>
      <c r="S793" s="75" t="s">
        <v>32</v>
      </c>
      <c r="T793" s="55">
        <v>10045</v>
      </c>
      <c r="U793" s="55">
        <v>10614</v>
      </c>
      <c r="V793" s="55"/>
      <c r="W793" s="55"/>
      <c r="X793" s="55"/>
      <c r="Y793" s="55"/>
    </row>
    <row r="794" spans="1:25" ht="15.95" customHeight="1" x14ac:dyDescent="0.25">
      <c r="A794" s="55" t="s">
        <v>23496</v>
      </c>
      <c r="B794" s="184" t="s">
        <v>23497</v>
      </c>
      <c r="C794" s="75" t="s">
        <v>32</v>
      </c>
      <c r="D794" s="55">
        <v>12681</v>
      </c>
      <c r="E794" s="187">
        <v>13301</v>
      </c>
      <c r="F794" s="75" t="s">
        <v>751</v>
      </c>
      <c r="G794" s="75" t="s">
        <v>32</v>
      </c>
      <c r="H794" s="55">
        <v>12772</v>
      </c>
      <c r="I794" s="55">
        <v>13392</v>
      </c>
      <c r="J794" s="184" t="s">
        <v>23498</v>
      </c>
      <c r="K794" s="75" t="s">
        <v>32</v>
      </c>
      <c r="L794" s="55">
        <v>12714</v>
      </c>
      <c r="M794" s="187">
        <v>13334</v>
      </c>
      <c r="N794" s="75" t="s">
        <v>23499</v>
      </c>
      <c r="O794" s="75" t="s">
        <v>32</v>
      </c>
      <c r="P794" s="55">
        <v>12738</v>
      </c>
      <c r="Q794" s="55">
        <v>13358</v>
      </c>
      <c r="R794" s="184" t="s">
        <v>23500</v>
      </c>
      <c r="S794" s="75" t="s">
        <v>32</v>
      </c>
      <c r="T794" s="55">
        <v>12777</v>
      </c>
      <c r="U794" s="55">
        <v>13397</v>
      </c>
      <c r="V794" s="55"/>
      <c r="W794" s="55"/>
      <c r="X794" s="55"/>
      <c r="Y794" s="55"/>
    </row>
    <row r="795" spans="1:25" ht="15.95" customHeight="1" x14ac:dyDescent="0.25">
      <c r="A795" s="55" t="s">
        <v>23501</v>
      </c>
      <c r="B795" s="184" t="s">
        <v>23502</v>
      </c>
      <c r="C795" s="75" t="s">
        <v>32</v>
      </c>
      <c r="D795" s="55">
        <v>18705</v>
      </c>
      <c r="E795" s="187">
        <v>19103</v>
      </c>
      <c r="F795" s="75" t="s">
        <v>752</v>
      </c>
      <c r="G795" s="75" t="s">
        <v>32</v>
      </c>
      <c r="H795" s="55">
        <v>18796</v>
      </c>
      <c r="I795" s="55">
        <v>19194</v>
      </c>
      <c r="J795" s="184" t="s">
        <v>23503</v>
      </c>
      <c r="K795" s="75" t="s">
        <v>32</v>
      </c>
      <c r="L795" s="55">
        <v>18738</v>
      </c>
      <c r="M795" s="187">
        <v>19136</v>
      </c>
      <c r="N795" s="75" t="s">
        <v>23504</v>
      </c>
      <c r="O795" s="75" t="s">
        <v>32</v>
      </c>
      <c r="P795" s="55">
        <v>18762</v>
      </c>
      <c r="Q795" s="55">
        <v>19160</v>
      </c>
      <c r="R795" s="184" t="s">
        <v>23505</v>
      </c>
      <c r="S795" s="75" t="s">
        <v>32</v>
      </c>
      <c r="T795" s="55">
        <v>18801</v>
      </c>
      <c r="U795" s="55">
        <v>19199</v>
      </c>
      <c r="V795" s="55"/>
      <c r="W795" s="55"/>
      <c r="X795" s="55"/>
      <c r="Y795" s="55"/>
    </row>
    <row r="796" spans="1:25" ht="15.95" customHeight="1" x14ac:dyDescent="0.25">
      <c r="A796" s="55" t="s">
        <v>3494</v>
      </c>
      <c r="B796" s="184" t="s">
        <v>1549</v>
      </c>
      <c r="C796" s="75" t="s">
        <v>32</v>
      </c>
      <c r="D796" s="55">
        <v>200986</v>
      </c>
      <c r="E796" s="187">
        <v>201827</v>
      </c>
      <c r="F796" s="75" t="s">
        <v>753</v>
      </c>
      <c r="G796" s="75" t="s">
        <v>32</v>
      </c>
      <c r="H796" s="55">
        <v>200344</v>
      </c>
      <c r="I796" s="55">
        <v>201185</v>
      </c>
      <c r="J796" s="184" t="s">
        <v>3495</v>
      </c>
      <c r="K796" s="75" t="s">
        <v>32</v>
      </c>
      <c r="L796" s="55">
        <v>200285</v>
      </c>
      <c r="M796" s="187">
        <v>201126</v>
      </c>
      <c r="N796" s="75" t="s">
        <v>3496</v>
      </c>
      <c r="O796" s="75" t="s">
        <v>32</v>
      </c>
      <c r="P796" s="55">
        <v>200309</v>
      </c>
      <c r="Q796" s="55">
        <v>201150</v>
      </c>
      <c r="R796" s="184" t="s">
        <v>3497</v>
      </c>
      <c r="S796" s="75" t="s">
        <v>32</v>
      </c>
      <c r="T796" s="55">
        <v>200351</v>
      </c>
      <c r="U796" s="55">
        <v>201192</v>
      </c>
      <c r="V796" s="55"/>
      <c r="W796" s="55"/>
      <c r="X796" s="55"/>
      <c r="Y796" s="55"/>
    </row>
    <row r="797" spans="1:25" ht="15.95" customHeight="1" x14ac:dyDescent="0.25">
      <c r="A797" s="55" t="s">
        <v>23506</v>
      </c>
      <c r="B797" s="184" t="s">
        <v>23507</v>
      </c>
      <c r="C797" s="75" t="s">
        <v>32</v>
      </c>
      <c r="D797" s="55">
        <v>204236</v>
      </c>
      <c r="E797" s="187">
        <v>204584</v>
      </c>
      <c r="F797" s="75" t="s">
        <v>754</v>
      </c>
      <c r="G797" s="75" t="s">
        <v>32</v>
      </c>
      <c r="H797" s="55">
        <v>203594</v>
      </c>
      <c r="I797" s="55">
        <v>203942</v>
      </c>
      <c r="J797" s="184" t="s">
        <v>23508</v>
      </c>
      <c r="K797" s="75" t="s">
        <v>32</v>
      </c>
      <c r="L797" s="55">
        <v>203535</v>
      </c>
      <c r="M797" s="187">
        <v>203883</v>
      </c>
      <c r="N797" s="75" t="s">
        <v>23509</v>
      </c>
      <c r="O797" s="75" t="s">
        <v>32</v>
      </c>
      <c r="P797" s="55">
        <v>203559</v>
      </c>
      <c r="Q797" s="55">
        <v>203907</v>
      </c>
      <c r="R797" s="184" t="s">
        <v>23510</v>
      </c>
      <c r="S797" s="75" t="s">
        <v>32</v>
      </c>
      <c r="T797" s="55">
        <v>203601</v>
      </c>
      <c r="U797" s="55">
        <v>203949</v>
      </c>
      <c r="V797" s="55"/>
      <c r="W797" s="55"/>
      <c r="X797" s="55"/>
      <c r="Y797" s="55"/>
    </row>
    <row r="798" spans="1:25" ht="15.95" customHeight="1" x14ac:dyDescent="0.25">
      <c r="A798" s="55" t="s">
        <v>23511</v>
      </c>
      <c r="B798" s="184" t="s">
        <v>23512</v>
      </c>
      <c r="C798" s="75" t="s">
        <v>32</v>
      </c>
      <c r="D798" s="55">
        <v>218182</v>
      </c>
      <c r="E798" s="187">
        <v>218571</v>
      </c>
      <c r="F798" s="75" t="s">
        <v>755</v>
      </c>
      <c r="G798" s="75" t="s">
        <v>32</v>
      </c>
      <c r="H798" s="55">
        <v>217540</v>
      </c>
      <c r="I798" s="55">
        <v>217929</v>
      </c>
      <c r="J798" s="184" t="s">
        <v>23513</v>
      </c>
      <c r="K798" s="75" t="s">
        <v>32</v>
      </c>
      <c r="L798" s="55">
        <v>217481</v>
      </c>
      <c r="M798" s="187">
        <v>217870</v>
      </c>
      <c r="N798" s="75" t="s">
        <v>23514</v>
      </c>
      <c r="O798" s="75" t="s">
        <v>32</v>
      </c>
      <c r="P798" s="55">
        <v>217505</v>
      </c>
      <c r="Q798" s="55">
        <v>217894</v>
      </c>
      <c r="R798" s="184" t="s">
        <v>23515</v>
      </c>
      <c r="S798" s="75" t="s">
        <v>32</v>
      </c>
      <c r="T798" s="55">
        <v>217547</v>
      </c>
      <c r="U798" s="55">
        <v>217936</v>
      </c>
      <c r="V798" s="55"/>
      <c r="W798" s="55"/>
      <c r="X798" s="55"/>
      <c r="Y798" s="55"/>
    </row>
    <row r="799" spans="1:25" ht="15.95" customHeight="1" x14ac:dyDescent="0.25">
      <c r="A799" s="55" t="s">
        <v>23516</v>
      </c>
      <c r="B799" s="184" t="s">
        <v>23517</v>
      </c>
      <c r="C799" s="75" t="s">
        <v>32</v>
      </c>
      <c r="D799" s="55">
        <v>255172</v>
      </c>
      <c r="E799" s="187">
        <v>258425</v>
      </c>
      <c r="F799" s="75" t="s">
        <v>23518</v>
      </c>
      <c r="G799" s="75" t="s">
        <v>32</v>
      </c>
      <c r="H799" s="55">
        <v>254528</v>
      </c>
      <c r="I799" s="55">
        <v>257781</v>
      </c>
      <c r="J799" s="184" t="s">
        <v>23519</v>
      </c>
      <c r="K799" s="75" t="s">
        <v>32</v>
      </c>
      <c r="L799" s="55">
        <v>254469</v>
      </c>
      <c r="M799" s="187">
        <v>257722</v>
      </c>
      <c r="N799" s="75" t="s">
        <v>23520</v>
      </c>
      <c r="O799" s="75" t="s">
        <v>32</v>
      </c>
      <c r="P799" s="55">
        <v>254493</v>
      </c>
      <c r="Q799" s="55">
        <v>257746</v>
      </c>
      <c r="R799" s="184" t="s">
        <v>23521</v>
      </c>
      <c r="S799" s="75" t="s">
        <v>32</v>
      </c>
      <c r="T799" s="55">
        <v>254535</v>
      </c>
      <c r="U799" s="55">
        <v>257788</v>
      </c>
      <c r="V799" s="55"/>
      <c r="W799" s="55"/>
      <c r="X799" s="55"/>
      <c r="Y799" s="55"/>
    </row>
    <row r="800" spans="1:25" ht="15.95" customHeight="1" x14ac:dyDescent="0.25">
      <c r="A800" s="55" t="s">
        <v>3498</v>
      </c>
      <c r="B800" s="184" t="s">
        <v>3499</v>
      </c>
      <c r="C800" s="75" t="s">
        <v>32</v>
      </c>
      <c r="D800" s="55">
        <v>280530</v>
      </c>
      <c r="E800" s="187">
        <v>282515</v>
      </c>
      <c r="F800" s="75" t="s">
        <v>3500</v>
      </c>
      <c r="G800" s="75" t="s">
        <v>32</v>
      </c>
      <c r="H800" s="55">
        <v>279886</v>
      </c>
      <c r="I800" s="55">
        <v>281871</v>
      </c>
      <c r="J800" s="184" t="s">
        <v>3501</v>
      </c>
      <c r="K800" s="75" t="s">
        <v>32</v>
      </c>
      <c r="L800" s="55">
        <v>279827</v>
      </c>
      <c r="M800" s="187">
        <v>281812</v>
      </c>
      <c r="N800" s="75" t="s">
        <v>3502</v>
      </c>
      <c r="O800" s="75" t="s">
        <v>32</v>
      </c>
      <c r="P800" s="55">
        <v>279851</v>
      </c>
      <c r="Q800" s="55">
        <v>281836</v>
      </c>
      <c r="R800" s="184" t="s">
        <v>3503</v>
      </c>
      <c r="S800" s="75" t="s">
        <v>32</v>
      </c>
      <c r="T800" s="55">
        <v>279893</v>
      </c>
      <c r="U800" s="55">
        <v>281878</v>
      </c>
      <c r="V800" s="55"/>
      <c r="W800" s="55"/>
      <c r="X800" s="55"/>
      <c r="Y800" s="55"/>
    </row>
    <row r="801" spans="1:25" ht="15.95" customHeight="1" x14ac:dyDescent="0.25">
      <c r="A801" s="55" t="s">
        <v>15946</v>
      </c>
      <c r="B801" s="184" t="s">
        <v>15949</v>
      </c>
      <c r="C801" s="75" t="s">
        <v>32</v>
      </c>
      <c r="D801" s="55">
        <v>286097</v>
      </c>
      <c r="E801" s="187">
        <v>287550</v>
      </c>
      <c r="F801" s="75" t="s">
        <v>15950</v>
      </c>
      <c r="G801" s="75" t="s">
        <v>32</v>
      </c>
      <c r="H801" s="55">
        <v>285453</v>
      </c>
      <c r="I801" s="55">
        <v>286906</v>
      </c>
      <c r="J801" s="184" t="s">
        <v>15951</v>
      </c>
      <c r="K801" s="75" t="s">
        <v>32</v>
      </c>
      <c r="L801" s="55">
        <v>285394</v>
      </c>
      <c r="M801" s="187">
        <v>286847</v>
      </c>
      <c r="N801" s="75" t="s">
        <v>15952</v>
      </c>
      <c r="O801" s="75" t="s">
        <v>32</v>
      </c>
      <c r="P801" s="55">
        <v>285418</v>
      </c>
      <c r="Q801" s="55">
        <v>286871</v>
      </c>
      <c r="R801" s="184" t="s">
        <v>15953</v>
      </c>
      <c r="S801" s="75" t="s">
        <v>32</v>
      </c>
      <c r="T801" s="55">
        <v>285460</v>
      </c>
      <c r="U801" s="55">
        <v>286913</v>
      </c>
      <c r="V801" s="55"/>
      <c r="W801" s="55"/>
      <c r="X801" s="55"/>
      <c r="Y801" s="55"/>
    </row>
    <row r="802" spans="1:25" ht="15.95" customHeight="1" x14ac:dyDescent="0.25">
      <c r="A802" s="55" t="s">
        <v>23522</v>
      </c>
      <c r="B802" s="184" t="s">
        <v>23523</v>
      </c>
      <c r="C802" s="75" t="s">
        <v>32</v>
      </c>
      <c r="D802" s="55">
        <v>514593</v>
      </c>
      <c r="E802" s="187">
        <v>515215</v>
      </c>
      <c r="F802" s="75" t="s">
        <v>756</v>
      </c>
      <c r="G802" s="75" t="s">
        <v>32</v>
      </c>
      <c r="H802" s="55">
        <v>501339</v>
      </c>
      <c r="I802" s="55">
        <v>501961</v>
      </c>
      <c r="J802" s="184" t="s">
        <v>23524</v>
      </c>
      <c r="K802" s="75" t="s">
        <v>32</v>
      </c>
      <c r="L802" s="55">
        <v>507257</v>
      </c>
      <c r="M802" s="187">
        <v>507879</v>
      </c>
      <c r="N802" s="75" t="s">
        <v>23525</v>
      </c>
      <c r="O802" s="75" t="s">
        <v>32</v>
      </c>
      <c r="P802" s="55">
        <v>507281</v>
      </c>
      <c r="Q802" s="55">
        <v>507903</v>
      </c>
      <c r="R802" s="184" t="s">
        <v>23526</v>
      </c>
      <c r="S802" s="75" t="s">
        <v>32</v>
      </c>
      <c r="T802" s="55">
        <v>507323</v>
      </c>
      <c r="U802" s="55">
        <v>507945</v>
      </c>
      <c r="V802" s="55"/>
      <c r="W802" s="55"/>
      <c r="X802" s="55"/>
      <c r="Y802" s="55"/>
    </row>
    <row r="803" spans="1:25" ht="15.95" customHeight="1" x14ac:dyDescent="0.25">
      <c r="A803" s="55" t="s">
        <v>23527</v>
      </c>
      <c r="B803" s="184" t="s">
        <v>23528</v>
      </c>
      <c r="C803" s="75" t="s">
        <v>32</v>
      </c>
      <c r="D803" s="55">
        <v>542682</v>
      </c>
      <c r="E803" s="187">
        <v>548893</v>
      </c>
      <c r="F803" s="75" t="s">
        <v>23529</v>
      </c>
      <c r="G803" s="75" t="s">
        <v>32</v>
      </c>
      <c r="H803" s="55">
        <v>529432</v>
      </c>
      <c r="I803" s="55">
        <v>535643</v>
      </c>
      <c r="J803" s="184" t="s">
        <v>23530</v>
      </c>
      <c r="K803" s="75" t="s">
        <v>32</v>
      </c>
      <c r="L803" s="55">
        <v>535346</v>
      </c>
      <c r="M803" s="187">
        <v>541557</v>
      </c>
      <c r="N803" s="75" t="s">
        <v>23531</v>
      </c>
      <c r="O803" s="75" t="s">
        <v>32</v>
      </c>
      <c r="P803" s="55">
        <v>535370</v>
      </c>
      <c r="Q803" s="55">
        <v>541581</v>
      </c>
      <c r="R803" s="184" t="s">
        <v>23532</v>
      </c>
      <c r="S803" s="75" t="s">
        <v>32</v>
      </c>
      <c r="T803" s="55">
        <v>535412</v>
      </c>
      <c r="U803" s="55">
        <v>541623</v>
      </c>
      <c r="V803" s="55"/>
      <c r="W803" s="55"/>
      <c r="X803" s="55"/>
      <c r="Y803" s="55"/>
    </row>
    <row r="804" spans="1:25" ht="15.95" customHeight="1" x14ac:dyDescent="0.25">
      <c r="A804" s="55" t="s">
        <v>23533</v>
      </c>
      <c r="B804" s="184" t="s">
        <v>23534</v>
      </c>
      <c r="C804" s="75" t="s">
        <v>32</v>
      </c>
      <c r="D804" s="55">
        <v>561265</v>
      </c>
      <c r="E804" s="187">
        <v>561873</v>
      </c>
      <c r="F804" s="75" t="s">
        <v>23535</v>
      </c>
      <c r="G804" s="75" t="s">
        <v>32</v>
      </c>
      <c r="H804" s="55">
        <v>548015</v>
      </c>
      <c r="I804" s="55">
        <v>548623</v>
      </c>
      <c r="J804" s="184" t="s">
        <v>23536</v>
      </c>
      <c r="K804" s="75" t="s">
        <v>32</v>
      </c>
      <c r="L804" s="55">
        <v>553929</v>
      </c>
      <c r="M804" s="187">
        <v>554537</v>
      </c>
      <c r="N804" s="75" t="s">
        <v>23537</v>
      </c>
      <c r="O804" s="75" t="s">
        <v>32</v>
      </c>
      <c r="P804" s="55">
        <v>553953</v>
      </c>
      <c r="Q804" s="55">
        <v>554561</v>
      </c>
      <c r="R804" s="184" t="s">
        <v>23538</v>
      </c>
      <c r="S804" s="75" t="s">
        <v>32</v>
      </c>
      <c r="T804" s="55">
        <v>553995</v>
      </c>
      <c r="U804" s="55">
        <v>554603</v>
      </c>
      <c r="V804" s="55"/>
      <c r="W804" s="55"/>
      <c r="X804" s="55"/>
      <c r="Y804" s="55"/>
    </row>
    <row r="805" spans="1:25" ht="15.95" customHeight="1" x14ac:dyDescent="0.25">
      <c r="A805" s="55" t="s">
        <v>16006</v>
      </c>
      <c r="B805" s="184" t="s">
        <v>16007</v>
      </c>
      <c r="C805" s="75" t="s">
        <v>32</v>
      </c>
      <c r="D805" s="55">
        <v>1156416</v>
      </c>
      <c r="E805" s="187">
        <v>1157234</v>
      </c>
      <c r="F805" s="75" t="s">
        <v>759</v>
      </c>
      <c r="G805" s="75" t="s">
        <v>32</v>
      </c>
      <c r="H805" s="55">
        <v>1134577</v>
      </c>
      <c r="I805" s="55">
        <v>1135395</v>
      </c>
      <c r="J805" s="184" t="s">
        <v>16008</v>
      </c>
      <c r="K805" s="75" t="s">
        <v>32</v>
      </c>
      <c r="L805" s="55">
        <v>1146923</v>
      </c>
      <c r="M805" s="187">
        <v>1147741</v>
      </c>
      <c r="N805" s="75" t="s">
        <v>16009</v>
      </c>
      <c r="O805" s="75" t="s">
        <v>32</v>
      </c>
      <c r="P805" s="55">
        <v>1146947</v>
      </c>
      <c r="Q805" s="55">
        <v>1147765</v>
      </c>
      <c r="R805" s="184" t="s">
        <v>16010</v>
      </c>
      <c r="S805" s="75" t="s">
        <v>32</v>
      </c>
      <c r="T805" s="55">
        <v>1146989</v>
      </c>
      <c r="U805" s="55">
        <v>1147807</v>
      </c>
      <c r="V805" s="55"/>
      <c r="W805" s="55"/>
      <c r="X805" s="55"/>
      <c r="Y805" s="55"/>
    </row>
    <row r="806" spans="1:25" ht="15.95" customHeight="1" x14ac:dyDescent="0.25">
      <c r="A806" s="55" t="s">
        <v>23539</v>
      </c>
      <c r="B806" s="184" t="s">
        <v>302</v>
      </c>
      <c r="C806" s="75" t="s">
        <v>32</v>
      </c>
      <c r="D806" s="55">
        <v>1250551</v>
      </c>
      <c r="E806" s="187">
        <v>1250754</v>
      </c>
      <c r="F806" s="75" t="s">
        <v>23540</v>
      </c>
      <c r="G806" s="75" t="s">
        <v>32</v>
      </c>
      <c r="H806" s="55">
        <v>1228712</v>
      </c>
      <c r="I806" s="55">
        <v>1228915</v>
      </c>
      <c r="J806" s="184" t="s">
        <v>23541</v>
      </c>
      <c r="K806" s="75" t="s">
        <v>32</v>
      </c>
      <c r="L806" s="55">
        <v>1241058</v>
      </c>
      <c r="M806" s="187">
        <v>1241261</v>
      </c>
      <c r="N806" s="75" t="s">
        <v>23542</v>
      </c>
      <c r="O806" s="75" t="s">
        <v>32</v>
      </c>
      <c r="P806" s="55">
        <v>1241082</v>
      </c>
      <c r="Q806" s="55">
        <v>1241285</v>
      </c>
      <c r="R806" s="184" t="s">
        <v>23543</v>
      </c>
      <c r="S806" s="75" t="s">
        <v>32</v>
      </c>
      <c r="T806" s="55">
        <v>1241124</v>
      </c>
      <c r="U806" s="55">
        <v>1241327</v>
      </c>
      <c r="V806" s="55"/>
      <c r="W806" s="55"/>
      <c r="X806" s="55"/>
      <c r="Y806" s="55"/>
    </row>
    <row r="807" spans="1:25" ht="15.95" customHeight="1" x14ac:dyDescent="0.25">
      <c r="A807" s="55" t="s">
        <v>7205</v>
      </c>
      <c r="B807" s="184" t="s">
        <v>7207</v>
      </c>
      <c r="C807" s="75" t="s">
        <v>32</v>
      </c>
      <c r="D807" s="55">
        <v>1273950</v>
      </c>
      <c r="E807" s="187">
        <v>1275496</v>
      </c>
      <c r="F807" s="75" t="s">
        <v>7208</v>
      </c>
      <c r="G807" s="75" t="s">
        <v>32</v>
      </c>
      <c r="H807" s="55">
        <v>1252111</v>
      </c>
      <c r="I807" s="55">
        <v>1253657</v>
      </c>
      <c r="J807" s="184" t="s">
        <v>7209</v>
      </c>
      <c r="K807" s="75" t="s">
        <v>32</v>
      </c>
      <c r="L807" s="55">
        <v>1264457</v>
      </c>
      <c r="M807" s="187">
        <v>1266003</v>
      </c>
      <c r="N807" s="75" t="s">
        <v>7210</v>
      </c>
      <c r="O807" s="75" t="s">
        <v>32</v>
      </c>
      <c r="P807" s="55">
        <v>1264481</v>
      </c>
      <c r="Q807" s="55">
        <v>1266027</v>
      </c>
      <c r="R807" s="184" t="s">
        <v>7211</v>
      </c>
      <c r="S807" s="75" t="s">
        <v>32</v>
      </c>
      <c r="T807" s="55">
        <v>1264523</v>
      </c>
      <c r="U807" s="55">
        <v>1266069</v>
      </c>
      <c r="V807" s="55"/>
      <c r="W807" s="55"/>
      <c r="X807" s="55"/>
      <c r="Y807" s="55"/>
    </row>
    <row r="808" spans="1:25" ht="15.95" customHeight="1" x14ac:dyDescent="0.25">
      <c r="A808" s="55" t="s">
        <v>23544</v>
      </c>
      <c r="B808" s="184" t="s">
        <v>23545</v>
      </c>
      <c r="C808" s="75" t="s">
        <v>32</v>
      </c>
      <c r="D808" s="55">
        <v>1471392</v>
      </c>
      <c r="E808" s="187">
        <v>1471625</v>
      </c>
      <c r="F808" s="75" t="s">
        <v>761</v>
      </c>
      <c r="G808" s="75" t="s">
        <v>32</v>
      </c>
      <c r="H808" s="55">
        <v>1449574</v>
      </c>
      <c r="I808" s="55">
        <v>1449807</v>
      </c>
      <c r="J808" s="184" t="s">
        <v>23546</v>
      </c>
      <c r="K808" s="75" t="s">
        <v>32</v>
      </c>
      <c r="L808" s="55">
        <v>1461898</v>
      </c>
      <c r="M808" s="187">
        <v>1462131</v>
      </c>
      <c r="N808" s="75" t="s">
        <v>23547</v>
      </c>
      <c r="O808" s="75" t="s">
        <v>32</v>
      </c>
      <c r="P808" s="55">
        <v>1461922</v>
      </c>
      <c r="Q808" s="55">
        <v>1462155</v>
      </c>
      <c r="R808" s="184" t="s">
        <v>23548</v>
      </c>
      <c r="S808" s="75" t="s">
        <v>32</v>
      </c>
      <c r="T808" s="55">
        <v>1461964</v>
      </c>
      <c r="U808" s="55">
        <v>1462197</v>
      </c>
      <c r="V808" s="55"/>
      <c r="W808" s="55"/>
      <c r="X808" s="55"/>
      <c r="Y808" s="55"/>
    </row>
    <row r="809" spans="1:25" ht="15.95" customHeight="1" x14ac:dyDescent="0.25">
      <c r="A809" s="55" t="s">
        <v>23549</v>
      </c>
      <c r="B809" s="184" t="s">
        <v>23550</v>
      </c>
      <c r="C809" s="75" t="s">
        <v>32</v>
      </c>
      <c r="D809" s="55">
        <v>1805093</v>
      </c>
      <c r="E809" s="187">
        <v>1806529</v>
      </c>
      <c r="F809" s="75" t="s">
        <v>23551</v>
      </c>
      <c r="G809" s="75" t="s">
        <v>32</v>
      </c>
      <c r="H809" s="55">
        <v>1841752</v>
      </c>
      <c r="I809" s="55">
        <v>1843188</v>
      </c>
      <c r="J809" s="184" t="s">
        <v>23552</v>
      </c>
      <c r="K809" s="75" t="s">
        <v>32</v>
      </c>
      <c r="L809" s="55">
        <v>1771640</v>
      </c>
      <c r="M809" s="187">
        <v>1773076</v>
      </c>
      <c r="N809" s="75" t="s">
        <v>23553</v>
      </c>
      <c r="O809" s="75" t="s">
        <v>32</v>
      </c>
      <c r="P809" s="55">
        <v>1771665</v>
      </c>
      <c r="Q809" s="55">
        <v>1773101</v>
      </c>
      <c r="R809" s="184" t="s">
        <v>23554</v>
      </c>
      <c r="S809" s="75" t="s">
        <v>32</v>
      </c>
      <c r="T809" s="55">
        <v>1771708</v>
      </c>
      <c r="U809" s="55">
        <v>1773144</v>
      </c>
      <c r="V809" s="55"/>
      <c r="W809" s="55"/>
      <c r="X809" s="55"/>
      <c r="Y809" s="55"/>
    </row>
    <row r="810" spans="1:25" ht="15.95" customHeight="1" x14ac:dyDescent="0.25">
      <c r="A810" s="55" t="s">
        <v>23555</v>
      </c>
      <c r="B810" s="184" t="s">
        <v>23556</v>
      </c>
      <c r="C810" s="75" t="s">
        <v>32</v>
      </c>
      <c r="D810" s="55">
        <v>1820535</v>
      </c>
      <c r="E810" s="187">
        <v>1821514</v>
      </c>
      <c r="F810" s="75" t="s">
        <v>23557</v>
      </c>
      <c r="G810" s="75" t="s">
        <v>32</v>
      </c>
      <c r="H810" s="55">
        <v>1857194</v>
      </c>
      <c r="I810" s="55">
        <v>1858173</v>
      </c>
      <c r="J810" s="184" t="s">
        <v>23558</v>
      </c>
      <c r="K810" s="75" t="s">
        <v>32</v>
      </c>
      <c r="L810" s="55">
        <v>1787082</v>
      </c>
      <c r="M810" s="187">
        <v>1788061</v>
      </c>
      <c r="N810" s="75" t="s">
        <v>23559</v>
      </c>
      <c r="O810" s="75" t="s">
        <v>32</v>
      </c>
      <c r="P810" s="55">
        <v>1787107</v>
      </c>
      <c r="Q810" s="55">
        <v>1788086</v>
      </c>
      <c r="R810" s="184" t="s">
        <v>23560</v>
      </c>
      <c r="S810" s="75" t="s">
        <v>32</v>
      </c>
      <c r="T810" s="55">
        <v>1787150</v>
      </c>
      <c r="U810" s="55">
        <v>1788129</v>
      </c>
      <c r="V810" s="55"/>
      <c r="W810" s="55"/>
      <c r="X810" s="55"/>
      <c r="Y810" s="55"/>
    </row>
    <row r="811" spans="1:25" ht="15.95" customHeight="1" x14ac:dyDescent="0.25">
      <c r="A811" s="55" t="s">
        <v>23561</v>
      </c>
      <c r="B811" s="184" t="s">
        <v>23562</v>
      </c>
      <c r="C811" s="75" t="s">
        <v>32</v>
      </c>
      <c r="D811" s="55">
        <v>1953671</v>
      </c>
      <c r="E811" s="187">
        <v>1955959</v>
      </c>
      <c r="F811" s="75" t="s">
        <v>23563</v>
      </c>
      <c r="G811" s="75" t="s">
        <v>32</v>
      </c>
      <c r="H811" s="55">
        <v>1990342</v>
      </c>
      <c r="I811" s="55">
        <v>1992630</v>
      </c>
      <c r="J811" s="184" t="s">
        <v>23564</v>
      </c>
      <c r="K811" s="75" t="s">
        <v>32</v>
      </c>
      <c r="L811" s="55">
        <v>1920244</v>
      </c>
      <c r="M811" s="187">
        <v>1922532</v>
      </c>
      <c r="N811" s="75" t="s">
        <v>23565</v>
      </c>
      <c r="O811" s="75" t="s">
        <v>32</v>
      </c>
      <c r="P811" s="55">
        <v>1920273</v>
      </c>
      <c r="Q811" s="55">
        <v>1922561</v>
      </c>
      <c r="R811" s="184" t="s">
        <v>23566</v>
      </c>
      <c r="S811" s="75" t="s">
        <v>32</v>
      </c>
      <c r="T811" s="55">
        <v>1920314</v>
      </c>
      <c r="U811" s="55">
        <v>1922602</v>
      </c>
      <c r="V811" s="55"/>
      <c r="W811" s="55"/>
      <c r="X811" s="55"/>
      <c r="Y811" s="55"/>
    </row>
    <row r="812" spans="1:25" ht="15.95" customHeight="1" x14ac:dyDescent="0.25">
      <c r="A812" s="55" t="s">
        <v>23567</v>
      </c>
      <c r="B812" s="184" t="s">
        <v>23568</v>
      </c>
      <c r="C812" s="75" t="s">
        <v>32</v>
      </c>
      <c r="D812" s="55">
        <v>1987437</v>
      </c>
      <c r="E812" s="187">
        <v>1988858</v>
      </c>
      <c r="F812" s="75" t="s">
        <v>23569</v>
      </c>
      <c r="G812" s="75" t="s">
        <v>32</v>
      </c>
      <c r="H812" s="55">
        <v>2024083</v>
      </c>
      <c r="I812" s="55">
        <v>2025504</v>
      </c>
      <c r="J812" s="184" t="s">
        <v>23570</v>
      </c>
      <c r="K812" s="75" t="s">
        <v>32</v>
      </c>
      <c r="L812" s="55">
        <v>1953993</v>
      </c>
      <c r="M812" s="187">
        <v>1955414</v>
      </c>
      <c r="N812" s="75" t="s">
        <v>23571</v>
      </c>
      <c r="O812" s="75" t="s">
        <v>32</v>
      </c>
      <c r="P812" s="55">
        <v>1954021</v>
      </c>
      <c r="Q812" s="55">
        <v>1955442</v>
      </c>
      <c r="R812" s="184" t="s">
        <v>23572</v>
      </c>
      <c r="S812" s="75" t="s">
        <v>32</v>
      </c>
      <c r="T812" s="55">
        <v>1954062</v>
      </c>
      <c r="U812" s="55">
        <v>1955483</v>
      </c>
      <c r="V812" s="55"/>
      <c r="W812" s="55"/>
      <c r="X812" s="55"/>
      <c r="Y812" s="55"/>
    </row>
    <row r="813" spans="1:25" ht="15.95" customHeight="1" x14ac:dyDescent="0.25">
      <c r="A813" s="55" t="s">
        <v>3536</v>
      </c>
      <c r="B813" s="184" t="s">
        <v>1172</v>
      </c>
      <c r="C813" s="75" t="s">
        <v>32</v>
      </c>
      <c r="D813" s="55">
        <v>1993484</v>
      </c>
      <c r="E813" s="187">
        <v>1996234</v>
      </c>
      <c r="F813" s="75" t="s">
        <v>3538</v>
      </c>
      <c r="G813" s="75" t="s">
        <v>32</v>
      </c>
      <c r="H813" s="55">
        <v>2030130</v>
      </c>
      <c r="I813" s="55">
        <v>2032880</v>
      </c>
      <c r="J813" s="184" t="s">
        <v>3539</v>
      </c>
      <c r="K813" s="75" t="s">
        <v>32</v>
      </c>
      <c r="L813" s="55">
        <v>1960040</v>
      </c>
      <c r="M813" s="187">
        <v>1962790</v>
      </c>
      <c r="N813" s="75" t="s">
        <v>3540</v>
      </c>
      <c r="O813" s="75" t="s">
        <v>32</v>
      </c>
      <c r="P813" s="55">
        <v>1960068</v>
      </c>
      <c r="Q813" s="55">
        <v>1962818</v>
      </c>
      <c r="R813" s="184" t="s">
        <v>3541</v>
      </c>
      <c r="S813" s="75" t="s">
        <v>32</v>
      </c>
      <c r="T813" s="55">
        <v>1960109</v>
      </c>
      <c r="U813" s="55">
        <v>1962859</v>
      </c>
      <c r="V813" s="55"/>
      <c r="W813" s="55"/>
      <c r="X813" s="55"/>
      <c r="Y813" s="55"/>
    </row>
    <row r="814" spans="1:25" ht="15.95" customHeight="1" x14ac:dyDescent="0.25">
      <c r="A814" s="55" t="s">
        <v>23573</v>
      </c>
      <c r="B814" s="184" t="s">
        <v>23574</v>
      </c>
      <c r="C814" s="75" t="s">
        <v>32</v>
      </c>
      <c r="D814" s="55">
        <v>2001819</v>
      </c>
      <c r="E814" s="187">
        <v>2002190</v>
      </c>
      <c r="F814" s="75" t="s">
        <v>762</v>
      </c>
      <c r="G814" s="75" t="s">
        <v>32</v>
      </c>
      <c r="H814" s="55">
        <v>2038465</v>
      </c>
      <c r="I814" s="55">
        <v>2038836</v>
      </c>
      <c r="J814" s="184" t="s">
        <v>23575</v>
      </c>
      <c r="K814" s="75" t="s">
        <v>32</v>
      </c>
      <c r="L814" s="55">
        <v>1968375</v>
      </c>
      <c r="M814" s="187">
        <v>1968746</v>
      </c>
      <c r="N814" s="75" t="s">
        <v>23576</v>
      </c>
      <c r="O814" s="75" t="s">
        <v>32</v>
      </c>
      <c r="P814" s="55">
        <v>1968403</v>
      </c>
      <c r="Q814" s="55">
        <v>1968774</v>
      </c>
      <c r="R814" s="184" t="s">
        <v>23577</v>
      </c>
      <c r="S814" s="75" t="s">
        <v>32</v>
      </c>
      <c r="T814" s="55">
        <v>1968444</v>
      </c>
      <c r="U814" s="55">
        <v>1968815</v>
      </c>
      <c r="V814" s="55"/>
      <c r="W814" s="55"/>
      <c r="X814" s="55"/>
      <c r="Y814" s="55"/>
    </row>
    <row r="815" spans="1:25" ht="15.95" customHeight="1" x14ac:dyDescent="0.25">
      <c r="A815" s="55" t="s">
        <v>23578</v>
      </c>
      <c r="B815" s="184" t="s">
        <v>23579</v>
      </c>
      <c r="C815" s="75" t="s">
        <v>32</v>
      </c>
      <c r="D815" s="55">
        <v>2005382</v>
      </c>
      <c r="E815" s="187">
        <v>2005828</v>
      </c>
      <c r="F815" s="75" t="s">
        <v>763</v>
      </c>
      <c r="G815" s="75" t="s">
        <v>32</v>
      </c>
      <c r="H815" s="55">
        <v>2042028</v>
      </c>
      <c r="I815" s="55">
        <v>2042474</v>
      </c>
      <c r="J815" s="184" t="s">
        <v>23580</v>
      </c>
      <c r="K815" s="75" t="s">
        <v>32</v>
      </c>
      <c r="L815" s="55">
        <v>1971938</v>
      </c>
      <c r="M815" s="187">
        <v>1972384</v>
      </c>
      <c r="N815" s="75" t="s">
        <v>23581</v>
      </c>
      <c r="O815" s="75" t="s">
        <v>32</v>
      </c>
      <c r="P815" s="55">
        <v>1971966</v>
      </c>
      <c r="Q815" s="55">
        <v>1972412</v>
      </c>
      <c r="R815" s="184" t="s">
        <v>23582</v>
      </c>
      <c r="S815" s="75" t="s">
        <v>32</v>
      </c>
      <c r="T815" s="55">
        <v>1972007</v>
      </c>
      <c r="U815" s="55">
        <v>1972453</v>
      </c>
      <c r="V815" s="55"/>
      <c r="W815" s="55"/>
      <c r="X815" s="55"/>
      <c r="Y815" s="55"/>
    </row>
    <row r="816" spans="1:25" ht="15.95" customHeight="1" x14ac:dyDescent="0.25">
      <c r="A816" s="55" t="s">
        <v>23583</v>
      </c>
      <c r="B816" s="184" t="s">
        <v>307</v>
      </c>
      <c r="C816" s="75" t="s">
        <v>32</v>
      </c>
      <c r="D816" s="55">
        <v>2039780</v>
      </c>
      <c r="E816" s="187">
        <v>2040384</v>
      </c>
      <c r="F816" s="75" t="s">
        <v>764</v>
      </c>
      <c r="G816" s="75" t="s">
        <v>32</v>
      </c>
      <c r="H816" s="55">
        <v>2076426</v>
      </c>
      <c r="I816" s="55">
        <v>2077030</v>
      </c>
      <c r="J816" s="184" t="s">
        <v>23584</v>
      </c>
      <c r="K816" s="75" t="s">
        <v>32</v>
      </c>
      <c r="L816" s="55">
        <v>2006334</v>
      </c>
      <c r="M816" s="187">
        <v>2006938</v>
      </c>
      <c r="N816" s="75" t="s">
        <v>23585</v>
      </c>
      <c r="O816" s="75" t="s">
        <v>32</v>
      </c>
      <c r="P816" s="55">
        <v>2006362</v>
      </c>
      <c r="Q816" s="55">
        <v>2006966</v>
      </c>
      <c r="R816" s="184" t="s">
        <v>23586</v>
      </c>
      <c r="S816" s="75" t="s">
        <v>32</v>
      </c>
      <c r="T816" s="55">
        <v>2006403</v>
      </c>
      <c r="U816" s="55">
        <v>2007007</v>
      </c>
      <c r="V816" s="55"/>
      <c r="W816" s="55"/>
      <c r="X816" s="55"/>
      <c r="Y816" s="55"/>
    </row>
    <row r="817" spans="1:25" ht="15.95" customHeight="1" x14ac:dyDescent="0.25">
      <c r="A817" s="55" t="s">
        <v>3542</v>
      </c>
      <c r="B817" s="184" t="s">
        <v>1224</v>
      </c>
      <c r="C817" s="75" t="s">
        <v>32</v>
      </c>
      <c r="D817" s="55">
        <v>2061611</v>
      </c>
      <c r="E817" s="187">
        <v>2063049</v>
      </c>
      <c r="F817" s="75" t="s">
        <v>3543</v>
      </c>
      <c r="G817" s="75" t="s">
        <v>32</v>
      </c>
      <c r="H817" s="55">
        <v>2098257</v>
      </c>
      <c r="I817" s="55">
        <v>2099695</v>
      </c>
      <c r="J817" s="184" t="s">
        <v>3544</v>
      </c>
      <c r="K817" s="75" t="s">
        <v>32</v>
      </c>
      <c r="L817" s="55">
        <v>2028371</v>
      </c>
      <c r="M817" s="187">
        <v>2029692</v>
      </c>
      <c r="N817" s="75" t="s">
        <v>3545</v>
      </c>
      <c r="O817" s="75" t="s">
        <v>32</v>
      </c>
      <c r="P817" s="55">
        <v>2028399</v>
      </c>
      <c r="Q817" s="55">
        <v>2029720</v>
      </c>
      <c r="R817" s="184" t="s">
        <v>3546</v>
      </c>
      <c r="S817" s="75" t="s">
        <v>32</v>
      </c>
      <c r="T817" s="55">
        <v>2028440</v>
      </c>
      <c r="U817" s="55">
        <v>2029761</v>
      </c>
      <c r="V817" s="55"/>
      <c r="W817" s="55"/>
      <c r="X817" s="55"/>
      <c r="Y817" s="55"/>
    </row>
    <row r="818" spans="1:25" ht="15.95" customHeight="1" x14ac:dyDescent="0.25">
      <c r="A818" s="55" t="s">
        <v>3547</v>
      </c>
      <c r="B818" s="184" t="s">
        <v>1448</v>
      </c>
      <c r="C818" s="75" t="s">
        <v>32</v>
      </c>
      <c r="D818" s="55">
        <v>2087801</v>
      </c>
      <c r="E818" s="187">
        <v>2090863</v>
      </c>
      <c r="F818" s="75" t="s">
        <v>3548</v>
      </c>
      <c r="G818" s="75" t="s">
        <v>32</v>
      </c>
      <c r="H818" s="55">
        <v>2124447</v>
      </c>
      <c r="I818" s="55">
        <v>2127509</v>
      </c>
      <c r="J818" s="184" t="s">
        <v>3549</v>
      </c>
      <c r="K818" s="75" t="s">
        <v>32</v>
      </c>
      <c r="L818" s="55">
        <v>2054465</v>
      </c>
      <c r="M818" s="187">
        <v>2057527</v>
      </c>
      <c r="N818" s="75" t="s">
        <v>3550</v>
      </c>
      <c r="O818" s="75" t="s">
        <v>32</v>
      </c>
      <c r="P818" s="55">
        <v>2054493</v>
      </c>
      <c r="Q818" s="55">
        <v>2057555</v>
      </c>
      <c r="R818" s="184" t="s">
        <v>3551</v>
      </c>
      <c r="S818" s="75" t="s">
        <v>32</v>
      </c>
      <c r="T818" s="55">
        <v>2054534</v>
      </c>
      <c r="U818" s="55">
        <v>2057596</v>
      </c>
      <c r="V818" s="55"/>
      <c r="W818" s="55"/>
      <c r="X818" s="55"/>
      <c r="Y818" s="55"/>
    </row>
    <row r="819" spans="1:25" ht="15.95" customHeight="1" x14ac:dyDescent="0.25">
      <c r="A819" s="55" t="s">
        <v>23587</v>
      </c>
      <c r="B819" s="184" t="s">
        <v>23588</v>
      </c>
      <c r="C819" s="75" t="s">
        <v>32</v>
      </c>
      <c r="D819" s="55">
        <v>2159004</v>
      </c>
      <c r="E819" s="187">
        <v>2161013</v>
      </c>
      <c r="F819" s="75" t="s">
        <v>23589</v>
      </c>
      <c r="G819" s="75" t="s">
        <v>32</v>
      </c>
      <c r="H819" s="55">
        <v>2195650</v>
      </c>
      <c r="I819" s="55">
        <v>2197659</v>
      </c>
      <c r="J819" s="184" t="s">
        <v>23590</v>
      </c>
      <c r="K819" s="75" t="s">
        <v>32</v>
      </c>
      <c r="L819" s="55">
        <v>2125669</v>
      </c>
      <c r="M819" s="187">
        <v>2127678</v>
      </c>
      <c r="N819" s="75" t="s">
        <v>23591</v>
      </c>
      <c r="O819" s="75" t="s">
        <v>32</v>
      </c>
      <c r="P819" s="55">
        <v>2125697</v>
      </c>
      <c r="Q819" s="55">
        <v>2127706</v>
      </c>
      <c r="R819" s="184" t="s">
        <v>23592</v>
      </c>
      <c r="S819" s="75" t="s">
        <v>32</v>
      </c>
      <c r="T819" s="55">
        <v>2125738</v>
      </c>
      <c r="U819" s="55">
        <v>2127747</v>
      </c>
      <c r="V819" s="55"/>
      <c r="W819" s="55"/>
      <c r="X819" s="55"/>
      <c r="Y819" s="55"/>
    </row>
    <row r="820" spans="1:25" ht="15.95" customHeight="1" x14ac:dyDescent="0.25">
      <c r="A820" s="55" t="s">
        <v>23593</v>
      </c>
      <c r="B820" s="184" t="s">
        <v>23594</v>
      </c>
      <c r="C820" s="75" t="s">
        <v>32</v>
      </c>
      <c r="D820" s="55">
        <v>2164655</v>
      </c>
      <c r="E820" s="187">
        <v>2165203</v>
      </c>
      <c r="F820" s="75" t="s">
        <v>766</v>
      </c>
      <c r="G820" s="75" t="s">
        <v>32</v>
      </c>
      <c r="H820" s="55">
        <v>2201301</v>
      </c>
      <c r="I820" s="55">
        <v>2201849</v>
      </c>
      <c r="J820" s="184" t="s">
        <v>23595</v>
      </c>
      <c r="K820" s="75" t="s">
        <v>32</v>
      </c>
      <c r="L820" s="55">
        <v>2131320</v>
      </c>
      <c r="M820" s="187">
        <v>2131868</v>
      </c>
      <c r="N820" s="75" t="s">
        <v>23596</v>
      </c>
      <c r="O820" s="75" t="s">
        <v>32</v>
      </c>
      <c r="P820" s="55">
        <v>2131348</v>
      </c>
      <c r="Q820" s="55">
        <v>2131896</v>
      </c>
      <c r="R820" s="184" t="s">
        <v>23597</v>
      </c>
      <c r="S820" s="75" t="s">
        <v>32</v>
      </c>
      <c r="T820" s="55">
        <v>2131389</v>
      </c>
      <c r="U820" s="55">
        <v>2131937</v>
      </c>
      <c r="V820" s="55"/>
      <c r="W820" s="55"/>
      <c r="X820" s="55"/>
      <c r="Y820" s="55"/>
    </row>
    <row r="821" spans="1:25" ht="15.95" customHeight="1" x14ac:dyDescent="0.25">
      <c r="A821" s="55" t="s">
        <v>23598</v>
      </c>
      <c r="B821" s="184" t="s">
        <v>23599</v>
      </c>
      <c r="C821" s="75" t="s">
        <v>32</v>
      </c>
      <c r="D821" s="55">
        <v>2346901</v>
      </c>
      <c r="E821" s="187">
        <v>2347405</v>
      </c>
      <c r="F821" s="75" t="s">
        <v>767</v>
      </c>
      <c r="G821" s="75" t="s">
        <v>32</v>
      </c>
      <c r="H821" s="55">
        <v>2380524</v>
      </c>
      <c r="I821" s="55">
        <v>2381028</v>
      </c>
      <c r="J821" s="184" t="s">
        <v>23600</v>
      </c>
      <c r="K821" s="75" t="s">
        <v>32</v>
      </c>
      <c r="L821" s="55">
        <v>2297110</v>
      </c>
      <c r="M821" s="187">
        <v>2297614</v>
      </c>
      <c r="N821" s="75" t="s">
        <v>23601</v>
      </c>
      <c r="O821" s="75" t="s">
        <v>32</v>
      </c>
      <c r="P821" s="55">
        <v>2267248</v>
      </c>
      <c r="Q821" s="55">
        <v>2267752</v>
      </c>
      <c r="R821" s="184" t="s">
        <v>23602</v>
      </c>
      <c r="S821" s="75" t="s">
        <v>32</v>
      </c>
      <c r="T821" s="55">
        <v>2297179</v>
      </c>
      <c r="U821" s="55">
        <v>2297683</v>
      </c>
      <c r="V821" s="55"/>
      <c r="W821" s="55"/>
      <c r="X821" s="55"/>
      <c r="Y821" s="55"/>
    </row>
    <row r="822" spans="1:25" ht="15.95" customHeight="1" x14ac:dyDescent="0.25">
      <c r="A822" s="55" t="s">
        <v>3552</v>
      </c>
      <c r="B822" s="184" t="s">
        <v>1381</v>
      </c>
      <c r="C822" s="75" t="s">
        <v>32</v>
      </c>
      <c r="D822" s="55">
        <v>2412589</v>
      </c>
      <c r="E822" s="187">
        <v>2413551</v>
      </c>
      <c r="F822" s="75" t="s">
        <v>768</v>
      </c>
      <c r="G822" s="75" t="s">
        <v>32</v>
      </c>
      <c r="H822" s="55">
        <v>2446212</v>
      </c>
      <c r="I822" s="55">
        <v>2447174</v>
      </c>
      <c r="J822" s="184" t="s">
        <v>3553</v>
      </c>
      <c r="K822" s="75" t="s">
        <v>32</v>
      </c>
      <c r="L822" s="55">
        <v>2376675</v>
      </c>
      <c r="M822" s="187">
        <v>2377637</v>
      </c>
      <c r="N822" s="75" t="s">
        <v>3554</v>
      </c>
      <c r="O822" s="75" t="s">
        <v>32</v>
      </c>
      <c r="P822" s="55">
        <v>2346813</v>
      </c>
      <c r="Q822" s="55">
        <v>2347775</v>
      </c>
      <c r="R822" s="184" t="s">
        <v>3555</v>
      </c>
      <c r="S822" s="75" t="s">
        <v>32</v>
      </c>
      <c r="T822" s="55">
        <v>2376744</v>
      </c>
      <c r="U822" s="55">
        <v>2377706</v>
      </c>
      <c r="V822" s="55"/>
      <c r="W822" s="55"/>
      <c r="X822" s="55"/>
      <c r="Y822" s="55"/>
    </row>
    <row r="823" spans="1:25" ht="15.95" customHeight="1" x14ac:dyDescent="0.25">
      <c r="A823" s="55" t="s">
        <v>3556</v>
      </c>
      <c r="B823" s="184" t="s">
        <v>1562</v>
      </c>
      <c r="C823" s="75" t="s">
        <v>32</v>
      </c>
      <c r="D823" s="55">
        <v>2416218</v>
      </c>
      <c r="E823" s="187">
        <v>2418320</v>
      </c>
      <c r="F823" s="75" t="s">
        <v>3557</v>
      </c>
      <c r="G823" s="75" t="s">
        <v>32</v>
      </c>
      <c r="H823" s="55">
        <v>2449841</v>
      </c>
      <c r="I823" s="55">
        <v>2451943</v>
      </c>
      <c r="J823" s="184" t="s">
        <v>3558</v>
      </c>
      <c r="K823" s="75" t="s">
        <v>32</v>
      </c>
      <c r="L823" s="55">
        <v>2380304</v>
      </c>
      <c r="M823" s="187">
        <v>2382406</v>
      </c>
      <c r="N823" s="75" t="s">
        <v>3559</v>
      </c>
      <c r="O823" s="75" t="s">
        <v>32</v>
      </c>
      <c r="P823" s="55">
        <v>2350442</v>
      </c>
      <c r="Q823" s="55">
        <v>2352544</v>
      </c>
      <c r="R823" s="184" t="s">
        <v>3560</v>
      </c>
      <c r="S823" s="75" t="s">
        <v>32</v>
      </c>
      <c r="T823" s="55">
        <v>2380373</v>
      </c>
      <c r="U823" s="55">
        <v>2382475</v>
      </c>
      <c r="V823" s="55"/>
      <c r="W823" s="55"/>
      <c r="X823" s="55"/>
      <c r="Y823" s="55"/>
    </row>
    <row r="824" spans="1:25" ht="15.95" customHeight="1" x14ac:dyDescent="0.25">
      <c r="A824" s="55" t="s">
        <v>3561</v>
      </c>
      <c r="B824" s="184" t="s">
        <v>310</v>
      </c>
      <c r="C824" s="75" t="s">
        <v>32</v>
      </c>
      <c r="D824" s="55">
        <v>2433351</v>
      </c>
      <c r="E824" s="187">
        <v>2434702</v>
      </c>
      <c r="F824" s="75" t="s">
        <v>3562</v>
      </c>
      <c r="G824" s="75" t="s">
        <v>32</v>
      </c>
      <c r="H824" s="55">
        <v>2466974</v>
      </c>
      <c r="I824" s="55">
        <v>2468325</v>
      </c>
      <c r="J824" s="184" t="s">
        <v>3563</v>
      </c>
      <c r="K824" s="75" t="s">
        <v>32</v>
      </c>
      <c r="L824" s="55">
        <v>2397437</v>
      </c>
      <c r="M824" s="187">
        <v>2398788</v>
      </c>
      <c r="N824" s="75" t="s">
        <v>3564</v>
      </c>
      <c r="O824" s="75" t="s">
        <v>32</v>
      </c>
      <c r="P824" s="55">
        <v>2367575</v>
      </c>
      <c r="Q824" s="55">
        <v>2368926</v>
      </c>
      <c r="R824" s="184" t="s">
        <v>3565</v>
      </c>
      <c r="S824" s="75" t="s">
        <v>32</v>
      </c>
      <c r="T824" s="55">
        <v>2397506</v>
      </c>
      <c r="U824" s="55">
        <v>2398857</v>
      </c>
      <c r="V824" s="55"/>
      <c r="W824" s="55"/>
      <c r="X824" s="55"/>
      <c r="Y824" s="55"/>
    </row>
    <row r="825" spans="1:25" ht="15.95" customHeight="1" x14ac:dyDescent="0.25">
      <c r="A825" s="55" t="s">
        <v>23603</v>
      </c>
      <c r="B825" s="184" t="s">
        <v>23604</v>
      </c>
      <c r="C825" s="75" t="s">
        <v>32</v>
      </c>
      <c r="D825" s="55">
        <v>2453321</v>
      </c>
      <c r="E825" s="187">
        <v>2454834</v>
      </c>
      <c r="F825" s="75" t="s">
        <v>23605</v>
      </c>
      <c r="G825" s="75" t="s">
        <v>32</v>
      </c>
      <c r="H825" s="55">
        <v>2486944</v>
      </c>
      <c r="I825" s="55">
        <v>2488457</v>
      </c>
      <c r="J825" s="184" t="s">
        <v>23606</v>
      </c>
      <c r="K825" s="75" t="s">
        <v>32</v>
      </c>
      <c r="L825" s="55">
        <v>2417423</v>
      </c>
      <c r="M825" s="187">
        <v>2418936</v>
      </c>
      <c r="N825" s="75" t="s">
        <v>23607</v>
      </c>
      <c r="O825" s="75" t="s">
        <v>32</v>
      </c>
      <c r="P825" s="55">
        <v>2387561</v>
      </c>
      <c r="Q825" s="55">
        <v>2389074</v>
      </c>
      <c r="R825" s="184" t="s">
        <v>23608</v>
      </c>
      <c r="S825" s="75" t="s">
        <v>32</v>
      </c>
      <c r="T825" s="55">
        <v>2417492</v>
      </c>
      <c r="U825" s="55">
        <v>2419005</v>
      </c>
      <c r="V825" s="55"/>
      <c r="W825" s="55"/>
      <c r="X825" s="55"/>
      <c r="Y825" s="55"/>
    </row>
    <row r="826" spans="1:25" ht="15.95" customHeight="1" x14ac:dyDescent="0.25">
      <c r="A826" s="55" t="s">
        <v>23609</v>
      </c>
      <c r="B826" s="184" t="s">
        <v>23610</v>
      </c>
      <c r="C826" s="75" t="s">
        <v>32</v>
      </c>
      <c r="D826" s="55">
        <v>2646401</v>
      </c>
      <c r="E826" s="187">
        <v>2647118</v>
      </c>
      <c r="F826" s="75" t="s">
        <v>769</v>
      </c>
      <c r="G826" s="75" t="s">
        <v>32</v>
      </c>
      <c r="H826" s="55">
        <v>2680016</v>
      </c>
      <c r="I826" s="55">
        <v>2680733</v>
      </c>
      <c r="J826" s="184" t="s">
        <v>23611</v>
      </c>
      <c r="K826" s="75" t="s">
        <v>32</v>
      </c>
      <c r="L826" s="55">
        <v>2608040</v>
      </c>
      <c r="M826" s="187">
        <v>2608757</v>
      </c>
      <c r="N826" s="75" t="s">
        <v>23612</v>
      </c>
      <c r="O826" s="75" t="s">
        <v>32</v>
      </c>
      <c r="P826" s="55">
        <v>2578178</v>
      </c>
      <c r="Q826" s="55">
        <v>2578895</v>
      </c>
      <c r="R826" s="184" t="s">
        <v>23613</v>
      </c>
      <c r="S826" s="75" t="s">
        <v>32</v>
      </c>
      <c r="T826" s="55">
        <v>2608109</v>
      </c>
      <c r="U826" s="55">
        <v>2608826</v>
      </c>
      <c r="V826" s="55"/>
      <c r="W826" s="55"/>
      <c r="X826" s="55"/>
      <c r="Y826" s="55"/>
    </row>
    <row r="827" spans="1:25" ht="15.95" customHeight="1" x14ac:dyDescent="0.25">
      <c r="A827" s="55" t="s">
        <v>3566</v>
      </c>
      <c r="B827" s="184" t="s">
        <v>1680</v>
      </c>
      <c r="C827" s="75" t="s">
        <v>32</v>
      </c>
      <c r="D827" s="55">
        <v>2666002</v>
      </c>
      <c r="E827" s="187">
        <v>2667568</v>
      </c>
      <c r="F827" s="75" t="s">
        <v>3567</v>
      </c>
      <c r="G827" s="75" t="s">
        <v>32</v>
      </c>
      <c r="H827" s="55">
        <v>2699615</v>
      </c>
      <c r="I827" s="55">
        <v>2701181</v>
      </c>
      <c r="J827" s="184" t="s">
        <v>3568</v>
      </c>
      <c r="K827" s="75" t="s">
        <v>32</v>
      </c>
      <c r="L827" s="55">
        <v>2627641</v>
      </c>
      <c r="M827" s="187">
        <v>2629207</v>
      </c>
      <c r="N827" s="75" t="s">
        <v>3569</v>
      </c>
      <c r="O827" s="75" t="s">
        <v>32</v>
      </c>
      <c r="P827" s="55">
        <v>2597779</v>
      </c>
      <c r="Q827" s="55">
        <v>2599345</v>
      </c>
      <c r="R827" s="184" t="s">
        <v>3570</v>
      </c>
      <c r="S827" s="75" t="s">
        <v>32</v>
      </c>
      <c r="T827" s="55">
        <v>2627710</v>
      </c>
      <c r="U827" s="55">
        <v>2629276</v>
      </c>
      <c r="V827" s="55"/>
      <c r="W827" s="55"/>
      <c r="X827" s="55"/>
      <c r="Y827" s="55"/>
    </row>
    <row r="828" spans="1:25" ht="15.95" customHeight="1" x14ac:dyDescent="0.25">
      <c r="A828" s="55" t="s">
        <v>16199</v>
      </c>
      <c r="B828" s="184" t="s">
        <v>16202</v>
      </c>
      <c r="C828" s="75" t="s">
        <v>32</v>
      </c>
      <c r="D828" s="55">
        <v>2674245</v>
      </c>
      <c r="E828" s="187">
        <v>2675717</v>
      </c>
      <c r="F828" s="75" t="s">
        <v>16203</v>
      </c>
      <c r="G828" s="75" t="s">
        <v>32</v>
      </c>
      <c r="H828" s="55">
        <v>2707858</v>
      </c>
      <c r="I828" s="55">
        <v>2709330</v>
      </c>
      <c r="J828" s="184" t="s">
        <v>16204</v>
      </c>
      <c r="K828" s="75" t="s">
        <v>32</v>
      </c>
      <c r="L828" s="55">
        <v>2635884</v>
      </c>
      <c r="M828" s="187">
        <v>2637356</v>
      </c>
      <c r="N828" s="75" t="s">
        <v>16205</v>
      </c>
      <c r="O828" s="75" t="s">
        <v>32</v>
      </c>
      <c r="P828" s="55">
        <v>2606022</v>
      </c>
      <c r="Q828" s="55">
        <v>2607494</v>
      </c>
      <c r="R828" s="184" t="s">
        <v>16206</v>
      </c>
      <c r="S828" s="75" t="s">
        <v>32</v>
      </c>
      <c r="T828" s="55">
        <v>2635953</v>
      </c>
      <c r="U828" s="55">
        <v>2637425</v>
      </c>
      <c r="V828" s="55"/>
      <c r="W828" s="55"/>
      <c r="X828" s="55"/>
      <c r="Y828" s="55"/>
    </row>
    <row r="829" spans="1:25" ht="15.95" customHeight="1" x14ac:dyDescent="0.25">
      <c r="A829" s="55" t="s">
        <v>3576</v>
      </c>
      <c r="B829" s="184" t="s">
        <v>3577</v>
      </c>
      <c r="C829" s="75" t="s">
        <v>32</v>
      </c>
      <c r="D829" s="55">
        <v>2825075</v>
      </c>
      <c r="E829" s="187">
        <v>2826563</v>
      </c>
      <c r="F829" s="75" t="s">
        <v>3578</v>
      </c>
      <c r="G829" s="75" t="s">
        <v>32</v>
      </c>
      <c r="H829" s="55">
        <v>2914719</v>
      </c>
      <c r="I829" s="55">
        <v>2916207</v>
      </c>
      <c r="J829" s="184" t="s">
        <v>3579</v>
      </c>
      <c r="K829" s="75" t="s">
        <v>32</v>
      </c>
      <c r="L829" s="55">
        <v>2870670</v>
      </c>
      <c r="M829" s="187">
        <v>2872158</v>
      </c>
      <c r="N829" s="75" t="s">
        <v>3580</v>
      </c>
      <c r="O829" s="75" t="s">
        <v>32</v>
      </c>
      <c r="P829" s="55">
        <v>2840808</v>
      </c>
      <c r="Q829" s="55">
        <v>2842296</v>
      </c>
      <c r="R829" s="184" t="s">
        <v>3581</v>
      </c>
      <c r="S829" s="75" t="s">
        <v>32</v>
      </c>
      <c r="T829" s="55">
        <v>2870739</v>
      </c>
      <c r="U829" s="55">
        <v>2872227</v>
      </c>
      <c r="V829" s="55"/>
      <c r="W829" s="55"/>
      <c r="X829" s="55"/>
      <c r="Y829" s="55"/>
    </row>
    <row r="830" spans="1:25" ht="15.95" customHeight="1" x14ac:dyDescent="0.25">
      <c r="A830" s="55" t="s">
        <v>3582</v>
      </c>
      <c r="B830" s="184" t="s">
        <v>1497</v>
      </c>
      <c r="C830" s="75" t="s">
        <v>32</v>
      </c>
      <c r="D830" s="55">
        <v>2851643</v>
      </c>
      <c r="E830" s="187">
        <v>2852224</v>
      </c>
      <c r="F830" s="75" t="s">
        <v>3583</v>
      </c>
      <c r="G830" s="75" t="s">
        <v>32</v>
      </c>
      <c r="H830" s="55">
        <v>2941288</v>
      </c>
      <c r="I830" s="55">
        <v>2941869</v>
      </c>
      <c r="J830" s="184" t="s">
        <v>3584</v>
      </c>
      <c r="K830" s="75" t="s">
        <v>32</v>
      </c>
      <c r="L830" s="55">
        <v>2897239</v>
      </c>
      <c r="M830" s="187">
        <v>2897820</v>
      </c>
      <c r="N830" s="75" t="s">
        <v>3585</v>
      </c>
      <c r="O830" s="75" t="s">
        <v>32</v>
      </c>
      <c r="P830" s="55">
        <v>2867377</v>
      </c>
      <c r="Q830" s="55">
        <v>2867958</v>
      </c>
      <c r="R830" s="184" t="s">
        <v>3586</v>
      </c>
      <c r="S830" s="75" t="s">
        <v>32</v>
      </c>
      <c r="T830" s="55">
        <v>2897308</v>
      </c>
      <c r="U830" s="55">
        <v>2897889</v>
      </c>
      <c r="V830" s="55"/>
      <c r="W830" s="55"/>
      <c r="X830" s="55"/>
      <c r="Y830" s="55"/>
    </row>
    <row r="831" spans="1:25" ht="15.95" customHeight="1" x14ac:dyDescent="0.25">
      <c r="A831" s="55" t="s">
        <v>23614</v>
      </c>
      <c r="B831" s="184" t="s">
        <v>23615</v>
      </c>
      <c r="C831" s="75" t="s">
        <v>32</v>
      </c>
      <c r="D831" s="55">
        <v>2864968</v>
      </c>
      <c r="E831" s="187">
        <v>2866398</v>
      </c>
      <c r="F831" s="75" t="s">
        <v>23616</v>
      </c>
      <c r="G831" s="75" t="s">
        <v>32</v>
      </c>
      <c r="H831" s="55">
        <v>2954613</v>
      </c>
      <c r="I831" s="55">
        <v>2956043</v>
      </c>
      <c r="J831" s="184" t="s">
        <v>23617</v>
      </c>
      <c r="K831" s="75" t="s">
        <v>32</v>
      </c>
      <c r="L831" s="55">
        <v>2910566</v>
      </c>
      <c r="M831" s="187">
        <v>2911996</v>
      </c>
      <c r="N831" s="75" t="s">
        <v>23618</v>
      </c>
      <c r="O831" s="75" t="s">
        <v>32</v>
      </c>
      <c r="P831" s="55">
        <v>2880704</v>
      </c>
      <c r="Q831" s="55">
        <v>2882134</v>
      </c>
      <c r="R831" s="184" t="s">
        <v>23619</v>
      </c>
      <c r="S831" s="75" t="s">
        <v>32</v>
      </c>
      <c r="T831" s="55">
        <v>2910636</v>
      </c>
      <c r="U831" s="55">
        <v>2912066</v>
      </c>
      <c r="V831" s="55"/>
      <c r="W831" s="55"/>
      <c r="X831" s="55"/>
      <c r="Y831" s="55"/>
    </row>
    <row r="832" spans="1:25" ht="15.95" customHeight="1" x14ac:dyDescent="0.25">
      <c r="A832" s="55" t="s">
        <v>23620</v>
      </c>
      <c r="B832" s="184" t="s">
        <v>23621</v>
      </c>
      <c r="C832" s="75" t="s">
        <v>32</v>
      </c>
      <c r="D832" s="55">
        <v>3080134</v>
      </c>
      <c r="E832" s="187">
        <v>3080919</v>
      </c>
      <c r="F832" s="75" t="s">
        <v>23622</v>
      </c>
      <c r="G832" s="75" t="s">
        <v>32</v>
      </c>
      <c r="H832" s="55">
        <v>3161828</v>
      </c>
      <c r="I832" s="55">
        <v>3162613</v>
      </c>
      <c r="J832" s="184" t="s">
        <v>23623</v>
      </c>
      <c r="K832" s="75" t="s">
        <v>32</v>
      </c>
      <c r="L832" s="55">
        <v>3125983</v>
      </c>
      <c r="M832" s="187">
        <v>3126768</v>
      </c>
      <c r="N832" s="75" t="s">
        <v>23624</v>
      </c>
      <c r="O832" s="75" t="s">
        <v>32</v>
      </c>
      <c r="P832" s="55">
        <v>3102263</v>
      </c>
      <c r="Q832" s="55">
        <v>3103048</v>
      </c>
      <c r="R832" s="184" t="s">
        <v>23625</v>
      </c>
      <c r="S832" s="75" t="s">
        <v>32</v>
      </c>
      <c r="T832" s="55">
        <v>3126052</v>
      </c>
      <c r="U832" s="55">
        <v>3126837</v>
      </c>
      <c r="V832" s="55"/>
      <c r="W832" s="55"/>
      <c r="X832" s="55"/>
      <c r="Y832" s="55"/>
    </row>
    <row r="833" spans="1:25" ht="15.95" customHeight="1" x14ac:dyDescent="0.25">
      <c r="A833" s="55" t="s">
        <v>23626</v>
      </c>
      <c r="B833" s="184" t="s">
        <v>23627</v>
      </c>
      <c r="C833" s="75" t="s">
        <v>32</v>
      </c>
      <c r="D833" s="55">
        <v>3097554</v>
      </c>
      <c r="E833" s="187">
        <v>3098747</v>
      </c>
      <c r="F833" s="75" t="s">
        <v>23628</v>
      </c>
      <c r="G833" s="75" t="s">
        <v>32</v>
      </c>
      <c r="H833" s="55">
        <v>3179248</v>
      </c>
      <c r="I833" s="55">
        <v>3180441</v>
      </c>
      <c r="J833" s="184" t="s">
        <v>23629</v>
      </c>
      <c r="K833" s="75" t="s">
        <v>32</v>
      </c>
      <c r="L833" s="55">
        <v>3143403</v>
      </c>
      <c r="M833" s="187">
        <v>3144596</v>
      </c>
      <c r="N833" s="75" t="s">
        <v>23630</v>
      </c>
      <c r="O833" s="75" t="s">
        <v>32</v>
      </c>
      <c r="P833" s="55">
        <v>3119683</v>
      </c>
      <c r="Q833" s="55">
        <v>3120876</v>
      </c>
      <c r="R833" s="184" t="s">
        <v>23631</v>
      </c>
      <c r="S833" s="75" t="s">
        <v>32</v>
      </c>
      <c r="T833" s="55">
        <v>3143472</v>
      </c>
      <c r="U833" s="55">
        <v>3144665</v>
      </c>
      <c r="V833" s="55"/>
      <c r="W833" s="55"/>
      <c r="X833" s="55"/>
      <c r="Y833" s="55"/>
    </row>
    <row r="834" spans="1:25" ht="15.95" customHeight="1" x14ac:dyDescent="0.25">
      <c r="A834" s="55" t="s">
        <v>23632</v>
      </c>
      <c r="B834" s="184" t="s">
        <v>313</v>
      </c>
      <c r="C834" s="75" t="s">
        <v>32</v>
      </c>
      <c r="D834" s="55">
        <v>3106748</v>
      </c>
      <c r="E834" s="187">
        <v>3107041</v>
      </c>
      <c r="F834" s="75" t="s">
        <v>770</v>
      </c>
      <c r="G834" s="75" t="s">
        <v>32</v>
      </c>
      <c r="H834" s="55">
        <v>3188442</v>
      </c>
      <c r="I834" s="55">
        <v>3188735</v>
      </c>
      <c r="J834" s="184" t="s">
        <v>23633</v>
      </c>
      <c r="K834" s="75" t="s">
        <v>32</v>
      </c>
      <c r="L834" s="55">
        <v>3152597</v>
      </c>
      <c r="M834" s="187">
        <v>3152890</v>
      </c>
      <c r="N834" s="75" t="s">
        <v>23634</v>
      </c>
      <c r="O834" s="75" t="s">
        <v>32</v>
      </c>
      <c r="P834" s="55">
        <v>3128877</v>
      </c>
      <c r="Q834" s="55">
        <v>3129170</v>
      </c>
      <c r="R834" s="184" t="s">
        <v>23635</v>
      </c>
      <c r="S834" s="75" t="s">
        <v>32</v>
      </c>
      <c r="T834" s="55">
        <v>3152666</v>
      </c>
      <c r="U834" s="55">
        <v>3152959</v>
      </c>
      <c r="V834" s="55"/>
      <c r="W834" s="55"/>
      <c r="X834" s="55"/>
      <c r="Y834" s="55"/>
    </row>
    <row r="835" spans="1:25" ht="15.95" customHeight="1" x14ac:dyDescent="0.25">
      <c r="A835" s="55" t="s">
        <v>23636</v>
      </c>
      <c r="B835" s="184" t="s">
        <v>314</v>
      </c>
      <c r="C835" s="75" t="s">
        <v>32</v>
      </c>
      <c r="D835" s="55">
        <v>3108096</v>
      </c>
      <c r="E835" s="187">
        <v>3108415</v>
      </c>
      <c r="F835" s="75" t="s">
        <v>771</v>
      </c>
      <c r="G835" s="75" t="s">
        <v>32</v>
      </c>
      <c r="H835" s="55">
        <v>3189790</v>
      </c>
      <c r="I835" s="55">
        <v>3190109</v>
      </c>
      <c r="J835" s="184" t="s">
        <v>23637</v>
      </c>
      <c r="K835" s="75" t="s">
        <v>32</v>
      </c>
      <c r="L835" s="55">
        <v>3153945</v>
      </c>
      <c r="M835" s="187">
        <v>3154264</v>
      </c>
      <c r="N835" s="75" t="s">
        <v>23638</v>
      </c>
      <c r="O835" s="75" t="s">
        <v>32</v>
      </c>
      <c r="P835" s="55">
        <v>3130225</v>
      </c>
      <c r="Q835" s="55">
        <v>3130544</v>
      </c>
      <c r="R835" s="184" t="s">
        <v>23639</v>
      </c>
      <c r="S835" s="75" t="s">
        <v>32</v>
      </c>
      <c r="T835" s="55">
        <v>3154014</v>
      </c>
      <c r="U835" s="55">
        <v>3154333</v>
      </c>
      <c r="V835" s="55"/>
      <c r="W835" s="55"/>
      <c r="X835" s="55"/>
      <c r="Y835" s="55"/>
    </row>
    <row r="836" spans="1:25" ht="15.95" customHeight="1" x14ac:dyDescent="0.25">
      <c r="A836" s="55" t="s">
        <v>23640</v>
      </c>
      <c r="B836" s="184" t="s">
        <v>315</v>
      </c>
      <c r="C836" s="75" t="s">
        <v>32</v>
      </c>
      <c r="D836" s="55">
        <v>3111313</v>
      </c>
      <c r="E836" s="187">
        <v>3111859</v>
      </c>
      <c r="F836" s="75" t="s">
        <v>772</v>
      </c>
      <c r="G836" s="75" t="s">
        <v>32</v>
      </c>
      <c r="H836" s="55">
        <v>3193007</v>
      </c>
      <c r="I836" s="55">
        <v>3193553</v>
      </c>
      <c r="J836" s="184" t="s">
        <v>23641</v>
      </c>
      <c r="K836" s="75" t="s">
        <v>32</v>
      </c>
      <c r="L836" s="55">
        <v>3157162</v>
      </c>
      <c r="M836" s="187">
        <v>3157708</v>
      </c>
      <c r="N836" s="75" t="s">
        <v>23642</v>
      </c>
      <c r="O836" s="75" t="s">
        <v>32</v>
      </c>
      <c r="P836" s="55">
        <v>3133442</v>
      </c>
      <c r="Q836" s="55">
        <v>3133988</v>
      </c>
      <c r="R836" s="184" t="s">
        <v>23643</v>
      </c>
      <c r="S836" s="75" t="s">
        <v>32</v>
      </c>
      <c r="T836" s="55">
        <v>3157231</v>
      </c>
      <c r="U836" s="55">
        <v>3157777</v>
      </c>
      <c r="V836" s="55"/>
      <c r="W836" s="55"/>
      <c r="X836" s="55"/>
      <c r="Y836" s="55"/>
    </row>
    <row r="837" spans="1:25" ht="15.95" customHeight="1" x14ac:dyDescent="0.25">
      <c r="A837" s="55" t="s">
        <v>23644</v>
      </c>
      <c r="B837" s="184" t="s">
        <v>23645</v>
      </c>
      <c r="C837" s="75" t="s">
        <v>32</v>
      </c>
      <c r="D837" s="55">
        <v>3117775</v>
      </c>
      <c r="E837" s="187">
        <v>3118696</v>
      </c>
      <c r="F837" s="75" t="s">
        <v>23646</v>
      </c>
      <c r="G837" s="75" t="s">
        <v>32</v>
      </c>
      <c r="H837" s="55">
        <v>3199469</v>
      </c>
      <c r="I837" s="55">
        <v>3200390</v>
      </c>
      <c r="J837" s="184" t="s">
        <v>23647</v>
      </c>
      <c r="K837" s="75" t="s">
        <v>32</v>
      </c>
      <c r="L837" s="55">
        <v>3163633</v>
      </c>
      <c r="M837" s="187">
        <v>3164554</v>
      </c>
      <c r="N837" s="75" t="s">
        <v>23648</v>
      </c>
      <c r="O837" s="75" t="s">
        <v>32</v>
      </c>
      <c r="P837" s="55">
        <v>3139913</v>
      </c>
      <c r="Q837" s="55">
        <v>3140834</v>
      </c>
      <c r="R837" s="184" t="s">
        <v>23649</v>
      </c>
      <c r="S837" s="75" t="s">
        <v>32</v>
      </c>
      <c r="T837" s="55">
        <v>3163702</v>
      </c>
      <c r="U837" s="55">
        <v>3164623</v>
      </c>
      <c r="V837" s="55"/>
      <c r="W837" s="55"/>
      <c r="X837" s="55"/>
      <c r="Y837" s="55"/>
    </row>
    <row r="838" spans="1:25" ht="15.95" customHeight="1" x14ac:dyDescent="0.25">
      <c r="A838" s="55" t="s">
        <v>23650</v>
      </c>
      <c r="B838" s="184" t="s">
        <v>23651</v>
      </c>
      <c r="C838" s="75" t="s">
        <v>32</v>
      </c>
      <c r="D838" s="55">
        <v>3129904</v>
      </c>
      <c r="E838" s="187">
        <v>3130329</v>
      </c>
      <c r="F838" s="75" t="s">
        <v>773</v>
      </c>
      <c r="G838" s="75" t="s">
        <v>32</v>
      </c>
      <c r="H838" s="55">
        <v>3211598</v>
      </c>
      <c r="I838" s="55">
        <v>3212023</v>
      </c>
      <c r="J838" s="184" t="s">
        <v>23652</v>
      </c>
      <c r="K838" s="75" t="s">
        <v>32</v>
      </c>
      <c r="L838" s="55">
        <v>3174698</v>
      </c>
      <c r="M838" s="187">
        <v>3175123</v>
      </c>
      <c r="N838" s="75" t="s">
        <v>23653</v>
      </c>
      <c r="O838" s="75" t="s">
        <v>32</v>
      </c>
      <c r="P838" s="55">
        <v>3150978</v>
      </c>
      <c r="Q838" s="55">
        <v>3151403</v>
      </c>
      <c r="R838" s="184" t="s">
        <v>23654</v>
      </c>
      <c r="S838" s="75" t="s">
        <v>32</v>
      </c>
      <c r="T838" s="55">
        <v>3174767</v>
      </c>
      <c r="U838" s="55">
        <v>3175192</v>
      </c>
      <c r="V838" s="55"/>
      <c r="W838" s="55"/>
      <c r="X838" s="55"/>
      <c r="Y838" s="55"/>
    </row>
    <row r="839" spans="1:25" ht="15.95" customHeight="1" x14ac:dyDescent="0.25">
      <c r="A839" s="55" t="s">
        <v>23655</v>
      </c>
      <c r="B839" s="184" t="s">
        <v>318</v>
      </c>
      <c r="C839" s="75" t="s">
        <v>32</v>
      </c>
      <c r="D839" s="55">
        <v>3187472</v>
      </c>
      <c r="E839" s="187">
        <v>3187699</v>
      </c>
      <c r="F839" s="75" t="s">
        <v>23656</v>
      </c>
      <c r="G839" s="75" t="s">
        <v>32</v>
      </c>
      <c r="H839" s="55">
        <v>3268881</v>
      </c>
      <c r="I839" s="55">
        <v>3269108</v>
      </c>
      <c r="J839" s="184" t="s">
        <v>23657</v>
      </c>
      <c r="K839" s="75" t="s">
        <v>32</v>
      </c>
      <c r="L839" s="55">
        <v>3232263</v>
      </c>
      <c r="M839" s="187">
        <v>3232490</v>
      </c>
      <c r="N839" s="75" t="s">
        <v>23658</v>
      </c>
      <c r="O839" s="75" t="s">
        <v>32</v>
      </c>
      <c r="P839" s="55">
        <v>3208543</v>
      </c>
      <c r="Q839" s="55">
        <v>3208770</v>
      </c>
      <c r="R839" s="184" t="s">
        <v>23659</v>
      </c>
      <c r="S839" s="75" t="s">
        <v>32</v>
      </c>
      <c r="T839" s="55">
        <v>3232334</v>
      </c>
      <c r="U839" s="55">
        <v>3232561</v>
      </c>
      <c r="V839" s="55"/>
      <c r="W839" s="55"/>
      <c r="X839" s="55"/>
      <c r="Y839" s="55"/>
    </row>
    <row r="840" spans="1:25" ht="15.95" customHeight="1" x14ac:dyDescent="0.25">
      <c r="A840" s="55" t="s">
        <v>23660</v>
      </c>
      <c r="B840" s="184" t="s">
        <v>23661</v>
      </c>
      <c r="C840" s="75" t="s">
        <v>32</v>
      </c>
      <c r="D840" s="55">
        <v>3343172</v>
      </c>
      <c r="E840" s="187">
        <v>3343941</v>
      </c>
      <c r="F840" s="75" t="s">
        <v>774</v>
      </c>
      <c r="G840" s="75" t="s">
        <v>32</v>
      </c>
      <c r="H840" s="55">
        <v>3408579</v>
      </c>
      <c r="I840" s="55">
        <v>3409348</v>
      </c>
      <c r="J840" s="184" t="s">
        <v>23662</v>
      </c>
      <c r="K840" s="75" t="s">
        <v>32</v>
      </c>
      <c r="L840" s="55">
        <v>3415387</v>
      </c>
      <c r="M840" s="187">
        <v>3416156</v>
      </c>
      <c r="N840" s="75" t="s">
        <v>23663</v>
      </c>
      <c r="O840" s="75" t="s">
        <v>32</v>
      </c>
      <c r="P840" s="55">
        <v>3391667</v>
      </c>
      <c r="Q840" s="55">
        <v>3392436</v>
      </c>
      <c r="R840" s="184" t="s">
        <v>23664</v>
      </c>
      <c r="S840" s="75" t="s">
        <v>32</v>
      </c>
      <c r="T840" s="55">
        <v>3388036</v>
      </c>
      <c r="U840" s="55">
        <v>3388805</v>
      </c>
      <c r="V840" s="55"/>
      <c r="W840" s="55"/>
      <c r="X840" s="55"/>
      <c r="Y840" s="55"/>
    </row>
    <row r="841" spans="1:25" ht="15.95" customHeight="1" x14ac:dyDescent="0.25">
      <c r="A841" s="55" t="s">
        <v>23665</v>
      </c>
      <c r="B841" s="184" t="s">
        <v>23666</v>
      </c>
      <c r="C841" s="75" t="s">
        <v>32</v>
      </c>
      <c r="D841" s="55">
        <v>3375480</v>
      </c>
      <c r="E841" s="187">
        <v>3376650</v>
      </c>
      <c r="F841" s="75" t="s">
        <v>23667</v>
      </c>
      <c r="G841" s="75" t="s">
        <v>32</v>
      </c>
      <c r="H841" s="55">
        <v>3440885</v>
      </c>
      <c r="I841" s="55">
        <v>3442055</v>
      </c>
      <c r="J841" s="184" t="s">
        <v>23668</v>
      </c>
      <c r="K841" s="75" t="s">
        <v>32</v>
      </c>
      <c r="L841" s="55">
        <v>3447693</v>
      </c>
      <c r="M841" s="187">
        <v>3448863</v>
      </c>
      <c r="N841" s="75" t="s">
        <v>23669</v>
      </c>
      <c r="O841" s="75" t="s">
        <v>32</v>
      </c>
      <c r="P841" s="55">
        <v>3423973</v>
      </c>
      <c r="Q841" s="55">
        <v>3425143</v>
      </c>
      <c r="R841" s="184" t="s">
        <v>23670</v>
      </c>
      <c r="S841" s="75" t="s">
        <v>32</v>
      </c>
      <c r="T841" s="55">
        <v>3420344</v>
      </c>
      <c r="U841" s="55">
        <v>3421514</v>
      </c>
      <c r="V841" s="55"/>
      <c r="W841" s="55"/>
      <c r="X841" s="55"/>
      <c r="Y841" s="55"/>
    </row>
    <row r="842" spans="1:25" ht="15.95" customHeight="1" x14ac:dyDescent="0.25">
      <c r="A842" s="55" t="s">
        <v>23671</v>
      </c>
      <c r="B842" s="184" t="s">
        <v>319</v>
      </c>
      <c r="C842" s="75" t="s">
        <v>32</v>
      </c>
      <c r="D842" s="55">
        <v>3379354</v>
      </c>
      <c r="E842" s="187">
        <v>3379689</v>
      </c>
      <c r="F842" s="75" t="s">
        <v>775</v>
      </c>
      <c r="G842" s="75" t="s">
        <v>32</v>
      </c>
      <c r="H842" s="55">
        <v>3444759</v>
      </c>
      <c r="I842" s="55">
        <v>3445094</v>
      </c>
      <c r="J842" s="184" t="s">
        <v>23672</v>
      </c>
      <c r="K842" s="75" t="s">
        <v>32</v>
      </c>
      <c r="L842" s="55">
        <v>3451567</v>
      </c>
      <c r="M842" s="187">
        <v>3451902</v>
      </c>
      <c r="N842" s="75" t="s">
        <v>23673</v>
      </c>
      <c r="O842" s="75" t="s">
        <v>32</v>
      </c>
      <c r="P842" s="55">
        <v>3427847</v>
      </c>
      <c r="Q842" s="55">
        <v>3428182</v>
      </c>
      <c r="R842" s="184" t="s">
        <v>23674</v>
      </c>
      <c r="S842" s="75" t="s">
        <v>32</v>
      </c>
      <c r="T842" s="55">
        <v>3424218</v>
      </c>
      <c r="U842" s="55">
        <v>3424553</v>
      </c>
      <c r="V842" s="55"/>
      <c r="W842" s="55"/>
      <c r="X842" s="55"/>
      <c r="Y842" s="55"/>
    </row>
    <row r="843" spans="1:25" ht="15.95" customHeight="1" x14ac:dyDescent="0.25">
      <c r="A843" s="55" t="s">
        <v>23675</v>
      </c>
      <c r="B843" s="184" t="s">
        <v>23676</v>
      </c>
      <c r="C843" s="75" t="s">
        <v>32</v>
      </c>
      <c r="D843" s="55">
        <v>3380148</v>
      </c>
      <c r="E843" s="187">
        <v>3380844</v>
      </c>
      <c r="F843" s="75" t="s">
        <v>23677</v>
      </c>
      <c r="G843" s="75" t="s">
        <v>32</v>
      </c>
      <c r="H843" s="55">
        <v>3445553</v>
      </c>
      <c r="I843" s="55">
        <v>3446249</v>
      </c>
      <c r="J843" s="184" t="s">
        <v>23678</v>
      </c>
      <c r="K843" s="75" t="s">
        <v>32</v>
      </c>
      <c r="L843" s="55">
        <v>3452361</v>
      </c>
      <c r="M843" s="187">
        <v>3453057</v>
      </c>
      <c r="N843" s="75" t="s">
        <v>23679</v>
      </c>
      <c r="O843" s="75" t="s">
        <v>32</v>
      </c>
      <c r="P843" s="55">
        <v>3428641</v>
      </c>
      <c r="Q843" s="55">
        <v>3429337</v>
      </c>
      <c r="R843" s="184" t="s">
        <v>23680</v>
      </c>
      <c r="S843" s="75" t="s">
        <v>32</v>
      </c>
      <c r="T843" s="55">
        <v>3425012</v>
      </c>
      <c r="U843" s="55">
        <v>3425708</v>
      </c>
      <c r="V843" s="55"/>
      <c r="W843" s="55"/>
      <c r="X843" s="55"/>
      <c r="Y843" s="55"/>
    </row>
    <row r="844" spans="1:25" ht="15.95" customHeight="1" x14ac:dyDescent="0.25">
      <c r="A844" s="55" t="s">
        <v>23681</v>
      </c>
      <c r="B844" s="184" t="s">
        <v>23682</v>
      </c>
      <c r="C844" s="75" t="s">
        <v>32</v>
      </c>
      <c r="D844" s="55">
        <v>3454288</v>
      </c>
      <c r="E844" s="187">
        <v>3454900</v>
      </c>
      <c r="F844" s="75" t="s">
        <v>776</v>
      </c>
      <c r="G844" s="75" t="s">
        <v>32</v>
      </c>
      <c r="H844" s="55">
        <v>3526472</v>
      </c>
      <c r="I844" s="55">
        <v>3527084</v>
      </c>
      <c r="J844" s="184" t="s">
        <v>23683</v>
      </c>
      <c r="K844" s="75" t="s">
        <v>32</v>
      </c>
      <c r="L844" s="55">
        <v>3528942</v>
      </c>
      <c r="M844" s="187">
        <v>3529554</v>
      </c>
      <c r="N844" s="75" t="s">
        <v>23684</v>
      </c>
      <c r="O844" s="75" t="s">
        <v>32</v>
      </c>
      <c r="P844" s="55">
        <v>3505224</v>
      </c>
      <c r="Q844" s="55">
        <v>3505836</v>
      </c>
      <c r="R844" s="184" t="s">
        <v>23685</v>
      </c>
      <c r="S844" s="75" t="s">
        <v>32</v>
      </c>
      <c r="T844" s="55">
        <v>3499154</v>
      </c>
      <c r="U844" s="55">
        <v>3499766</v>
      </c>
      <c r="V844" s="55"/>
      <c r="W844" s="55"/>
      <c r="X844" s="55"/>
      <c r="Y844" s="55"/>
    </row>
    <row r="845" spans="1:25" ht="15.95" customHeight="1" x14ac:dyDescent="0.25">
      <c r="A845" s="55" t="s">
        <v>23686</v>
      </c>
      <c r="B845" s="184" t="s">
        <v>23687</v>
      </c>
      <c r="C845" s="75" t="s">
        <v>32</v>
      </c>
      <c r="D845" s="55">
        <v>3496388</v>
      </c>
      <c r="E845" s="187">
        <v>3496785</v>
      </c>
      <c r="F845" s="75" t="s">
        <v>777</v>
      </c>
      <c r="G845" s="75" t="s">
        <v>32</v>
      </c>
      <c r="H845" s="55">
        <v>3568578</v>
      </c>
      <c r="I845" s="55">
        <v>3568975</v>
      </c>
      <c r="J845" s="184" t="s">
        <v>23688</v>
      </c>
      <c r="K845" s="75" t="s">
        <v>32</v>
      </c>
      <c r="L845" s="55">
        <v>3571048</v>
      </c>
      <c r="M845" s="187">
        <v>3571445</v>
      </c>
      <c r="N845" s="75" t="s">
        <v>23689</v>
      </c>
      <c r="O845" s="75" t="s">
        <v>32</v>
      </c>
      <c r="P845" s="55">
        <v>3547330</v>
      </c>
      <c r="Q845" s="55">
        <v>3547727</v>
      </c>
      <c r="R845" s="184" t="s">
        <v>23690</v>
      </c>
      <c r="S845" s="75" t="s">
        <v>32</v>
      </c>
      <c r="T845" s="55">
        <v>3541254</v>
      </c>
      <c r="U845" s="55">
        <v>3541651</v>
      </c>
      <c r="V845" s="55"/>
      <c r="W845" s="55"/>
      <c r="X845" s="55"/>
      <c r="Y845" s="55"/>
    </row>
    <row r="846" spans="1:25" ht="15.95" customHeight="1" x14ac:dyDescent="0.25">
      <c r="A846" s="55" t="s">
        <v>3593</v>
      </c>
      <c r="B846" s="184" t="s">
        <v>1772</v>
      </c>
      <c r="C846" s="75" t="s">
        <v>32</v>
      </c>
      <c r="D846" s="55">
        <v>3499624</v>
      </c>
      <c r="E846" s="187">
        <v>3502353</v>
      </c>
      <c r="F846" s="75" t="s">
        <v>3594</v>
      </c>
      <c r="G846" s="75" t="s">
        <v>32</v>
      </c>
      <c r="H846" s="55">
        <v>3571814</v>
      </c>
      <c r="I846" s="55">
        <v>3574543</v>
      </c>
      <c r="J846" s="184" t="s">
        <v>3595</v>
      </c>
      <c r="K846" s="75" t="s">
        <v>32</v>
      </c>
      <c r="L846" s="55">
        <v>3574284</v>
      </c>
      <c r="M846" s="187">
        <v>3577013</v>
      </c>
      <c r="N846" s="75" t="s">
        <v>3596</v>
      </c>
      <c r="O846" s="75" t="s">
        <v>32</v>
      </c>
      <c r="P846" s="55">
        <v>3550566</v>
      </c>
      <c r="Q846" s="55">
        <v>3553295</v>
      </c>
      <c r="R846" s="184" t="s">
        <v>3597</v>
      </c>
      <c r="S846" s="75" t="s">
        <v>32</v>
      </c>
      <c r="T846" s="55">
        <v>3544490</v>
      </c>
      <c r="U846" s="55">
        <v>3547219</v>
      </c>
      <c r="V846" s="55"/>
      <c r="W846" s="55"/>
      <c r="X846" s="55"/>
      <c r="Y846" s="55"/>
    </row>
    <row r="847" spans="1:25" ht="15.95" customHeight="1" x14ac:dyDescent="0.25">
      <c r="A847" s="55" t="s">
        <v>23691</v>
      </c>
      <c r="B847" s="184" t="s">
        <v>23692</v>
      </c>
      <c r="C847" s="75" t="s">
        <v>32</v>
      </c>
      <c r="D847" s="55">
        <v>3503251</v>
      </c>
      <c r="E847" s="187">
        <v>3503697</v>
      </c>
      <c r="F847" s="75" t="s">
        <v>778</v>
      </c>
      <c r="G847" s="75" t="s">
        <v>32</v>
      </c>
      <c r="H847" s="55">
        <v>3575441</v>
      </c>
      <c r="I847" s="55">
        <v>3575887</v>
      </c>
      <c r="J847" s="184" t="s">
        <v>23693</v>
      </c>
      <c r="K847" s="75" t="s">
        <v>32</v>
      </c>
      <c r="L847" s="55">
        <v>3577911</v>
      </c>
      <c r="M847" s="187">
        <v>3578357</v>
      </c>
      <c r="N847" s="75" t="s">
        <v>23694</v>
      </c>
      <c r="O847" s="75" t="s">
        <v>32</v>
      </c>
      <c r="P847" s="55">
        <v>3554193</v>
      </c>
      <c r="Q847" s="55">
        <v>3554639</v>
      </c>
      <c r="R847" s="184" t="s">
        <v>23695</v>
      </c>
      <c r="S847" s="75" t="s">
        <v>32</v>
      </c>
      <c r="T847" s="55">
        <v>3548117</v>
      </c>
      <c r="U847" s="55">
        <v>3548563</v>
      </c>
      <c r="V847" s="55"/>
      <c r="W847" s="55"/>
      <c r="X847" s="55"/>
      <c r="Y847" s="55"/>
    </row>
    <row r="848" spans="1:25" ht="15.95" customHeight="1" x14ac:dyDescent="0.25">
      <c r="A848" s="55" t="s">
        <v>23696</v>
      </c>
      <c r="B848" s="184" t="s">
        <v>23697</v>
      </c>
      <c r="C848" s="75" t="s">
        <v>32</v>
      </c>
      <c r="D848" s="55">
        <v>3526969</v>
      </c>
      <c r="E848" s="187">
        <v>3530950</v>
      </c>
      <c r="F848" s="75" t="s">
        <v>23698</v>
      </c>
      <c r="G848" s="75" t="s">
        <v>32</v>
      </c>
      <c r="H848" s="55">
        <v>3599159</v>
      </c>
      <c r="I848" s="55">
        <v>3603140</v>
      </c>
      <c r="J848" s="184" t="s">
        <v>23699</v>
      </c>
      <c r="K848" s="75" t="s">
        <v>32</v>
      </c>
      <c r="L848" s="55">
        <v>3601605</v>
      </c>
      <c r="M848" s="187">
        <v>3605586</v>
      </c>
      <c r="N848" s="75" t="s">
        <v>23700</v>
      </c>
      <c r="O848" s="75" t="s">
        <v>32</v>
      </c>
      <c r="P848" s="55">
        <v>3577887</v>
      </c>
      <c r="Q848" s="55">
        <v>3581868</v>
      </c>
      <c r="R848" s="184" t="s">
        <v>23701</v>
      </c>
      <c r="S848" s="75" t="s">
        <v>32</v>
      </c>
      <c r="T848" s="55">
        <v>3571835</v>
      </c>
      <c r="U848" s="55">
        <v>3575816</v>
      </c>
      <c r="V848" s="55"/>
      <c r="W848" s="55"/>
      <c r="X848" s="55"/>
      <c r="Y848" s="55"/>
    </row>
    <row r="849" spans="1:25" ht="15.95" customHeight="1" x14ac:dyDescent="0.25">
      <c r="A849" s="55" t="s">
        <v>23702</v>
      </c>
      <c r="B849" s="184" t="s">
        <v>23703</v>
      </c>
      <c r="C849" s="75" t="s">
        <v>32</v>
      </c>
      <c r="D849" s="55">
        <v>3556905</v>
      </c>
      <c r="E849" s="187">
        <v>3557591</v>
      </c>
      <c r="F849" s="75" t="s">
        <v>23704</v>
      </c>
      <c r="G849" s="75" t="s">
        <v>32</v>
      </c>
      <c r="H849" s="55">
        <v>3629051</v>
      </c>
      <c r="I849" s="55">
        <v>3629656</v>
      </c>
      <c r="J849" s="184" t="s">
        <v>23705</v>
      </c>
      <c r="K849" s="75" t="s">
        <v>32</v>
      </c>
      <c r="L849" s="55">
        <v>3631543</v>
      </c>
      <c r="M849" s="187">
        <v>3632229</v>
      </c>
      <c r="N849" s="75" t="s">
        <v>23706</v>
      </c>
      <c r="O849" s="75" t="s">
        <v>32</v>
      </c>
      <c r="P849" s="55">
        <v>3607824</v>
      </c>
      <c r="Q849" s="55">
        <v>3608510</v>
      </c>
      <c r="R849" s="184" t="s">
        <v>23707</v>
      </c>
      <c r="S849" s="75" t="s">
        <v>32</v>
      </c>
      <c r="T849" s="55">
        <v>3601771</v>
      </c>
      <c r="U849" s="55">
        <v>3602457</v>
      </c>
      <c r="V849" s="55"/>
      <c r="W849" s="55"/>
      <c r="X849" s="55"/>
      <c r="Y849" s="55"/>
    </row>
    <row r="850" spans="1:25" ht="15.95" customHeight="1" x14ac:dyDescent="0.25">
      <c r="A850" s="55" t="s">
        <v>23708</v>
      </c>
      <c r="B850" s="184" t="s">
        <v>23709</v>
      </c>
      <c r="C850" s="75" t="s">
        <v>32</v>
      </c>
      <c r="D850" s="55">
        <v>3580636</v>
      </c>
      <c r="E850" s="187">
        <v>3581697</v>
      </c>
      <c r="F850" s="75" t="s">
        <v>23710</v>
      </c>
      <c r="G850" s="75" t="s">
        <v>32</v>
      </c>
      <c r="H850" s="55">
        <v>3650494</v>
      </c>
      <c r="I850" s="55">
        <v>3651555</v>
      </c>
      <c r="J850" s="184" t="s">
        <v>23711</v>
      </c>
      <c r="K850" s="75" t="s">
        <v>32</v>
      </c>
      <c r="L850" s="55">
        <v>3655274</v>
      </c>
      <c r="M850" s="187">
        <v>3656335</v>
      </c>
      <c r="N850" s="75" t="s">
        <v>23712</v>
      </c>
      <c r="O850" s="75" t="s">
        <v>32</v>
      </c>
      <c r="P850" s="55">
        <v>3631555</v>
      </c>
      <c r="Q850" s="55">
        <v>3632616</v>
      </c>
      <c r="R850" s="184" t="s">
        <v>23713</v>
      </c>
      <c r="S850" s="75" t="s">
        <v>32</v>
      </c>
      <c r="T850" s="55">
        <v>3625502</v>
      </c>
      <c r="U850" s="55">
        <v>3626563</v>
      </c>
      <c r="V850" s="55"/>
      <c r="W850" s="55"/>
      <c r="X850" s="55"/>
      <c r="Y850" s="55"/>
    </row>
    <row r="851" spans="1:25" ht="15.95" customHeight="1" x14ac:dyDescent="0.25">
      <c r="A851" s="55" t="s">
        <v>23714</v>
      </c>
      <c r="B851" s="184" t="s">
        <v>23715</v>
      </c>
      <c r="C851" s="75" t="s">
        <v>32</v>
      </c>
      <c r="D851" s="55">
        <v>3601412</v>
      </c>
      <c r="E851" s="187">
        <v>3601957</v>
      </c>
      <c r="F851" s="75" t="s">
        <v>780</v>
      </c>
      <c r="G851" s="75" t="s">
        <v>32</v>
      </c>
      <c r="H851" s="55">
        <v>3671269</v>
      </c>
      <c r="I851" s="55">
        <v>3671814</v>
      </c>
      <c r="J851" s="184" t="s">
        <v>23716</v>
      </c>
      <c r="K851" s="75" t="s">
        <v>32</v>
      </c>
      <c r="L851" s="55">
        <v>3676050</v>
      </c>
      <c r="M851" s="187">
        <v>3676595</v>
      </c>
      <c r="N851" s="75" t="s">
        <v>23717</v>
      </c>
      <c r="O851" s="75" t="s">
        <v>32</v>
      </c>
      <c r="P851" s="55">
        <v>3652331</v>
      </c>
      <c r="Q851" s="55">
        <v>3652876</v>
      </c>
      <c r="R851" s="184" t="s">
        <v>23718</v>
      </c>
      <c r="S851" s="75" t="s">
        <v>32</v>
      </c>
      <c r="T851" s="55">
        <v>3646278</v>
      </c>
      <c r="U851" s="55">
        <v>3646823</v>
      </c>
      <c r="V851" s="55"/>
      <c r="W851" s="55"/>
      <c r="X851" s="55"/>
      <c r="Y851" s="55"/>
    </row>
    <row r="852" spans="1:25" ht="15.95" customHeight="1" x14ac:dyDescent="0.25">
      <c r="A852" s="55" t="s">
        <v>23719</v>
      </c>
      <c r="B852" s="184" t="s">
        <v>23720</v>
      </c>
      <c r="C852" s="75" t="s">
        <v>32</v>
      </c>
      <c r="D852" s="55">
        <v>3652128</v>
      </c>
      <c r="E852" s="187">
        <v>3652460</v>
      </c>
      <c r="F852" s="75" t="s">
        <v>781</v>
      </c>
      <c r="G852" s="75" t="s">
        <v>32</v>
      </c>
      <c r="H852" s="55">
        <v>3727908</v>
      </c>
      <c r="I852" s="55">
        <v>3728240</v>
      </c>
      <c r="J852" s="184" t="s">
        <v>23721</v>
      </c>
      <c r="K852" s="75" t="s">
        <v>32</v>
      </c>
      <c r="L852" s="55">
        <v>3737447</v>
      </c>
      <c r="M852" s="187">
        <v>3737779</v>
      </c>
      <c r="N852" s="75" t="s">
        <v>23722</v>
      </c>
      <c r="O852" s="75" t="s">
        <v>32</v>
      </c>
      <c r="P852" s="55">
        <v>3713726</v>
      </c>
      <c r="Q852" s="55">
        <v>3714058</v>
      </c>
      <c r="R852" s="184" t="s">
        <v>23723</v>
      </c>
      <c r="S852" s="75" t="s">
        <v>32</v>
      </c>
      <c r="T852" s="55">
        <v>3696994</v>
      </c>
      <c r="U852" s="55">
        <v>3697326</v>
      </c>
      <c r="V852" s="55"/>
      <c r="W852" s="55"/>
      <c r="X852" s="55"/>
      <c r="Y852" s="55"/>
    </row>
    <row r="853" spans="1:25" ht="15.95" customHeight="1" x14ac:dyDescent="0.25">
      <c r="A853" s="55" t="s">
        <v>23724</v>
      </c>
      <c r="B853" s="184" t="s">
        <v>23725</v>
      </c>
      <c r="C853" s="75" t="s">
        <v>32</v>
      </c>
      <c r="D853" s="55">
        <v>3679688</v>
      </c>
      <c r="E853" s="187">
        <v>3681595</v>
      </c>
      <c r="F853" s="75" t="s">
        <v>23726</v>
      </c>
      <c r="G853" s="75" t="s">
        <v>32</v>
      </c>
      <c r="H853" s="55">
        <v>3755468</v>
      </c>
      <c r="I853" s="55">
        <v>3757375</v>
      </c>
      <c r="J853" s="184" t="s">
        <v>23727</v>
      </c>
      <c r="K853" s="75" t="s">
        <v>32</v>
      </c>
      <c r="L853" s="55">
        <v>3765003</v>
      </c>
      <c r="M853" s="187">
        <v>3766910</v>
      </c>
      <c r="N853" s="75" t="s">
        <v>23728</v>
      </c>
      <c r="O853" s="75" t="s">
        <v>32</v>
      </c>
      <c r="P853" s="55">
        <v>3741282</v>
      </c>
      <c r="Q853" s="55">
        <v>3743189</v>
      </c>
      <c r="R853" s="184" t="s">
        <v>23729</v>
      </c>
      <c r="S853" s="75" t="s">
        <v>32</v>
      </c>
      <c r="T853" s="55">
        <v>3724553</v>
      </c>
      <c r="U853" s="55">
        <v>3726460</v>
      </c>
      <c r="V853" s="55"/>
      <c r="W853" s="55"/>
      <c r="X853" s="55"/>
      <c r="Y853" s="55"/>
    </row>
    <row r="854" spans="1:25" ht="15.95" customHeight="1" x14ac:dyDescent="0.25">
      <c r="A854" s="55" t="s">
        <v>23730</v>
      </c>
      <c r="B854" s="184" t="s">
        <v>23731</v>
      </c>
      <c r="C854" s="75" t="s">
        <v>32</v>
      </c>
      <c r="D854" s="55">
        <v>3849326</v>
      </c>
      <c r="E854" s="187">
        <v>3849841</v>
      </c>
      <c r="F854" s="75" t="s">
        <v>782</v>
      </c>
      <c r="G854" s="75" t="s">
        <v>32</v>
      </c>
      <c r="H854" s="55">
        <v>3925106</v>
      </c>
      <c r="I854" s="55">
        <v>3925621</v>
      </c>
      <c r="J854" s="184" t="s">
        <v>23732</v>
      </c>
      <c r="K854" s="75" t="s">
        <v>32</v>
      </c>
      <c r="L854" s="55">
        <v>3949518</v>
      </c>
      <c r="M854" s="187">
        <v>3950033</v>
      </c>
      <c r="N854" s="75" t="s">
        <v>23733</v>
      </c>
      <c r="O854" s="75" t="s">
        <v>32</v>
      </c>
      <c r="P854" s="55">
        <v>3925797</v>
      </c>
      <c r="Q854" s="55">
        <v>3926312</v>
      </c>
      <c r="R854" s="184" t="s">
        <v>23734</v>
      </c>
      <c r="S854" s="75" t="s">
        <v>32</v>
      </c>
      <c r="T854" s="55">
        <v>3894192</v>
      </c>
      <c r="U854" s="55">
        <v>3894707</v>
      </c>
      <c r="V854" s="55"/>
      <c r="W854" s="55"/>
      <c r="X854" s="55"/>
      <c r="Y854" s="55"/>
    </row>
    <row r="855" spans="1:25" ht="15.95" customHeight="1" x14ac:dyDescent="0.25">
      <c r="A855" s="55" t="s">
        <v>23735</v>
      </c>
      <c r="B855" s="184" t="s">
        <v>23736</v>
      </c>
      <c r="C855" s="75" t="s">
        <v>32</v>
      </c>
      <c r="D855" s="55">
        <v>3931511</v>
      </c>
      <c r="E855" s="187">
        <v>3932383</v>
      </c>
      <c r="F855" s="75" t="s">
        <v>23737</v>
      </c>
      <c r="G855" s="75" t="s">
        <v>32</v>
      </c>
      <c r="H855" s="55">
        <v>4007292</v>
      </c>
      <c r="I855" s="55">
        <v>4008164</v>
      </c>
      <c r="J855" s="184" t="s">
        <v>23738</v>
      </c>
      <c r="K855" s="75" t="s">
        <v>32</v>
      </c>
      <c r="L855" s="55">
        <v>4031664</v>
      </c>
      <c r="M855" s="187">
        <v>4032536</v>
      </c>
      <c r="N855" s="75" t="s">
        <v>23739</v>
      </c>
      <c r="O855" s="75" t="s">
        <v>32</v>
      </c>
      <c r="P855" s="55">
        <v>4007942</v>
      </c>
      <c r="Q855" s="55">
        <v>4008814</v>
      </c>
      <c r="R855" s="184" t="s">
        <v>23740</v>
      </c>
      <c r="S855" s="75" t="s">
        <v>32</v>
      </c>
      <c r="T855" s="55">
        <v>3976379</v>
      </c>
      <c r="U855" s="55">
        <v>3977251</v>
      </c>
      <c r="V855" s="55"/>
      <c r="W855" s="55"/>
      <c r="X855" s="55"/>
      <c r="Y855" s="55"/>
    </row>
    <row r="856" spans="1:25" ht="15.95" customHeight="1" x14ac:dyDescent="0.25">
      <c r="A856" s="55" t="s">
        <v>23741</v>
      </c>
      <c r="B856" s="184" t="s">
        <v>23742</v>
      </c>
      <c r="C856" s="75" t="s">
        <v>32</v>
      </c>
      <c r="D856" s="55">
        <v>4027090</v>
      </c>
      <c r="E856" s="187">
        <v>4028043</v>
      </c>
      <c r="F856" s="75" t="s">
        <v>783</v>
      </c>
      <c r="G856" s="75" t="s">
        <v>32</v>
      </c>
      <c r="H856" s="55">
        <v>4102871</v>
      </c>
      <c r="I856" s="55">
        <v>4103827</v>
      </c>
      <c r="J856" s="184" t="s">
        <v>23743</v>
      </c>
      <c r="K856" s="75" t="s">
        <v>32</v>
      </c>
      <c r="L856" s="55">
        <v>4127364</v>
      </c>
      <c r="M856" s="187">
        <v>4128362</v>
      </c>
      <c r="N856" s="75" t="s">
        <v>23744</v>
      </c>
      <c r="O856" s="75" t="s">
        <v>32</v>
      </c>
      <c r="P856" s="55">
        <v>4103642</v>
      </c>
      <c r="Q856" s="55">
        <v>4104637</v>
      </c>
      <c r="R856" s="184" t="s">
        <v>23745</v>
      </c>
      <c r="S856" s="75" t="s">
        <v>32</v>
      </c>
      <c r="T856" s="55">
        <v>4071958</v>
      </c>
      <c r="U856" s="55">
        <v>4072914</v>
      </c>
      <c r="V856" s="55"/>
      <c r="W856" s="55"/>
      <c r="X856" s="55"/>
      <c r="Y856" s="55"/>
    </row>
    <row r="857" spans="1:25" ht="15.95" customHeight="1" x14ac:dyDescent="0.25">
      <c r="A857" s="55" t="s">
        <v>23746</v>
      </c>
      <c r="B857" s="184" t="s">
        <v>23747</v>
      </c>
      <c r="C857" s="75" t="s">
        <v>32</v>
      </c>
      <c r="D857" s="55">
        <v>4074788</v>
      </c>
      <c r="E857" s="187">
        <v>4076324</v>
      </c>
      <c r="F857" s="75" t="s">
        <v>23748</v>
      </c>
      <c r="G857" s="75" t="s">
        <v>32</v>
      </c>
      <c r="H857" s="55">
        <v>4150571</v>
      </c>
      <c r="I857" s="55">
        <v>4152107</v>
      </c>
      <c r="J857" s="184" t="s">
        <v>23749</v>
      </c>
      <c r="K857" s="75" t="s">
        <v>32</v>
      </c>
      <c r="L857" s="55">
        <v>4175107</v>
      </c>
      <c r="M857" s="187">
        <v>4176643</v>
      </c>
      <c r="N857" s="75" t="s">
        <v>23750</v>
      </c>
      <c r="O857" s="75" t="s">
        <v>32</v>
      </c>
      <c r="P857" s="55">
        <v>4151382</v>
      </c>
      <c r="Q857" s="55">
        <v>4152918</v>
      </c>
      <c r="R857" s="184" t="s">
        <v>23751</v>
      </c>
      <c r="S857" s="75" t="s">
        <v>32</v>
      </c>
      <c r="T857" s="55">
        <v>4119659</v>
      </c>
      <c r="U857" s="55">
        <v>4121195</v>
      </c>
      <c r="V857" s="55"/>
      <c r="W857" s="55"/>
      <c r="X857" s="55"/>
      <c r="Y857" s="55"/>
    </row>
    <row r="858" spans="1:25" ht="15.95" customHeight="1" x14ac:dyDescent="0.25">
      <c r="A858" s="55" t="s">
        <v>16542</v>
      </c>
      <c r="B858" s="184" t="s">
        <v>16543</v>
      </c>
      <c r="C858" s="75" t="s">
        <v>32</v>
      </c>
      <c r="D858" s="55">
        <v>4100362</v>
      </c>
      <c r="E858" s="187">
        <v>4101666</v>
      </c>
      <c r="F858" s="75" t="s">
        <v>16544</v>
      </c>
      <c r="G858" s="75" t="s">
        <v>32</v>
      </c>
      <c r="H858" s="55">
        <v>4176144</v>
      </c>
      <c r="I858" s="55">
        <v>4177448</v>
      </c>
      <c r="J858" s="184" t="s">
        <v>16545</v>
      </c>
      <c r="K858" s="75" t="s">
        <v>32</v>
      </c>
      <c r="L858" s="55">
        <v>4200684</v>
      </c>
      <c r="M858" s="187">
        <v>4201988</v>
      </c>
      <c r="N858" s="75" t="s">
        <v>16546</v>
      </c>
      <c r="O858" s="75" t="s">
        <v>32</v>
      </c>
      <c r="P858" s="55">
        <v>4176959</v>
      </c>
      <c r="Q858" s="55">
        <v>4178263</v>
      </c>
      <c r="R858" s="184" t="s">
        <v>16547</v>
      </c>
      <c r="S858" s="75" t="s">
        <v>32</v>
      </c>
      <c r="T858" s="55">
        <v>4145236</v>
      </c>
      <c r="U858" s="55">
        <v>4146540</v>
      </c>
      <c r="V858" s="55"/>
      <c r="W858" s="55"/>
      <c r="X858" s="55"/>
      <c r="Y858" s="55"/>
    </row>
    <row r="859" spans="1:25" ht="15.95" customHeight="1" x14ac:dyDescent="0.25">
      <c r="A859" s="55" t="s">
        <v>23752</v>
      </c>
      <c r="B859" s="184" t="s">
        <v>23753</v>
      </c>
      <c r="C859" s="75" t="s">
        <v>32</v>
      </c>
      <c r="D859" s="55">
        <v>4116225</v>
      </c>
      <c r="E859" s="187">
        <v>4118452</v>
      </c>
      <c r="F859" s="75" t="s">
        <v>23754</v>
      </c>
      <c r="G859" s="75" t="s">
        <v>32</v>
      </c>
      <c r="H859" s="55">
        <v>4192007</v>
      </c>
      <c r="I859" s="55">
        <v>4194234</v>
      </c>
      <c r="J859" s="184" t="s">
        <v>23755</v>
      </c>
      <c r="K859" s="75" t="s">
        <v>32</v>
      </c>
      <c r="L859" s="55">
        <v>4216550</v>
      </c>
      <c r="M859" s="187">
        <v>4218777</v>
      </c>
      <c r="N859" s="75" t="s">
        <v>23756</v>
      </c>
      <c r="O859" s="75" t="s">
        <v>32</v>
      </c>
      <c r="P859" s="55">
        <v>4192825</v>
      </c>
      <c r="Q859" s="55">
        <v>4195052</v>
      </c>
      <c r="R859" s="184" t="s">
        <v>23757</v>
      </c>
      <c r="S859" s="75" t="s">
        <v>32</v>
      </c>
      <c r="T859" s="55">
        <v>4161102</v>
      </c>
      <c r="U859" s="55">
        <v>4163329</v>
      </c>
      <c r="V859" s="55"/>
      <c r="W859" s="55"/>
      <c r="X859" s="55"/>
      <c r="Y859" s="55"/>
    </row>
    <row r="860" spans="1:25" ht="15.95" customHeight="1" x14ac:dyDescent="0.25">
      <c r="A860" s="55" t="s">
        <v>3623</v>
      </c>
      <c r="B860" s="184" t="s">
        <v>1523</v>
      </c>
      <c r="C860" s="75" t="s">
        <v>32</v>
      </c>
      <c r="D860" s="55">
        <v>4195395</v>
      </c>
      <c r="E860" s="187">
        <v>4197718</v>
      </c>
      <c r="F860" s="75" t="s">
        <v>3624</v>
      </c>
      <c r="G860" s="75" t="s">
        <v>32</v>
      </c>
      <c r="H860" s="55">
        <v>4277746</v>
      </c>
      <c r="I860" s="55">
        <v>4280069</v>
      </c>
      <c r="J860" s="184" t="s">
        <v>3625</v>
      </c>
      <c r="K860" s="75" t="s">
        <v>32</v>
      </c>
      <c r="L860" s="55">
        <v>4294535</v>
      </c>
      <c r="M860" s="187">
        <v>4296858</v>
      </c>
      <c r="N860" s="75" t="s">
        <v>3626</v>
      </c>
      <c r="O860" s="75" t="s">
        <v>32</v>
      </c>
      <c r="P860" s="55">
        <v>4270812</v>
      </c>
      <c r="Q860" s="55">
        <v>4273135</v>
      </c>
      <c r="R860" s="184" t="s">
        <v>3627</v>
      </c>
      <c r="S860" s="75" t="s">
        <v>32</v>
      </c>
      <c r="T860" s="55">
        <v>4244705</v>
      </c>
      <c r="U860" s="55">
        <v>4247028</v>
      </c>
      <c r="V860" s="55"/>
      <c r="W860" s="55"/>
      <c r="X860" s="55"/>
      <c r="Y860" s="55"/>
    </row>
    <row r="861" spans="1:25" ht="15.95" customHeight="1" x14ac:dyDescent="0.25">
      <c r="A861" s="55" t="s">
        <v>23758</v>
      </c>
      <c r="B861" s="184" t="s">
        <v>23759</v>
      </c>
      <c r="C861" s="75" t="s">
        <v>32</v>
      </c>
      <c r="D861" s="55">
        <v>4204929</v>
      </c>
      <c r="E861" s="187">
        <v>4205414</v>
      </c>
      <c r="F861" s="75" t="s">
        <v>784</v>
      </c>
      <c r="G861" s="75" t="s">
        <v>32</v>
      </c>
      <c r="H861" s="55">
        <v>4287280</v>
      </c>
      <c r="I861" s="55">
        <v>4287765</v>
      </c>
      <c r="J861" s="184" t="s">
        <v>23760</v>
      </c>
      <c r="K861" s="75" t="s">
        <v>32</v>
      </c>
      <c r="L861" s="55">
        <v>4304069</v>
      </c>
      <c r="M861" s="187">
        <v>4304554</v>
      </c>
      <c r="N861" s="75" t="s">
        <v>23761</v>
      </c>
      <c r="O861" s="75" t="s">
        <v>32</v>
      </c>
      <c r="P861" s="55">
        <v>4280346</v>
      </c>
      <c r="Q861" s="55">
        <v>4280831</v>
      </c>
      <c r="R861" s="184" t="s">
        <v>23762</v>
      </c>
      <c r="S861" s="75" t="s">
        <v>32</v>
      </c>
      <c r="T861" s="55">
        <v>4254239</v>
      </c>
      <c r="U861" s="55">
        <v>4254724</v>
      </c>
      <c r="V861" s="55"/>
      <c r="W861" s="55"/>
      <c r="X861" s="55"/>
      <c r="Y861" s="55"/>
    </row>
    <row r="862" spans="1:25" ht="15.95" customHeight="1" x14ac:dyDescent="0.25">
      <c r="A862" s="55" t="s">
        <v>23763</v>
      </c>
      <c r="B862" s="184" t="s">
        <v>23764</v>
      </c>
      <c r="C862" s="75" t="s">
        <v>32</v>
      </c>
      <c r="D862" s="55">
        <v>4240467</v>
      </c>
      <c r="E862" s="187">
        <v>4240810</v>
      </c>
      <c r="F862" s="75" t="s">
        <v>785</v>
      </c>
      <c r="G862" s="75" t="s">
        <v>32</v>
      </c>
      <c r="H862" s="55">
        <v>4322818</v>
      </c>
      <c r="I862" s="55">
        <v>4323161</v>
      </c>
      <c r="J862" s="184" t="s">
        <v>23765</v>
      </c>
      <c r="K862" s="75" t="s">
        <v>32</v>
      </c>
      <c r="L862" s="55">
        <v>4340278</v>
      </c>
      <c r="M862" s="187">
        <v>4340621</v>
      </c>
      <c r="N862" s="75" t="s">
        <v>23766</v>
      </c>
      <c r="O862" s="75" t="s">
        <v>32</v>
      </c>
      <c r="P862" s="55">
        <v>4316555</v>
      </c>
      <c r="Q862" s="55">
        <v>4316898</v>
      </c>
      <c r="R862" s="184" t="s">
        <v>23767</v>
      </c>
      <c r="S862" s="75" t="s">
        <v>32</v>
      </c>
      <c r="T862" s="55">
        <v>4289777</v>
      </c>
      <c r="U862" s="55">
        <v>4290120</v>
      </c>
      <c r="V862" s="55"/>
      <c r="W862" s="55"/>
      <c r="X862" s="55"/>
      <c r="Y862" s="55"/>
    </row>
    <row r="863" spans="1:25" ht="15.95" customHeight="1" x14ac:dyDescent="0.25">
      <c r="A863" s="55" t="s">
        <v>23768</v>
      </c>
      <c r="B863" s="184" t="s">
        <v>23769</v>
      </c>
      <c r="C863" s="75" t="s">
        <v>32</v>
      </c>
      <c r="D863" s="55">
        <v>4246627</v>
      </c>
      <c r="E863" s="187">
        <v>4247749</v>
      </c>
      <c r="F863" s="75" t="s">
        <v>786</v>
      </c>
      <c r="G863" s="75" t="s">
        <v>32</v>
      </c>
      <c r="H863" s="55">
        <v>4328978</v>
      </c>
      <c r="I863" s="55">
        <v>4330100</v>
      </c>
      <c r="J863" s="184" t="s">
        <v>23770</v>
      </c>
      <c r="K863" s="75" t="s">
        <v>32</v>
      </c>
      <c r="L863" s="55">
        <v>4346438</v>
      </c>
      <c r="M863" s="187">
        <v>4347560</v>
      </c>
      <c r="N863" s="75" t="s">
        <v>23771</v>
      </c>
      <c r="O863" s="75" t="s">
        <v>32</v>
      </c>
      <c r="P863" s="55">
        <v>4322715</v>
      </c>
      <c r="Q863" s="55">
        <v>4323837</v>
      </c>
      <c r="R863" s="184" t="s">
        <v>23772</v>
      </c>
      <c r="S863" s="75" t="s">
        <v>32</v>
      </c>
      <c r="T863" s="55">
        <v>4295937</v>
      </c>
      <c r="U863" s="55">
        <v>4297059</v>
      </c>
      <c r="V863" s="55"/>
      <c r="W863" s="55"/>
      <c r="X863" s="55"/>
      <c r="Y863" s="55"/>
    </row>
    <row r="864" spans="1:25" ht="15.95" customHeight="1" x14ac:dyDescent="0.25">
      <c r="A864" s="55" t="s">
        <v>23773</v>
      </c>
      <c r="B864" s="184" t="s">
        <v>23774</v>
      </c>
      <c r="C864" s="75" t="s">
        <v>32</v>
      </c>
      <c r="D864" s="55">
        <v>4472190</v>
      </c>
      <c r="E864" s="187">
        <v>4474042</v>
      </c>
      <c r="F864" s="75" t="s">
        <v>23775</v>
      </c>
      <c r="G864" s="75" t="s">
        <v>32</v>
      </c>
      <c r="H864" s="55">
        <v>4542718</v>
      </c>
      <c r="I864" s="55">
        <v>4544570</v>
      </c>
      <c r="J864" s="184" t="s">
        <v>23776</v>
      </c>
      <c r="K864" s="75" t="s">
        <v>32</v>
      </c>
      <c r="L864" s="55">
        <v>4564015</v>
      </c>
      <c r="M864" s="187">
        <v>4565867</v>
      </c>
      <c r="N864" s="75" t="s">
        <v>23777</v>
      </c>
      <c r="O864" s="75" t="s">
        <v>32</v>
      </c>
      <c r="P864" s="55">
        <v>4540292</v>
      </c>
      <c r="Q864" s="55">
        <v>4542144</v>
      </c>
      <c r="R864" s="184" t="s">
        <v>23778</v>
      </c>
      <c r="S864" s="75" t="s">
        <v>32</v>
      </c>
      <c r="T864" s="55">
        <v>4521500</v>
      </c>
      <c r="U864" s="55">
        <v>4523352</v>
      </c>
      <c r="V864" s="55"/>
      <c r="W864" s="55"/>
      <c r="X864" s="55"/>
      <c r="Y864" s="55"/>
    </row>
    <row r="865" spans="1:25" ht="15.95" customHeight="1" x14ac:dyDescent="0.25">
      <c r="A865" s="55" t="s">
        <v>23779</v>
      </c>
      <c r="B865" s="184" t="s">
        <v>23780</v>
      </c>
      <c r="C865" s="75" t="s">
        <v>32</v>
      </c>
      <c r="D865" s="55">
        <v>4485291</v>
      </c>
      <c r="E865" s="187">
        <v>4485938</v>
      </c>
      <c r="F865" s="75" t="s">
        <v>23781</v>
      </c>
      <c r="G865" s="75" t="s">
        <v>32</v>
      </c>
      <c r="H865" s="55">
        <v>4555819</v>
      </c>
      <c r="I865" s="55">
        <v>4556466</v>
      </c>
      <c r="J865" s="184" t="s">
        <v>23782</v>
      </c>
      <c r="K865" s="75" t="s">
        <v>32</v>
      </c>
      <c r="L865" s="55">
        <v>4577115</v>
      </c>
      <c r="M865" s="187">
        <v>4577762</v>
      </c>
      <c r="N865" s="75" t="s">
        <v>23783</v>
      </c>
      <c r="O865" s="75" t="s">
        <v>32</v>
      </c>
      <c r="P865" s="55">
        <v>4553392</v>
      </c>
      <c r="Q865" s="55">
        <v>4554039</v>
      </c>
      <c r="R865" s="184" t="s">
        <v>23784</v>
      </c>
      <c r="S865" s="75" t="s">
        <v>32</v>
      </c>
      <c r="T865" s="55">
        <v>4534601</v>
      </c>
      <c r="U865" s="55">
        <v>4535248</v>
      </c>
      <c r="V865" s="55"/>
      <c r="W865" s="55"/>
      <c r="X865" s="55"/>
      <c r="Y865" s="55"/>
    </row>
    <row r="866" spans="1:25" ht="15.95" customHeight="1" x14ac:dyDescent="0.25">
      <c r="A866" s="55" t="s">
        <v>23785</v>
      </c>
      <c r="B866" s="184" t="s">
        <v>23786</v>
      </c>
      <c r="C866" s="75" t="s">
        <v>32</v>
      </c>
      <c r="D866" s="55">
        <v>4503535</v>
      </c>
      <c r="E866" s="187">
        <v>4506375</v>
      </c>
      <c r="F866" s="75" t="s">
        <v>23787</v>
      </c>
      <c r="G866" s="75" t="s">
        <v>32</v>
      </c>
      <c r="H866" s="55">
        <v>4574227</v>
      </c>
      <c r="I866" s="55">
        <v>4577067</v>
      </c>
      <c r="J866" s="184" t="s">
        <v>23788</v>
      </c>
      <c r="K866" s="75" t="s">
        <v>32</v>
      </c>
      <c r="L866" s="55">
        <v>4595523</v>
      </c>
      <c r="M866" s="187">
        <v>4598363</v>
      </c>
      <c r="N866" s="75" t="s">
        <v>23789</v>
      </c>
      <c r="O866" s="75" t="s">
        <v>32</v>
      </c>
      <c r="P866" s="55">
        <v>4571800</v>
      </c>
      <c r="Q866" s="55">
        <v>4574640</v>
      </c>
      <c r="R866" s="184" t="s">
        <v>23790</v>
      </c>
      <c r="S866" s="75" t="s">
        <v>32</v>
      </c>
      <c r="T866" s="55">
        <v>4552845</v>
      </c>
      <c r="U866" s="55">
        <v>4555685</v>
      </c>
      <c r="V866" s="55"/>
      <c r="W866" s="55"/>
      <c r="X866" s="55"/>
      <c r="Y866" s="55"/>
    </row>
    <row r="867" spans="1:25" ht="15.95" customHeight="1" x14ac:dyDescent="0.25">
      <c r="A867" s="55" t="s">
        <v>3648</v>
      </c>
      <c r="B867" s="184" t="s">
        <v>1269</v>
      </c>
      <c r="C867" s="75" t="s">
        <v>32</v>
      </c>
      <c r="D867" s="55">
        <v>4540067</v>
      </c>
      <c r="E867" s="187">
        <v>4541102</v>
      </c>
      <c r="F867" s="75" t="s">
        <v>3649</v>
      </c>
      <c r="G867" s="75" t="s">
        <v>32</v>
      </c>
      <c r="H867" s="55">
        <v>4610756</v>
      </c>
      <c r="I867" s="55">
        <v>4611791</v>
      </c>
      <c r="J867" s="184" t="s">
        <v>3650</v>
      </c>
      <c r="K867" s="75" t="s">
        <v>32</v>
      </c>
      <c r="L867" s="55">
        <v>4632049</v>
      </c>
      <c r="M867" s="187">
        <v>4633084</v>
      </c>
      <c r="N867" s="75" t="s">
        <v>3651</v>
      </c>
      <c r="O867" s="75" t="s">
        <v>32</v>
      </c>
      <c r="P867" s="55">
        <v>4608330</v>
      </c>
      <c r="Q867" s="55">
        <v>4609365</v>
      </c>
      <c r="R867" s="184" t="s">
        <v>3652</v>
      </c>
      <c r="S867" s="75" t="s">
        <v>32</v>
      </c>
      <c r="T867" s="55">
        <v>4589376</v>
      </c>
      <c r="U867" s="55">
        <v>4590411</v>
      </c>
      <c r="V867" s="55"/>
      <c r="W867" s="55"/>
      <c r="X867" s="55"/>
      <c r="Y867" s="55"/>
    </row>
    <row r="868" spans="1:25" ht="15.95" customHeight="1" x14ac:dyDescent="0.25">
      <c r="A868" s="55" t="s">
        <v>23791</v>
      </c>
      <c r="B868" s="184" t="s">
        <v>23792</v>
      </c>
      <c r="C868" s="75" t="s">
        <v>32</v>
      </c>
      <c r="D868" s="55">
        <v>4562402</v>
      </c>
      <c r="E868" s="187">
        <v>4562758</v>
      </c>
      <c r="F868" s="75" t="s">
        <v>787</v>
      </c>
      <c r="G868" s="75" t="s">
        <v>32</v>
      </c>
      <c r="H868" s="55">
        <v>4633091</v>
      </c>
      <c r="I868" s="55">
        <v>4633447</v>
      </c>
      <c r="J868" s="184" t="s">
        <v>23793</v>
      </c>
      <c r="K868" s="75" t="s">
        <v>32</v>
      </c>
      <c r="L868" s="55">
        <v>4654384</v>
      </c>
      <c r="M868" s="187">
        <v>4654740</v>
      </c>
      <c r="N868" s="75" t="s">
        <v>23794</v>
      </c>
      <c r="O868" s="75" t="s">
        <v>32</v>
      </c>
      <c r="P868" s="55">
        <v>4630665</v>
      </c>
      <c r="Q868" s="55">
        <v>4631021</v>
      </c>
      <c r="R868" s="184" t="s">
        <v>23795</v>
      </c>
      <c r="S868" s="75" t="s">
        <v>32</v>
      </c>
      <c r="T868" s="55">
        <v>4611711</v>
      </c>
      <c r="U868" s="55">
        <v>4612067</v>
      </c>
      <c r="V868" s="55"/>
      <c r="W868" s="55"/>
      <c r="X868" s="55"/>
      <c r="Y868" s="55"/>
    </row>
    <row r="869" spans="1:25" ht="15.95" customHeight="1" x14ac:dyDescent="0.25">
      <c r="A869" s="55" t="s">
        <v>23796</v>
      </c>
      <c r="B869" s="184" t="s">
        <v>23797</v>
      </c>
      <c r="C869" s="75" t="s">
        <v>32</v>
      </c>
      <c r="D869" s="55">
        <v>4565860</v>
      </c>
      <c r="E869" s="187">
        <v>4566449</v>
      </c>
      <c r="F869" s="75" t="s">
        <v>788</v>
      </c>
      <c r="G869" s="75" t="s">
        <v>32</v>
      </c>
      <c r="H869" s="55">
        <v>4636549</v>
      </c>
      <c r="I869" s="55">
        <v>4637138</v>
      </c>
      <c r="J869" s="184" t="s">
        <v>23798</v>
      </c>
      <c r="K869" s="75" t="s">
        <v>32</v>
      </c>
      <c r="L869" s="55">
        <v>4657842</v>
      </c>
      <c r="M869" s="187">
        <v>4658431</v>
      </c>
      <c r="N869" s="75" t="s">
        <v>23799</v>
      </c>
      <c r="O869" s="75" t="s">
        <v>32</v>
      </c>
      <c r="P869" s="55">
        <v>4634123</v>
      </c>
      <c r="Q869" s="55">
        <v>4634712</v>
      </c>
      <c r="R869" s="184" t="s">
        <v>23800</v>
      </c>
      <c r="S869" s="75" t="s">
        <v>32</v>
      </c>
      <c r="T869" s="55">
        <v>4615169</v>
      </c>
      <c r="U869" s="55">
        <v>4615758</v>
      </c>
      <c r="V869" s="55"/>
      <c r="W869" s="55"/>
      <c r="X869" s="55"/>
      <c r="Y869" s="55"/>
    </row>
    <row r="870" spans="1:25" ht="15.95" customHeight="1" x14ac:dyDescent="0.25">
      <c r="A870" s="55" t="s">
        <v>23801</v>
      </c>
      <c r="B870" s="184" t="s">
        <v>23802</v>
      </c>
      <c r="C870" s="75" t="s">
        <v>32</v>
      </c>
      <c r="D870" s="55">
        <v>4622219</v>
      </c>
      <c r="E870" s="187">
        <v>4623468</v>
      </c>
      <c r="F870" s="75" t="s">
        <v>789</v>
      </c>
      <c r="G870" s="75" t="s">
        <v>32</v>
      </c>
      <c r="H870" s="55">
        <v>4692908</v>
      </c>
      <c r="I870" s="55">
        <v>4693953</v>
      </c>
      <c r="J870" s="184" t="s">
        <v>23803</v>
      </c>
      <c r="K870" s="75" t="s">
        <v>32</v>
      </c>
      <c r="L870" s="55">
        <v>4714191</v>
      </c>
      <c r="M870" s="187">
        <v>4715236</v>
      </c>
      <c r="N870" s="75" t="s">
        <v>23804</v>
      </c>
      <c r="O870" s="75" t="s">
        <v>32</v>
      </c>
      <c r="P870" s="55">
        <v>4690482</v>
      </c>
      <c r="Q870" s="55">
        <v>4691731</v>
      </c>
      <c r="R870" s="184" t="s">
        <v>23805</v>
      </c>
      <c r="S870" s="75" t="s">
        <v>32</v>
      </c>
      <c r="T870" s="55">
        <v>4671528</v>
      </c>
      <c r="U870" s="55">
        <v>4672777</v>
      </c>
      <c r="V870" s="55"/>
      <c r="W870" s="55"/>
      <c r="X870" s="55"/>
      <c r="Y870" s="55"/>
    </row>
    <row r="871" spans="1:25" ht="15.95" customHeight="1" x14ac:dyDescent="0.25">
      <c r="A871" s="55" t="s">
        <v>23806</v>
      </c>
      <c r="B871" s="184" t="s">
        <v>23807</v>
      </c>
      <c r="C871" s="75" t="s">
        <v>32</v>
      </c>
      <c r="D871" s="55">
        <v>4647362</v>
      </c>
      <c r="E871" s="187">
        <v>4648922</v>
      </c>
      <c r="F871" s="75" t="s">
        <v>23808</v>
      </c>
      <c r="G871" s="75" t="s">
        <v>32</v>
      </c>
      <c r="H871" s="55">
        <v>4717867</v>
      </c>
      <c r="I871" s="55">
        <v>4719427</v>
      </c>
      <c r="J871" s="184" t="s">
        <v>23809</v>
      </c>
      <c r="K871" s="75" t="s">
        <v>32</v>
      </c>
      <c r="L871" s="55">
        <v>4739142</v>
      </c>
      <c r="M871" s="187">
        <v>4740702</v>
      </c>
      <c r="N871" s="75" t="s">
        <v>23810</v>
      </c>
      <c r="O871" s="75" t="s">
        <v>32</v>
      </c>
      <c r="P871" s="55">
        <v>4715625</v>
      </c>
      <c r="Q871" s="55">
        <v>4717185</v>
      </c>
      <c r="R871" s="184" t="s">
        <v>23811</v>
      </c>
      <c r="S871" s="75" t="s">
        <v>32</v>
      </c>
      <c r="T871" s="55">
        <v>4696671</v>
      </c>
      <c r="U871" s="55">
        <v>4698231</v>
      </c>
      <c r="V871" s="55"/>
      <c r="W871" s="55"/>
      <c r="X871" s="55"/>
      <c r="Y871" s="55"/>
    </row>
    <row r="872" spans="1:25" ht="15.95" customHeight="1" x14ac:dyDescent="0.25">
      <c r="A872" s="55" t="s">
        <v>23812</v>
      </c>
      <c r="B872" s="184" t="s">
        <v>23813</v>
      </c>
      <c r="C872" s="75" t="s">
        <v>32</v>
      </c>
      <c r="D872" s="55">
        <v>4683136</v>
      </c>
      <c r="E872" s="187">
        <v>4684012</v>
      </c>
      <c r="F872" s="75" t="s">
        <v>791</v>
      </c>
      <c r="G872" s="75" t="s">
        <v>32</v>
      </c>
      <c r="H872" s="55">
        <v>4753652</v>
      </c>
      <c r="I872" s="55">
        <v>4754528</v>
      </c>
      <c r="J872" s="184" t="s">
        <v>23814</v>
      </c>
      <c r="K872" s="75" t="s">
        <v>32</v>
      </c>
      <c r="L872" s="55">
        <v>4774917</v>
      </c>
      <c r="M872" s="187">
        <v>4775793</v>
      </c>
      <c r="N872" s="75" t="s">
        <v>23815</v>
      </c>
      <c r="O872" s="75" t="s">
        <v>32</v>
      </c>
      <c r="P872" s="55">
        <v>4751397</v>
      </c>
      <c r="Q872" s="55">
        <v>4752273</v>
      </c>
      <c r="R872" s="184" t="s">
        <v>23816</v>
      </c>
      <c r="S872" s="75" t="s">
        <v>32</v>
      </c>
      <c r="T872" s="55">
        <v>4732443</v>
      </c>
      <c r="U872" s="55">
        <v>4733319</v>
      </c>
      <c r="V872" s="55"/>
      <c r="W872" s="55"/>
      <c r="X872" s="55"/>
      <c r="Y872" s="55"/>
    </row>
    <row r="873" spans="1:25" ht="15.95" customHeight="1" x14ac:dyDescent="0.25">
      <c r="A873" s="55" t="s">
        <v>23817</v>
      </c>
      <c r="B873" s="184" t="s">
        <v>23818</v>
      </c>
      <c r="C873" s="75" t="s">
        <v>32</v>
      </c>
      <c r="D873" s="55">
        <v>4701723</v>
      </c>
      <c r="E873" s="187">
        <v>4701970</v>
      </c>
      <c r="F873" s="75" t="s">
        <v>792</v>
      </c>
      <c r="G873" s="75" t="s">
        <v>32</v>
      </c>
      <c r="H873" s="55">
        <v>4772239</v>
      </c>
      <c r="I873" s="55">
        <v>4772486</v>
      </c>
      <c r="J873" s="184" t="s">
        <v>23819</v>
      </c>
      <c r="K873" s="75" t="s">
        <v>32</v>
      </c>
      <c r="L873" s="55">
        <v>4793504</v>
      </c>
      <c r="M873" s="187">
        <v>4793751</v>
      </c>
      <c r="N873" s="75" t="s">
        <v>23820</v>
      </c>
      <c r="O873" s="75" t="s">
        <v>32</v>
      </c>
      <c r="P873" s="55">
        <v>4769984</v>
      </c>
      <c r="Q873" s="55">
        <v>4770231</v>
      </c>
      <c r="R873" s="184" t="s">
        <v>23821</v>
      </c>
      <c r="S873" s="75" t="s">
        <v>32</v>
      </c>
      <c r="T873" s="55">
        <v>4751030</v>
      </c>
      <c r="U873" s="55">
        <v>4751277</v>
      </c>
      <c r="V873" s="55"/>
      <c r="W873" s="55"/>
      <c r="X873" s="55"/>
      <c r="Y873" s="55"/>
    </row>
    <row r="874" spans="1:25" ht="15.95" customHeight="1" x14ac:dyDescent="0.25">
      <c r="A874" s="55" t="s">
        <v>23822</v>
      </c>
      <c r="B874" s="184" t="s">
        <v>23823</v>
      </c>
      <c r="C874" s="75" t="s">
        <v>32</v>
      </c>
      <c r="D874" s="55">
        <v>4862845</v>
      </c>
      <c r="E874" s="187">
        <v>4863561</v>
      </c>
      <c r="F874" s="75" t="s">
        <v>23824</v>
      </c>
      <c r="G874" s="75" t="s">
        <v>32</v>
      </c>
      <c r="H874" s="55">
        <v>4941968</v>
      </c>
      <c r="I874" s="55">
        <v>4942684</v>
      </c>
      <c r="J874" s="184" t="s">
        <v>23825</v>
      </c>
      <c r="K874" s="75" t="s">
        <v>32</v>
      </c>
      <c r="L874" s="55">
        <v>4958287</v>
      </c>
      <c r="M874" s="187">
        <v>4959003</v>
      </c>
      <c r="N874" s="75" t="s">
        <v>23826</v>
      </c>
      <c r="O874" s="75" t="s">
        <v>32</v>
      </c>
      <c r="P874" s="55">
        <v>4931106</v>
      </c>
      <c r="Q874" s="55">
        <v>4931822</v>
      </c>
      <c r="R874" s="184" t="s">
        <v>23827</v>
      </c>
      <c r="S874" s="75" t="s">
        <v>32</v>
      </c>
      <c r="T874" s="55">
        <v>4920726</v>
      </c>
      <c r="U874" s="55">
        <v>4921442</v>
      </c>
      <c r="V874" s="55"/>
      <c r="W874" s="55"/>
      <c r="X874" s="55"/>
      <c r="Y874" s="55"/>
    </row>
    <row r="875" spans="1:25" ht="15.95" customHeight="1" x14ac:dyDescent="0.25">
      <c r="A875" s="55" t="s">
        <v>3668</v>
      </c>
      <c r="B875" s="184" t="s">
        <v>1393</v>
      </c>
      <c r="C875" s="75" t="s">
        <v>32</v>
      </c>
      <c r="D875" s="55">
        <v>4865888</v>
      </c>
      <c r="E875" s="187">
        <v>4866776</v>
      </c>
      <c r="F875" s="75" t="s">
        <v>3669</v>
      </c>
      <c r="G875" s="75" t="s">
        <v>32</v>
      </c>
      <c r="H875" s="55">
        <v>4945011</v>
      </c>
      <c r="I875" s="55">
        <v>4945899</v>
      </c>
      <c r="J875" s="184" t="s">
        <v>3670</v>
      </c>
      <c r="K875" s="75" t="s">
        <v>32</v>
      </c>
      <c r="L875" s="55">
        <v>4961330</v>
      </c>
      <c r="M875" s="187">
        <v>4962218</v>
      </c>
      <c r="N875" s="75" t="s">
        <v>3671</v>
      </c>
      <c r="O875" s="75" t="s">
        <v>32</v>
      </c>
      <c r="P875" s="55">
        <v>4934149</v>
      </c>
      <c r="Q875" s="55">
        <v>4935037</v>
      </c>
      <c r="R875" s="184" t="s">
        <v>3672</v>
      </c>
      <c r="S875" s="75" t="s">
        <v>32</v>
      </c>
      <c r="T875" s="55">
        <v>4923769</v>
      </c>
      <c r="U875" s="55">
        <v>4924657</v>
      </c>
      <c r="V875" s="55"/>
      <c r="W875" s="55"/>
      <c r="X875" s="55"/>
      <c r="Y875" s="55"/>
    </row>
    <row r="876" spans="1:25" ht="15.95" customHeight="1" x14ac:dyDescent="0.25">
      <c r="A876" s="55" t="s">
        <v>23828</v>
      </c>
      <c r="B876" s="184" t="s">
        <v>23829</v>
      </c>
      <c r="C876" s="75" t="s">
        <v>32</v>
      </c>
      <c r="D876" s="55">
        <v>4874089</v>
      </c>
      <c r="E876" s="187">
        <v>4874316</v>
      </c>
      <c r="F876" s="75" t="s">
        <v>793</v>
      </c>
      <c r="G876" s="75" t="s">
        <v>32</v>
      </c>
      <c r="H876" s="55">
        <v>4953208</v>
      </c>
      <c r="I876" s="55">
        <v>4953435</v>
      </c>
      <c r="J876" s="184" t="s">
        <v>23830</v>
      </c>
      <c r="K876" s="75" t="s">
        <v>32</v>
      </c>
      <c r="L876" s="55">
        <v>4969527</v>
      </c>
      <c r="M876" s="187">
        <v>4969754</v>
      </c>
      <c r="N876" s="75" t="s">
        <v>23831</v>
      </c>
      <c r="O876" s="75" t="s">
        <v>32</v>
      </c>
      <c r="P876" s="55">
        <v>4942350</v>
      </c>
      <c r="Q876" s="55">
        <v>4942577</v>
      </c>
      <c r="R876" s="184" t="s">
        <v>23832</v>
      </c>
      <c r="S876" s="75" t="s">
        <v>32</v>
      </c>
      <c r="T876" s="55">
        <v>4931970</v>
      </c>
      <c r="U876" s="55">
        <v>4932197</v>
      </c>
      <c r="V876" s="55"/>
      <c r="W876" s="55"/>
      <c r="X876" s="55"/>
      <c r="Y876" s="55"/>
    </row>
    <row r="877" spans="1:25" ht="15.95" customHeight="1" x14ac:dyDescent="0.25">
      <c r="A877" s="55" t="s">
        <v>23833</v>
      </c>
      <c r="B877" s="184" t="s">
        <v>23834</v>
      </c>
      <c r="C877" s="75" t="s">
        <v>32</v>
      </c>
      <c r="D877" s="55">
        <v>4885043</v>
      </c>
      <c r="E877" s="187">
        <v>4885496</v>
      </c>
      <c r="F877" s="75" t="s">
        <v>794</v>
      </c>
      <c r="G877" s="75" t="s">
        <v>32</v>
      </c>
      <c r="H877" s="55">
        <v>4964133</v>
      </c>
      <c r="I877" s="55">
        <v>4964586</v>
      </c>
      <c r="J877" s="184" t="s">
        <v>23835</v>
      </c>
      <c r="K877" s="75" t="s">
        <v>32</v>
      </c>
      <c r="L877" s="55">
        <v>4980452</v>
      </c>
      <c r="M877" s="187">
        <v>4980905</v>
      </c>
      <c r="N877" s="75" t="s">
        <v>23836</v>
      </c>
      <c r="O877" s="75" t="s">
        <v>32</v>
      </c>
      <c r="P877" s="55">
        <v>4953310</v>
      </c>
      <c r="Q877" s="55">
        <v>4953763</v>
      </c>
      <c r="R877" s="184" t="s">
        <v>23837</v>
      </c>
      <c r="S877" s="75" t="s">
        <v>32</v>
      </c>
      <c r="T877" s="55">
        <v>4942924</v>
      </c>
      <c r="U877" s="55">
        <v>4943377</v>
      </c>
      <c r="V877" s="55"/>
      <c r="W877" s="55"/>
      <c r="X877" s="55"/>
      <c r="Y877" s="55"/>
    </row>
    <row r="878" spans="1:25" ht="15.95" customHeight="1" x14ac:dyDescent="0.25">
      <c r="A878" s="55" t="s">
        <v>23838</v>
      </c>
      <c r="B878" s="184" t="s">
        <v>23839</v>
      </c>
      <c r="C878" s="75" t="s">
        <v>32</v>
      </c>
      <c r="D878" s="55">
        <v>4897800</v>
      </c>
      <c r="E878" s="187">
        <v>4898558</v>
      </c>
      <c r="F878" s="75" t="s">
        <v>23840</v>
      </c>
      <c r="G878" s="75" t="s">
        <v>32</v>
      </c>
      <c r="H878" s="55">
        <v>4976890</v>
      </c>
      <c r="I878" s="55">
        <v>4977648</v>
      </c>
      <c r="J878" s="184" t="s">
        <v>23841</v>
      </c>
      <c r="K878" s="75" t="s">
        <v>32</v>
      </c>
      <c r="L878" s="55">
        <v>4995260</v>
      </c>
      <c r="M878" s="187">
        <v>4996018</v>
      </c>
      <c r="N878" s="75" t="s">
        <v>23842</v>
      </c>
      <c r="O878" s="75" t="s">
        <v>32</v>
      </c>
      <c r="P878" s="55">
        <v>4966067</v>
      </c>
      <c r="Q878" s="55">
        <v>4966825</v>
      </c>
      <c r="R878" s="184" t="s">
        <v>23843</v>
      </c>
      <c r="S878" s="75" t="s">
        <v>32</v>
      </c>
      <c r="T878" s="55">
        <v>4955681</v>
      </c>
      <c r="U878" s="55">
        <v>4956439</v>
      </c>
      <c r="V878" s="55"/>
      <c r="W878" s="55"/>
      <c r="X878" s="55"/>
      <c r="Y878" s="55"/>
    </row>
    <row r="879" spans="1:25" ht="15.95" customHeight="1" x14ac:dyDescent="0.25">
      <c r="A879" s="55" t="s">
        <v>3678</v>
      </c>
      <c r="B879" s="184" t="s">
        <v>1222</v>
      </c>
      <c r="C879" s="75" t="s">
        <v>32</v>
      </c>
      <c r="D879" s="55">
        <v>4946309</v>
      </c>
      <c r="E879" s="187">
        <v>4947481</v>
      </c>
      <c r="F879" s="75" t="s">
        <v>3679</v>
      </c>
      <c r="G879" s="75" t="s">
        <v>32</v>
      </c>
      <c r="H879" s="55">
        <v>5025399</v>
      </c>
      <c r="I879" s="55">
        <v>5026571</v>
      </c>
      <c r="J879" s="184" t="s">
        <v>3680</v>
      </c>
      <c r="K879" s="75" t="s">
        <v>32</v>
      </c>
      <c r="L879" s="55">
        <v>5043772</v>
      </c>
      <c r="M879" s="187">
        <v>5044944</v>
      </c>
      <c r="N879" s="75" t="s">
        <v>3681</v>
      </c>
      <c r="O879" s="75" t="s">
        <v>32</v>
      </c>
      <c r="P879" s="55">
        <v>5014576</v>
      </c>
      <c r="Q879" s="55">
        <v>5015748</v>
      </c>
      <c r="R879" s="184" t="s">
        <v>3682</v>
      </c>
      <c r="S879" s="75" t="s">
        <v>32</v>
      </c>
      <c r="T879" s="55">
        <v>5004190</v>
      </c>
      <c r="U879" s="55">
        <v>5005362</v>
      </c>
      <c r="V879" s="55"/>
      <c r="W879" s="55"/>
      <c r="X879" s="55"/>
      <c r="Y879" s="55"/>
    </row>
    <row r="880" spans="1:25" ht="15.95" customHeight="1" x14ac:dyDescent="0.25">
      <c r="A880" s="55" t="s">
        <v>23844</v>
      </c>
      <c r="B880" s="184" t="s">
        <v>23845</v>
      </c>
      <c r="C880" s="75" t="s">
        <v>32</v>
      </c>
      <c r="D880" s="55">
        <v>4968675</v>
      </c>
      <c r="E880" s="187">
        <v>4971595</v>
      </c>
      <c r="F880" s="75" t="s">
        <v>23846</v>
      </c>
      <c r="G880" s="75" t="s">
        <v>32</v>
      </c>
      <c r="H880" s="55">
        <v>5047762</v>
      </c>
      <c r="I880" s="55">
        <v>5050682</v>
      </c>
      <c r="J880" s="184" t="s">
        <v>23847</v>
      </c>
      <c r="K880" s="75" t="s">
        <v>32</v>
      </c>
      <c r="L880" s="55">
        <v>5066126</v>
      </c>
      <c r="M880" s="187">
        <v>5069046</v>
      </c>
      <c r="N880" s="75" t="s">
        <v>23848</v>
      </c>
      <c r="O880" s="75" t="s">
        <v>32</v>
      </c>
      <c r="P880" s="55">
        <v>5036942</v>
      </c>
      <c r="Q880" s="55">
        <v>5039862</v>
      </c>
      <c r="R880" s="184" t="s">
        <v>23849</v>
      </c>
      <c r="S880" s="75" t="s">
        <v>32</v>
      </c>
      <c r="T880" s="55">
        <v>5026556</v>
      </c>
      <c r="U880" s="55">
        <v>5029476</v>
      </c>
      <c r="V880" s="55"/>
      <c r="W880" s="55"/>
      <c r="X880" s="55"/>
      <c r="Y880" s="55"/>
    </row>
    <row r="881" spans="1:25" ht="15.95" customHeight="1" x14ac:dyDescent="0.25">
      <c r="A881" s="55" t="s">
        <v>23850</v>
      </c>
      <c r="B881" s="184" t="s">
        <v>23851</v>
      </c>
      <c r="C881" s="75" t="s">
        <v>32</v>
      </c>
      <c r="D881" s="55">
        <v>5059228</v>
      </c>
      <c r="E881" s="187">
        <v>5059524</v>
      </c>
      <c r="F881" s="75" t="s">
        <v>795</v>
      </c>
      <c r="G881" s="75" t="s">
        <v>32</v>
      </c>
      <c r="H881" s="55">
        <v>5132694</v>
      </c>
      <c r="I881" s="55">
        <v>5132990</v>
      </c>
      <c r="J881" s="184" t="s">
        <v>23852</v>
      </c>
      <c r="K881" s="75" t="s">
        <v>32</v>
      </c>
      <c r="L881" s="55">
        <v>5143850</v>
      </c>
      <c r="M881" s="187">
        <v>5144146</v>
      </c>
      <c r="N881" s="75" t="s">
        <v>23853</v>
      </c>
      <c r="O881" s="75" t="s">
        <v>32</v>
      </c>
      <c r="P881" s="55">
        <v>5129870</v>
      </c>
      <c r="Q881" s="55">
        <v>5130166</v>
      </c>
      <c r="R881" s="184" t="s">
        <v>23854</v>
      </c>
      <c r="S881" s="75" t="s">
        <v>32</v>
      </c>
      <c r="T881" s="55">
        <v>5117113</v>
      </c>
      <c r="U881" s="55">
        <v>5117409</v>
      </c>
      <c r="V881" s="55"/>
      <c r="W881" s="55"/>
      <c r="X881" s="55"/>
      <c r="Y881" s="55"/>
    </row>
    <row r="882" spans="1:25" ht="15.95" customHeight="1" x14ac:dyDescent="0.25">
      <c r="A882" s="55" t="s">
        <v>23855</v>
      </c>
      <c r="B882" s="184" t="s">
        <v>23856</v>
      </c>
      <c r="C882" s="75" t="s">
        <v>32</v>
      </c>
      <c r="D882" s="55">
        <v>5060724</v>
      </c>
      <c r="E882" s="187">
        <v>5060915</v>
      </c>
      <c r="F882" s="75" t="s">
        <v>796</v>
      </c>
      <c r="G882" s="75" t="s">
        <v>32</v>
      </c>
      <c r="H882" s="55">
        <v>5134195</v>
      </c>
      <c r="I882" s="55">
        <v>5134386</v>
      </c>
      <c r="J882" s="184" t="s">
        <v>23857</v>
      </c>
      <c r="K882" s="75" t="s">
        <v>32</v>
      </c>
      <c r="L882" s="55">
        <v>5145351</v>
      </c>
      <c r="M882" s="187">
        <v>5145542</v>
      </c>
      <c r="N882" s="75" t="s">
        <v>23858</v>
      </c>
      <c r="O882" s="75" t="s">
        <v>32</v>
      </c>
      <c r="P882" s="55">
        <v>5131366</v>
      </c>
      <c r="Q882" s="55">
        <v>5131557</v>
      </c>
      <c r="R882" s="184" t="s">
        <v>23859</v>
      </c>
      <c r="S882" s="75" t="s">
        <v>32</v>
      </c>
      <c r="T882" s="55">
        <v>5118609</v>
      </c>
      <c r="U882" s="55">
        <v>5118800</v>
      </c>
      <c r="V882" s="55"/>
      <c r="W882" s="55"/>
      <c r="X882" s="55"/>
      <c r="Y882" s="55"/>
    </row>
    <row r="883" spans="1:25" ht="15.95" customHeight="1" x14ac:dyDescent="0.25">
      <c r="A883" s="55" t="s">
        <v>6012</v>
      </c>
      <c r="B883" s="184" t="s">
        <v>6013</v>
      </c>
      <c r="C883" s="75" t="s">
        <v>33</v>
      </c>
      <c r="D883" s="55">
        <v>88915</v>
      </c>
      <c r="E883" s="187">
        <v>90819</v>
      </c>
      <c r="F883" s="75" t="s">
        <v>6014</v>
      </c>
      <c r="G883" s="75" t="s">
        <v>33</v>
      </c>
      <c r="H883" s="55">
        <v>89778</v>
      </c>
      <c r="I883" s="55">
        <v>91682</v>
      </c>
      <c r="J883" s="184" t="s">
        <v>6015</v>
      </c>
      <c r="K883" s="75" t="s">
        <v>33</v>
      </c>
      <c r="L883" s="55">
        <v>89883</v>
      </c>
      <c r="M883" s="187">
        <v>91787</v>
      </c>
      <c r="N883" s="75" t="s">
        <v>6016</v>
      </c>
      <c r="O883" s="75" t="s">
        <v>33</v>
      </c>
      <c r="P883" s="55">
        <v>89814</v>
      </c>
      <c r="Q883" s="55">
        <v>91718</v>
      </c>
      <c r="R883" s="184" t="s">
        <v>6017</v>
      </c>
      <c r="S883" s="75" t="s">
        <v>33</v>
      </c>
      <c r="T883" s="55">
        <v>95040</v>
      </c>
      <c r="U883" s="55">
        <v>96944</v>
      </c>
      <c r="V883" s="55"/>
      <c r="W883" s="55"/>
      <c r="X883" s="55"/>
      <c r="Y883" s="55"/>
    </row>
    <row r="884" spans="1:25" ht="15.95" customHeight="1" x14ac:dyDescent="0.25">
      <c r="A884" s="55" t="s">
        <v>23860</v>
      </c>
      <c r="B884" s="184" t="s">
        <v>23861</v>
      </c>
      <c r="C884" s="75" t="s">
        <v>33</v>
      </c>
      <c r="D884" s="55">
        <v>91030</v>
      </c>
      <c r="E884" s="187">
        <v>92013</v>
      </c>
      <c r="F884" s="75" t="s">
        <v>23862</v>
      </c>
      <c r="G884" s="75" t="s">
        <v>33</v>
      </c>
      <c r="H884" s="55">
        <v>91893</v>
      </c>
      <c r="I884" s="55">
        <v>92876</v>
      </c>
      <c r="J884" s="184" t="s">
        <v>23863</v>
      </c>
      <c r="K884" s="75" t="s">
        <v>33</v>
      </c>
      <c r="L884" s="55">
        <v>91998</v>
      </c>
      <c r="M884" s="187">
        <v>92981</v>
      </c>
      <c r="N884" s="75" t="s">
        <v>23864</v>
      </c>
      <c r="O884" s="75" t="s">
        <v>33</v>
      </c>
      <c r="P884" s="55">
        <v>91929</v>
      </c>
      <c r="Q884" s="55">
        <v>92912</v>
      </c>
      <c r="R884" s="184" t="s">
        <v>23865</v>
      </c>
      <c r="S884" s="75" t="s">
        <v>33</v>
      </c>
      <c r="T884" s="55">
        <v>97155</v>
      </c>
      <c r="U884" s="55">
        <v>98138</v>
      </c>
      <c r="V884" s="55"/>
      <c r="W884" s="55"/>
      <c r="X884" s="55"/>
      <c r="Y884" s="55"/>
    </row>
    <row r="885" spans="1:25" ht="15.95" customHeight="1" x14ac:dyDescent="0.25">
      <c r="A885" s="55" t="s">
        <v>23866</v>
      </c>
      <c r="B885" s="184" t="s">
        <v>23867</v>
      </c>
      <c r="C885" s="75" t="s">
        <v>33</v>
      </c>
      <c r="D885" s="55">
        <v>146356</v>
      </c>
      <c r="E885" s="187">
        <v>146820</v>
      </c>
      <c r="F885" s="75" t="s">
        <v>798</v>
      </c>
      <c r="G885" s="75" t="s">
        <v>33</v>
      </c>
      <c r="H885" s="55">
        <v>147189</v>
      </c>
      <c r="I885" s="55">
        <v>147653</v>
      </c>
      <c r="J885" s="184" t="s">
        <v>23868</v>
      </c>
      <c r="K885" s="75" t="s">
        <v>33</v>
      </c>
      <c r="L885" s="55">
        <v>147286</v>
      </c>
      <c r="M885" s="187">
        <v>147750</v>
      </c>
      <c r="N885" s="75" t="s">
        <v>23869</v>
      </c>
      <c r="O885" s="75" t="s">
        <v>33</v>
      </c>
      <c r="P885" s="55">
        <v>147217</v>
      </c>
      <c r="Q885" s="55">
        <v>147681</v>
      </c>
      <c r="R885" s="184" t="s">
        <v>23870</v>
      </c>
      <c r="S885" s="75" t="s">
        <v>33</v>
      </c>
      <c r="T885" s="55">
        <v>152442</v>
      </c>
      <c r="U885" s="55">
        <v>152906</v>
      </c>
      <c r="V885" s="55"/>
      <c r="W885" s="55"/>
      <c r="X885" s="55"/>
      <c r="Y885" s="55"/>
    </row>
    <row r="886" spans="1:25" ht="15.95" customHeight="1" x14ac:dyDescent="0.25">
      <c r="A886" s="55" t="s">
        <v>3683</v>
      </c>
      <c r="B886" s="184" t="s">
        <v>1488</v>
      </c>
      <c r="C886" s="75" t="s">
        <v>33</v>
      </c>
      <c r="D886" s="55">
        <v>157177</v>
      </c>
      <c r="E886" s="187">
        <v>158209</v>
      </c>
      <c r="F886" s="75" t="s">
        <v>3684</v>
      </c>
      <c r="G886" s="75" t="s">
        <v>33</v>
      </c>
      <c r="H886" s="55">
        <v>158010</v>
      </c>
      <c r="I886" s="55">
        <v>159042</v>
      </c>
      <c r="J886" s="184" t="s">
        <v>3685</v>
      </c>
      <c r="K886" s="75" t="s">
        <v>33</v>
      </c>
      <c r="L886" s="55">
        <v>158107</v>
      </c>
      <c r="M886" s="187">
        <v>159139</v>
      </c>
      <c r="N886" s="75" t="s">
        <v>3686</v>
      </c>
      <c r="O886" s="75" t="s">
        <v>33</v>
      </c>
      <c r="P886" s="55">
        <v>158038</v>
      </c>
      <c r="Q886" s="55">
        <v>159070</v>
      </c>
      <c r="R886" s="184" t="s">
        <v>3687</v>
      </c>
      <c r="S886" s="75" t="s">
        <v>33</v>
      </c>
      <c r="T886" s="55">
        <v>163263</v>
      </c>
      <c r="U886" s="55">
        <v>164295</v>
      </c>
      <c r="V886" s="55"/>
      <c r="W886" s="55"/>
      <c r="X886" s="55"/>
      <c r="Y886" s="55"/>
    </row>
    <row r="887" spans="1:25" ht="15.95" customHeight="1" x14ac:dyDescent="0.25">
      <c r="A887" s="55" t="s">
        <v>23871</v>
      </c>
      <c r="B887" s="184" t="s">
        <v>23872</v>
      </c>
      <c r="C887" s="75" t="s">
        <v>33</v>
      </c>
      <c r="D887" s="55">
        <v>265635</v>
      </c>
      <c r="E887" s="187">
        <v>267202</v>
      </c>
      <c r="F887" s="75" t="s">
        <v>23873</v>
      </c>
      <c r="G887" s="75" t="s">
        <v>33</v>
      </c>
      <c r="H887" s="55">
        <v>268550</v>
      </c>
      <c r="I887" s="55">
        <v>270117</v>
      </c>
      <c r="J887" s="184" t="s">
        <v>23874</v>
      </c>
      <c r="K887" s="75" t="s">
        <v>33</v>
      </c>
      <c r="L887" s="55">
        <v>268647</v>
      </c>
      <c r="M887" s="187">
        <v>270214</v>
      </c>
      <c r="N887" s="75" t="s">
        <v>23875</v>
      </c>
      <c r="O887" s="75" t="s">
        <v>33</v>
      </c>
      <c r="P887" s="55">
        <v>268578</v>
      </c>
      <c r="Q887" s="55">
        <v>270145</v>
      </c>
      <c r="R887" s="184" t="s">
        <v>23876</v>
      </c>
      <c r="S887" s="75" t="s">
        <v>33</v>
      </c>
      <c r="T887" s="55">
        <v>273803</v>
      </c>
      <c r="U887" s="55">
        <v>275370</v>
      </c>
      <c r="V887" s="55"/>
      <c r="W887" s="55"/>
      <c r="X887" s="55"/>
      <c r="Y887" s="55"/>
    </row>
    <row r="888" spans="1:25" ht="15.95" customHeight="1" x14ac:dyDescent="0.25">
      <c r="A888" s="55" t="s">
        <v>23877</v>
      </c>
      <c r="B888" s="184" t="s">
        <v>23878</v>
      </c>
      <c r="C888" s="75" t="s">
        <v>33</v>
      </c>
      <c r="D888" s="55">
        <v>289088</v>
      </c>
      <c r="E888" s="187">
        <v>290102</v>
      </c>
      <c r="F888" s="75" t="s">
        <v>23879</v>
      </c>
      <c r="G888" s="75" t="s">
        <v>33</v>
      </c>
      <c r="H888" s="55">
        <v>292003</v>
      </c>
      <c r="I888" s="55">
        <v>293017</v>
      </c>
      <c r="J888" s="184" t="s">
        <v>23880</v>
      </c>
      <c r="K888" s="75" t="s">
        <v>33</v>
      </c>
      <c r="L888" s="55">
        <v>292100</v>
      </c>
      <c r="M888" s="187">
        <v>293114</v>
      </c>
      <c r="N888" s="75" t="s">
        <v>23881</v>
      </c>
      <c r="O888" s="75" t="s">
        <v>33</v>
      </c>
      <c r="P888" s="55">
        <v>292031</v>
      </c>
      <c r="Q888" s="55">
        <v>293045</v>
      </c>
      <c r="R888" s="184" t="s">
        <v>23882</v>
      </c>
      <c r="S888" s="75" t="s">
        <v>33</v>
      </c>
      <c r="T888" s="55">
        <v>297256</v>
      </c>
      <c r="U888" s="55">
        <v>298270</v>
      </c>
      <c r="V888" s="55"/>
      <c r="W888" s="55"/>
      <c r="X888" s="55"/>
      <c r="Y888" s="55"/>
    </row>
    <row r="889" spans="1:25" ht="15.95" customHeight="1" x14ac:dyDescent="0.25">
      <c r="A889" s="55" t="s">
        <v>23883</v>
      </c>
      <c r="B889" s="184" t="s">
        <v>23884</v>
      </c>
      <c r="C889" s="75" t="s">
        <v>33</v>
      </c>
      <c r="D889" s="55">
        <v>320988</v>
      </c>
      <c r="E889" s="187">
        <v>321825</v>
      </c>
      <c r="F889" s="75" t="s">
        <v>23885</v>
      </c>
      <c r="G889" s="75" t="s">
        <v>33</v>
      </c>
      <c r="H889" s="55">
        <v>323904</v>
      </c>
      <c r="I889" s="55">
        <v>324741</v>
      </c>
      <c r="J889" s="184" t="s">
        <v>23886</v>
      </c>
      <c r="K889" s="75" t="s">
        <v>33</v>
      </c>
      <c r="L889" s="55">
        <v>324001</v>
      </c>
      <c r="M889" s="187">
        <v>324838</v>
      </c>
      <c r="N889" s="75" t="s">
        <v>23887</v>
      </c>
      <c r="O889" s="75" t="s">
        <v>33</v>
      </c>
      <c r="P889" s="55">
        <v>323932</v>
      </c>
      <c r="Q889" s="55">
        <v>324769</v>
      </c>
      <c r="R889" s="184" t="s">
        <v>23888</v>
      </c>
      <c r="S889" s="75" t="s">
        <v>33</v>
      </c>
      <c r="T889" s="55">
        <v>329158</v>
      </c>
      <c r="U889" s="55">
        <v>329995</v>
      </c>
      <c r="V889" s="55"/>
      <c r="W889" s="55"/>
      <c r="X889" s="55"/>
      <c r="Y889" s="55"/>
    </row>
    <row r="890" spans="1:25" ht="15.95" customHeight="1" x14ac:dyDescent="0.25">
      <c r="A890" s="55" t="s">
        <v>23889</v>
      </c>
      <c r="B890" s="184" t="s">
        <v>23890</v>
      </c>
      <c r="C890" s="75" t="s">
        <v>33</v>
      </c>
      <c r="D890" s="55">
        <v>327460</v>
      </c>
      <c r="E890" s="187">
        <v>328069</v>
      </c>
      <c r="F890" s="75" t="s">
        <v>23891</v>
      </c>
      <c r="G890" s="75" t="s">
        <v>33</v>
      </c>
      <c r="H890" s="55">
        <v>330376</v>
      </c>
      <c r="I890" s="55">
        <v>330985</v>
      </c>
      <c r="J890" s="184" t="s">
        <v>23892</v>
      </c>
      <c r="K890" s="75" t="s">
        <v>33</v>
      </c>
      <c r="L890" s="55">
        <v>330473</v>
      </c>
      <c r="M890" s="187">
        <v>331082</v>
      </c>
      <c r="N890" s="75" t="s">
        <v>23893</v>
      </c>
      <c r="O890" s="75" t="s">
        <v>33</v>
      </c>
      <c r="P890" s="55">
        <v>330404</v>
      </c>
      <c r="Q890" s="55">
        <v>331013</v>
      </c>
      <c r="R890" s="184" t="s">
        <v>23894</v>
      </c>
      <c r="S890" s="75" t="s">
        <v>33</v>
      </c>
      <c r="T890" s="55">
        <v>335630</v>
      </c>
      <c r="U890" s="55">
        <v>336239</v>
      </c>
      <c r="V890" s="55"/>
      <c r="W890" s="55"/>
      <c r="X890" s="55"/>
      <c r="Y890" s="55"/>
    </row>
    <row r="891" spans="1:25" ht="15.95" customHeight="1" x14ac:dyDescent="0.25">
      <c r="A891" s="55" t="s">
        <v>23895</v>
      </c>
      <c r="B891" s="184" t="s">
        <v>23896</v>
      </c>
      <c r="C891" s="75" t="s">
        <v>33</v>
      </c>
      <c r="D891" s="55">
        <v>341154</v>
      </c>
      <c r="E891" s="187">
        <v>342668</v>
      </c>
      <c r="F891" s="75" t="s">
        <v>23897</v>
      </c>
      <c r="G891" s="75" t="s">
        <v>33</v>
      </c>
      <c r="H891" s="55">
        <v>344070</v>
      </c>
      <c r="I891" s="55">
        <v>345584</v>
      </c>
      <c r="J891" s="184" t="s">
        <v>23898</v>
      </c>
      <c r="K891" s="75" t="s">
        <v>33</v>
      </c>
      <c r="L891" s="55">
        <v>344167</v>
      </c>
      <c r="M891" s="187">
        <v>345681</v>
      </c>
      <c r="N891" s="75" t="s">
        <v>23899</v>
      </c>
      <c r="O891" s="75" t="s">
        <v>33</v>
      </c>
      <c r="P891" s="55">
        <v>344098</v>
      </c>
      <c r="Q891" s="55">
        <v>345612</v>
      </c>
      <c r="R891" s="184" t="s">
        <v>23900</v>
      </c>
      <c r="S891" s="75" t="s">
        <v>33</v>
      </c>
      <c r="T891" s="55">
        <v>349324</v>
      </c>
      <c r="U891" s="55">
        <v>350838</v>
      </c>
      <c r="V891" s="55"/>
      <c r="W891" s="55"/>
      <c r="X891" s="55"/>
      <c r="Y891" s="55"/>
    </row>
    <row r="892" spans="1:25" ht="15.95" customHeight="1" x14ac:dyDescent="0.25">
      <c r="A892" s="55" t="s">
        <v>23901</v>
      </c>
      <c r="B892" s="184" t="s">
        <v>23902</v>
      </c>
      <c r="C892" s="75" t="s">
        <v>33</v>
      </c>
      <c r="D892" s="55">
        <v>356336</v>
      </c>
      <c r="E892" s="187">
        <v>356959</v>
      </c>
      <c r="F892" s="75" t="s">
        <v>800</v>
      </c>
      <c r="G892" s="75" t="s">
        <v>33</v>
      </c>
      <c r="H892" s="55">
        <v>359252</v>
      </c>
      <c r="I892" s="55">
        <v>359875</v>
      </c>
      <c r="J892" s="184" t="s">
        <v>23903</v>
      </c>
      <c r="K892" s="75" t="s">
        <v>33</v>
      </c>
      <c r="L892" s="55">
        <v>359349</v>
      </c>
      <c r="M892" s="187">
        <v>359972</v>
      </c>
      <c r="N892" s="75" t="s">
        <v>23904</v>
      </c>
      <c r="O892" s="75" t="s">
        <v>33</v>
      </c>
      <c r="P892" s="55">
        <v>359280</v>
      </c>
      <c r="Q892" s="55">
        <v>359903</v>
      </c>
      <c r="R892" s="184" t="s">
        <v>23905</v>
      </c>
      <c r="S892" s="75" t="s">
        <v>33</v>
      </c>
      <c r="T892" s="55">
        <v>364506</v>
      </c>
      <c r="U892" s="55">
        <v>365129</v>
      </c>
      <c r="V892" s="55"/>
      <c r="W892" s="55"/>
      <c r="X892" s="55"/>
      <c r="Y892" s="55"/>
    </row>
    <row r="893" spans="1:25" ht="15.95" customHeight="1" x14ac:dyDescent="0.25">
      <c r="A893" s="55" t="s">
        <v>23906</v>
      </c>
      <c r="B893" s="184" t="s">
        <v>23907</v>
      </c>
      <c r="C893" s="75" t="s">
        <v>33</v>
      </c>
      <c r="D893" s="55">
        <v>468263</v>
      </c>
      <c r="E893" s="187">
        <v>468535</v>
      </c>
      <c r="F893" s="75" t="s">
        <v>801</v>
      </c>
      <c r="G893" s="75" t="s">
        <v>33</v>
      </c>
      <c r="H893" s="55">
        <v>466209</v>
      </c>
      <c r="I893" s="55">
        <v>466481</v>
      </c>
      <c r="J893" s="184" t="s">
        <v>23908</v>
      </c>
      <c r="K893" s="75" t="s">
        <v>33</v>
      </c>
      <c r="L893" s="55">
        <v>466306</v>
      </c>
      <c r="M893" s="187">
        <v>466578</v>
      </c>
      <c r="N893" s="75" t="s">
        <v>23909</v>
      </c>
      <c r="O893" s="75" t="s">
        <v>33</v>
      </c>
      <c r="P893" s="55">
        <v>466237</v>
      </c>
      <c r="Q893" s="55">
        <v>466509</v>
      </c>
      <c r="R893" s="184" t="s">
        <v>23910</v>
      </c>
      <c r="S893" s="75" t="s">
        <v>33</v>
      </c>
      <c r="T893" s="55">
        <v>471463</v>
      </c>
      <c r="U893" s="55">
        <v>471735</v>
      </c>
      <c r="V893" s="55"/>
      <c r="W893" s="55"/>
      <c r="X893" s="55"/>
      <c r="Y893" s="55"/>
    </row>
    <row r="894" spans="1:25" ht="15.95" customHeight="1" x14ac:dyDescent="0.25">
      <c r="A894" s="55" t="s">
        <v>6024</v>
      </c>
      <c r="B894" s="184" t="s">
        <v>6025</v>
      </c>
      <c r="C894" s="75" t="s">
        <v>33</v>
      </c>
      <c r="D894" s="55">
        <v>511070</v>
      </c>
      <c r="E894" s="187">
        <v>513909</v>
      </c>
      <c r="F894" s="75" t="s">
        <v>6026</v>
      </c>
      <c r="G894" s="75" t="s">
        <v>33</v>
      </c>
      <c r="H894" s="55">
        <v>511905</v>
      </c>
      <c r="I894" s="55">
        <v>514744</v>
      </c>
      <c r="J894" s="184" t="s">
        <v>6027</v>
      </c>
      <c r="K894" s="75" t="s">
        <v>33</v>
      </c>
      <c r="L894" s="55">
        <v>512024</v>
      </c>
      <c r="M894" s="187">
        <v>514863</v>
      </c>
      <c r="N894" s="75" t="s">
        <v>6028</v>
      </c>
      <c r="O894" s="75" t="s">
        <v>33</v>
      </c>
      <c r="P894" s="55">
        <v>511971</v>
      </c>
      <c r="Q894" s="55">
        <v>514810</v>
      </c>
      <c r="R894" s="184" t="s">
        <v>6029</v>
      </c>
      <c r="S894" s="75" t="s">
        <v>33</v>
      </c>
      <c r="T894" s="55">
        <v>517179</v>
      </c>
      <c r="U894" s="55">
        <v>520018</v>
      </c>
      <c r="V894" s="55"/>
      <c r="W894" s="55"/>
      <c r="X894" s="55"/>
      <c r="Y894" s="55"/>
    </row>
    <row r="895" spans="1:25" ht="15.95" customHeight="1" x14ac:dyDescent="0.25">
      <c r="A895" s="55" t="s">
        <v>3688</v>
      </c>
      <c r="B895" s="184" t="s">
        <v>1771</v>
      </c>
      <c r="C895" s="75" t="s">
        <v>33</v>
      </c>
      <c r="D895" s="55">
        <v>533637</v>
      </c>
      <c r="E895" s="187">
        <v>535617</v>
      </c>
      <c r="F895" s="75" t="s">
        <v>3690</v>
      </c>
      <c r="G895" s="75" t="s">
        <v>33</v>
      </c>
      <c r="H895" s="55">
        <v>534472</v>
      </c>
      <c r="I895" s="55">
        <v>536452</v>
      </c>
      <c r="J895" s="184" t="s">
        <v>3691</v>
      </c>
      <c r="K895" s="75" t="s">
        <v>33</v>
      </c>
      <c r="L895" s="55">
        <v>534591</v>
      </c>
      <c r="M895" s="187">
        <v>536571</v>
      </c>
      <c r="N895" s="75" t="s">
        <v>3692</v>
      </c>
      <c r="O895" s="75" t="s">
        <v>33</v>
      </c>
      <c r="P895" s="55">
        <v>534538</v>
      </c>
      <c r="Q895" s="55">
        <v>536518</v>
      </c>
      <c r="R895" s="184" t="s">
        <v>3693</v>
      </c>
      <c r="S895" s="75" t="s">
        <v>33</v>
      </c>
      <c r="T895" s="55">
        <v>539746</v>
      </c>
      <c r="U895" s="55">
        <v>541726</v>
      </c>
      <c r="V895" s="55"/>
      <c r="W895" s="55"/>
      <c r="X895" s="55"/>
      <c r="Y895" s="55"/>
    </row>
    <row r="896" spans="1:25" ht="15.95" customHeight="1" x14ac:dyDescent="0.25">
      <c r="A896" s="55" t="s">
        <v>23911</v>
      </c>
      <c r="B896" s="184" t="s">
        <v>23912</v>
      </c>
      <c r="C896" s="75" t="s">
        <v>33</v>
      </c>
      <c r="D896" s="55">
        <v>565635</v>
      </c>
      <c r="E896" s="187">
        <v>566167</v>
      </c>
      <c r="F896" s="75" t="s">
        <v>802</v>
      </c>
      <c r="G896" s="75" t="s">
        <v>33</v>
      </c>
      <c r="H896" s="55">
        <v>566470</v>
      </c>
      <c r="I896" s="55">
        <v>567002</v>
      </c>
      <c r="J896" s="184" t="s">
        <v>23913</v>
      </c>
      <c r="K896" s="75" t="s">
        <v>33</v>
      </c>
      <c r="L896" s="55">
        <v>566589</v>
      </c>
      <c r="M896" s="187">
        <v>567121</v>
      </c>
      <c r="N896" s="75" t="s">
        <v>23914</v>
      </c>
      <c r="O896" s="75" t="s">
        <v>33</v>
      </c>
      <c r="P896" s="55">
        <v>566536</v>
      </c>
      <c r="Q896" s="55">
        <v>567068</v>
      </c>
      <c r="R896" s="184" t="s">
        <v>23915</v>
      </c>
      <c r="S896" s="75" t="s">
        <v>33</v>
      </c>
      <c r="T896" s="55">
        <v>571744</v>
      </c>
      <c r="U896" s="55">
        <v>572276</v>
      </c>
      <c r="V896" s="55"/>
      <c r="W896" s="55"/>
      <c r="X896" s="55"/>
      <c r="Y896" s="55"/>
    </row>
    <row r="897" spans="1:25" ht="15.95" customHeight="1" x14ac:dyDescent="0.25">
      <c r="A897" s="55" t="s">
        <v>23916</v>
      </c>
      <c r="B897" s="184" t="s">
        <v>332</v>
      </c>
      <c r="C897" s="75" t="s">
        <v>33</v>
      </c>
      <c r="D897" s="55">
        <v>566315</v>
      </c>
      <c r="E897" s="187">
        <v>566736</v>
      </c>
      <c r="F897" s="75" t="s">
        <v>803</v>
      </c>
      <c r="G897" s="75" t="s">
        <v>33</v>
      </c>
      <c r="H897" s="55">
        <v>567150</v>
      </c>
      <c r="I897" s="55">
        <v>567571</v>
      </c>
      <c r="J897" s="184" t="s">
        <v>23917</v>
      </c>
      <c r="K897" s="75" t="s">
        <v>33</v>
      </c>
      <c r="L897" s="55">
        <v>567269</v>
      </c>
      <c r="M897" s="187">
        <v>567690</v>
      </c>
      <c r="N897" s="75" t="s">
        <v>23918</v>
      </c>
      <c r="O897" s="75" t="s">
        <v>33</v>
      </c>
      <c r="P897" s="55">
        <v>567216</v>
      </c>
      <c r="Q897" s="55">
        <v>567637</v>
      </c>
      <c r="R897" s="184" t="s">
        <v>23919</v>
      </c>
      <c r="S897" s="75" t="s">
        <v>33</v>
      </c>
      <c r="T897" s="55">
        <v>572424</v>
      </c>
      <c r="U897" s="55">
        <v>572845</v>
      </c>
      <c r="V897" s="55"/>
      <c r="W897" s="55"/>
      <c r="X897" s="55"/>
      <c r="Y897" s="55"/>
    </row>
    <row r="898" spans="1:25" ht="15.95" customHeight="1" x14ac:dyDescent="0.25">
      <c r="A898" s="55" t="s">
        <v>3694</v>
      </c>
      <c r="B898" s="184" t="s">
        <v>1238</v>
      </c>
      <c r="C898" s="75" t="s">
        <v>33</v>
      </c>
      <c r="D898" s="55">
        <v>627289</v>
      </c>
      <c r="E898" s="187">
        <v>629028</v>
      </c>
      <c r="F898" s="75" t="s">
        <v>3696</v>
      </c>
      <c r="G898" s="75" t="s">
        <v>33</v>
      </c>
      <c r="H898" s="55">
        <v>628121</v>
      </c>
      <c r="I898" s="55">
        <v>629860</v>
      </c>
      <c r="J898" s="184" t="s">
        <v>3697</v>
      </c>
      <c r="K898" s="75" t="s">
        <v>33</v>
      </c>
      <c r="L898" s="55">
        <v>628240</v>
      </c>
      <c r="M898" s="187">
        <v>629979</v>
      </c>
      <c r="N898" s="75" t="s">
        <v>3698</v>
      </c>
      <c r="O898" s="75" t="s">
        <v>33</v>
      </c>
      <c r="P898" s="55">
        <v>628187</v>
      </c>
      <c r="Q898" s="55">
        <v>629926</v>
      </c>
      <c r="R898" s="184" t="s">
        <v>3699</v>
      </c>
      <c r="S898" s="75" t="s">
        <v>33</v>
      </c>
      <c r="T898" s="55">
        <v>633395</v>
      </c>
      <c r="U898" s="55">
        <v>635134</v>
      </c>
      <c r="V898" s="55"/>
      <c r="W898" s="55"/>
      <c r="X898" s="55"/>
      <c r="Y898" s="55"/>
    </row>
    <row r="899" spans="1:25" ht="15.95" customHeight="1" x14ac:dyDescent="0.25">
      <c r="A899" s="55" t="s">
        <v>23920</v>
      </c>
      <c r="B899" s="184" t="s">
        <v>23921</v>
      </c>
      <c r="C899" s="75" t="s">
        <v>33</v>
      </c>
      <c r="D899" s="55">
        <v>653845</v>
      </c>
      <c r="E899" s="187">
        <v>654828</v>
      </c>
      <c r="F899" s="75" t="s">
        <v>23922</v>
      </c>
      <c r="G899" s="75" t="s">
        <v>33</v>
      </c>
      <c r="H899" s="55">
        <v>654690</v>
      </c>
      <c r="I899" s="55">
        <v>655673</v>
      </c>
      <c r="J899" s="184" t="s">
        <v>23923</v>
      </c>
      <c r="K899" s="75" t="s">
        <v>33</v>
      </c>
      <c r="L899" s="55">
        <v>654809</v>
      </c>
      <c r="M899" s="187">
        <v>655792</v>
      </c>
      <c r="N899" s="75" t="s">
        <v>23924</v>
      </c>
      <c r="O899" s="75" t="s">
        <v>33</v>
      </c>
      <c r="P899" s="55">
        <v>654756</v>
      </c>
      <c r="Q899" s="55">
        <v>655739</v>
      </c>
      <c r="R899" s="184" t="s">
        <v>23925</v>
      </c>
      <c r="S899" s="75" t="s">
        <v>33</v>
      </c>
      <c r="T899" s="55">
        <v>659964</v>
      </c>
      <c r="U899" s="55">
        <v>660947</v>
      </c>
      <c r="V899" s="55"/>
      <c r="W899" s="55"/>
      <c r="X899" s="55"/>
      <c r="Y899" s="55"/>
    </row>
    <row r="900" spans="1:25" ht="15.95" customHeight="1" x14ac:dyDescent="0.25">
      <c r="A900" s="55" t="s">
        <v>6036</v>
      </c>
      <c r="B900" s="184" t="s">
        <v>6037</v>
      </c>
      <c r="C900" s="75" t="s">
        <v>33</v>
      </c>
      <c r="D900" s="55">
        <v>856385</v>
      </c>
      <c r="E900" s="187">
        <v>857750</v>
      </c>
      <c r="F900" s="75" t="s">
        <v>6038</v>
      </c>
      <c r="G900" s="75" t="s">
        <v>33</v>
      </c>
      <c r="H900" s="55">
        <v>857159</v>
      </c>
      <c r="I900" s="55">
        <v>858524</v>
      </c>
      <c r="J900" s="184" t="s">
        <v>6039</v>
      </c>
      <c r="K900" s="75" t="s">
        <v>33</v>
      </c>
      <c r="L900" s="55">
        <v>857278</v>
      </c>
      <c r="M900" s="187">
        <v>858643</v>
      </c>
      <c r="N900" s="75" t="s">
        <v>6040</v>
      </c>
      <c r="O900" s="75" t="s">
        <v>33</v>
      </c>
      <c r="P900" s="55">
        <v>857225</v>
      </c>
      <c r="Q900" s="55">
        <v>858590</v>
      </c>
      <c r="R900" s="184" t="s">
        <v>6041</v>
      </c>
      <c r="S900" s="75" t="s">
        <v>33</v>
      </c>
      <c r="T900" s="55">
        <v>862433</v>
      </c>
      <c r="U900" s="55">
        <v>863798</v>
      </c>
      <c r="V900" s="55"/>
      <c r="W900" s="55"/>
      <c r="X900" s="55"/>
      <c r="Y900" s="55"/>
    </row>
    <row r="901" spans="1:25" ht="15.95" customHeight="1" x14ac:dyDescent="0.25">
      <c r="A901" s="55" t="s">
        <v>23926</v>
      </c>
      <c r="B901" s="184" t="s">
        <v>23927</v>
      </c>
      <c r="C901" s="75" t="s">
        <v>33</v>
      </c>
      <c r="D901" s="55">
        <v>954738</v>
      </c>
      <c r="E901" s="187">
        <v>956445</v>
      </c>
      <c r="F901" s="75" t="s">
        <v>23928</v>
      </c>
      <c r="G901" s="75" t="s">
        <v>33</v>
      </c>
      <c r="H901" s="55">
        <v>964900</v>
      </c>
      <c r="I901" s="55">
        <v>966607</v>
      </c>
      <c r="J901" s="184" t="s">
        <v>23929</v>
      </c>
      <c r="K901" s="75" t="s">
        <v>33</v>
      </c>
      <c r="L901" s="55">
        <v>959275</v>
      </c>
      <c r="M901" s="187">
        <v>960982</v>
      </c>
      <c r="N901" s="75" t="s">
        <v>23930</v>
      </c>
      <c r="O901" s="75" t="s">
        <v>33</v>
      </c>
      <c r="P901" s="55">
        <v>964966</v>
      </c>
      <c r="Q901" s="55">
        <v>966673</v>
      </c>
      <c r="R901" s="184" t="s">
        <v>23931</v>
      </c>
      <c r="S901" s="75" t="s">
        <v>33</v>
      </c>
      <c r="T901" s="55">
        <v>970175</v>
      </c>
      <c r="U901" s="55">
        <v>971882</v>
      </c>
      <c r="V901" s="55"/>
      <c r="W901" s="55"/>
      <c r="X901" s="55"/>
      <c r="Y901" s="55"/>
    </row>
    <row r="902" spans="1:25" ht="15.95" customHeight="1" x14ac:dyDescent="0.25">
      <c r="A902" s="55" t="s">
        <v>23932</v>
      </c>
      <c r="B902" s="184" t="s">
        <v>23933</v>
      </c>
      <c r="C902" s="75" t="s">
        <v>33</v>
      </c>
      <c r="D902" s="55">
        <v>964434</v>
      </c>
      <c r="E902" s="187">
        <v>965439</v>
      </c>
      <c r="F902" s="75" t="s">
        <v>23934</v>
      </c>
      <c r="G902" s="75" t="s">
        <v>33</v>
      </c>
      <c r="H902" s="55">
        <v>974596</v>
      </c>
      <c r="I902" s="55">
        <v>975601</v>
      </c>
      <c r="J902" s="184" t="s">
        <v>23935</v>
      </c>
      <c r="K902" s="75" t="s">
        <v>33</v>
      </c>
      <c r="L902" s="55">
        <v>968971</v>
      </c>
      <c r="M902" s="187">
        <v>969976</v>
      </c>
      <c r="N902" s="75" t="s">
        <v>23936</v>
      </c>
      <c r="O902" s="75" t="s">
        <v>33</v>
      </c>
      <c r="P902" s="55">
        <v>974662</v>
      </c>
      <c r="Q902" s="55">
        <v>975667</v>
      </c>
      <c r="R902" s="184" t="s">
        <v>23937</v>
      </c>
      <c r="S902" s="75" t="s">
        <v>33</v>
      </c>
      <c r="T902" s="55">
        <v>979871</v>
      </c>
      <c r="U902" s="55">
        <v>980876</v>
      </c>
      <c r="V902" s="55"/>
      <c r="W902" s="55"/>
      <c r="X902" s="55"/>
      <c r="Y902" s="55"/>
    </row>
    <row r="903" spans="1:25" ht="15.95" customHeight="1" x14ac:dyDescent="0.25">
      <c r="A903" s="55" t="s">
        <v>23938</v>
      </c>
      <c r="B903" s="184" t="s">
        <v>23939</v>
      </c>
      <c r="C903" s="75" t="s">
        <v>33</v>
      </c>
      <c r="D903" s="55">
        <v>970037</v>
      </c>
      <c r="E903" s="187">
        <v>971008</v>
      </c>
      <c r="F903" s="75" t="s">
        <v>23940</v>
      </c>
      <c r="G903" s="75" t="s">
        <v>33</v>
      </c>
      <c r="H903" s="55">
        <v>980199</v>
      </c>
      <c r="I903" s="55">
        <v>981170</v>
      </c>
      <c r="J903" s="184" t="s">
        <v>23941</v>
      </c>
      <c r="K903" s="75" t="s">
        <v>33</v>
      </c>
      <c r="L903" s="55">
        <v>974574</v>
      </c>
      <c r="M903" s="187">
        <v>975545</v>
      </c>
      <c r="N903" s="75" t="s">
        <v>23942</v>
      </c>
      <c r="O903" s="75" t="s">
        <v>33</v>
      </c>
      <c r="P903" s="55">
        <v>980265</v>
      </c>
      <c r="Q903" s="55">
        <v>981236</v>
      </c>
      <c r="R903" s="184" t="s">
        <v>23943</v>
      </c>
      <c r="S903" s="75" t="s">
        <v>33</v>
      </c>
      <c r="T903" s="55">
        <v>985474</v>
      </c>
      <c r="U903" s="55">
        <v>986445</v>
      </c>
      <c r="V903" s="55"/>
      <c r="W903" s="55"/>
      <c r="X903" s="55"/>
      <c r="Y903" s="55"/>
    </row>
    <row r="904" spans="1:25" ht="15.95" customHeight="1" x14ac:dyDescent="0.25">
      <c r="A904" s="55" t="s">
        <v>3705</v>
      </c>
      <c r="B904" s="184" t="s">
        <v>1244</v>
      </c>
      <c r="C904" s="75" t="s">
        <v>33</v>
      </c>
      <c r="D904" s="55">
        <v>982368</v>
      </c>
      <c r="E904" s="187">
        <v>983215</v>
      </c>
      <c r="F904" s="75" t="s">
        <v>805</v>
      </c>
      <c r="G904" s="75" t="s">
        <v>33</v>
      </c>
      <c r="H904" s="55">
        <v>992530</v>
      </c>
      <c r="I904" s="55">
        <v>993377</v>
      </c>
      <c r="J904" s="184" t="s">
        <v>3706</v>
      </c>
      <c r="K904" s="75" t="s">
        <v>33</v>
      </c>
      <c r="L904" s="55">
        <v>986905</v>
      </c>
      <c r="M904" s="187">
        <v>987752</v>
      </c>
      <c r="N904" s="75" t="s">
        <v>3707</v>
      </c>
      <c r="O904" s="75" t="s">
        <v>33</v>
      </c>
      <c r="P904" s="55">
        <v>992596</v>
      </c>
      <c r="Q904" s="55">
        <v>993443</v>
      </c>
      <c r="R904" s="184" t="s">
        <v>3708</v>
      </c>
      <c r="S904" s="75" t="s">
        <v>33</v>
      </c>
      <c r="T904" s="55">
        <v>997805</v>
      </c>
      <c r="U904" s="55">
        <v>998652</v>
      </c>
      <c r="V904" s="55"/>
      <c r="W904" s="55"/>
      <c r="X904" s="55"/>
      <c r="Y904" s="55"/>
    </row>
    <row r="905" spans="1:25" ht="15.95" customHeight="1" x14ac:dyDescent="0.25">
      <c r="A905" s="55" t="s">
        <v>23944</v>
      </c>
      <c r="B905" s="184" t="s">
        <v>23945</v>
      </c>
      <c r="C905" s="75" t="s">
        <v>33</v>
      </c>
      <c r="D905" s="55">
        <v>1000624</v>
      </c>
      <c r="E905" s="187">
        <v>1001256</v>
      </c>
      <c r="F905" s="75" t="s">
        <v>806</v>
      </c>
      <c r="G905" s="75" t="s">
        <v>33</v>
      </c>
      <c r="H905" s="55">
        <v>1010787</v>
      </c>
      <c r="I905" s="55">
        <v>1011419</v>
      </c>
      <c r="J905" s="184" t="s">
        <v>23946</v>
      </c>
      <c r="K905" s="75" t="s">
        <v>33</v>
      </c>
      <c r="L905" s="55">
        <v>1005162</v>
      </c>
      <c r="M905" s="187">
        <v>1005794</v>
      </c>
      <c r="N905" s="75" t="s">
        <v>23947</v>
      </c>
      <c r="O905" s="75" t="s">
        <v>33</v>
      </c>
      <c r="P905" s="55">
        <v>1010853</v>
      </c>
      <c r="Q905" s="55">
        <v>1011485</v>
      </c>
      <c r="R905" s="184" t="s">
        <v>23948</v>
      </c>
      <c r="S905" s="75" t="s">
        <v>33</v>
      </c>
      <c r="T905" s="55">
        <v>1016062</v>
      </c>
      <c r="U905" s="55">
        <v>1016694</v>
      </c>
      <c r="V905" s="55"/>
      <c r="W905" s="55"/>
      <c r="X905" s="55"/>
      <c r="Y905" s="55"/>
    </row>
    <row r="906" spans="1:25" ht="15.95" customHeight="1" x14ac:dyDescent="0.25">
      <c r="A906" s="55" t="s">
        <v>3709</v>
      </c>
      <c r="B906" s="184" t="s">
        <v>1251</v>
      </c>
      <c r="C906" s="75" t="s">
        <v>33</v>
      </c>
      <c r="D906" s="55">
        <v>1003159</v>
      </c>
      <c r="E906" s="187">
        <v>1003999</v>
      </c>
      <c r="F906" s="75" t="s">
        <v>3710</v>
      </c>
      <c r="G906" s="75" t="s">
        <v>33</v>
      </c>
      <c r="H906" s="55">
        <v>1013322</v>
      </c>
      <c r="I906" s="55">
        <v>1014162</v>
      </c>
      <c r="J906" s="184" t="s">
        <v>3711</v>
      </c>
      <c r="K906" s="75" t="s">
        <v>33</v>
      </c>
      <c r="L906" s="55">
        <v>1007697</v>
      </c>
      <c r="M906" s="187">
        <v>1008537</v>
      </c>
      <c r="N906" s="75" t="s">
        <v>3712</v>
      </c>
      <c r="O906" s="75" t="s">
        <v>33</v>
      </c>
      <c r="P906" s="55">
        <v>1013388</v>
      </c>
      <c r="Q906" s="55">
        <v>1014228</v>
      </c>
      <c r="R906" s="184" t="s">
        <v>3713</v>
      </c>
      <c r="S906" s="75" t="s">
        <v>33</v>
      </c>
      <c r="T906" s="55">
        <v>1018597</v>
      </c>
      <c r="U906" s="55">
        <v>1019437</v>
      </c>
      <c r="V906" s="55"/>
      <c r="W906" s="55"/>
      <c r="X906" s="55"/>
      <c r="Y906" s="55"/>
    </row>
    <row r="907" spans="1:25" ht="15.95" customHeight="1" x14ac:dyDescent="0.25">
      <c r="A907" s="55" t="s">
        <v>23949</v>
      </c>
      <c r="B907" s="184" t="s">
        <v>23950</v>
      </c>
      <c r="C907" s="75" t="s">
        <v>33</v>
      </c>
      <c r="D907" s="55">
        <v>1024908</v>
      </c>
      <c r="E907" s="187">
        <v>1025646</v>
      </c>
      <c r="F907" s="75" t="s">
        <v>807</v>
      </c>
      <c r="G907" s="75" t="s">
        <v>33</v>
      </c>
      <c r="H907" s="55">
        <v>1035071</v>
      </c>
      <c r="I907" s="55">
        <v>1035809</v>
      </c>
      <c r="J907" s="184" t="s">
        <v>23951</v>
      </c>
      <c r="K907" s="75" t="s">
        <v>33</v>
      </c>
      <c r="L907" s="55">
        <v>1029446</v>
      </c>
      <c r="M907" s="187">
        <v>1030184</v>
      </c>
      <c r="N907" s="75" t="s">
        <v>23952</v>
      </c>
      <c r="O907" s="75" t="s">
        <v>33</v>
      </c>
      <c r="P907" s="55">
        <v>1035137</v>
      </c>
      <c r="Q907" s="55">
        <v>1035875</v>
      </c>
      <c r="R907" s="184" t="s">
        <v>23953</v>
      </c>
      <c r="S907" s="75" t="s">
        <v>33</v>
      </c>
      <c r="T907" s="55">
        <v>1040346</v>
      </c>
      <c r="U907" s="55">
        <v>1041084</v>
      </c>
      <c r="V907" s="55"/>
      <c r="W907" s="55"/>
      <c r="X907" s="55"/>
      <c r="Y907" s="55"/>
    </row>
    <row r="908" spans="1:25" ht="15.95" customHeight="1" x14ac:dyDescent="0.25">
      <c r="A908" s="55" t="s">
        <v>23954</v>
      </c>
      <c r="B908" s="184" t="s">
        <v>1230</v>
      </c>
      <c r="C908" s="75" t="s">
        <v>33</v>
      </c>
      <c r="D908" s="55">
        <v>1037206</v>
      </c>
      <c r="E908" s="187">
        <v>1037613</v>
      </c>
      <c r="F908" s="75" t="s">
        <v>808</v>
      </c>
      <c r="G908" s="75" t="s">
        <v>33</v>
      </c>
      <c r="H908" s="55">
        <v>1047369</v>
      </c>
      <c r="I908" s="55">
        <v>1047776</v>
      </c>
      <c r="J908" s="184" t="s">
        <v>23955</v>
      </c>
      <c r="K908" s="75" t="s">
        <v>33</v>
      </c>
      <c r="L908" s="55">
        <v>1041744</v>
      </c>
      <c r="M908" s="187">
        <v>1042151</v>
      </c>
      <c r="N908" s="75" t="s">
        <v>23956</v>
      </c>
      <c r="O908" s="75" t="s">
        <v>33</v>
      </c>
      <c r="P908" s="55">
        <v>1047435</v>
      </c>
      <c r="Q908" s="55">
        <v>1047842</v>
      </c>
      <c r="R908" s="184" t="s">
        <v>23957</v>
      </c>
      <c r="S908" s="75" t="s">
        <v>33</v>
      </c>
      <c r="T908" s="55">
        <v>1052644</v>
      </c>
      <c r="U908" s="55">
        <v>1053051</v>
      </c>
      <c r="V908" s="55"/>
      <c r="W908" s="55"/>
      <c r="X908" s="55"/>
      <c r="Y908" s="55"/>
    </row>
    <row r="909" spans="1:25" ht="15.95" customHeight="1" x14ac:dyDescent="0.25">
      <c r="A909" s="55" t="s">
        <v>23958</v>
      </c>
      <c r="B909" s="184" t="s">
        <v>23959</v>
      </c>
      <c r="C909" s="75" t="s">
        <v>33</v>
      </c>
      <c r="D909" s="55">
        <v>1121941</v>
      </c>
      <c r="E909" s="187">
        <v>1123841</v>
      </c>
      <c r="F909" s="75" t="s">
        <v>23960</v>
      </c>
      <c r="G909" s="75" t="s">
        <v>33</v>
      </c>
      <c r="H909" s="55">
        <v>1134170</v>
      </c>
      <c r="I909" s="55">
        <v>1135465</v>
      </c>
      <c r="J909" s="184" t="s">
        <v>23961</v>
      </c>
      <c r="K909" s="75" t="s">
        <v>33</v>
      </c>
      <c r="L909" s="55">
        <v>1128545</v>
      </c>
      <c r="M909" s="187">
        <v>1129840</v>
      </c>
      <c r="N909" s="75" t="s">
        <v>23962</v>
      </c>
      <c r="O909" s="75" t="s">
        <v>33</v>
      </c>
      <c r="P909" s="55">
        <v>1134236</v>
      </c>
      <c r="Q909" s="55">
        <v>1135531</v>
      </c>
      <c r="R909" s="184" t="s">
        <v>23963</v>
      </c>
      <c r="S909" s="75" t="s">
        <v>33</v>
      </c>
      <c r="T909" s="55">
        <v>1139445</v>
      </c>
      <c r="U909" s="55">
        <v>1140740</v>
      </c>
      <c r="V909" s="55"/>
      <c r="W909" s="55"/>
      <c r="X909" s="55"/>
      <c r="Y909" s="55"/>
    </row>
    <row r="910" spans="1:25" ht="15.95" customHeight="1" x14ac:dyDescent="0.25">
      <c r="A910" s="55" t="s">
        <v>23964</v>
      </c>
      <c r="B910" s="184" t="s">
        <v>23965</v>
      </c>
      <c r="C910" s="75" t="s">
        <v>33</v>
      </c>
      <c r="D910" s="55">
        <v>1177501</v>
      </c>
      <c r="E910" s="187">
        <v>1178106</v>
      </c>
      <c r="F910" s="75" t="s">
        <v>809</v>
      </c>
      <c r="G910" s="75" t="s">
        <v>33</v>
      </c>
      <c r="H910" s="55">
        <v>1189734</v>
      </c>
      <c r="I910" s="55">
        <v>1190339</v>
      </c>
      <c r="J910" s="184" t="s">
        <v>23966</v>
      </c>
      <c r="K910" s="75" t="s">
        <v>33</v>
      </c>
      <c r="L910" s="55">
        <v>1184109</v>
      </c>
      <c r="M910" s="187">
        <v>1184714</v>
      </c>
      <c r="N910" s="75" t="s">
        <v>23967</v>
      </c>
      <c r="O910" s="75" t="s">
        <v>33</v>
      </c>
      <c r="P910" s="55">
        <v>1189800</v>
      </c>
      <c r="Q910" s="55">
        <v>1190405</v>
      </c>
      <c r="R910" s="184" t="s">
        <v>23968</v>
      </c>
      <c r="S910" s="75" t="s">
        <v>33</v>
      </c>
      <c r="T910" s="55">
        <v>1195009</v>
      </c>
      <c r="U910" s="55">
        <v>1195614</v>
      </c>
      <c r="V910" s="55"/>
      <c r="W910" s="55"/>
      <c r="X910" s="55"/>
      <c r="Y910" s="55"/>
    </row>
    <row r="911" spans="1:25" ht="15.95" customHeight="1" x14ac:dyDescent="0.25">
      <c r="A911" s="55" t="s">
        <v>23969</v>
      </c>
      <c r="B911" s="184" t="s">
        <v>23970</v>
      </c>
      <c r="C911" s="75" t="s">
        <v>33</v>
      </c>
      <c r="D911" s="55">
        <v>1202252</v>
      </c>
      <c r="E911" s="187">
        <v>1202881</v>
      </c>
      <c r="F911" s="75" t="s">
        <v>810</v>
      </c>
      <c r="G911" s="75" t="s">
        <v>33</v>
      </c>
      <c r="H911" s="55">
        <v>1214485</v>
      </c>
      <c r="I911" s="55">
        <v>1215114</v>
      </c>
      <c r="J911" s="184" t="s">
        <v>23971</v>
      </c>
      <c r="K911" s="75" t="s">
        <v>33</v>
      </c>
      <c r="L911" s="55">
        <v>1208860</v>
      </c>
      <c r="M911" s="187">
        <v>1209489</v>
      </c>
      <c r="N911" s="75" t="s">
        <v>23972</v>
      </c>
      <c r="O911" s="75" t="s">
        <v>33</v>
      </c>
      <c r="P911" s="55">
        <v>1214551</v>
      </c>
      <c r="Q911" s="55">
        <v>1215180</v>
      </c>
      <c r="R911" s="184" t="s">
        <v>23973</v>
      </c>
      <c r="S911" s="75" t="s">
        <v>33</v>
      </c>
      <c r="T911" s="55">
        <v>1219760</v>
      </c>
      <c r="U911" s="55">
        <v>1220389</v>
      </c>
      <c r="V911" s="55"/>
      <c r="W911" s="55"/>
      <c r="X911" s="55"/>
      <c r="Y911" s="55"/>
    </row>
    <row r="912" spans="1:25" ht="15.95" customHeight="1" x14ac:dyDescent="0.25">
      <c r="A912" s="55" t="s">
        <v>3714</v>
      </c>
      <c r="B912" s="184" t="s">
        <v>1564</v>
      </c>
      <c r="C912" s="75" t="s">
        <v>33</v>
      </c>
      <c r="D912" s="55">
        <v>1206144</v>
      </c>
      <c r="E912" s="187">
        <v>1208258</v>
      </c>
      <c r="F912" s="75" t="s">
        <v>3715</v>
      </c>
      <c r="G912" s="75" t="s">
        <v>33</v>
      </c>
      <c r="H912" s="55">
        <v>1218378</v>
      </c>
      <c r="I912" s="55">
        <v>1220492</v>
      </c>
      <c r="J912" s="184" t="s">
        <v>3716</v>
      </c>
      <c r="K912" s="75" t="s">
        <v>33</v>
      </c>
      <c r="L912" s="55">
        <v>1212753</v>
      </c>
      <c r="M912" s="187">
        <v>1214867</v>
      </c>
      <c r="N912" s="75" t="s">
        <v>3717</v>
      </c>
      <c r="O912" s="75" t="s">
        <v>33</v>
      </c>
      <c r="P912" s="55">
        <v>1218444</v>
      </c>
      <c r="Q912" s="55">
        <v>1220558</v>
      </c>
      <c r="R912" s="184" t="s">
        <v>3718</v>
      </c>
      <c r="S912" s="75" t="s">
        <v>33</v>
      </c>
      <c r="T912" s="55">
        <v>1223653</v>
      </c>
      <c r="U912" s="55">
        <v>1225767</v>
      </c>
      <c r="V912" s="55"/>
      <c r="W912" s="55"/>
      <c r="X912" s="55"/>
      <c r="Y912" s="55"/>
    </row>
    <row r="913" spans="1:25" ht="15.95" customHeight="1" x14ac:dyDescent="0.25">
      <c r="A913" s="55" t="s">
        <v>16896</v>
      </c>
      <c r="B913" s="184" t="s">
        <v>16899</v>
      </c>
      <c r="C913" s="75" t="s">
        <v>33</v>
      </c>
      <c r="D913" s="55">
        <v>1277346</v>
      </c>
      <c r="E913" s="187">
        <v>1279108</v>
      </c>
      <c r="F913" s="75" t="s">
        <v>16900</v>
      </c>
      <c r="G913" s="75" t="s">
        <v>33</v>
      </c>
      <c r="H913" s="55">
        <v>1271898</v>
      </c>
      <c r="I913" s="55">
        <v>1273660</v>
      </c>
      <c r="J913" s="184" t="s">
        <v>16901</v>
      </c>
      <c r="K913" s="75" t="s">
        <v>33</v>
      </c>
      <c r="L913" s="55">
        <v>1266273</v>
      </c>
      <c r="M913" s="187">
        <v>1268035</v>
      </c>
      <c r="N913" s="75" t="s">
        <v>16902</v>
      </c>
      <c r="O913" s="75" t="s">
        <v>33</v>
      </c>
      <c r="P913" s="55">
        <v>1271964</v>
      </c>
      <c r="Q913" s="55">
        <v>1273726</v>
      </c>
      <c r="R913" s="184" t="s">
        <v>16903</v>
      </c>
      <c r="S913" s="75" t="s">
        <v>33</v>
      </c>
      <c r="T913" s="55">
        <v>1277173</v>
      </c>
      <c r="U913" s="55">
        <v>1278935</v>
      </c>
      <c r="V913" s="55"/>
      <c r="W913" s="55"/>
      <c r="X913" s="55"/>
      <c r="Y913" s="55"/>
    </row>
    <row r="914" spans="1:25" ht="15.95" customHeight="1" x14ac:dyDescent="0.25">
      <c r="A914" s="55" t="s">
        <v>23974</v>
      </c>
      <c r="B914" s="184" t="s">
        <v>23975</v>
      </c>
      <c r="C914" s="75" t="s">
        <v>33</v>
      </c>
      <c r="D914" s="55">
        <v>1288168</v>
      </c>
      <c r="E914" s="187">
        <v>1289640</v>
      </c>
      <c r="F914" s="75" t="s">
        <v>23976</v>
      </c>
      <c r="G914" s="75" t="s">
        <v>33</v>
      </c>
      <c r="H914" s="55">
        <v>1282721</v>
      </c>
      <c r="I914" s="55">
        <v>1284193</v>
      </c>
      <c r="J914" s="184" t="s">
        <v>23977</v>
      </c>
      <c r="K914" s="75" t="s">
        <v>33</v>
      </c>
      <c r="L914" s="55">
        <v>1277096</v>
      </c>
      <c r="M914" s="187">
        <v>1278568</v>
      </c>
      <c r="N914" s="75" t="s">
        <v>23978</v>
      </c>
      <c r="O914" s="75" t="s">
        <v>33</v>
      </c>
      <c r="P914" s="55">
        <v>1282787</v>
      </c>
      <c r="Q914" s="55">
        <v>1284259</v>
      </c>
      <c r="R914" s="184" t="s">
        <v>23979</v>
      </c>
      <c r="S914" s="75" t="s">
        <v>33</v>
      </c>
      <c r="T914" s="55">
        <v>1287996</v>
      </c>
      <c r="U914" s="55">
        <v>1289468</v>
      </c>
      <c r="V914" s="55"/>
      <c r="W914" s="55"/>
      <c r="X914" s="55"/>
      <c r="Y914" s="55"/>
    </row>
    <row r="915" spans="1:25" ht="15.95" customHeight="1" x14ac:dyDescent="0.25">
      <c r="A915" s="55" t="s">
        <v>23980</v>
      </c>
      <c r="B915" s="184" t="s">
        <v>23981</v>
      </c>
      <c r="C915" s="75" t="s">
        <v>33</v>
      </c>
      <c r="D915" s="55">
        <v>1291605</v>
      </c>
      <c r="E915" s="187">
        <v>1293106</v>
      </c>
      <c r="F915" s="75" t="s">
        <v>23982</v>
      </c>
      <c r="G915" s="75" t="s">
        <v>33</v>
      </c>
      <c r="H915" s="55">
        <v>1286158</v>
      </c>
      <c r="I915" s="55">
        <v>1287659</v>
      </c>
      <c r="J915" s="184" t="s">
        <v>23983</v>
      </c>
      <c r="K915" s="75" t="s">
        <v>33</v>
      </c>
      <c r="L915" s="55">
        <v>1280533</v>
      </c>
      <c r="M915" s="187">
        <v>1282034</v>
      </c>
      <c r="N915" s="75" t="s">
        <v>23984</v>
      </c>
      <c r="O915" s="75" t="s">
        <v>33</v>
      </c>
      <c r="P915" s="55">
        <v>1286224</v>
      </c>
      <c r="Q915" s="55">
        <v>1287725</v>
      </c>
      <c r="R915" s="184" t="s">
        <v>23985</v>
      </c>
      <c r="S915" s="75" t="s">
        <v>33</v>
      </c>
      <c r="T915" s="55">
        <v>1291433</v>
      </c>
      <c r="U915" s="55">
        <v>1292934</v>
      </c>
      <c r="V915" s="55"/>
      <c r="W915" s="55"/>
      <c r="X915" s="55"/>
      <c r="Y915" s="55"/>
    </row>
    <row r="916" spans="1:25" ht="15.95" customHeight="1" x14ac:dyDescent="0.25">
      <c r="A916" s="55" t="s">
        <v>23986</v>
      </c>
      <c r="B916" s="184" t="s">
        <v>23987</v>
      </c>
      <c r="C916" s="75" t="s">
        <v>33</v>
      </c>
      <c r="D916" s="55">
        <v>1363169</v>
      </c>
      <c r="E916" s="187">
        <v>1363777</v>
      </c>
      <c r="F916" s="75" t="s">
        <v>811</v>
      </c>
      <c r="G916" s="75" t="s">
        <v>33</v>
      </c>
      <c r="H916" s="55">
        <v>1351130</v>
      </c>
      <c r="I916" s="55">
        <v>1351738</v>
      </c>
      <c r="J916" s="184" t="s">
        <v>23988</v>
      </c>
      <c r="K916" s="75" t="s">
        <v>33</v>
      </c>
      <c r="L916" s="55">
        <v>1345505</v>
      </c>
      <c r="M916" s="187">
        <v>1346113</v>
      </c>
      <c r="N916" s="75" t="s">
        <v>23989</v>
      </c>
      <c r="O916" s="75" t="s">
        <v>33</v>
      </c>
      <c r="P916" s="55">
        <v>1351196</v>
      </c>
      <c r="Q916" s="55">
        <v>1351804</v>
      </c>
      <c r="R916" s="184" t="s">
        <v>23990</v>
      </c>
      <c r="S916" s="75" t="s">
        <v>33</v>
      </c>
      <c r="T916" s="55">
        <v>1356405</v>
      </c>
      <c r="U916" s="55">
        <v>1357013</v>
      </c>
      <c r="V916" s="55"/>
      <c r="W916" s="55"/>
      <c r="X916" s="55"/>
      <c r="Y916" s="55"/>
    </row>
    <row r="917" spans="1:25" ht="15.95" customHeight="1" x14ac:dyDescent="0.25">
      <c r="A917" s="55" t="s">
        <v>3719</v>
      </c>
      <c r="B917" s="184" t="s">
        <v>1184</v>
      </c>
      <c r="C917" s="75" t="s">
        <v>33</v>
      </c>
      <c r="D917" s="55">
        <v>1562848</v>
      </c>
      <c r="E917" s="187">
        <v>1563999</v>
      </c>
      <c r="F917" s="75" t="s">
        <v>3720</v>
      </c>
      <c r="G917" s="75" t="s">
        <v>33</v>
      </c>
      <c r="H917" s="55">
        <v>1481407</v>
      </c>
      <c r="I917" s="55">
        <v>1482558</v>
      </c>
      <c r="J917" s="184" t="s">
        <v>3721</v>
      </c>
      <c r="K917" s="75" t="s">
        <v>33</v>
      </c>
      <c r="L917" s="55">
        <v>1475782</v>
      </c>
      <c r="M917" s="187">
        <v>1476933</v>
      </c>
      <c r="N917" s="75" t="s">
        <v>3722</v>
      </c>
      <c r="O917" s="75" t="s">
        <v>33</v>
      </c>
      <c r="P917" s="55">
        <v>1481473</v>
      </c>
      <c r="Q917" s="55">
        <v>1482624</v>
      </c>
      <c r="R917" s="184" t="s">
        <v>3723</v>
      </c>
      <c r="S917" s="75" t="s">
        <v>33</v>
      </c>
      <c r="T917" s="55">
        <v>1486682</v>
      </c>
      <c r="U917" s="55">
        <v>1487833</v>
      </c>
      <c r="V917" s="55"/>
      <c r="W917" s="55"/>
      <c r="X917" s="55"/>
      <c r="Y917" s="55"/>
    </row>
    <row r="918" spans="1:25" ht="15.95" customHeight="1" x14ac:dyDescent="0.25">
      <c r="A918" s="55" t="s">
        <v>23991</v>
      </c>
      <c r="B918" s="184" t="s">
        <v>23992</v>
      </c>
      <c r="C918" s="75" t="s">
        <v>33</v>
      </c>
      <c r="D918" s="55">
        <v>1611688</v>
      </c>
      <c r="E918" s="187">
        <v>1613193</v>
      </c>
      <c r="F918" s="75" t="s">
        <v>23993</v>
      </c>
      <c r="G918" s="75" t="s">
        <v>33</v>
      </c>
      <c r="H918" s="55">
        <v>1572537</v>
      </c>
      <c r="I918" s="55">
        <v>1574042</v>
      </c>
      <c r="J918" s="184" t="s">
        <v>23994</v>
      </c>
      <c r="K918" s="75" t="s">
        <v>33</v>
      </c>
      <c r="L918" s="55">
        <v>1566912</v>
      </c>
      <c r="M918" s="187">
        <v>1568417</v>
      </c>
      <c r="N918" s="75" t="s">
        <v>23995</v>
      </c>
      <c r="O918" s="75" t="s">
        <v>33</v>
      </c>
      <c r="P918" s="55">
        <v>1572603</v>
      </c>
      <c r="Q918" s="55">
        <v>1574108</v>
      </c>
      <c r="R918" s="184" t="s">
        <v>23996</v>
      </c>
      <c r="S918" s="75" t="s">
        <v>33</v>
      </c>
      <c r="T918" s="55">
        <v>1577812</v>
      </c>
      <c r="U918" s="55">
        <v>1579317</v>
      </c>
      <c r="V918" s="55"/>
      <c r="W918" s="55"/>
      <c r="X918" s="55"/>
      <c r="Y918" s="55"/>
    </row>
    <row r="919" spans="1:25" ht="15.95" customHeight="1" x14ac:dyDescent="0.25">
      <c r="A919" s="55" t="s">
        <v>3724</v>
      </c>
      <c r="B919" s="184" t="s">
        <v>1267</v>
      </c>
      <c r="C919" s="75" t="s">
        <v>33</v>
      </c>
      <c r="D919" s="55">
        <v>1600951</v>
      </c>
      <c r="E919" s="187">
        <v>1601734</v>
      </c>
      <c r="F919" s="75" t="s">
        <v>812</v>
      </c>
      <c r="G919" s="75" t="s">
        <v>33</v>
      </c>
      <c r="H919" s="55">
        <v>1582905</v>
      </c>
      <c r="I919" s="55">
        <v>1583688</v>
      </c>
      <c r="J919" s="184" t="s">
        <v>3725</v>
      </c>
      <c r="K919" s="75" t="s">
        <v>33</v>
      </c>
      <c r="L919" s="55">
        <v>1577280</v>
      </c>
      <c r="M919" s="187">
        <v>1578063</v>
      </c>
      <c r="N919" s="75" t="s">
        <v>3726</v>
      </c>
      <c r="O919" s="75" t="s">
        <v>33</v>
      </c>
      <c r="P919" s="55">
        <v>1582971</v>
      </c>
      <c r="Q919" s="55">
        <v>1583754</v>
      </c>
      <c r="R919" s="184" t="s">
        <v>3727</v>
      </c>
      <c r="S919" s="75" t="s">
        <v>33</v>
      </c>
      <c r="T919" s="55">
        <v>1588180</v>
      </c>
      <c r="U919" s="55">
        <v>1588963</v>
      </c>
      <c r="V919" s="55"/>
      <c r="W919" s="55"/>
      <c r="X919" s="55"/>
      <c r="Y919" s="55"/>
    </row>
    <row r="920" spans="1:25" ht="15.95" customHeight="1" x14ac:dyDescent="0.25">
      <c r="A920" s="55" t="s">
        <v>3728</v>
      </c>
      <c r="B920" s="184" t="s">
        <v>1533</v>
      </c>
      <c r="C920" s="75" t="s">
        <v>33</v>
      </c>
      <c r="D920" s="55">
        <v>1926974</v>
      </c>
      <c r="E920" s="187">
        <v>1930012</v>
      </c>
      <c r="F920" s="75" t="s">
        <v>3729</v>
      </c>
      <c r="G920" s="75" t="s">
        <v>33</v>
      </c>
      <c r="H920" s="55">
        <v>1806751</v>
      </c>
      <c r="I920" s="55">
        <v>1809789</v>
      </c>
      <c r="J920" s="184" t="s">
        <v>3730</v>
      </c>
      <c r="K920" s="75" t="s">
        <v>33</v>
      </c>
      <c r="L920" s="55">
        <v>1801105</v>
      </c>
      <c r="M920" s="187">
        <v>1804143</v>
      </c>
      <c r="N920" s="75" t="s">
        <v>3731</v>
      </c>
      <c r="O920" s="75" t="s">
        <v>33</v>
      </c>
      <c r="P920" s="55">
        <v>1806816</v>
      </c>
      <c r="Q920" s="55">
        <v>1809854</v>
      </c>
      <c r="R920" s="184" t="s">
        <v>3732</v>
      </c>
      <c r="S920" s="75" t="s">
        <v>33</v>
      </c>
      <c r="T920" s="55">
        <v>1812026</v>
      </c>
      <c r="U920" s="55">
        <v>1815064</v>
      </c>
      <c r="V920" s="55"/>
      <c r="W920" s="55"/>
      <c r="X920" s="55"/>
      <c r="Y920" s="55"/>
    </row>
    <row r="921" spans="1:25" ht="15.95" customHeight="1" x14ac:dyDescent="0.25">
      <c r="A921" s="55" t="s">
        <v>23997</v>
      </c>
      <c r="B921" s="184" t="s">
        <v>23998</v>
      </c>
      <c r="C921" s="75" t="s">
        <v>33</v>
      </c>
      <c r="D921" s="55">
        <v>1966751</v>
      </c>
      <c r="E921" s="187">
        <v>1967103</v>
      </c>
      <c r="F921" s="75" t="s">
        <v>813</v>
      </c>
      <c r="G921" s="75" t="s">
        <v>33</v>
      </c>
      <c r="H921" s="55">
        <v>1846639</v>
      </c>
      <c r="I921" s="55">
        <v>1846991</v>
      </c>
      <c r="J921" s="184" t="s">
        <v>23999</v>
      </c>
      <c r="K921" s="75" t="s">
        <v>33</v>
      </c>
      <c r="L921" s="55">
        <v>1840994</v>
      </c>
      <c r="M921" s="187">
        <v>1841346</v>
      </c>
      <c r="N921" s="75" t="s">
        <v>24000</v>
      </c>
      <c r="O921" s="75" t="s">
        <v>33</v>
      </c>
      <c r="P921" s="55">
        <v>1846704</v>
      </c>
      <c r="Q921" s="55">
        <v>1847056</v>
      </c>
      <c r="R921" s="184" t="s">
        <v>24001</v>
      </c>
      <c r="S921" s="75" t="s">
        <v>33</v>
      </c>
      <c r="T921" s="55">
        <v>1851918</v>
      </c>
      <c r="U921" s="55">
        <v>1852270</v>
      </c>
      <c r="V921" s="55"/>
      <c r="W921" s="55"/>
      <c r="X921" s="55"/>
      <c r="Y921" s="55"/>
    </row>
    <row r="922" spans="1:25" ht="15.95" customHeight="1" x14ac:dyDescent="0.25">
      <c r="A922" s="55" t="s">
        <v>3733</v>
      </c>
      <c r="B922" s="184" t="s">
        <v>1200</v>
      </c>
      <c r="C922" s="75" t="s">
        <v>33</v>
      </c>
      <c r="D922" s="55">
        <v>1975625</v>
      </c>
      <c r="E922" s="187">
        <v>1979013</v>
      </c>
      <c r="F922" s="75" t="s">
        <v>3734</v>
      </c>
      <c r="G922" s="75" t="s">
        <v>33</v>
      </c>
      <c r="H922" s="55">
        <v>1855513</v>
      </c>
      <c r="I922" s="55">
        <v>1858901</v>
      </c>
      <c r="J922" s="184" t="s">
        <v>3735</v>
      </c>
      <c r="K922" s="75" t="s">
        <v>33</v>
      </c>
      <c r="L922" s="55">
        <v>1849868</v>
      </c>
      <c r="M922" s="187">
        <v>1853256</v>
      </c>
      <c r="N922" s="75" t="s">
        <v>3736</v>
      </c>
      <c r="O922" s="75" t="s">
        <v>33</v>
      </c>
      <c r="P922" s="55">
        <v>1855578</v>
      </c>
      <c r="Q922" s="55">
        <v>1858966</v>
      </c>
      <c r="R922" s="184" t="s">
        <v>3737</v>
      </c>
      <c r="S922" s="75" t="s">
        <v>33</v>
      </c>
      <c r="T922" s="55">
        <v>1860792</v>
      </c>
      <c r="U922" s="55">
        <v>1864180</v>
      </c>
      <c r="V922" s="55"/>
      <c r="W922" s="55"/>
      <c r="X922" s="55"/>
      <c r="Y922" s="55"/>
    </row>
    <row r="923" spans="1:25" ht="15.95" customHeight="1" x14ac:dyDescent="0.25">
      <c r="A923" s="55" t="s">
        <v>16942</v>
      </c>
      <c r="B923" s="184" t="s">
        <v>16943</v>
      </c>
      <c r="C923" s="75" t="s">
        <v>33</v>
      </c>
      <c r="D923" s="55">
        <v>1986574</v>
      </c>
      <c r="E923" s="187">
        <v>1987233</v>
      </c>
      <c r="F923" s="75" t="s">
        <v>16944</v>
      </c>
      <c r="G923" s="75" t="s">
        <v>33</v>
      </c>
      <c r="H923" s="55">
        <v>1866462</v>
      </c>
      <c r="I923" s="55">
        <v>1867121</v>
      </c>
      <c r="J923" s="184" t="s">
        <v>16945</v>
      </c>
      <c r="K923" s="75" t="s">
        <v>33</v>
      </c>
      <c r="L923" s="55">
        <v>1860817</v>
      </c>
      <c r="M923" s="187">
        <v>1861476</v>
      </c>
      <c r="N923" s="75" t="s">
        <v>16946</v>
      </c>
      <c r="O923" s="75" t="s">
        <v>33</v>
      </c>
      <c r="P923" s="55">
        <v>1866527</v>
      </c>
      <c r="Q923" s="55">
        <v>1867186</v>
      </c>
      <c r="R923" s="184" t="s">
        <v>16947</v>
      </c>
      <c r="S923" s="75" t="s">
        <v>33</v>
      </c>
      <c r="T923" s="55">
        <v>1871741</v>
      </c>
      <c r="U923" s="55">
        <v>1872400</v>
      </c>
      <c r="V923" s="55"/>
      <c r="W923" s="55"/>
      <c r="X923" s="55"/>
      <c r="Y923" s="55"/>
    </row>
    <row r="924" spans="1:25" ht="15.95" customHeight="1" x14ac:dyDescent="0.25">
      <c r="A924" s="55" t="s">
        <v>24002</v>
      </c>
      <c r="B924" s="184" t="s">
        <v>24003</v>
      </c>
      <c r="C924" s="75" t="s">
        <v>33</v>
      </c>
      <c r="D924" s="55">
        <v>2009817</v>
      </c>
      <c r="E924" s="187">
        <v>2010169</v>
      </c>
      <c r="F924" s="75" t="s">
        <v>814</v>
      </c>
      <c r="G924" s="75" t="s">
        <v>33</v>
      </c>
      <c r="H924" s="55">
        <v>1889678</v>
      </c>
      <c r="I924" s="55">
        <v>1890030</v>
      </c>
      <c r="J924" s="184" t="s">
        <v>24004</v>
      </c>
      <c r="K924" s="75" t="s">
        <v>33</v>
      </c>
      <c r="L924" s="55">
        <v>1884034</v>
      </c>
      <c r="M924" s="187">
        <v>1884386</v>
      </c>
      <c r="N924" s="75" t="s">
        <v>24005</v>
      </c>
      <c r="O924" s="75" t="s">
        <v>33</v>
      </c>
      <c r="P924" s="55">
        <v>1889743</v>
      </c>
      <c r="Q924" s="55">
        <v>1890095</v>
      </c>
      <c r="R924" s="184" t="s">
        <v>24006</v>
      </c>
      <c r="S924" s="75" t="s">
        <v>33</v>
      </c>
      <c r="T924" s="55">
        <v>1894957</v>
      </c>
      <c r="U924" s="55">
        <v>1895309</v>
      </c>
      <c r="V924" s="55"/>
      <c r="W924" s="55"/>
      <c r="X924" s="55"/>
      <c r="Y924" s="55"/>
    </row>
    <row r="925" spans="1:25" ht="15.95" customHeight="1" x14ac:dyDescent="0.25">
      <c r="A925" s="55" t="s">
        <v>24007</v>
      </c>
      <c r="B925" s="184" t="s">
        <v>24008</v>
      </c>
      <c r="C925" s="75" t="s">
        <v>33</v>
      </c>
      <c r="D925" s="55">
        <v>2070933</v>
      </c>
      <c r="E925" s="187">
        <v>2071372</v>
      </c>
      <c r="F925" s="75" t="s">
        <v>24009</v>
      </c>
      <c r="G925" s="75" t="s">
        <v>33</v>
      </c>
      <c r="H925" s="55">
        <v>1934169</v>
      </c>
      <c r="I925" s="55">
        <v>1934608</v>
      </c>
      <c r="J925" s="184" t="s">
        <v>24010</v>
      </c>
      <c r="K925" s="75" t="s">
        <v>33</v>
      </c>
      <c r="L925" s="55">
        <v>1928527</v>
      </c>
      <c r="M925" s="187">
        <v>1928966</v>
      </c>
      <c r="N925" s="75" t="s">
        <v>24011</v>
      </c>
      <c r="O925" s="75" t="s">
        <v>33</v>
      </c>
      <c r="P925" s="55">
        <v>1934236</v>
      </c>
      <c r="Q925" s="55">
        <v>1934675</v>
      </c>
      <c r="R925" s="184" t="s">
        <v>24012</v>
      </c>
      <c r="S925" s="75" t="s">
        <v>33</v>
      </c>
      <c r="T925" s="55">
        <v>1939450</v>
      </c>
      <c r="U925" s="55">
        <v>1939889</v>
      </c>
      <c r="V925" s="55"/>
      <c r="W925" s="55"/>
      <c r="X925" s="55"/>
      <c r="Y925" s="55"/>
    </row>
    <row r="926" spans="1:25" ht="15.95" customHeight="1" x14ac:dyDescent="0.25">
      <c r="A926" s="55" t="s">
        <v>24013</v>
      </c>
      <c r="B926" s="184" t="s">
        <v>24014</v>
      </c>
      <c r="C926" s="75" t="s">
        <v>33</v>
      </c>
      <c r="D926" s="55">
        <v>2088610</v>
      </c>
      <c r="E926" s="187">
        <v>2089083</v>
      </c>
      <c r="F926" s="75" t="s">
        <v>815</v>
      </c>
      <c r="G926" s="75" t="s">
        <v>33</v>
      </c>
      <c r="H926" s="55">
        <v>1951855</v>
      </c>
      <c r="I926" s="55">
        <v>1952328</v>
      </c>
      <c r="J926" s="184" t="s">
        <v>24015</v>
      </c>
      <c r="K926" s="75" t="s">
        <v>33</v>
      </c>
      <c r="L926" s="55">
        <v>1946213</v>
      </c>
      <c r="M926" s="187">
        <v>1946686</v>
      </c>
      <c r="N926" s="75" t="s">
        <v>24016</v>
      </c>
      <c r="O926" s="75" t="s">
        <v>33</v>
      </c>
      <c r="P926" s="55">
        <v>1951922</v>
      </c>
      <c r="Q926" s="55">
        <v>1952395</v>
      </c>
      <c r="R926" s="184" t="s">
        <v>24017</v>
      </c>
      <c r="S926" s="75" t="s">
        <v>33</v>
      </c>
      <c r="T926" s="55">
        <v>1957136</v>
      </c>
      <c r="U926" s="55">
        <v>1957609</v>
      </c>
      <c r="V926" s="55"/>
      <c r="W926" s="55"/>
      <c r="X926" s="55"/>
      <c r="Y926" s="55"/>
    </row>
    <row r="927" spans="1:25" ht="15.95" customHeight="1" x14ac:dyDescent="0.25">
      <c r="A927" s="55" t="s">
        <v>6042</v>
      </c>
      <c r="B927" s="184" t="s">
        <v>6043</v>
      </c>
      <c r="C927" s="75" t="s">
        <v>33</v>
      </c>
      <c r="D927" s="55">
        <v>2107343</v>
      </c>
      <c r="E927" s="187">
        <v>2109613</v>
      </c>
      <c r="F927" s="75" t="s">
        <v>6044</v>
      </c>
      <c r="G927" s="75" t="s">
        <v>33</v>
      </c>
      <c r="H927" s="55">
        <v>1970577</v>
      </c>
      <c r="I927" s="55">
        <v>1972847</v>
      </c>
      <c r="J927" s="184" t="s">
        <v>6045</v>
      </c>
      <c r="K927" s="75" t="s">
        <v>33</v>
      </c>
      <c r="L927" s="55">
        <v>1964924</v>
      </c>
      <c r="M927" s="187">
        <v>1967194</v>
      </c>
      <c r="N927" s="75" t="s">
        <v>6046</v>
      </c>
      <c r="O927" s="75" t="s">
        <v>33</v>
      </c>
      <c r="P927" s="55">
        <v>1970633</v>
      </c>
      <c r="Q927" s="55">
        <v>1972903</v>
      </c>
      <c r="R927" s="184" t="s">
        <v>6047</v>
      </c>
      <c r="S927" s="75" t="s">
        <v>33</v>
      </c>
      <c r="T927" s="55">
        <v>1975847</v>
      </c>
      <c r="U927" s="55">
        <v>1978117</v>
      </c>
      <c r="V927" s="55"/>
      <c r="W927" s="55"/>
      <c r="X927" s="55"/>
      <c r="Y927" s="55"/>
    </row>
    <row r="928" spans="1:25" ht="15.95" customHeight="1" x14ac:dyDescent="0.25">
      <c r="A928" s="55" t="s">
        <v>24018</v>
      </c>
      <c r="B928" s="184" t="s">
        <v>24019</v>
      </c>
      <c r="C928" s="75" t="s">
        <v>33</v>
      </c>
      <c r="D928" s="55">
        <v>2126357</v>
      </c>
      <c r="E928" s="187">
        <v>2126966</v>
      </c>
      <c r="F928" s="75" t="s">
        <v>817</v>
      </c>
      <c r="G928" s="75" t="s">
        <v>33</v>
      </c>
      <c r="H928" s="55">
        <v>1989596</v>
      </c>
      <c r="I928" s="55">
        <v>1990205</v>
      </c>
      <c r="J928" s="184" t="s">
        <v>24020</v>
      </c>
      <c r="K928" s="75" t="s">
        <v>33</v>
      </c>
      <c r="L928" s="55">
        <v>1983943</v>
      </c>
      <c r="M928" s="187">
        <v>1984552</v>
      </c>
      <c r="N928" s="75" t="s">
        <v>24021</v>
      </c>
      <c r="O928" s="75" t="s">
        <v>33</v>
      </c>
      <c r="P928" s="55">
        <v>1989652</v>
      </c>
      <c r="Q928" s="55">
        <v>1990261</v>
      </c>
      <c r="R928" s="184" t="s">
        <v>24022</v>
      </c>
      <c r="S928" s="75" t="s">
        <v>33</v>
      </c>
      <c r="T928" s="55">
        <v>1994866</v>
      </c>
      <c r="U928" s="55">
        <v>1995475</v>
      </c>
      <c r="V928" s="55"/>
      <c r="W928" s="55"/>
      <c r="X928" s="55"/>
      <c r="Y928" s="55"/>
    </row>
    <row r="929" spans="1:25" ht="15.95" customHeight="1" x14ac:dyDescent="0.25">
      <c r="A929" s="55" t="s">
        <v>24023</v>
      </c>
      <c r="B929" s="184" t="s">
        <v>24024</v>
      </c>
      <c r="C929" s="75" t="s">
        <v>33</v>
      </c>
      <c r="D929" s="55">
        <v>2127621</v>
      </c>
      <c r="E929" s="187">
        <v>2128246</v>
      </c>
      <c r="F929" s="75" t="s">
        <v>818</v>
      </c>
      <c r="G929" s="75" t="s">
        <v>33</v>
      </c>
      <c r="H929" s="55">
        <v>1990860</v>
      </c>
      <c r="I929" s="55">
        <v>1991485</v>
      </c>
      <c r="J929" s="184" t="s">
        <v>24025</v>
      </c>
      <c r="K929" s="75" t="s">
        <v>33</v>
      </c>
      <c r="L929" s="55">
        <v>1985207</v>
      </c>
      <c r="M929" s="187">
        <v>1985832</v>
      </c>
      <c r="N929" s="75" t="s">
        <v>24026</v>
      </c>
      <c r="O929" s="75" t="s">
        <v>33</v>
      </c>
      <c r="P929" s="55">
        <v>1990916</v>
      </c>
      <c r="Q929" s="55">
        <v>1991541</v>
      </c>
      <c r="R929" s="184" t="s">
        <v>24027</v>
      </c>
      <c r="S929" s="75" t="s">
        <v>33</v>
      </c>
      <c r="T929" s="55">
        <v>1996130</v>
      </c>
      <c r="U929" s="55">
        <v>1996755</v>
      </c>
      <c r="V929" s="55"/>
      <c r="W929" s="55"/>
      <c r="X929" s="55"/>
      <c r="Y929" s="55"/>
    </row>
    <row r="930" spans="1:25" ht="15.95" customHeight="1" x14ac:dyDescent="0.25">
      <c r="A930" s="55" t="s">
        <v>16966</v>
      </c>
      <c r="B930" s="184" t="s">
        <v>16969</v>
      </c>
      <c r="C930" s="75" t="s">
        <v>33</v>
      </c>
      <c r="D930" s="55">
        <v>2140988</v>
      </c>
      <c r="E930" s="187">
        <v>2142137</v>
      </c>
      <c r="F930" s="75" t="s">
        <v>16970</v>
      </c>
      <c r="G930" s="75" t="s">
        <v>33</v>
      </c>
      <c r="H930" s="55">
        <v>2004227</v>
      </c>
      <c r="I930" s="55">
        <v>2005376</v>
      </c>
      <c r="J930" s="184" t="s">
        <v>16971</v>
      </c>
      <c r="K930" s="75" t="s">
        <v>33</v>
      </c>
      <c r="L930" s="55">
        <v>1998574</v>
      </c>
      <c r="M930" s="187">
        <v>1999723</v>
      </c>
      <c r="N930" s="75" t="s">
        <v>16972</v>
      </c>
      <c r="O930" s="75" t="s">
        <v>33</v>
      </c>
      <c r="P930" s="55">
        <v>2004283</v>
      </c>
      <c r="Q930" s="55">
        <v>2005432</v>
      </c>
      <c r="R930" s="184" t="s">
        <v>16973</v>
      </c>
      <c r="S930" s="75" t="s">
        <v>33</v>
      </c>
      <c r="T930" s="55">
        <v>2009497</v>
      </c>
      <c r="U930" s="55">
        <v>2010646</v>
      </c>
      <c r="V930" s="55"/>
      <c r="W930" s="55"/>
      <c r="X930" s="55"/>
      <c r="Y930" s="55"/>
    </row>
    <row r="931" spans="1:25" ht="15.95" customHeight="1" x14ac:dyDescent="0.25">
      <c r="A931" s="55" t="s">
        <v>24028</v>
      </c>
      <c r="B931" s="184" t="s">
        <v>24029</v>
      </c>
      <c r="C931" s="75" t="s">
        <v>33</v>
      </c>
      <c r="D931" s="55">
        <v>2358566</v>
      </c>
      <c r="E931" s="187">
        <v>2360530</v>
      </c>
      <c r="F931" s="75" t="s">
        <v>24030</v>
      </c>
      <c r="G931" s="75" t="s">
        <v>33</v>
      </c>
      <c r="H931" s="55">
        <v>2281113</v>
      </c>
      <c r="I931" s="55">
        <v>2283077</v>
      </c>
      <c r="J931" s="184" t="s">
        <v>24031</v>
      </c>
      <c r="K931" s="75" t="s">
        <v>33</v>
      </c>
      <c r="L931" s="55">
        <v>2275460</v>
      </c>
      <c r="M931" s="187">
        <v>2277424</v>
      </c>
      <c r="N931" s="75" t="s">
        <v>24032</v>
      </c>
      <c r="O931" s="75" t="s">
        <v>33</v>
      </c>
      <c r="P931" s="55">
        <v>2272899</v>
      </c>
      <c r="Q931" s="55">
        <v>2274863</v>
      </c>
      <c r="R931" s="184" t="s">
        <v>24033</v>
      </c>
      <c r="S931" s="75" t="s">
        <v>33</v>
      </c>
      <c r="T931" s="55">
        <v>2278113</v>
      </c>
      <c r="U931" s="55">
        <v>2280077</v>
      </c>
      <c r="V931" s="55"/>
      <c r="W931" s="55"/>
      <c r="X931" s="55"/>
      <c r="Y931" s="55"/>
    </row>
    <row r="932" spans="1:25" ht="15.95" customHeight="1" x14ac:dyDescent="0.25">
      <c r="A932" s="55" t="s">
        <v>24034</v>
      </c>
      <c r="B932" s="184" t="s">
        <v>24035</v>
      </c>
      <c r="C932" s="75" t="s">
        <v>33</v>
      </c>
      <c r="D932" s="55">
        <v>2424743</v>
      </c>
      <c r="E932" s="187">
        <v>2425580</v>
      </c>
      <c r="F932" s="75" t="s">
        <v>24036</v>
      </c>
      <c r="G932" s="75" t="s">
        <v>33</v>
      </c>
      <c r="H932" s="55">
        <v>2346982</v>
      </c>
      <c r="I932" s="55">
        <v>2347819</v>
      </c>
      <c r="J932" s="184" t="s">
        <v>24037</v>
      </c>
      <c r="K932" s="75" t="s">
        <v>33</v>
      </c>
      <c r="L932" s="55">
        <v>2341329</v>
      </c>
      <c r="M932" s="187">
        <v>2342166</v>
      </c>
      <c r="N932" s="75" t="s">
        <v>24038</v>
      </c>
      <c r="O932" s="75" t="s">
        <v>33</v>
      </c>
      <c r="P932" s="55">
        <v>2338768</v>
      </c>
      <c r="Q932" s="55">
        <v>2339605</v>
      </c>
      <c r="R932" s="184" t="s">
        <v>24039</v>
      </c>
      <c r="S932" s="75" t="s">
        <v>33</v>
      </c>
      <c r="T932" s="55">
        <v>2343982</v>
      </c>
      <c r="U932" s="55">
        <v>2344819</v>
      </c>
      <c r="V932" s="55"/>
      <c r="W932" s="55"/>
      <c r="X932" s="55"/>
      <c r="Y932" s="55"/>
    </row>
    <row r="933" spans="1:25" ht="15.95" customHeight="1" x14ac:dyDescent="0.25">
      <c r="A933" s="55" t="s">
        <v>24040</v>
      </c>
      <c r="B933" s="184" t="s">
        <v>24041</v>
      </c>
      <c r="C933" s="75" t="s">
        <v>33</v>
      </c>
      <c r="D933" s="55">
        <v>2504822</v>
      </c>
      <c r="E933" s="187">
        <v>2505991</v>
      </c>
      <c r="F933" s="75" t="s">
        <v>24042</v>
      </c>
      <c r="G933" s="75" t="s">
        <v>33</v>
      </c>
      <c r="H933" s="55">
        <v>2432203</v>
      </c>
      <c r="I933" s="55">
        <v>2433372</v>
      </c>
      <c r="J933" s="184" t="s">
        <v>24043</v>
      </c>
      <c r="K933" s="75" t="s">
        <v>33</v>
      </c>
      <c r="L933" s="55">
        <v>2426550</v>
      </c>
      <c r="M933" s="187">
        <v>2427719</v>
      </c>
      <c r="N933" s="75" t="s">
        <v>24044</v>
      </c>
      <c r="O933" s="75" t="s">
        <v>33</v>
      </c>
      <c r="P933" s="55">
        <v>2423989</v>
      </c>
      <c r="Q933" s="55">
        <v>2425158</v>
      </c>
      <c r="R933" s="184" t="s">
        <v>24045</v>
      </c>
      <c r="S933" s="75" t="s">
        <v>33</v>
      </c>
      <c r="T933" s="55">
        <v>2429201</v>
      </c>
      <c r="U933" s="55">
        <v>2430370</v>
      </c>
      <c r="V933" s="55"/>
      <c r="W933" s="55"/>
      <c r="X933" s="55"/>
      <c r="Y933" s="55"/>
    </row>
    <row r="934" spans="1:25" ht="15.95" customHeight="1" x14ac:dyDescent="0.25">
      <c r="A934" s="55" t="s">
        <v>6048</v>
      </c>
      <c r="B934" s="184" t="s">
        <v>6049</v>
      </c>
      <c r="C934" s="75" t="s">
        <v>33</v>
      </c>
      <c r="D934" s="55">
        <v>2528980</v>
      </c>
      <c r="E934" s="187">
        <v>2530830</v>
      </c>
      <c r="F934" s="75" t="s">
        <v>6050</v>
      </c>
      <c r="G934" s="75" t="s">
        <v>33</v>
      </c>
      <c r="H934" s="55">
        <v>2456361</v>
      </c>
      <c r="I934" s="55">
        <v>2458211</v>
      </c>
      <c r="J934" s="184" t="s">
        <v>6051</v>
      </c>
      <c r="K934" s="75" t="s">
        <v>33</v>
      </c>
      <c r="L934" s="55">
        <v>2450708</v>
      </c>
      <c r="M934" s="187">
        <v>2452558</v>
      </c>
      <c r="N934" s="75" t="s">
        <v>6052</v>
      </c>
      <c r="O934" s="75" t="s">
        <v>33</v>
      </c>
      <c r="P934" s="55">
        <v>2448147</v>
      </c>
      <c r="Q934" s="55">
        <v>2449997</v>
      </c>
      <c r="R934" s="184" t="s">
        <v>6053</v>
      </c>
      <c r="S934" s="75" t="s">
        <v>33</v>
      </c>
      <c r="T934" s="55">
        <v>2453359</v>
      </c>
      <c r="U934" s="55">
        <v>2455209</v>
      </c>
      <c r="V934" s="55"/>
      <c r="W934" s="55"/>
      <c r="X934" s="55"/>
      <c r="Y934" s="55"/>
    </row>
    <row r="935" spans="1:25" ht="15.95" customHeight="1" x14ac:dyDescent="0.25">
      <c r="A935" s="55" t="s">
        <v>24046</v>
      </c>
      <c r="B935" s="184" t="s">
        <v>24047</v>
      </c>
      <c r="C935" s="75" t="s">
        <v>33</v>
      </c>
      <c r="D935" s="55">
        <v>2570148</v>
      </c>
      <c r="E935" s="187">
        <v>2572325</v>
      </c>
      <c r="F935" s="75" t="s">
        <v>24048</v>
      </c>
      <c r="G935" s="75" t="s">
        <v>33</v>
      </c>
      <c r="H935" s="55">
        <v>2497529</v>
      </c>
      <c r="I935" s="55">
        <v>2499706</v>
      </c>
      <c r="J935" s="184" t="s">
        <v>24049</v>
      </c>
      <c r="K935" s="75" t="s">
        <v>33</v>
      </c>
      <c r="L935" s="55">
        <v>2491876</v>
      </c>
      <c r="M935" s="187">
        <v>2494053</v>
      </c>
      <c r="N935" s="75" t="s">
        <v>24050</v>
      </c>
      <c r="O935" s="75" t="s">
        <v>33</v>
      </c>
      <c r="P935" s="55">
        <v>2489315</v>
      </c>
      <c r="Q935" s="55">
        <v>2491492</v>
      </c>
      <c r="R935" s="184" t="s">
        <v>24051</v>
      </c>
      <c r="S935" s="75" t="s">
        <v>33</v>
      </c>
      <c r="T935" s="55">
        <v>2494527</v>
      </c>
      <c r="U935" s="55">
        <v>2496704</v>
      </c>
      <c r="V935" s="55"/>
      <c r="W935" s="55"/>
      <c r="X935" s="55"/>
      <c r="Y935" s="55"/>
    </row>
    <row r="936" spans="1:25" ht="15.95" customHeight="1" x14ac:dyDescent="0.25">
      <c r="A936" s="55" t="s">
        <v>24052</v>
      </c>
      <c r="B936" s="184" t="s">
        <v>24053</v>
      </c>
      <c r="C936" s="75" t="s">
        <v>33</v>
      </c>
      <c r="D936" s="55">
        <v>2815473</v>
      </c>
      <c r="E936" s="187">
        <v>2816834</v>
      </c>
      <c r="F936" s="75" t="s">
        <v>24054</v>
      </c>
      <c r="G936" s="75" t="s">
        <v>33</v>
      </c>
      <c r="H936" s="55">
        <v>2742847</v>
      </c>
      <c r="I936" s="55">
        <v>2744208</v>
      </c>
      <c r="J936" s="184" t="s">
        <v>24055</v>
      </c>
      <c r="K936" s="75" t="s">
        <v>33</v>
      </c>
      <c r="L936" s="55">
        <v>2718025</v>
      </c>
      <c r="M936" s="187">
        <v>2719386</v>
      </c>
      <c r="N936" s="75" t="s">
        <v>24056</v>
      </c>
      <c r="O936" s="75" t="s">
        <v>33</v>
      </c>
      <c r="P936" s="55">
        <v>2715175</v>
      </c>
      <c r="Q936" s="55">
        <v>2716536</v>
      </c>
      <c r="R936" s="184" t="s">
        <v>24057</v>
      </c>
      <c r="S936" s="75" t="s">
        <v>33</v>
      </c>
      <c r="T936" s="55">
        <v>2720387</v>
      </c>
      <c r="U936" s="55">
        <v>2721748</v>
      </c>
      <c r="V936" s="55"/>
      <c r="W936" s="55"/>
      <c r="X936" s="55"/>
      <c r="Y936" s="55"/>
    </row>
    <row r="937" spans="1:25" ht="15.95" customHeight="1" x14ac:dyDescent="0.25">
      <c r="A937" s="55" t="s">
        <v>24058</v>
      </c>
      <c r="B937" s="184" t="s">
        <v>24059</v>
      </c>
      <c r="C937" s="75" t="s">
        <v>33</v>
      </c>
      <c r="D937" s="55">
        <v>2883482</v>
      </c>
      <c r="E937" s="187">
        <v>2883922</v>
      </c>
      <c r="F937" s="75" t="s">
        <v>820</v>
      </c>
      <c r="G937" s="75" t="s">
        <v>33</v>
      </c>
      <c r="H937" s="55">
        <v>2810856</v>
      </c>
      <c r="I937" s="55">
        <v>2811296</v>
      </c>
      <c r="J937" s="184" t="s">
        <v>24060</v>
      </c>
      <c r="K937" s="75" t="s">
        <v>33</v>
      </c>
      <c r="L937" s="55">
        <v>2786030</v>
      </c>
      <c r="M937" s="187">
        <v>2786470</v>
      </c>
      <c r="N937" s="75" t="s">
        <v>24061</v>
      </c>
      <c r="O937" s="75" t="s">
        <v>33</v>
      </c>
      <c r="P937" s="55">
        <v>2783180</v>
      </c>
      <c r="Q937" s="55">
        <v>2783620</v>
      </c>
      <c r="R937" s="184" t="s">
        <v>24062</v>
      </c>
      <c r="S937" s="75" t="s">
        <v>33</v>
      </c>
      <c r="T937" s="55">
        <v>2788392</v>
      </c>
      <c r="U937" s="55">
        <v>2788832</v>
      </c>
      <c r="V937" s="55"/>
      <c r="W937" s="55"/>
      <c r="X937" s="55"/>
      <c r="Y937" s="55"/>
    </row>
    <row r="938" spans="1:25" ht="15.95" customHeight="1" x14ac:dyDescent="0.25">
      <c r="A938" s="55" t="s">
        <v>24063</v>
      </c>
      <c r="B938" s="184" t="s">
        <v>24064</v>
      </c>
      <c r="C938" s="75" t="s">
        <v>33</v>
      </c>
      <c r="D938" s="55">
        <v>3044036</v>
      </c>
      <c r="E938" s="187">
        <v>3046753</v>
      </c>
      <c r="F938" s="75" t="s">
        <v>24065</v>
      </c>
      <c r="G938" s="75" t="s">
        <v>33</v>
      </c>
      <c r="H938" s="55">
        <v>2989905</v>
      </c>
      <c r="I938" s="55">
        <v>2992622</v>
      </c>
      <c r="J938" s="184" t="s">
        <v>24066</v>
      </c>
      <c r="K938" s="75" t="s">
        <v>33</v>
      </c>
      <c r="L938" s="55">
        <v>2946587</v>
      </c>
      <c r="M938" s="187">
        <v>2949304</v>
      </c>
      <c r="N938" s="75" t="s">
        <v>24067</v>
      </c>
      <c r="O938" s="75" t="s">
        <v>33</v>
      </c>
      <c r="P938" s="55">
        <v>2943737</v>
      </c>
      <c r="Q938" s="55">
        <v>2946454</v>
      </c>
      <c r="R938" s="184" t="s">
        <v>24068</v>
      </c>
      <c r="S938" s="75" t="s">
        <v>33</v>
      </c>
      <c r="T938" s="55">
        <v>2948950</v>
      </c>
      <c r="U938" s="55">
        <v>2951667</v>
      </c>
      <c r="V938" s="55"/>
      <c r="W938" s="55"/>
      <c r="X938" s="55"/>
      <c r="Y938" s="55"/>
    </row>
    <row r="939" spans="1:25" ht="15.95" customHeight="1" x14ac:dyDescent="0.25">
      <c r="A939" s="55" t="s">
        <v>24069</v>
      </c>
      <c r="B939" s="184" t="s">
        <v>24070</v>
      </c>
      <c r="C939" s="75" t="s">
        <v>33</v>
      </c>
      <c r="D939" s="55">
        <v>3048744</v>
      </c>
      <c r="E939" s="187">
        <v>3049356</v>
      </c>
      <c r="F939" s="75" t="s">
        <v>821</v>
      </c>
      <c r="G939" s="75" t="s">
        <v>33</v>
      </c>
      <c r="H939" s="55">
        <v>2994613</v>
      </c>
      <c r="I939" s="55">
        <v>2995225</v>
      </c>
      <c r="J939" s="184" t="s">
        <v>24071</v>
      </c>
      <c r="K939" s="75" t="s">
        <v>33</v>
      </c>
      <c r="L939" s="55">
        <v>2951295</v>
      </c>
      <c r="M939" s="187">
        <v>2951907</v>
      </c>
      <c r="N939" s="75" t="s">
        <v>24072</v>
      </c>
      <c r="O939" s="75" t="s">
        <v>33</v>
      </c>
      <c r="P939" s="55">
        <v>2948445</v>
      </c>
      <c r="Q939" s="55">
        <v>2949057</v>
      </c>
      <c r="R939" s="184" t="s">
        <v>24073</v>
      </c>
      <c r="S939" s="75" t="s">
        <v>33</v>
      </c>
      <c r="T939" s="55">
        <v>2953658</v>
      </c>
      <c r="U939" s="55">
        <v>2954270</v>
      </c>
      <c r="V939" s="55"/>
      <c r="W939" s="55"/>
      <c r="X939" s="55"/>
      <c r="Y939" s="55"/>
    </row>
    <row r="940" spans="1:25" ht="15.95" customHeight="1" x14ac:dyDescent="0.25">
      <c r="A940" s="55" t="s">
        <v>17090</v>
      </c>
      <c r="B940" s="184" t="s">
        <v>17091</v>
      </c>
      <c r="C940" s="75" t="s">
        <v>33</v>
      </c>
      <c r="D940" s="55">
        <v>3080122</v>
      </c>
      <c r="E940" s="187">
        <v>3080938</v>
      </c>
      <c r="F940" s="75" t="s">
        <v>17092</v>
      </c>
      <c r="G940" s="75" t="s">
        <v>33</v>
      </c>
      <c r="H940" s="55">
        <v>3026059</v>
      </c>
      <c r="I940" s="55">
        <v>3026875</v>
      </c>
      <c r="J940" s="184" t="s">
        <v>17093</v>
      </c>
      <c r="K940" s="75" t="s">
        <v>33</v>
      </c>
      <c r="L940" s="55">
        <v>2982741</v>
      </c>
      <c r="M940" s="187">
        <v>2983557</v>
      </c>
      <c r="N940" s="75" t="s">
        <v>17094</v>
      </c>
      <c r="O940" s="75" t="s">
        <v>33</v>
      </c>
      <c r="P940" s="55">
        <v>2979891</v>
      </c>
      <c r="Q940" s="55">
        <v>2980707</v>
      </c>
      <c r="R940" s="184" t="s">
        <v>17095</v>
      </c>
      <c r="S940" s="75" t="s">
        <v>33</v>
      </c>
      <c r="T940" s="55">
        <v>2985104</v>
      </c>
      <c r="U940" s="55">
        <v>2985920</v>
      </c>
      <c r="V940" s="55"/>
      <c r="W940" s="55"/>
      <c r="X940" s="55"/>
      <c r="Y940" s="55"/>
    </row>
    <row r="941" spans="1:25" ht="15.95" customHeight="1" x14ac:dyDescent="0.25">
      <c r="A941" s="55" t="s">
        <v>3769</v>
      </c>
      <c r="B941" s="184" t="s">
        <v>1227</v>
      </c>
      <c r="C941" s="75" t="s">
        <v>33</v>
      </c>
      <c r="D941" s="55">
        <v>3103402</v>
      </c>
      <c r="E941" s="187">
        <v>3104186</v>
      </c>
      <c r="F941" s="75" t="s">
        <v>822</v>
      </c>
      <c r="G941" s="75" t="s">
        <v>33</v>
      </c>
      <c r="H941" s="55">
        <v>3049339</v>
      </c>
      <c r="I941" s="55">
        <v>3050123</v>
      </c>
      <c r="J941" s="184" t="s">
        <v>3770</v>
      </c>
      <c r="K941" s="75" t="s">
        <v>33</v>
      </c>
      <c r="L941" s="55">
        <v>3006021</v>
      </c>
      <c r="M941" s="187">
        <v>3006805</v>
      </c>
      <c r="N941" s="75" t="s">
        <v>3771</v>
      </c>
      <c r="O941" s="75" t="s">
        <v>33</v>
      </c>
      <c r="P941" s="55">
        <v>3003171</v>
      </c>
      <c r="Q941" s="55">
        <v>3003955</v>
      </c>
      <c r="R941" s="184" t="s">
        <v>3772</v>
      </c>
      <c r="S941" s="75" t="s">
        <v>33</v>
      </c>
      <c r="T941" s="55">
        <v>3008384</v>
      </c>
      <c r="U941" s="55">
        <v>3009168</v>
      </c>
      <c r="V941" s="55"/>
      <c r="W941" s="55"/>
      <c r="X941" s="55"/>
      <c r="Y941" s="55"/>
    </row>
    <row r="942" spans="1:25" ht="15.95" customHeight="1" x14ac:dyDescent="0.25">
      <c r="A942" s="55" t="s">
        <v>24074</v>
      </c>
      <c r="B942" s="184" t="s">
        <v>24075</v>
      </c>
      <c r="C942" s="75" t="s">
        <v>33</v>
      </c>
      <c r="D942" s="55">
        <v>3330265</v>
      </c>
      <c r="E942" s="187">
        <v>3330672</v>
      </c>
      <c r="F942" s="75" t="s">
        <v>823</v>
      </c>
      <c r="G942" s="75" t="s">
        <v>33</v>
      </c>
      <c r="H942" s="55">
        <v>3232249</v>
      </c>
      <c r="I942" s="55">
        <v>3232656</v>
      </c>
      <c r="J942" s="184" t="s">
        <v>24076</v>
      </c>
      <c r="K942" s="75" t="s">
        <v>33</v>
      </c>
      <c r="L942" s="55">
        <v>3194246</v>
      </c>
      <c r="M942" s="187">
        <v>3194653</v>
      </c>
      <c r="N942" s="75" t="s">
        <v>24077</v>
      </c>
      <c r="O942" s="75" t="s">
        <v>33</v>
      </c>
      <c r="P942" s="55">
        <v>3191395</v>
      </c>
      <c r="Q942" s="55">
        <v>3191802</v>
      </c>
      <c r="R942" s="184" t="s">
        <v>24078</v>
      </c>
      <c r="S942" s="75" t="s">
        <v>33</v>
      </c>
      <c r="T942" s="55">
        <v>3196609</v>
      </c>
      <c r="U942" s="55">
        <v>3197016</v>
      </c>
      <c r="V942" s="55"/>
      <c r="W942" s="55"/>
      <c r="X942" s="55"/>
      <c r="Y942" s="55"/>
    </row>
    <row r="943" spans="1:25" ht="15.95" customHeight="1" x14ac:dyDescent="0.25">
      <c r="A943" s="55" t="s">
        <v>24079</v>
      </c>
      <c r="B943" s="184" t="s">
        <v>24080</v>
      </c>
      <c r="C943" s="75" t="s">
        <v>33</v>
      </c>
      <c r="D943" s="55">
        <v>3502559</v>
      </c>
      <c r="E943" s="187">
        <v>3503194</v>
      </c>
      <c r="F943" s="75" t="s">
        <v>24081</v>
      </c>
      <c r="G943" s="75" t="s">
        <v>33</v>
      </c>
      <c r="H943" s="55">
        <v>3421721</v>
      </c>
      <c r="I943" s="55">
        <v>3422356</v>
      </c>
      <c r="J943" s="184" t="s">
        <v>24082</v>
      </c>
      <c r="K943" s="75" t="s">
        <v>33</v>
      </c>
      <c r="L943" s="55">
        <v>3407847</v>
      </c>
      <c r="M943" s="187">
        <v>3408482</v>
      </c>
      <c r="N943" s="75" t="s">
        <v>24083</v>
      </c>
      <c r="O943" s="75" t="s">
        <v>33</v>
      </c>
      <c r="P943" s="55">
        <v>3404995</v>
      </c>
      <c r="Q943" s="55">
        <v>3405630</v>
      </c>
      <c r="R943" s="184" t="s">
        <v>24084</v>
      </c>
      <c r="S943" s="75" t="s">
        <v>33</v>
      </c>
      <c r="T943" s="55">
        <v>3475191</v>
      </c>
      <c r="U943" s="55">
        <v>3475826</v>
      </c>
      <c r="V943" s="55"/>
      <c r="W943" s="55"/>
      <c r="X943" s="55"/>
      <c r="Y943" s="55"/>
    </row>
    <row r="944" spans="1:25" ht="15.95" customHeight="1" x14ac:dyDescent="0.25">
      <c r="A944" s="55" t="s">
        <v>24085</v>
      </c>
      <c r="B944" s="184" t="s">
        <v>24086</v>
      </c>
      <c r="C944" s="75" t="s">
        <v>33</v>
      </c>
      <c r="D944" s="55">
        <v>3528289</v>
      </c>
      <c r="E944" s="187">
        <v>3528888</v>
      </c>
      <c r="F944" s="75" t="s">
        <v>24087</v>
      </c>
      <c r="G944" s="75" t="s">
        <v>33</v>
      </c>
      <c r="H944" s="55">
        <v>3446450</v>
      </c>
      <c r="I944" s="55">
        <v>3447049</v>
      </c>
      <c r="J944" s="184" t="s">
        <v>24088</v>
      </c>
      <c r="K944" s="75" t="s">
        <v>33</v>
      </c>
      <c r="L944" s="55">
        <v>3432563</v>
      </c>
      <c r="M944" s="187">
        <v>3433162</v>
      </c>
      <c r="N944" s="75" t="s">
        <v>24089</v>
      </c>
      <c r="O944" s="75" t="s">
        <v>33</v>
      </c>
      <c r="P944" s="55">
        <v>3429711</v>
      </c>
      <c r="Q944" s="55">
        <v>3430310</v>
      </c>
      <c r="R944" s="184" t="s">
        <v>24090</v>
      </c>
      <c r="S944" s="75" t="s">
        <v>33</v>
      </c>
      <c r="T944" s="55">
        <v>3499907</v>
      </c>
      <c r="U944" s="55">
        <v>3500506</v>
      </c>
      <c r="V944" s="55"/>
      <c r="W944" s="55"/>
      <c r="X944" s="55"/>
      <c r="Y944" s="55"/>
    </row>
    <row r="945" spans="1:25" ht="15.95" customHeight="1" x14ac:dyDescent="0.25">
      <c r="A945" s="55" t="s">
        <v>24091</v>
      </c>
      <c r="B945" s="184" t="s">
        <v>24092</v>
      </c>
      <c r="C945" s="75" t="s">
        <v>33</v>
      </c>
      <c r="D945" s="55">
        <v>3577348</v>
      </c>
      <c r="E945" s="187">
        <v>3579111</v>
      </c>
      <c r="F945" s="75" t="s">
        <v>24093</v>
      </c>
      <c r="G945" s="75" t="s">
        <v>33</v>
      </c>
      <c r="H945" s="55">
        <v>3495538</v>
      </c>
      <c r="I945" s="55">
        <v>3497301</v>
      </c>
      <c r="J945" s="184" t="s">
        <v>24094</v>
      </c>
      <c r="K945" s="75" t="s">
        <v>33</v>
      </c>
      <c r="L945" s="55">
        <v>3481651</v>
      </c>
      <c r="M945" s="187">
        <v>3483414</v>
      </c>
      <c r="N945" s="75" t="s">
        <v>24095</v>
      </c>
      <c r="O945" s="75" t="s">
        <v>33</v>
      </c>
      <c r="P945" s="55">
        <v>3478799</v>
      </c>
      <c r="Q945" s="55">
        <v>3480562</v>
      </c>
      <c r="R945" s="184" t="s">
        <v>24096</v>
      </c>
      <c r="S945" s="75" t="s">
        <v>33</v>
      </c>
      <c r="T945" s="55">
        <v>3548995</v>
      </c>
      <c r="U945" s="55">
        <v>3550758</v>
      </c>
      <c r="V945" s="55"/>
      <c r="W945" s="55"/>
      <c r="X945" s="55"/>
      <c r="Y945" s="55"/>
    </row>
    <row r="946" spans="1:25" ht="15.95" customHeight="1" x14ac:dyDescent="0.25">
      <c r="A946" s="55" t="s">
        <v>24097</v>
      </c>
      <c r="B946" s="184" t="s">
        <v>24098</v>
      </c>
      <c r="C946" s="75" t="s">
        <v>33</v>
      </c>
      <c r="D946" s="55">
        <v>3715853</v>
      </c>
      <c r="E946" s="187">
        <v>3716391</v>
      </c>
      <c r="F946" s="75" t="s">
        <v>824</v>
      </c>
      <c r="G946" s="75" t="s">
        <v>33</v>
      </c>
      <c r="H946" s="55">
        <v>3634043</v>
      </c>
      <c r="I946" s="55">
        <v>3634581</v>
      </c>
      <c r="J946" s="184" t="s">
        <v>24099</v>
      </c>
      <c r="K946" s="75" t="s">
        <v>33</v>
      </c>
      <c r="L946" s="55">
        <v>3620156</v>
      </c>
      <c r="M946" s="187">
        <v>3620694</v>
      </c>
      <c r="N946" s="75" t="s">
        <v>24100</v>
      </c>
      <c r="O946" s="75" t="s">
        <v>33</v>
      </c>
      <c r="P946" s="55">
        <v>3617304</v>
      </c>
      <c r="Q946" s="55">
        <v>3617842</v>
      </c>
      <c r="R946" s="184" t="s">
        <v>24101</v>
      </c>
      <c r="S946" s="75" t="s">
        <v>33</v>
      </c>
      <c r="T946" s="55">
        <v>3687500</v>
      </c>
      <c r="U946" s="55">
        <v>3688038</v>
      </c>
      <c r="V946" s="55"/>
      <c r="W946" s="55"/>
      <c r="X946" s="55"/>
      <c r="Y946" s="55"/>
    </row>
    <row r="947" spans="1:25" ht="15.95" customHeight="1" x14ac:dyDescent="0.25">
      <c r="A947" s="55" t="s">
        <v>3789</v>
      </c>
      <c r="B947" s="184" t="s">
        <v>1345</v>
      </c>
      <c r="C947" s="75" t="s">
        <v>33</v>
      </c>
      <c r="D947" s="55">
        <v>3790840</v>
      </c>
      <c r="E947" s="187">
        <v>3791588</v>
      </c>
      <c r="F947" s="75" t="s">
        <v>3790</v>
      </c>
      <c r="G947" s="75" t="s">
        <v>33</v>
      </c>
      <c r="H947" s="55">
        <v>3709029</v>
      </c>
      <c r="I947" s="55">
        <v>3709777</v>
      </c>
      <c r="J947" s="184" t="s">
        <v>3791</v>
      </c>
      <c r="K947" s="75" t="s">
        <v>33</v>
      </c>
      <c r="L947" s="55">
        <v>3695171</v>
      </c>
      <c r="M947" s="187">
        <v>3695919</v>
      </c>
      <c r="N947" s="75" t="s">
        <v>3792</v>
      </c>
      <c r="O947" s="75" t="s">
        <v>33</v>
      </c>
      <c r="P947" s="55">
        <v>3692290</v>
      </c>
      <c r="Q947" s="55">
        <v>3693038</v>
      </c>
      <c r="R947" s="184" t="s">
        <v>3793</v>
      </c>
      <c r="S947" s="75" t="s">
        <v>33</v>
      </c>
      <c r="T947" s="55">
        <v>3762486</v>
      </c>
      <c r="U947" s="55">
        <v>3763234</v>
      </c>
      <c r="V947" s="55"/>
      <c r="W947" s="55"/>
      <c r="X947" s="55"/>
      <c r="Y947" s="55"/>
    </row>
    <row r="948" spans="1:25" ht="15.95" customHeight="1" x14ac:dyDescent="0.25">
      <c r="A948" s="55" t="s">
        <v>24102</v>
      </c>
      <c r="B948" s="184" t="s">
        <v>24103</v>
      </c>
      <c r="C948" s="75" t="s">
        <v>33</v>
      </c>
      <c r="D948" s="55">
        <v>3821771</v>
      </c>
      <c r="E948" s="187">
        <v>3822810</v>
      </c>
      <c r="F948" s="75" t="s">
        <v>24104</v>
      </c>
      <c r="G948" s="75" t="s">
        <v>33</v>
      </c>
      <c r="H948" s="55">
        <v>3739960</v>
      </c>
      <c r="I948" s="55">
        <v>3740999</v>
      </c>
      <c r="J948" s="184" t="s">
        <v>24105</v>
      </c>
      <c r="K948" s="75" t="s">
        <v>33</v>
      </c>
      <c r="L948" s="55">
        <v>3726099</v>
      </c>
      <c r="M948" s="187">
        <v>3727138</v>
      </c>
      <c r="N948" s="75" t="s">
        <v>24106</v>
      </c>
      <c r="O948" s="75" t="s">
        <v>33</v>
      </c>
      <c r="P948" s="55">
        <v>3723218</v>
      </c>
      <c r="Q948" s="55">
        <v>3724257</v>
      </c>
      <c r="R948" s="184" t="s">
        <v>24107</v>
      </c>
      <c r="S948" s="75" t="s">
        <v>33</v>
      </c>
      <c r="T948" s="55">
        <v>3793414</v>
      </c>
      <c r="U948" s="55">
        <v>3794453</v>
      </c>
      <c r="V948" s="55"/>
      <c r="W948" s="55"/>
      <c r="X948" s="55"/>
      <c r="Y948" s="55"/>
    </row>
    <row r="949" spans="1:25" ht="15.95" customHeight="1" x14ac:dyDescent="0.25">
      <c r="A949" s="55" t="s">
        <v>3794</v>
      </c>
      <c r="B949" s="184" t="s">
        <v>3795</v>
      </c>
      <c r="C949" s="75" t="s">
        <v>33</v>
      </c>
      <c r="D949" s="55">
        <v>3862368</v>
      </c>
      <c r="E949" s="187">
        <v>3864093</v>
      </c>
      <c r="F949" s="75" t="s">
        <v>3796</v>
      </c>
      <c r="G949" s="75" t="s">
        <v>33</v>
      </c>
      <c r="H949" s="55">
        <v>3780556</v>
      </c>
      <c r="I949" s="55">
        <v>3782281</v>
      </c>
      <c r="J949" s="184" t="s">
        <v>3797</v>
      </c>
      <c r="K949" s="75" t="s">
        <v>33</v>
      </c>
      <c r="L949" s="55">
        <v>3766513</v>
      </c>
      <c r="M949" s="187">
        <v>3768238</v>
      </c>
      <c r="N949" s="75" t="s">
        <v>3798</v>
      </c>
      <c r="O949" s="75" t="s">
        <v>33</v>
      </c>
      <c r="P949" s="55">
        <v>3763820</v>
      </c>
      <c r="Q949" s="55">
        <v>3765545</v>
      </c>
      <c r="R949" s="184" t="s">
        <v>3799</v>
      </c>
      <c r="S949" s="75" t="s">
        <v>33</v>
      </c>
      <c r="T949" s="55">
        <v>3833828</v>
      </c>
      <c r="U949" s="55">
        <v>3835553</v>
      </c>
      <c r="V949" s="55"/>
      <c r="W949" s="55"/>
      <c r="X949" s="55"/>
      <c r="Y949" s="55"/>
    </row>
    <row r="950" spans="1:25" ht="15.95" customHeight="1" x14ac:dyDescent="0.25">
      <c r="A950" s="55" t="s">
        <v>17216</v>
      </c>
      <c r="B950" s="184" t="s">
        <v>17217</v>
      </c>
      <c r="C950" s="75" t="s">
        <v>33</v>
      </c>
      <c r="D950" s="55">
        <v>3872293</v>
      </c>
      <c r="E950" s="187">
        <v>3874026</v>
      </c>
      <c r="F950" s="75" t="s">
        <v>17218</v>
      </c>
      <c r="G950" s="75" t="s">
        <v>33</v>
      </c>
      <c r="H950" s="55">
        <v>3790481</v>
      </c>
      <c r="I950" s="55">
        <v>3792214</v>
      </c>
      <c r="J950" s="184" t="s">
        <v>17219</v>
      </c>
      <c r="K950" s="75" t="s">
        <v>33</v>
      </c>
      <c r="L950" s="55">
        <v>3776450</v>
      </c>
      <c r="M950" s="187">
        <v>3778183</v>
      </c>
      <c r="N950" s="75" t="s">
        <v>17220</v>
      </c>
      <c r="O950" s="75" t="s">
        <v>33</v>
      </c>
      <c r="P950" s="55">
        <v>3773745</v>
      </c>
      <c r="Q950" s="55">
        <v>3775478</v>
      </c>
      <c r="R950" s="184" t="s">
        <v>17221</v>
      </c>
      <c r="S950" s="75" t="s">
        <v>33</v>
      </c>
      <c r="T950" s="55">
        <v>3843765</v>
      </c>
      <c r="U950" s="55">
        <v>3845498</v>
      </c>
      <c r="V950" s="55"/>
      <c r="W950" s="55"/>
      <c r="X950" s="55"/>
      <c r="Y950" s="55"/>
    </row>
    <row r="951" spans="1:25" ht="15.95" customHeight="1" x14ac:dyDescent="0.25">
      <c r="A951" s="55" t="s">
        <v>24108</v>
      </c>
      <c r="B951" s="184" t="s">
        <v>24109</v>
      </c>
      <c r="C951" s="75" t="s">
        <v>33</v>
      </c>
      <c r="D951" s="55">
        <v>3887399</v>
      </c>
      <c r="E951" s="187">
        <v>3889483</v>
      </c>
      <c r="F951" s="75" t="s">
        <v>24110</v>
      </c>
      <c r="G951" s="75" t="s">
        <v>33</v>
      </c>
      <c r="H951" s="55">
        <v>3805587</v>
      </c>
      <c r="I951" s="55">
        <v>3807671</v>
      </c>
      <c r="J951" s="184" t="s">
        <v>24111</v>
      </c>
      <c r="K951" s="75" t="s">
        <v>33</v>
      </c>
      <c r="L951" s="55">
        <v>3791557</v>
      </c>
      <c r="M951" s="187">
        <v>3793641</v>
      </c>
      <c r="N951" s="75" t="s">
        <v>24112</v>
      </c>
      <c r="O951" s="75" t="s">
        <v>33</v>
      </c>
      <c r="P951" s="55">
        <v>3788850</v>
      </c>
      <c r="Q951" s="55">
        <v>3790934</v>
      </c>
      <c r="R951" s="184" t="s">
        <v>24113</v>
      </c>
      <c r="S951" s="75" t="s">
        <v>33</v>
      </c>
      <c r="T951" s="55">
        <v>3858871</v>
      </c>
      <c r="U951" s="55">
        <v>3860955</v>
      </c>
      <c r="V951" s="55"/>
      <c r="W951" s="55"/>
      <c r="X951" s="55"/>
      <c r="Y951" s="55"/>
    </row>
    <row r="952" spans="1:25" ht="15.95" customHeight="1" x14ac:dyDescent="0.25">
      <c r="A952" s="55" t="s">
        <v>24114</v>
      </c>
      <c r="B952" s="184" t="s">
        <v>24115</v>
      </c>
      <c r="C952" s="75" t="s">
        <v>33</v>
      </c>
      <c r="D952" s="55">
        <v>3892492</v>
      </c>
      <c r="E952" s="187">
        <v>3893292</v>
      </c>
      <c r="F952" s="75" t="s">
        <v>825</v>
      </c>
      <c r="G952" s="75" t="s">
        <v>33</v>
      </c>
      <c r="H952" s="55">
        <v>3810680</v>
      </c>
      <c r="I952" s="55">
        <v>3811480</v>
      </c>
      <c r="J952" s="184" t="s">
        <v>24116</v>
      </c>
      <c r="K952" s="75" t="s">
        <v>33</v>
      </c>
      <c r="L952" s="55">
        <v>3796650</v>
      </c>
      <c r="M952" s="187">
        <v>3797450</v>
      </c>
      <c r="N952" s="75" t="s">
        <v>24117</v>
      </c>
      <c r="O952" s="75" t="s">
        <v>33</v>
      </c>
      <c r="P952" s="55">
        <v>3793945</v>
      </c>
      <c r="Q952" s="55">
        <v>3794745</v>
      </c>
      <c r="R952" s="184" t="s">
        <v>24118</v>
      </c>
      <c r="S952" s="75" t="s">
        <v>33</v>
      </c>
      <c r="T952" s="55">
        <v>3863965</v>
      </c>
      <c r="U952" s="55">
        <v>3864765</v>
      </c>
      <c r="V952" s="55"/>
      <c r="W952" s="55"/>
      <c r="X952" s="55"/>
      <c r="Y952" s="55"/>
    </row>
    <row r="953" spans="1:25" ht="15.95" customHeight="1" x14ac:dyDescent="0.25">
      <c r="A953" s="55" t="s">
        <v>24119</v>
      </c>
      <c r="B953" s="184" t="s">
        <v>24120</v>
      </c>
      <c r="C953" s="75" t="s">
        <v>33</v>
      </c>
      <c r="D953" s="55">
        <v>3903455</v>
      </c>
      <c r="E953" s="187">
        <v>3903847</v>
      </c>
      <c r="F953" s="75" t="s">
        <v>826</v>
      </c>
      <c r="G953" s="75" t="s">
        <v>33</v>
      </c>
      <c r="H953" s="55">
        <v>3821643</v>
      </c>
      <c r="I953" s="55">
        <v>3822035</v>
      </c>
      <c r="J953" s="184" t="s">
        <v>24121</v>
      </c>
      <c r="K953" s="75" t="s">
        <v>33</v>
      </c>
      <c r="L953" s="55">
        <v>3807613</v>
      </c>
      <c r="M953" s="187">
        <v>3808005</v>
      </c>
      <c r="N953" s="75" t="s">
        <v>24122</v>
      </c>
      <c r="O953" s="75" t="s">
        <v>33</v>
      </c>
      <c r="P953" s="55">
        <v>3804908</v>
      </c>
      <c r="Q953" s="55">
        <v>3805300</v>
      </c>
      <c r="R953" s="184" t="s">
        <v>24123</v>
      </c>
      <c r="S953" s="75" t="s">
        <v>33</v>
      </c>
      <c r="T953" s="55">
        <v>3874928</v>
      </c>
      <c r="U953" s="55">
        <v>3875320</v>
      </c>
      <c r="V953" s="55"/>
      <c r="W953" s="55"/>
      <c r="X953" s="55"/>
      <c r="Y953" s="55"/>
    </row>
    <row r="954" spans="1:25" ht="15.95" customHeight="1" x14ac:dyDescent="0.25">
      <c r="A954" s="55" t="s">
        <v>24124</v>
      </c>
      <c r="B954" s="184" t="s">
        <v>24125</v>
      </c>
      <c r="C954" s="75" t="s">
        <v>33</v>
      </c>
      <c r="D954" s="55">
        <v>4047962</v>
      </c>
      <c r="E954" s="187">
        <v>4048845</v>
      </c>
      <c r="F954" s="75" t="s">
        <v>827</v>
      </c>
      <c r="G954" s="75" t="s">
        <v>33</v>
      </c>
      <c r="H954" s="55">
        <v>3966150</v>
      </c>
      <c r="I954" s="55">
        <v>3967033</v>
      </c>
      <c r="J954" s="184" t="s">
        <v>24126</v>
      </c>
      <c r="K954" s="75" t="s">
        <v>33</v>
      </c>
      <c r="L954" s="55">
        <v>3940584</v>
      </c>
      <c r="M954" s="187">
        <v>3941467</v>
      </c>
      <c r="N954" s="75" t="s">
        <v>24127</v>
      </c>
      <c r="O954" s="75" t="s">
        <v>33</v>
      </c>
      <c r="P954" s="55">
        <v>3955187</v>
      </c>
      <c r="Q954" s="55">
        <v>3956070</v>
      </c>
      <c r="R954" s="184" t="s">
        <v>24128</v>
      </c>
      <c r="S954" s="75" t="s">
        <v>33</v>
      </c>
      <c r="T954" s="55">
        <v>4025207</v>
      </c>
      <c r="U954" s="55">
        <v>4026090</v>
      </c>
      <c r="V954" s="55"/>
      <c r="W954" s="55"/>
      <c r="X954" s="55"/>
      <c r="Y954" s="55"/>
    </row>
    <row r="955" spans="1:25" ht="15.95" customHeight="1" x14ac:dyDescent="0.25">
      <c r="A955" s="55" t="s">
        <v>24129</v>
      </c>
      <c r="B955" s="184" t="s">
        <v>24130</v>
      </c>
      <c r="C955" s="75" t="s">
        <v>33</v>
      </c>
      <c r="D955" s="55">
        <v>4053832</v>
      </c>
      <c r="E955" s="187">
        <v>4054201</v>
      </c>
      <c r="F955" s="75" t="s">
        <v>828</v>
      </c>
      <c r="G955" s="75" t="s">
        <v>33</v>
      </c>
      <c r="H955" s="55">
        <v>3972021</v>
      </c>
      <c r="I955" s="55">
        <v>3972390</v>
      </c>
      <c r="J955" s="184" t="s">
        <v>24131</v>
      </c>
      <c r="K955" s="75" t="s">
        <v>33</v>
      </c>
      <c r="L955" s="55">
        <v>3946454</v>
      </c>
      <c r="M955" s="187">
        <v>3946823</v>
      </c>
      <c r="N955" s="75" t="s">
        <v>24132</v>
      </c>
      <c r="O955" s="75" t="s">
        <v>33</v>
      </c>
      <c r="P955" s="55">
        <v>3961057</v>
      </c>
      <c r="Q955" s="55">
        <v>3961426</v>
      </c>
      <c r="R955" s="184" t="s">
        <v>24133</v>
      </c>
      <c r="S955" s="75" t="s">
        <v>33</v>
      </c>
      <c r="T955" s="55">
        <v>4031077</v>
      </c>
      <c r="U955" s="55">
        <v>4031446</v>
      </c>
      <c r="V955" s="55"/>
      <c r="W955" s="55"/>
      <c r="X955" s="55"/>
      <c r="Y955" s="55"/>
    </row>
    <row r="956" spans="1:25" ht="15.95" customHeight="1" x14ac:dyDescent="0.25">
      <c r="A956" s="55" t="s">
        <v>3810</v>
      </c>
      <c r="B956" s="184" t="s">
        <v>1475</v>
      </c>
      <c r="C956" s="75" t="s">
        <v>33</v>
      </c>
      <c r="D956" s="55">
        <v>4194794</v>
      </c>
      <c r="E956" s="187">
        <v>4195884</v>
      </c>
      <c r="F956" s="75" t="s">
        <v>3811</v>
      </c>
      <c r="G956" s="75" t="s">
        <v>33</v>
      </c>
      <c r="H956" s="55">
        <v>4112983</v>
      </c>
      <c r="I956" s="55">
        <v>4114073</v>
      </c>
      <c r="J956" s="184" t="s">
        <v>3812</v>
      </c>
      <c r="K956" s="75" t="s">
        <v>33</v>
      </c>
      <c r="L956" s="55">
        <v>4094375</v>
      </c>
      <c r="M956" s="187">
        <v>4095468</v>
      </c>
      <c r="N956" s="75" t="s">
        <v>3813</v>
      </c>
      <c r="O956" s="75" t="s">
        <v>33</v>
      </c>
      <c r="P956" s="55">
        <v>4102019</v>
      </c>
      <c r="Q956" s="55">
        <v>4103109</v>
      </c>
      <c r="R956" s="184" t="s">
        <v>3814</v>
      </c>
      <c r="S956" s="75" t="s">
        <v>33</v>
      </c>
      <c r="T956" s="55">
        <v>4172039</v>
      </c>
      <c r="U956" s="55">
        <v>4173129</v>
      </c>
      <c r="V956" s="55"/>
      <c r="W956" s="55"/>
      <c r="X956" s="55"/>
      <c r="Y956" s="55"/>
    </row>
    <row r="957" spans="1:25" ht="15.95" customHeight="1" x14ac:dyDescent="0.25">
      <c r="A957" s="55" t="s">
        <v>24134</v>
      </c>
      <c r="B957" s="184" t="s">
        <v>24135</v>
      </c>
      <c r="C957" s="75" t="s">
        <v>33</v>
      </c>
      <c r="D957" s="55">
        <v>4241104</v>
      </c>
      <c r="E957" s="187">
        <v>4241706</v>
      </c>
      <c r="F957" s="75" t="s">
        <v>24136</v>
      </c>
      <c r="G957" s="75" t="s">
        <v>33</v>
      </c>
      <c r="H957" s="55">
        <v>4159290</v>
      </c>
      <c r="I957" s="55">
        <v>4159892</v>
      </c>
      <c r="J957" s="184" t="s">
        <v>24137</v>
      </c>
      <c r="K957" s="75" t="s">
        <v>33</v>
      </c>
      <c r="L957" s="55">
        <v>4140687</v>
      </c>
      <c r="M957" s="187">
        <v>4141289</v>
      </c>
      <c r="N957" s="75" t="s">
        <v>24138</v>
      </c>
      <c r="O957" s="75" t="s">
        <v>33</v>
      </c>
      <c r="P957" s="55">
        <v>4148334</v>
      </c>
      <c r="Q957" s="55">
        <v>4148936</v>
      </c>
      <c r="R957" s="184" t="s">
        <v>24139</v>
      </c>
      <c r="S957" s="75" t="s">
        <v>33</v>
      </c>
      <c r="T957" s="55">
        <v>4218346</v>
      </c>
      <c r="U957" s="55">
        <v>4218948</v>
      </c>
      <c r="V957" s="55"/>
      <c r="W957" s="55"/>
      <c r="X957" s="55"/>
      <c r="Y957" s="55"/>
    </row>
    <row r="958" spans="1:25" ht="15.95" customHeight="1" x14ac:dyDescent="0.25">
      <c r="A958" s="55" t="s">
        <v>24140</v>
      </c>
      <c r="B958" s="184" t="s">
        <v>24141</v>
      </c>
      <c r="C958" s="75" t="s">
        <v>33</v>
      </c>
      <c r="D958" s="55">
        <v>4329007</v>
      </c>
      <c r="E958" s="187">
        <v>4329608</v>
      </c>
      <c r="F958" s="75" t="s">
        <v>830</v>
      </c>
      <c r="G958" s="75" t="s">
        <v>33</v>
      </c>
      <c r="H958" s="55">
        <v>4247193</v>
      </c>
      <c r="I958" s="55">
        <v>4247794</v>
      </c>
      <c r="J958" s="184" t="s">
        <v>24142</v>
      </c>
      <c r="K958" s="75" t="s">
        <v>33</v>
      </c>
      <c r="L958" s="55">
        <v>4228590</v>
      </c>
      <c r="M958" s="187">
        <v>4229191</v>
      </c>
      <c r="N958" s="75" t="s">
        <v>24143</v>
      </c>
      <c r="O958" s="75" t="s">
        <v>33</v>
      </c>
      <c r="P958" s="55">
        <v>4236237</v>
      </c>
      <c r="Q958" s="55">
        <v>4236838</v>
      </c>
      <c r="R958" s="184" t="s">
        <v>24144</v>
      </c>
      <c r="S958" s="75" t="s">
        <v>33</v>
      </c>
      <c r="T958" s="55">
        <v>4306249</v>
      </c>
      <c r="U958" s="55">
        <v>4306850</v>
      </c>
      <c r="V958" s="55"/>
      <c r="W958" s="55"/>
      <c r="X958" s="55"/>
      <c r="Y958" s="55"/>
    </row>
    <row r="959" spans="1:25" ht="15.95" customHeight="1" x14ac:dyDescent="0.25">
      <c r="A959" s="55" t="s">
        <v>24145</v>
      </c>
      <c r="B959" s="184" t="s">
        <v>24146</v>
      </c>
      <c r="C959" s="75" t="s">
        <v>33</v>
      </c>
      <c r="D959" s="55">
        <v>4344179</v>
      </c>
      <c r="E959" s="187">
        <v>4345084</v>
      </c>
      <c r="F959" s="75" t="s">
        <v>24147</v>
      </c>
      <c r="G959" s="75" t="s">
        <v>33</v>
      </c>
      <c r="H959" s="55">
        <v>4262365</v>
      </c>
      <c r="I959" s="55">
        <v>4263270</v>
      </c>
      <c r="J959" s="184" t="s">
        <v>24148</v>
      </c>
      <c r="K959" s="75" t="s">
        <v>33</v>
      </c>
      <c r="L959" s="55">
        <v>4243761</v>
      </c>
      <c r="M959" s="187">
        <v>4244666</v>
      </c>
      <c r="N959" s="75" t="s">
        <v>24149</v>
      </c>
      <c r="O959" s="75" t="s">
        <v>33</v>
      </c>
      <c r="P959" s="55">
        <v>4251408</v>
      </c>
      <c r="Q959" s="55">
        <v>4252313</v>
      </c>
      <c r="R959" s="184" t="s">
        <v>24150</v>
      </c>
      <c r="S959" s="75" t="s">
        <v>33</v>
      </c>
      <c r="T959" s="55">
        <v>4321422</v>
      </c>
      <c r="U959" s="55">
        <v>4322327</v>
      </c>
      <c r="V959" s="55"/>
      <c r="W959" s="55"/>
      <c r="X959" s="55"/>
      <c r="Y959" s="55"/>
    </row>
    <row r="960" spans="1:25" ht="15.95" customHeight="1" x14ac:dyDescent="0.25">
      <c r="A960" s="55" t="s">
        <v>24151</v>
      </c>
      <c r="B960" s="184" t="s">
        <v>24152</v>
      </c>
      <c r="C960" s="75" t="s">
        <v>33</v>
      </c>
      <c r="D960" s="55">
        <v>4345828</v>
      </c>
      <c r="E960" s="187">
        <v>4348040</v>
      </c>
      <c r="F960" s="75" t="s">
        <v>831</v>
      </c>
      <c r="G960" s="75" t="s">
        <v>33</v>
      </c>
      <c r="H960" s="55">
        <v>4264014</v>
      </c>
      <c r="I960" s="55">
        <v>4266226</v>
      </c>
      <c r="J960" s="184" t="s">
        <v>24153</v>
      </c>
      <c r="K960" s="75" t="s">
        <v>33</v>
      </c>
      <c r="L960" s="55">
        <v>4245410</v>
      </c>
      <c r="M960" s="187">
        <v>4247623</v>
      </c>
      <c r="N960" s="75" t="s">
        <v>24154</v>
      </c>
      <c r="O960" s="75" t="s">
        <v>33</v>
      </c>
      <c r="P960" s="55">
        <v>4253057</v>
      </c>
      <c r="Q960" s="55">
        <v>4255270</v>
      </c>
      <c r="R960" s="184" t="s">
        <v>24155</v>
      </c>
      <c r="S960" s="75" t="s">
        <v>33</v>
      </c>
      <c r="T960" s="55">
        <v>4323071</v>
      </c>
      <c r="U960" s="55">
        <v>4325283</v>
      </c>
      <c r="V960" s="55"/>
      <c r="W960" s="55"/>
      <c r="X960" s="55"/>
      <c r="Y960" s="55"/>
    </row>
    <row r="961" spans="1:25" ht="15.95" customHeight="1" x14ac:dyDescent="0.25">
      <c r="A961" s="55" t="s">
        <v>24156</v>
      </c>
      <c r="B961" s="184" t="s">
        <v>24157</v>
      </c>
      <c r="C961" s="75" t="s">
        <v>33</v>
      </c>
      <c r="D961" s="55">
        <v>4351447</v>
      </c>
      <c r="E961" s="187">
        <v>4352520</v>
      </c>
      <c r="F961" s="75" t="s">
        <v>24158</v>
      </c>
      <c r="G961" s="75" t="s">
        <v>33</v>
      </c>
      <c r="H961" s="55">
        <v>4269633</v>
      </c>
      <c r="I961" s="55">
        <v>4270706</v>
      </c>
      <c r="J961" s="184" t="s">
        <v>24159</v>
      </c>
      <c r="K961" s="75" t="s">
        <v>33</v>
      </c>
      <c r="L961" s="55">
        <v>4251030</v>
      </c>
      <c r="M961" s="187">
        <v>4252103</v>
      </c>
      <c r="N961" s="75" t="s">
        <v>24160</v>
      </c>
      <c r="O961" s="75" t="s">
        <v>33</v>
      </c>
      <c r="P961" s="55">
        <v>4258677</v>
      </c>
      <c r="Q961" s="55">
        <v>4259750</v>
      </c>
      <c r="R961" s="184" t="s">
        <v>24161</v>
      </c>
      <c r="S961" s="75" t="s">
        <v>33</v>
      </c>
      <c r="T961" s="55">
        <v>4328690</v>
      </c>
      <c r="U961" s="55">
        <v>4329763</v>
      </c>
      <c r="V961" s="55"/>
      <c r="W961" s="55"/>
      <c r="X961" s="55"/>
      <c r="Y961" s="55"/>
    </row>
    <row r="962" spans="1:25" ht="15.95" customHeight="1" x14ac:dyDescent="0.25">
      <c r="A962" s="55" t="s">
        <v>24162</v>
      </c>
      <c r="B962" s="184" t="s">
        <v>24163</v>
      </c>
      <c r="C962" s="75" t="s">
        <v>33</v>
      </c>
      <c r="D962" s="55">
        <v>4352851</v>
      </c>
      <c r="E962" s="187">
        <v>4354894</v>
      </c>
      <c r="F962" s="75" t="s">
        <v>24164</v>
      </c>
      <c r="G962" s="75" t="s">
        <v>33</v>
      </c>
      <c r="H962" s="55">
        <v>4271037</v>
      </c>
      <c r="I962" s="55">
        <v>4273080</v>
      </c>
      <c r="J962" s="184" t="s">
        <v>24165</v>
      </c>
      <c r="K962" s="75" t="s">
        <v>33</v>
      </c>
      <c r="L962" s="55">
        <v>4252434</v>
      </c>
      <c r="M962" s="187">
        <v>4254477</v>
      </c>
      <c r="N962" s="75" t="s">
        <v>24166</v>
      </c>
      <c r="O962" s="75" t="s">
        <v>33</v>
      </c>
      <c r="P962" s="55">
        <v>4260081</v>
      </c>
      <c r="Q962" s="55">
        <v>4262124</v>
      </c>
      <c r="R962" s="184" t="s">
        <v>24167</v>
      </c>
      <c r="S962" s="75" t="s">
        <v>33</v>
      </c>
      <c r="T962" s="55">
        <v>4330094</v>
      </c>
      <c r="U962" s="55">
        <v>4332137</v>
      </c>
      <c r="V962" s="55"/>
      <c r="W962" s="55"/>
      <c r="X962" s="55"/>
      <c r="Y962" s="55"/>
    </row>
    <row r="963" spans="1:25" ht="15.95" customHeight="1" x14ac:dyDescent="0.25">
      <c r="A963" s="55" t="s">
        <v>24168</v>
      </c>
      <c r="B963" s="184" t="s">
        <v>24169</v>
      </c>
      <c r="C963" s="75" t="s">
        <v>33</v>
      </c>
      <c r="D963" s="55">
        <v>4366887</v>
      </c>
      <c r="E963" s="187">
        <v>4369376</v>
      </c>
      <c r="F963" s="75" t="s">
        <v>24170</v>
      </c>
      <c r="G963" s="75" t="s">
        <v>33</v>
      </c>
      <c r="H963" s="55">
        <v>4285073</v>
      </c>
      <c r="I963" s="55">
        <v>4287562</v>
      </c>
      <c r="J963" s="184" t="s">
        <v>24171</v>
      </c>
      <c r="K963" s="75" t="s">
        <v>33</v>
      </c>
      <c r="L963" s="55">
        <v>4266470</v>
      </c>
      <c r="M963" s="187">
        <v>4268962</v>
      </c>
      <c r="N963" s="75" t="s">
        <v>24172</v>
      </c>
      <c r="O963" s="75" t="s">
        <v>33</v>
      </c>
      <c r="P963" s="55">
        <v>4274117</v>
      </c>
      <c r="Q963" s="55">
        <v>4276609</v>
      </c>
      <c r="R963" s="184" t="s">
        <v>24173</v>
      </c>
      <c r="S963" s="75" t="s">
        <v>33</v>
      </c>
      <c r="T963" s="55">
        <v>4344130</v>
      </c>
      <c r="U963" s="55">
        <v>4346619</v>
      </c>
      <c r="V963" s="55"/>
      <c r="W963" s="55"/>
      <c r="X963" s="55"/>
      <c r="Y963" s="55"/>
    </row>
    <row r="964" spans="1:25" ht="15.95" customHeight="1" x14ac:dyDescent="0.25">
      <c r="A964" s="55" t="s">
        <v>24174</v>
      </c>
      <c r="B964" s="184" t="s">
        <v>24175</v>
      </c>
      <c r="C964" s="75" t="s">
        <v>33</v>
      </c>
      <c r="D964" s="55">
        <v>4412380</v>
      </c>
      <c r="E964" s="187">
        <v>4413260</v>
      </c>
      <c r="F964" s="75" t="s">
        <v>832</v>
      </c>
      <c r="G964" s="75" t="s">
        <v>33</v>
      </c>
      <c r="H964" s="55">
        <v>4330566</v>
      </c>
      <c r="I964" s="55">
        <v>4331446</v>
      </c>
      <c r="J964" s="184" t="s">
        <v>24176</v>
      </c>
      <c r="K964" s="75" t="s">
        <v>33</v>
      </c>
      <c r="L964" s="55">
        <v>4311968</v>
      </c>
      <c r="M964" s="187">
        <v>4312848</v>
      </c>
      <c r="N964" s="75" t="s">
        <v>24177</v>
      </c>
      <c r="O964" s="75" t="s">
        <v>33</v>
      </c>
      <c r="P964" s="55">
        <v>4319615</v>
      </c>
      <c r="Q964" s="55">
        <v>4320495</v>
      </c>
      <c r="R964" s="184" t="s">
        <v>24178</v>
      </c>
      <c r="S964" s="75" t="s">
        <v>33</v>
      </c>
      <c r="T964" s="55">
        <v>4389623</v>
      </c>
      <c r="U964" s="55">
        <v>4390503</v>
      </c>
      <c r="V964" s="55"/>
      <c r="W964" s="55"/>
      <c r="X964" s="55"/>
      <c r="Y964" s="55"/>
    </row>
    <row r="965" spans="1:25" ht="15.95" customHeight="1" x14ac:dyDescent="0.25">
      <c r="A965" s="55" t="s">
        <v>24179</v>
      </c>
      <c r="B965" s="184" t="s">
        <v>24180</v>
      </c>
      <c r="C965" s="75" t="s">
        <v>33</v>
      </c>
      <c r="D965" s="55">
        <v>4414543</v>
      </c>
      <c r="E965" s="187">
        <v>4414839</v>
      </c>
      <c r="F965" s="75" t="s">
        <v>833</v>
      </c>
      <c r="G965" s="75" t="s">
        <v>33</v>
      </c>
      <c r="H965" s="55">
        <v>4332729</v>
      </c>
      <c r="I965" s="55">
        <v>4333025</v>
      </c>
      <c r="J965" s="184" t="s">
        <v>24181</v>
      </c>
      <c r="K965" s="75" t="s">
        <v>33</v>
      </c>
      <c r="L965" s="55">
        <v>4314131</v>
      </c>
      <c r="M965" s="187">
        <v>4314427</v>
      </c>
      <c r="N965" s="75" t="s">
        <v>24182</v>
      </c>
      <c r="O965" s="75" t="s">
        <v>33</v>
      </c>
      <c r="P965" s="55">
        <v>4321778</v>
      </c>
      <c r="Q965" s="55">
        <v>4322074</v>
      </c>
      <c r="R965" s="184" t="s">
        <v>24183</v>
      </c>
      <c r="S965" s="75" t="s">
        <v>33</v>
      </c>
      <c r="T965" s="55">
        <v>4391786</v>
      </c>
      <c r="U965" s="55">
        <v>4392082</v>
      </c>
      <c r="V965" s="55"/>
      <c r="W965" s="55"/>
      <c r="X965" s="55"/>
      <c r="Y965" s="55"/>
    </row>
    <row r="966" spans="1:25" ht="15.95" customHeight="1" x14ac:dyDescent="0.25">
      <c r="A966" s="55" t="s">
        <v>24184</v>
      </c>
      <c r="B966" s="184" t="s">
        <v>24185</v>
      </c>
      <c r="C966" s="75" t="s">
        <v>33</v>
      </c>
      <c r="D966" s="55">
        <v>4423233</v>
      </c>
      <c r="E966" s="187">
        <v>4425033</v>
      </c>
      <c r="F966" s="75" t="s">
        <v>24186</v>
      </c>
      <c r="G966" s="75" t="s">
        <v>33</v>
      </c>
      <c r="H966" s="55">
        <v>4341419</v>
      </c>
      <c r="I966" s="55">
        <v>4343219</v>
      </c>
      <c r="J966" s="184" t="s">
        <v>24187</v>
      </c>
      <c r="K966" s="75" t="s">
        <v>33</v>
      </c>
      <c r="L966" s="55">
        <v>4322823</v>
      </c>
      <c r="M966" s="187">
        <v>4324623</v>
      </c>
      <c r="N966" s="75" t="s">
        <v>24188</v>
      </c>
      <c r="O966" s="75" t="s">
        <v>33</v>
      </c>
      <c r="P966" s="55">
        <v>4330470</v>
      </c>
      <c r="Q966" s="55">
        <v>4332270</v>
      </c>
      <c r="R966" s="184" t="s">
        <v>24189</v>
      </c>
      <c r="S966" s="75" t="s">
        <v>33</v>
      </c>
      <c r="T966" s="55">
        <v>4400476</v>
      </c>
      <c r="U966" s="55">
        <v>4402276</v>
      </c>
      <c r="V966" s="55"/>
      <c r="W966" s="55"/>
      <c r="X966" s="55"/>
      <c r="Y966" s="55"/>
    </row>
    <row r="967" spans="1:25" ht="15.95" customHeight="1" x14ac:dyDescent="0.25">
      <c r="A967" s="55" t="s">
        <v>24190</v>
      </c>
      <c r="B967" s="184" t="s">
        <v>24191</v>
      </c>
      <c r="C967" s="75" t="s">
        <v>33</v>
      </c>
      <c r="D967" s="55">
        <v>4519490</v>
      </c>
      <c r="E967" s="187">
        <v>4520476</v>
      </c>
      <c r="F967" s="75" t="s">
        <v>24192</v>
      </c>
      <c r="G967" s="75" t="s">
        <v>33</v>
      </c>
      <c r="H967" s="55">
        <v>4437676</v>
      </c>
      <c r="I967" s="55">
        <v>4438662</v>
      </c>
      <c r="J967" s="184" t="s">
        <v>24193</v>
      </c>
      <c r="K967" s="75" t="s">
        <v>33</v>
      </c>
      <c r="L967" s="55">
        <v>4419094</v>
      </c>
      <c r="M967" s="187">
        <v>4420080</v>
      </c>
      <c r="N967" s="75" t="s">
        <v>24194</v>
      </c>
      <c r="O967" s="75" t="s">
        <v>33</v>
      </c>
      <c r="P967" s="55">
        <v>4426741</v>
      </c>
      <c r="Q967" s="55">
        <v>4427727</v>
      </c>
      <c r="R967" s="184" t="s">
        <v>24195</v>
      </c>
      <c r="S967" s="75" t="s">
        <v>33</v>
      </c>
      <c r="T967" s="55">
        <v>4496733</v>
      </c>
      <c r="U967" s="55">
        <v>4497719</v>
      </c>
      <c r="V967" s="55"/>
      <c r="W967" s="55"/>
      <c r="X967" s="55"/>
      <c r="Y967" s="55"/>
    </row>
    <row r="968" spans="1:25" ht="15.95" customHeight="1" x14ac:dyDescent="0.25">
      <c r="A968" s="55" t="s">
        <v>24196</v>
      </c>
      <c r="B968" s="184" t="s">
        <v>24197</v>
      </c>
      <c r="C968" s="75" t="s">
        <v>34</v>
      </c>
      <c r="D968" s="55">
        <v>81133</v>
      </c>
      <c r="E968" s="187">
        <v>82326</v>
      </c>
      <c r="F968" s="75" t="s">
        <v>24198</v>
      </c>
      <c r="G968" s="75" t="s">
        <v>34</v>
      </c>
      <c r="H968" s="55">
        <v>81204</v>
      </c>
      <c r="I968" s="55">
        <v>82397</v>
      </c>
      <c r="J968" s="184" t="s">
        <v>24199</v>
      </c>
      <c r="K968" s="75" t="s">
        <v>34</v>
      </c>
      <c r="L968" s="55">
        <v>64524</v>
      </c>
      <c r="M968" s="187">
        <v>65717</v>
      </c>
      <c r="N968" s="75" t="s">
        <v>24200</v>
      </c>
      <c r="O968" s="75" t="s">
        <v>34</v>
      </c>
      <c r="P968" s="55">
        <v>64546</v>
      </c>
      <c r="Q968" s="55">
        <v>65739</v>
      </c>
      <c r="R968" s="184" t="s">
        <v>24201</v>
      </c>
      <c r="S968" s="75" t="s">
        <v>34</v>
      </c>
      <c r="T968" s="55">
        <v>64602</v>
      </c>
      <c r="U968" s="55">
        <v>65795</v>
      </c>
      <c r="V968" s="55"/>
      <c r="W968" s="55"/>
      <c r="X968" s="55"/>
      <c r="Y968" s="55"/>
    </row>
    <row r="969" spans="1:25" ht="15.95" customHeight="1" x14ac:dyDescent="0.25">
      <c r="A969" s="55" t="s">
        <v>3825</v>
      </c>
      <c r="B969" s="184" t="s">
        <v>1212</v>
      </c>
      <c r="C969" s="75" t="s">
        <v>34</v>
      </c>
      <c r="D969" s="55">
        <v>180620</v>
      </c>
      <c r="E969" s="187">
        <v>182173</v>
      </c>
      <c r="F969" s="75" t="s">
        <v>3826</v>
      </c>
      <c r="G969" s="75" t="s">
        <v>34</v>
      </c>
      <c r="H969" s="55">
        <v>180691</v>
      </c>
      <c r="I969" s="55">
        <v>182244</v>
      </c>
      <c r="J969" s="184" t="s">
        <v>3827</v>
      </c>
      <c r="K969" s="75" t="s">
        <v>34</v>
      </c>
      <c r="L969" s="55">
        <v>164117</v>
      </c>
      <c r="M969" s="187">
        <v>165670</v>
      </c>
      <c r="N969" s="75" t="s">
        <v>3828</v>
      </c>
      <c r="O969" s="75" t="s">
        <v>34</v>
      </c>
      <c r="P969" s="55">
        <v>164140</v>
      </c>
      <c r="Q969" s="55">
        <v>165693</v>
      </c>
      <c r="R969" s="184" t="s">
        <v>3829</v>
      </c>
      <c r="S969" s="75" t="s">
        <v>34</v>
      </c>
      <c r="T969" s="55">
        <v>164190</v>
      </c>
      <c r="U969" s="55">
        <v>165743</v>
      </c>
      <c r="V969" s="55"/>
      <c r="W969" s="55"/>
      <c r="X969" s="55"/>
      <c r="Y969" s="55"/>
    </row>
    <row r="970" spans="1:25" ht="15.95" customHeight="1" x14ac:dyDescent="0.25">
      <c r="A970" s="55" t="s">
        <v>24202</v>
      </c>
      <c r="B970" s="184" t="s">
        <v>24203</v>
      </c>
      <c r="C970" s="75" t="s">
        <v>34</v>
      </c>
      <c r="D970" s="55">
        <v>192839</v>
      </c>
      <c r="E970" s="187">
        <v>193397</v>
      </c>
      <c r="F970" s="75" t="s">
        <v>24204</v>
      </c>
      <c r="G970" s="75" t="s">
        <v>34</v>
      </c>
      <c r="H970" s="55">
        <v>192911</v>
      </c>
      <c r="I970" s="55">
        <v>193469</v>
      </c>
      <c r="J970" s="184" t="s">
        <v>24205</v>
      </c>
      <c r="K970" s="75" t="s">
        <v>34</v>
      </c>
      <c r="L970" s="55">
        <v>176337</v>
      </c>
      <c r="M970" s="187">
        <v>176895</v>
      </c>
      <c r="N970" s="75" t="s">
        <v>24206</v>
      </c>
      <c r="O970" s="75" t="s">
        <v>34</v>
      </c>
      <c r="P970" s="55">
        <v>176360</v>
      </c>
      <c r="Q970" s="55">
        <v>176918</v>
      </c>
      <c r="R970" s="184" t="s">
        <v>24207</v>
      </c>
      <c r="S970" s="75" t="s">
        <v>34</v>
      </c>
      <c r="T970" s="55">
        <v>176410</v>
      </c>
      <c r="U970" s="55">
        <v>176968</v>
      </c>
      <c r="V970" s="55"/>
      <c r="W970" s="55"/>
      <c r="X970" s="55"/>
      <c r="Y970" s="55"/>
    </row>
    <row r="971" spans="1:25" ht="15.95" customHeight="1" x14ac:dyDescent="0.25">
      <c r="A971" s="55" t="s">
        <v>24208</v>
      </c>
      <c r="B971" s="184" t="s">
        <v>24209</v>
      </c>
      <c r="C971" s="75" t="s">
        <v>34</v>
      </c>
      <c r="D971" s="55">
        <v>424404</v>
      </c>
      <c r="E971" s="187">
        <v>424835</v>
      </c>
      <c r="F971" s="75" t="s">
        <v>24210</v>
      </c>
      <c r="G971" s="75" t="s">
        <v>34</v>
      </c>
      <c r="H971" s="55">
        <v>424475</v>
      </c>
      <c r="I971" s="55">
        <v>424906</v>
      </c>
      <c r="J971" s="184" t="s">
        <v>24211</v>
      </c>
      <c r="K971" s="75" t="s">
        <v>34</v>
      </c>
      <c r="L971" s="55">
        <v>407906</v>
      </c>
      <c r="M971" s="187">
        <v>408337</v>
      </c>
      <c r="N971" s="75" t="s">
        <v>24212</v>
      </c>
      <c r="O971" s="75" t="s">
        <v>34</v>
      </c>
      <c r="P971" s="55">
        <v>414709</v>
      </c>
      <c r="Q971" s="55">
        <v>415140</v>
      </c>
      <c r="R971" s="184" t="s">
        <v>24213</v>
      </c>
      <c r="S971" s="75" t="s">
        <v>34</v>
      </c>
      <c r="T971" s="55">
        <v>407979</v>
      </c>
      <c r="U971" s="55">
        <v>408410</v>
      </c>
      <c r="V971" s="55"/>
      <c r="W971" s="55"/>
      <c r="X971" s="55"/>
      <c r="Y971" s="55"/>
    </row>
    <row r="972" spans="1:25" ht="15.95" customHeight="1" x14ac:dyDescent="0.25">
      <c r="A972" s="55" t="s">
        <v>3835</v>
      </c>
      <c r="B972" s="184" t="s">
        <v>353</v>
      </c>
      <c r="C972" s="75" t="s">
        <v>34</v>
      </c>
      <c r="D972" s="55">
        <v>438958</v>
      </c>
      <c r="E972" s="187">
        <v>440589</v>
      </c>
      <c r="F972" s="75" t="s">
        <v>3836</v>
      </c>
      <c r="G972" s="75" t="s">
        <v>34</v>
      </c>
      <c r="H972" s="55">
        <v>437887</v>
      </c>
      <c r="I972" s="55">
        <v>439518</v>
      </c>
      <c r="J972" s="184" t="s">
        <v>3837</v>
      </c>
      <c r="K972" s="75" t="s">
        <v>34</v>
      </c>
      <c r="L972" s="55">
        <v>421318</v>
      </c>
      <c r="M972" s="187">
        <v>422949</v>
      </c>
      <c r="N972" s="75" t="s">
        <v>3838</v>
      </c>
      <c r="O972" s="75" t="s">
        <v>34</v>
      </c>
      <c r="P972" s="55">
        <v>428121</v>
      </c>
      <c r="Q972" s="55">
        <v>429752</v>
      </c>
      <c r="R972" s="184" t="s">
        <v>3839</v>
      </c>
      <c r="S972" s="75" t="s">
        <v>34</v>
      </c>
      <c r="T972" s="55">
        <v>421391</v>
      </c>
      <c r="U972" s="55">
        <v>423022</v>
      </c>
      <c r="V972" s="55"/>
      <c r="W972" s="55"/>
      <c r="X972" s="55"/>
      <c r="Y972" s="55"/>
    </row>
    <row r="973" spans="1:25" ht="15.95" customHeight="1" x14ac:dyDescent="0.25">
      <c r="A973" s="55" t="s">
        <v>24214</v>
      </c>
      <c r="B973" s="184" t="s">
        <v>24215</v>
      </c>
      <c r="C973" s="75" t="s">
        <v>34</v>
      </c>
      <c r="D973" s="55">
        <v>450464</v>
      </c>
      <c r="E973" s="187">
        <v>451088</v>
      </c>
      <c r="F973" s="75" t="s">
        <v>24216</v>
      </c>
      <c r="G973" s="75" t="s">
        <v>34</v>
      </c>
      <c r="H973" s="55">
        <v>449393</v>
      </c>
      <c r="I973" s="55">
        <v>450017</v>
      </c>
      <c r="J973" s="184" t="s">
        <v>24217</v>
      </c>
      <c r="K973" s="75" t="s">
        <v>34</v>
      </c>
      <c r="L973" s="55">
        <v>432824</v>
      </c>
      <c r="M973" s="187">
        <v>433448</v>
      </c>
      <c r="N973" s="75" t="s">
        <v>24218</v>
      </c>
      <c r="O973" s="75" t="s">
        <v>34</v>
      </c>
      <c r="P973" s="55">
        <v>439627</v>
      </c>
      <c r="Q973" s="55">
        <v>440251</v>
      </c>
      <c r="R973" s="184" t="s">
        <v>24219</v>
      </c>
      <c r="S973" s="75" t="s">
        <v>34</v>
      </c>
      <c r="T973" s="55">
        <v>432897</v>
      </c>
      <c r="U973" s="55">
        <v>433521</v>
      </c>
      <c r="V973" s="55"/>
      <c r="W973" s="55"/>
      <c r="X973" s="55"/>
      <c r="Y973" s="55"/>
    </row>
    <row r="974" spans="1:25" ht="15.95" customHeight="1" x14ac:dyDescent="0.25">
      <c r="A974" s="55" t="s">
        <v>24220</v>
      </c>
      <c r="B974" s="184" t="s">
        <v>24221</v>
      </c>
      <c r="C974" s="75" t="s">
        <v>34</v>
      </c>
      <c r="D974" s="55">
        <v>475560</v>
      </c>
      <c r="E974" s="187">
        <v>476672</v>
      </c>
      <c r="F974" s="75" t="s">
        <v>24222</v>
      </c>
      <c r="G974" s="75" t="s">
        <v>34</v>
      </c>
      <c r="H974" s="55">
        <v>474489</v>
      </c>
      <c r="I974" s="55">
        <v>475601</v>
      </c>
      <c r="J974" s="184" t="s">
        <v>24223</v>
      </c>
      <c r="K974" s="75" t="s">
        <v>34</v>
      </c>
      <c r="L974" s="55">
        <v>457921</v>
      </c>
      <c r="M974" s="187">
        <v>459033</v>
      </c>
      <c r="N974" s="75" t="s">
        <v>24224</v>
      </c>
      <c r="O974" s="75" t="s">
        <v>34</v>
      </c>
      <c r="P974" s="55">
        <v>464724</v>
      </c>
      <c r="Q974" s="55">
        <v>465836</v>
      </c>
      <c r="R974" s="184" t="s">
        <v>24225</v>
      </c>
      <c r="S974" s="75" t="s">
        <v>34</v>
      </c>
      <c r="T974" s="55">
        <v>457994</v>
      </c>
      <c r="U974" s="55">
        <v>459106</v>
      </c>
      <c r="V974" s="55"/>
      <c r="W974" s="55"/>
      <c r="X974" s="55"/>
      <c r="Y974" s="55"/>
    </row>
    <row r="975" spans="1:25" ht="15.95" customHeight="1" x14ac:dyDescent="0.25">
      <c r="A975" s="55" t="s">
        <v>24226</v>
      </c>
      <c r="B975" s="184" t="s">
        <v>24227</v>
      </c>
      <c r="C975" s="75" t="s">
        <v>34</v>
      </c>
      <c r="D975" s="55">
        <v>482999</v>
      </c>
      <c r="E975" s="187">
        <v>485219</v>
      </c>
      <c r="F975" s="75" t="s">
        <v>24228</v>
      </c>
      <c r="G975" s="75" t="s">
        <v>34</v>
      </c>
      <c r="H975" s="55">
        <v>481928</v>
      </c>
      <c r="I975" s="55">
        <v>484148</v>
      </c>
      <c r="J975" s="184" t="s">
        <v>24229</v>
      </c>
      <c r="K975" s="75" t="s">
        <v>34</v>
      </c>
      <c r="L975" s="55">
        <v>465360</v>
      </c>
      <c r="M975" s="187">
        <v>467580</v>
      </c>
      <c r="N975" s="75" t="s">
        <v>24230</v>
      </c>
      <c r="O975" s="75" t="s">
        <v>34</v>
      </c>
      <c r="P975" s="55">
        <v>472163</v>
      </c>
      <c r="Q975" s="55">
        <v>474383</v>
      </c>
      <c r="R975" s="184" t="s">
        <v>24231</v>
      </c>
      <c r="S975" s="75" t="s">
        <v>34</v>
      </c>
      <c r="T975" s="55">
        <v>465433</v>
      </c>
      <c r="U975" s="55">
        <v>467653</v>
      </c>
      <c r="V975" s="55"/>
      <c r="W975" s="55"/>
      <c r="X975" s="55"/>
      <c r="Y975" s="55"/>
    </row>
    <row r="976" spans="1:25" ht="15.95" customHeight="1" x14ac:dyDescent="0.25">
      <c r="A976" s="55" t="s">
        <v>24232</v>
      </c>
      <c r="B976" s="184" t="s">
        <v>24233</v>
      </c>
      <c r="C976" s="75" t="s">
        <v>34</v>
      </c>
      <c r="D976" s="55">
        <v>487640</v>
      </c>
      <c r="E976" s="187">
        <v>488474</v>
      </c>
      <c r="F976" s="75" t="s">
        <v>834</v>
      </c>
      <c r="G976" s="75" t="s">
        <v>34</v>
      </c>
      <c r="H976" s="55">
        <v>486569</v>
      </c>
      <c r="I976" s="55">
        <v>487403</v>
      </c>
      <c r="J976" s="184" t="s">
        <v>24234</v>
      </c>
      <c r="K976" s="75" t="s">
        <v>34</v>
      </c>
      <c r="L976" s="55">
        <v>470001</v>
      </c>
      <c r="M976" s="187">
        <v>470835</v>
      </c>
      <c r="N976" s="75" t="s">
        <v>24235</v>
      </c>
      <c r="O976" s="75" t="s">
        <v>34</v>
      </c>
      <c r="P976" s="55">
        <v>476804</v>
      </c>
      <c r="Q976" s="55">
        <v>477638</v>
      </c>
      <c r="R976" s="184" t="s">
        <v>24236</v>
      </c>
      <c r="S976" s="75" t="s">
        <v>34</v>
      </c>
      <c r="T976" s="55">
        <v>470074</v>
      </c>
      <c r="U976" s="55">
        <v>470908</v>
      </c>
      <c r="V976" s="55"/>
      <c r="W976" s="55"/>
      <c r="X976" s="55"/>
      <c r="Y976" s="55"/>
    </row>
    <row r="977" spans="1:25" ht="15.95" customHeight="1" x14ac:dyDescent="0.25">
      <c r="A977" s="55" t="s">
        <v>24237</v>
      </c>
      <c r="B977" s="184" t="s">
        <v>24238</v>
      </c>
      <c r="C977" s="75" t="s">
        <v>34</v>
      </c>
      <c r="D977" s="55">
        <v>523320</v>
      </c>
      <c r="E977" s="187">
        <v>524000</v>
      </c>
      <c r="F977" s="75" t="s">
        <v>24239</v>
      </c>
      <c r="G977" s="75" t="s">
        <v>34</v>
      </c>
      <c r="H977" s="55">
        <v>522248</v>
      </c>
      <c r="I977" s="55">
        <v>522928</v>
      </c>
      <c r="J977" s="184" t="s">
        <v>24240</v>
      </c>
      <c r="K977" s="75" t="s">
        <v>34</v>
      </c>
      <c r="L977" s="55">
        <v>505683</v>
      </c>
      <c r="M977" s="187">
        <v>506363</v>
      </c>
      <c r="N977" s="75" t="s">
        <v>24241</v>
      </c>
      <c r="O977" s="75" t="s">
        <v>34</v>
      </c>
      <c r="P977" s="55">
        <v>512486</v>
      </c>
      <c r="Q977" s="55">
        <v>513166</v>
      </c>
      <c r="R977" s="184" t="s">
        <v>24242</v>
      </c>
      <c r="S977" s="75" t="s">
        <v>34</v>
      </c>
      <c r="T977" s="55">
        <v>505756</v>
      </c>
      <c r="U977" s="55">
        <v>506436</v>
      </c>
      <c r="V977" s="55"/>
      <c r="W977" s="55"/>
      <c r="X977" s="55"/>
      <c r="Y977" s="55"/>
    </row>
    <row r="978" spans="1:25" ht="15.95" customHeight="1" x14ac:dyDescent="0.25">
      <c r="A978" s="55" t="s">
        <v>24243</v>
      </c>
      <c r="B978" s="184" t="s">
        <v>24244</v>
      </c>
      <c r="C978" s="75" t="s">
        <v>34</v>
      </c>
      <c r="D978" s="55">
        <v>540989</v>
      </c>
      <c r="E978" s="187">
        <v>541380</v>
      </c>
      <c r="F978" s="75" t="s">
        <v>24245</v>
      </c>
      <c r="G978" s="75" t="s">
        <v>34</v>
      </c>
      <c r="H978" s="55">
        <v>539917</v>
      </c>
      <c r="I978" s="55">
        <v>540308</v>
      </c>
      <c r="J978" s="184" t="s">
        <v>24246</v>
      </c>
      <c r="K978" s="75" t="s">
        <v>34</v>
      </c>
      <c r="L978" s="55">
        <v>523352</v>
      </c>
      <c r="M978" s="187">
        <v>523743</v>
      </c>
      <c r="N978" s="75" t="s">
        <v>24247</v>
      </c>
      <c r="O978" s="75" t="s">
        <v>34</v>
      </c>
      <c r="P978" s="55">
        <v>530155</v>
      </c>
      <c r="Q978" s="55">
        <v>530546</v>
      </c>
      <c r="R978" s="184" t="s">
        <v>24248</v>
      </c>
      <c r="S978" s="75" t="s">
        <v>34</v>
      </c>
      <c r="T978" s="55">
        <v>523425</v>
      </c>
      <c r="U978" s="55">
        <v>523816</v>
      </c>
      <c r="V978" s="55"/>
      <c r="W978" s="55"/>
      <c r="X978" s="55"/>
      <c r="Y978" s="55"/>
    </row>
    <row r="979" spans="1:25" ht="15.95" customHeight="1" x14ac:dyDescent="0.25">
      <c r="A979" s="55" t="s">
        <v>24249</v>
      </c>
      <c r="B979" s="184" t="s">
        <v>24250</v>
      </c>
      <c r="C979" s="75" t="s">
        <v>34</v>
      </c>
      <c r="D979" s="55">
        <v>776110</v>
      </c>
      <c r="E979" s="187">
        <v>776440</v>
      </c>
      <c r="F979" s="75" t="s">
        <v>835</v>
      </c>
      <c r="G979" s="75" t="s">
        <v>34</v>
      </c>
      <c r="H979" s="55">
        <v>719402</v>
      </c>
      <c r="I979" s="55">
        <v>719732</v>
      </c>
      <c r="J979" s="184" t="s">
        <v>24251</v>
      </c>
      <c r="K979" s="75" t="s">
        <v>34</v>
      </c>
      <c r="L979" s="55">
        <v>731520</v>
      </c>
      <c r="M979" s="187">
        <v>731850</v>
      </c>
      <c r="N979" s="75" t="s">
        <v>24252</v>
      </c>
      <c r="O979" s="75" t="s">
        <v>34</v>
      </c>
      <c r="P979" s="55">
        <v>738323</v>
      </c>
      <c r="Q979" s="55">
        <v>738653</v>
      </c>
      <c r="R979" s="184" t="s">
        <v>24253</v>
      </c>
      <c r="S979" s="75" t="s">
        <v>34</v>
      </c>
      <c r="T979" s="55">
        <v>731591</v>
      </c>
      <c r="U979" s="55">
        <v>731921</v>
      </c>
      <c r="V979" s="55"/>
      <c r="W979" s="55"/>
      <c r="X979" s="55"/>
      <c r="Y979" s="55"/>
    </row>
    <row r="980" spans="1:25" ht="15.95" customHeight="1" x14ac:dyDescent="0.25">
      <c r="A980" s="55" t="s">
        <v>24254</v>
      </c>
      <c r="B980" s="184" t="s">
        <v>354</v>
      </c>
      <c r="C980" s="75" t="s">
        <v>34</v>
      </c>
      <c r="D980" s="55">
        <v>950832</v>
      </c>
      <c r="E980" s="187">
        <v>951144</v>
      </c>
      <c r="F980" s="75" t="s">
        <v>836</v>
      </c>
      <c r="G980" s="75" t="s">
        <v>34</v>
      </c>
      <c r="H980" s="55">
        <v>795320</v>
      </c>
      <c r="I980" s="55">
        <v>795632</v>
      </c>
      <c r="J980" s="184" t="s">
        <v>24255</v>
      </c>
      <c r="K980" s="75" t="s">
        <v>34</v>
      </c>
      <c r="L980" s="55">
        <v>917944</v>
      </c>
      <c r="M980" s="187">
        <v>918256</v>
      </c>
      <c r="N980" s="75" t="s">
        <v>24256</v>
      </c>
      <c r="O980" s="75" t="s">
        <v>34</v>
      </c>
      <c r="P980" s="55">
        <v>919054</v>
      </c>
      <c r="Q980" s="55">
        <v>919366</v>
      </c>
      <c r="R980" s="184" t="s">
        <v>24257</v>
      </c>
      <c r="S980" s="75" t="s">
        <v>34</v>
      </c>
      <c r="T980" s="55">
        <v>918016</v>
      </c>
      <c r="U980" s="55">
        <v>918328</v>
      </c>
      <c r="V980" s="55"/>
      <c r="W980" s="55"/>
      <c r="X980" s="55"/>
      <c r="Y980" s="55"/>
    </row>
    <row r="981" spans="1:25" ht="15.95" customHeight="1" x14ac:dyDescent="0.25">
      <c r="A981" s="55" t="s">
        <v>3845</v>
      </c>
      <c r="B981" s="184" t="s">
        <v>1441</v>
      </c>
      <c r="C981" s="75" t="s">
        <v>34</v>
      </c>
      <c r="D981" s="55">
        <v>1110744</v>
      </c>
      <c r="E981" s="187">
        <v>1112927</v>
      </c>
      <c r="F981" s="75" t="s">
        <v>3846</v>
      </c>
      <c r="G981" s="75" t="s">
        <v>34</v>
      </c>
      <c r="H981" s="55">
        <v>1026797</v>
      </c>
      <c r="I981" s="55">
        <v>1027969</v>
      </c>
      <c r="J981" s="184" t="s">
        <v>3847</v>
      </c>
      <c r="K981" s="75" t="s">
        <v>34</v>
      </c>
      <c r="L981" s="55">
        <v>1117465</v>
      </c>
      <c r="M981" s="187">
        <v>1119648</v>
      </c>
      <c r="N981" s="75" t="s">
        <v>3848</v>
      </c>
      <c r="O981" s="75" t="s">
        <v>34</v>
      </c>
      <c r="P981" s="55">
        <v>1118575</v>
      </c>
      <c r="Q981" s="55">
        <v>1120758</v>
      </c>
      <c r="R981" s="184" t="s">
        <v>3849</v>
      </c>
      <c r="S981" s="75" t="s">
        <v>34</v>
      </c>
      <c r="T981" s="55">
        <v>1124105</v>
      </c>
      <c r="U981" s="55">
        <v>1126288</v>
      </c>
      <c r="V981" s="55"/>
      <c r="W981" s="55"/>
      <c r="X981" s="55"/>
      <c r="Y981" s="55"/>
    </row>
    <row r="982" spans="1:25" ht="15.95" customHeight="1" x14ac:dyDescent="0.25">
      <c r="A982" s="55" t="s">
        <v>24258</v>
      </c>
      <c r="B982" s="184" t="s">
        <v>24259</v>
      </c>
      <c r="C982" s="75" t="s">
        <v>34</v>
      </c>
      <c r="D982" s="55">
        <v>1113008</v>
      </c>
      <c r="E982" s="187">
        <v>1115202</v>
      </c>
      <c r="F982" s="75" t="s">
        <v>24260</v>
      </c>
      <c r="G982" s="75" t="s">
        <v>34</v>
      </c>
      <c r="H982" s="55">
        <v>1029060</v>
      </c>
      <c r="I982" s="55">
        <v>1031254</v>
      </c>
      <c r="J982" s="184" t="s">
        <v>24261</v>
      </c>
      <c r="K982" s="75" t="s">
        <v>34</v>
      </c>
      <c r="L982" s="55">
        <v>1119729</v>
      </c>
      <c r="M982" s="187">
        <v>1121923</v>
      </c>
      <c r="N982" s="75" t="s">
        <v>24262</v>
      </c>
      <c r="O982" s="75" t="s">
        <v>34</v>
      </c>
      <c r="P982" s="55">
        <v>1120839</v>
      </c>
      <c r="Q982" s="55">
        <v>1123033</v>
      </c>
      <c r="R982" s="184" t="s">
        <v>24263</v>
      </c>
      <c r="S982" s="75" t="s">
        <v>34</v>
      </c>
      <c r="T982" s="55">
        <v>1126369</v>
      </c>
      <c r="U982" s="55">
        <v>1128563</v>
      </c>
      <c r="V982" s="55"/>
      <c r="W982" s="55"/>
      <c r="X982" s="55"/>
      <c r="Y982" s="55"/>
    </row>
    <row r="983" spans="1:25" ht="15.95" customHeight="1" x14ac:dyDescent="0.25">
      <c r="A983" s="55" t="s">
        <v>24264</v>
      </c>
      <c r="B983" s="184" t="s">
        <v>24265</v>
      </c>
      <c r="C983" s="75" t="s">
        <v>34</v>
      </c>
      <c r="D983" s="55">
        <v>1117623</v>
      </c>
      <c r="E983" s="187">
        <v>1118024</v>
      </c>
      <c r="F983" s="75" t="s">
        <v>837</v>
      </c>
      <c r="G983" s="75" t="s">
        <v>34</v>
      </c>
      <c r="H983" s="55">
        <v>1033675</v>
      </c>
      <c r="I983" s="55">
        <v>1034076</v>
      </c>
      <c r="J983" s="184" t="s">
        <v>24266</v>
      </c>
      <c r="K983" s="75" t="s">
        <v>34</v>
      </c>
      <c r="L983" s="55">
        <v>1124344</v>
      </c>
      <c r="M983" s="187">
        <v>1124745</v>
      </c>
      <c r="N983" s="75" t="s">
        <v>24267</v>
      </c>
      <c r="O983" s="75" t="s">
        <v>34</v>
      </c>
      <c r="P983" s="55">
        <v>1125454</v>
      </c>
      <c r="Q983" s="55">
        <v>1125855</v>
      </c>
      <c r="R983" s="184" t="s">
        <v>24268</v>
      </c>
      <c r="S983" s="75" t="s">
        <v>34</v>
      </c>
      <c r="T983" s="55">
        <v>1130984</v>
      </c>
      <c r="U983" s="55">
        <v>1131385</v>
      </c>
      <c r="V983" s="55"/>
      <c r="W983" s="55"/>
      <c r="X983" s="55"/>
      <c r="Y983" s="55"/>
    </row>
    <row r="984" spans="1:25" ht="15.95" customHeight="1" x14ac:dyDescent="0.25">
      <c r="A984" s="55" t="s">
        <v>6127</v>
      </c>
      <c r="B984" s="184" t="s">
        <v>6128</v>
      </c>
      <c r="C984" s="75" t="s">
        <v>34</v>
      </c>
      <c r="D984" s="55">
        <v>1138302</v>
      </c>
      <c r="E984" s="187">
        <v>1140050</v>
      </c>
      <c r="F984" s="75" t="s">
        <v>6129</v>
      </c>
      <c r="G984" s="75" t="s">
        <v>34</v>
      </c>
      <c r="H984" s="55">
        <v>1054354</v>
      </c>
      <c r="I984" s="55">
        <v>1056102</v>
      </c>
      <c r="J984" s="184" t="s">
        <v>6130</v>
      </c>
      <c r="K984" s="75" t="s">
        <v>34</v>
      </c>
      <c r="L984" s="55">
        <v>1145023</v>
      </c>
      <c r="M984" s="187">
        <v>1146771</v>
      </c>
      <c r="N984" s="75" t="s">
        <v>6131</v>
      </c>
      <c r="O984" s="75" t="s">
        <v>34</v>
      </c>
      <c r="P984" s="55">
        <v>1146133</v>
      </c>
      <c r="Q984" s="55">
        <v>1147881</v>
      </c>
      <c r="R984" s="184" t="s">
        <v>6132</v>
      </c>
      <c r="S984" s="75" t="s">
        <v>34</v>
      </c>
      <c r="T984" s="55">
        <v>1151663</v>
      </c>
      <c r="U984" s="55">
        <v>1153411</v>
      </c>
      <c r="V984" s="55"/>
      <c r="W984" s="55"/>
      <c r="X984" s="55"/>
      <c r="Y984" s="55"/>
    </row>
    <row r="985" spans="1:25" ht="15.95" customHeight="1" x14ac:dyDescent="0.25">
      <c r="A985" s="55" t="s">
        <v>24269</v>
      </c>
      <c r="B985" s="184" t="s">
        <v>24270</v>
      </c>
      <c r="C985" s="75" t="s">
        <v>34</v>
      </c>
      <c r="D985" s="55">
        <v>1143921</v>
      </c>
      <c r="E985" s="187">
        <v>1144391</v>
      </c>
      <c r="F985" s="75" t="s">
        <v>838</v>
      </c>
      <c r="G985" s="75" t="s">
        <v>34</v>
      </c>
      <c r="H985" s="55">
        <v>1059973</v>
      </c>
      <c r="I985" s="55">
        <v>1060443</v>
      </c>
      <c r="J985" s="184" t="s">
        <v>24271</v>
      </c>
      <c r="K985" s="75" t="s">
        <v>34</v>
      </c>
      <c r="L985" s="55">
        <v>1150642</v>
      </c>
      <c r="M985" s="187">
        <v>1151112</v>
      </c>
      <c r="N985" s="75" t="s">
        <v>24272</v>
      </c>
      <c r="O985" s="75" t="s">
        <v>34</v>
      </c>
      <c r="P985" s="55">
        <v>1151752</v>
      </c>
      <c r="Q985" s="55">
        <v>1152222</v>
      </c>
      <c r="R985" s="184" t="s">
        <v>24273</v>
      </c>
      <c r="S985" s="75" t="s">
        <v>34</v>
      </c>
      <c r="T985" s="55">
        <v>1157282</v>
      </c>
      <c r="U985" s="55">
        <v>1157752</v>
      </c>
      <c r="V985" s="55"/>
      <c r="W985" s="55"/>
      <c r="X985" s="55"/>
      <c r="Y985" s="55"/>
    </row>
    <row r="986" spans="1:25" ht="15.95" customHeight="1" x14ac:dyDescent="0.25">
      <c r="A986" s="55" t="s">
        <v>3850</v>
      </c>
      <c r="B986" s="184" t="s">
        <v>1481</v>
      </c>
      <c r="C986" s="75" t="s">
        <v>34</v>
      </c>
      <c r="D986" s="55">
        <v>1158715</v>
      </c>
      <c r="E986" s="187">
        <v>1160708</v>
      </c>
      <c r="F986" s="75" t="s">
        <v>3851</v>
      </c>
      <c r="G986" s="75" t="s">
        <v>34</v>
      </c>
      <c r="H986" s="55">
        <v>1074767</v>
      </c>
      <c r="I986" s="55">
        <v>1076760</v>
      </c>
      <c r="J986" s="184" t="s">
        <v>3852</v>
      </c>
      <c r="K986" s="75" t="s">
        <v>34</v>
      </c>
      <c r="L986" s="55">
        <v>1165436</v>
      </c>
      <c r="M986" s="187">
        <v>1167429</v>
      </c>
      <c r="N986" s="75" t="s">
        <v>3853</v>
      </c>
      <c r="O986" s="75" t="s">
        <v>34</v>
      </c>
      <c r="P986" s="55">
        <v>1166546</v>
      </c>
      <c r="Q986" s="55">
        <v>1168539</v>
      </c>
      <c r="R986" s="184" t="s">
        <v>3854</v>
      </c>
      <c r="S986" s="75" t="s">
        <v>34</v>
      </c>
      <c r="T986" s="55">
        <v>1172076</v>
      </c>
      <c r="U986" s="55">
        <v>1174069</v>
      </c>
      <c r="V986" s="55"/>
      <c r="W986" s="55"/>
      <c r="X986" s="55"/>
      <c r="Y986" s="55"/>
    </row>
    <row r="987" spans="1:25" ht="15.95" customHeight="1" x14ac:dyDescent="0.25">
      <c r="A987" s="55" t="s">
        <v>24274</v>
      </c>
      <c r="B987" s="184" t="s">
        <v>24275</v>
      </c>
      <c r="C987" s="75" t="s">
        <v>34</v>
      </c>
      <c r="D987" s="55">
        <v>1171527</v>
      </c>
      <c r="E987" s="187">
        <v>1172465</v>
      </c>
      <c r="F987" s="75" t="s">
        <v>24276</v>
      </c>
      <c r="G987" s="75" t="s">
        <v>34</v>
      </c>
      <c r="H987" s="55">
        <v>1087579</v>
      </c>
      <c r="I987" s="55">
        <v>1088517</v>
      </c>
      <c r="J987" s="184" t="s">
        <v>24277</v>
      </c>
      <c r="K987" s="75" t="s">
        <v>34</v>
      </c>
      <c r="L987" s="55">
        <v>1178248</v>
      </c>
      <c r="M987" s="187">
        <v>1179186</v>
      </c>
      <c r="N987" s="75" t="s">
        <v>24278</v>
      </c>
      <c r="O987" s="75" t="s">
        <v>34</v>
      </c>
      <c r="P987" s="55">
        <v>1179358</v>
      </c>
      <c r="Q987" s="55">
        <v>1180296</v>
      </c>
      <c r="R987" s="184" t="s">
        <v>24279</v>
      </c>
      <c r="S987" s="75" t="s">
        <v>34</v>
      </c>
      <c r="T987" s="55">
        <v>1184888</v>
      </c>
      <c r="U987" s="55">
        <v>1185826</v>
      </c>
      <c r="V987" s="55"/>
      <c r="W987" s="55"/>
      <c r="X987" s="55"/>
      <c r="Y987" s="55"/>
    </row>
    <row r="988" spans="1:25" ht="15.95" customHeight="1" x14ac:dyDescent="0.25">
      <c r="A988" s="55" t="s">
        <v>3865</v>
      </c>
      <c r="B988" s="184" t="s">
        <v>1275</v>
      </c>
      <c r="C988" s="75" t="s">
        <v>34</v>
      </c>
      <c r="D988" s="55">
        <v>1207200</v>
      </c>
      <c r="E988" s="187">
        <v>1208006</v>
      </c>
      <c r="F988" s="75" t="s">
        <v>3866</v>
      </c>
      <c r="G988" s="75" t="s">
        <v>34</v>
      </c>
      <c r="H988" s="55">
        <v>1123252</v>
      </c>
      <c r="I988" s="55">
        <v>1124058</v>
      </c>
      <c r="J988" s="184" t="s">
        <v>3867</v>
      </c>
      <c r="K988" s="75" t="s">
        <v>34</v>
      </c>
      <c r="L988" s="55">
        <v>1213921</v>
      </c>
      <c r="M988" s="187">
        <v>1214727</v>
      </c>
      <c r="N988" s="75" t="s">
        <v>3868</v>
      </c>
      <c r="O988" s="75" t="s">
        <v>34</v>
      </c>
      <c r="P988" s="55">
        <v>1215031</v>
      </c>
      <c r="Q988" s="55">
        <v>1215837</v>
      </c>
      <c r="R988" s="184" t="s">
        <v>3869</v>
      </c>
      <c r="S988" s="75" t="s">
        <v>34</v>
      </c>
      <c r="T988" s="55">
        <v>1220561</v>
      </c>
      <c r="U988" s="55">
        <v>1221367</v>
      </c>
      <c r="V988" s="55"/>
      <c r="W988" s="55"/>
      <c r="X988" s="55"/>
      <c r="Y988" s="55"/>
    </row>
    <row r="989" spans="1:25" ht="15.95" customHeight="1" x14ac:dyDescent="0.25">
      <c r="A989" s="55" t="s">
        <v>24280</v>
      </c>
      <c r="B989" s="184" t="s">
        <v>24281</v>
      </c>
      <c r="C989" s="75" t="s">
        <v>34</v>
      </c>
      <c r="D989" s="55">
        <v>1208388</v>
      </c>
      <c r="E989" s="187">
        <v>1208704</v>
      </c>
      <c r="F989" s="75" t="s">
        <v>839</v>
      </c>
      <c r="G989" s="75" t="s">
        <v>34</v>
      </c>
      <c r="H989" s="55">
        <v>1124440</v>
      </c>
      <c r="I989" s="55">
        <v>1124756</v>
      </c>
      <c r="J989" s="184" t="s">
        <v>24282</v>
      </c>
      <c r="K989" s="75" t="s">
        <v>34</v>
      </c>
      <c r="L989" s="55">
        <v>1215109</v>
      </c>
      <c r="M989" s="187">
        <v>1215425</v>
      </c>
      <c r="N989" s="75" t="s">
        <v>24283</v>
      </c>
      <c r="O989" s="75" t="s">
        <v>34</v>
      </c>
      <c r="P989" s="55">
        <v>1216219</v>
      </c>
      <c r="Q989" s="55">
        <v>1216535</v>
      </c>
      <c r="R989" s="184" t="s">
        <v>24284</v>
      </c>
      <c r="S989" s="75" t="s">
        <v>34</v>
      </c>
      <c r="T989" s="55">
        <v>1221749</v>
      </c>
      <c r="U989" s="55">
        <v>1222065</v>
      </c>
      <c r="V989" s="55"/>
      <c r="W989" s="55"/>
      <c r="X989" s="55"/>
      <c r="Y989" s="55"/>
    </row>
    <row r="990" spans="1:25" ht="15.95" customHeight="1" x14ac:dyDescent="0.25">
      <c r="A990" s="55" t="s">
        <v>3870</v>
      </c>
      <c r="B990" s="184" t="s">
        <v>1344</v>
      </c>
      <c r="C990" s="75" t="s">
        <v>34</v>
      </c>
      <c r="D990" s="55">
        <v>1214594</v>
      </c>
      <c r="E990" s="187">
        <v>1215628</v>
      </c>
      <c r="F990" s="75" t="s">
        <v>3871</v>
      </c>
      <c r="G990" s="75" t="s">
        <v>34</v>
      </c>
      <c r="H990" s="55">
        <v>1130646</v>
      </c>
      <c r="I990" s="55">
        <v>1131680</v>
      </c>
      <c r="J990" s="184" t="s">
        <v>3872</v>
      </c>
      <c r="K990" s="75" t="s">
        <v>34</v>
      </c>
      <c r="L990" s="55">
        <v>1221315</v>
      </c>
      <c r="M990" s="187">
        <v>1222349</v>
      </c>
      <c r="N990" s="75" t="s">
        <v>3873</v>
      </c>
      <c r="O990" s="75" t="s">
        <v>34</v>
      </c>
      <c r="P990" s="55">
        <v>1222425</v>
      </c>
      <c r="Q990" s="55">
        <v>1223459</v>
      </c>
      <c r="R990" s="184" t="s">
        <v>3874</v>
      </c>
      <c r="S990" s="75" t="s">
        <v>34</v>
      </c>
      <c r="T990" s="55">
        <v>1227955</v>
      </c>
      <c r="U990" s="55">
        <v>1228989</v>
      </c>
      <c r="V990" s="55"/>
      <c r="W990" s="55"/>
      <c r="X990" s="55"/>
      <c r="Y990" s="55"/>
    </row>
    <row r="991" spans="1:25" ht="15.95" customHeight="1" x14ac:dyDescent="0.25">
      <c r="A991" s="55" t="s">
        <v>24285</v>
      </c>
      <c r="B991" s="184" t="s">
        <v>24286</v>
      </c>
      <c r="C991" s="75" t="s">
        <v>34</v>
      </c>
      <c r="D991" s="55">
        <v>1237191</v>
      </c>
      <c r="E991" s="187">
        <v>1237656</v>
      </c>
      <c r="F991" s="75" t="s">
        <v>840</v>
      </c>
      <c r="G991" s="75" t="s">
        <v>34</v>
      </c>
      <c r="H991" s="55">
        <v>1152954</v>
      </c>
      <c r="I991" s="55">
        <v>1153419</v>
      </c>
      <c r="J991" s="184" t="s">
        <v>24287</v>
      </c>
      <c r="K991" s="75" t="s">
        <v>34</v>
      </c>
      <c r="L991" s="55">
        <v>1243623</v>
      </c>
      <c r="M991" s="187">
        <v>1244088</v>
      </c>
      <c r="N991" s="75" t="s">
        <v>24288</v>
      </c>
      <c r="O991" s="75" t="s">
        <v>34</v>
      </c>
      <c r="P991" s="55">
        <v>1244733</v>
      </c>
      <c r="Q991" s="55">
        <v>1245198</v>
      </c>
      <c r="R991" s="184" t="s">
        <v>24289</v>
      </c>
      <c r="S991" s="75" t="s">
        <v>34</v>
      </c>
      <c r="T991" s="55">
        <v>1250263</v>
      </c>
      <c r="U991" s="55">
        <v>1250728</v>
      </c>
      <c r="V991" s="55"/>
      <c r="W991" s="55"/>
      <c r="X991" s="55"/>
      <c r="Y991" s="55"/>
    </row>
    <row r="992" spans="1:25" ht="15.95" customHeight="1" x14ac:dyDescent="0.25">
      <c r="A992" s="55" t="s">
        <v>24290</v>
      </c>
      <c r="B992" s="184" t="s">
        <v>24291</v>
      </c>
      <c r="C992" s="75" t="s">
        <v>34</v>
      </c>
      <c r="D992" s="55">
        <v>1289799</v>
      </c>
      <c r="E992" s="187">
        <v>1290063</v>
      </c>
      <c r="F992" s="75" t="s">
        <v>24292</v>
      </c>
      <c r="G992" s="75" t="s">
        <v>34</v>
      </c>
      <c r="H992" s="55">
        <v>1205562</v>
      </c>
      <c r="I992" s="55">
        <v>1205826</v>
      </c>
      <c r="J992" s="184" t="s">
        <v>24293</v>
      </c>
      <c r="K992" s="75" t="s">
        <v>34</v>
      </c>
      <c r="L992" s="55">
        <v>1296452</v>
      </c>
      <c r="M992" s="187">
        <v>1296716</v>
      </c>
      <c r="N992" s="75" t="s">
        <v>24294</v>
      </c>
      <c r="O992" s="75" t="s">
        <v>34</v>
      </c>
      <c r="P992" s="55">
        <v>1297562</v>
      </c>
      <c r="Q992" s="55">
        <v>1297826</v>
      </c>
      <c r="R992" s="184" t="s">
        <v>24295</v>
      </c>
      <c r="S992" s="75" t="s">
        <v>34</v>
      </c>
      <c r="T992" s="55">
        <v>1302871</v>
      </c>
      <c r="U992" s="55">
        <v>1303135</v>
      </c>
      <c r="V992" s="55"/>
      <c r="W992" s="55"/>
      <c r="X992" s="55"/>
      <c r="Y992" s="55"/>
    </row>
    <row r="993" spans="1:25" ht="15.95" customHeight="1" x14ac:dyDescent="0.25">
      <c r="A993" s="55" t="s">
        <v>24296</v>
      </c>
      <c r="B993" s="184" t="s">
        <v>24297</v>
      </c>
      <c r="C993" s="75" t="s">
        <v>34</v>
      </c>
      <c r="D993" s="55">
        <v>1364250</v>
      </c>
      <c r="E993" s="187">
        <v>1366340</v>
      </c>
      <c r="F993" s="75" t="s">
        <v>24298</v>
      </c>
      <c r="G993" s="75" t="s">
        <v>34</v>
      </c>
      <c r="H993" s="55">
        <v>1280016</v>
      </c>
      <c r="I993" s="55">
        <v>1282106</v>
      </c>
      <c r="J993" s="184" t="s">
        <v>24299</v>
      </c>
      <c r="K993" s="75" t="s">
        <v>34</v>
      </c>
      <c r="L993" s="55">
        <v>1379136</v>
      </c>
      <c r="M993" s="187">
        <v>1381226</v>
      </c>
      <c r="N993" s="75" t="s">
        <v>24300</v>
      </c>
      <c r="O993" s="75" t="s">
        <v>34</v>
      </c>
      <c r="P993" s="55">
        <v>1387061</v>
      </c>
      <c r="Q993" s="55">
        <v>1389151</v>
      </c>
      <c r="R993" s="184" t="s">
        <v>24301</v>
      </c>
      <c r="S993" s="75" t="s">
        <v>34</v>
      </c>
      <c r="T993" s="55">
        <v>1377322</v>
      </c>
      <c r="U993" s="55">
        <v>1379412</v>
      </c>
      <c r="V993" s="55"/>
      <c r="W993" s="55"/>
      <c r="X993" s="55"/>
      <c r="Y993" s="55"/>
    </row>
    <row r="994" spans="1:25" ht="15.95" customHeight="1" x14ac:dyDescent="0.25">
      <c r="A994" s="55" t="s">
        <v>24302</v>
      </c>
      <c r="B994" s="184" t="s">
        <v>24303</v>
      </c>
      <c r="C994" s="75" t="s">
        <v>34</v>
      </c>
      <c r="D994" s="55">
        <v>1375074</v>
      </c>
      <c r="E994" s="187">
        <v>1375548</v>
      </c>
      <c r="F994" s="75" t="s">
        <v>24304</v>
      </c>
      <c r="G994" s="75" t="s">
        <v>34</v>
      </c>
      <c r="H994" s="55">
        <v>1290840</v>
      </c>
      <c r="I994" s="55">
        <v>1291314</v>
      </c>
      <c r="J994" s="184" t="s">
        <v>24305</v>
      </c>
      <c r="K994" s="75" t="s">
        <v>34</v>
      </c>
      <c r="L994" s="55">
        <v>1389961</v>
      </c>
      <c r="M994" s="187">
        <v>1390435</v>
      </c>
      <c r="N994" s="75" t="s">
        <v>24306</v>
      </c>
      <c r="O994" s="75" t="s">
        <v>34</v>
      </c>
      <c r="P994" s="55">
        <v>1397886</v>
      </c>
      <c r="Q994" s="55">
        <v>1398360</v>
      </c>
      <c r="R994" s="184" t="s">
        <v>24307</v>
      </c>
      <c r="S994" s="75" t="s">
        <v>34</v>
      </c>
      <c r="T994" s="55">
        <v>1388146</v>
      </c>
      <c r="U994" s="55">
        <v>1388620</v>
      </c>
      <c r="V994" s="55"/>
      <c r="W994" s="55"/>
      <c r="X994" s="55"/>
      <c r="Y994" s="55"/>
    </row>
    <row r="995" spans="1:25" ht="15.95" customHeight="1" x14ac:dyDescent="0.25">
      <c r="A995" s="55" t="s">
        <v>24308</v>
      </c>
      <c r="B995" s="184" t="s">
        <v>24309</v>
      </c>
      <c r="C995" s="75" t="s">
        <v>34</v>
      </c>
      <c r="D995" s="55">
        <v>1391366</v>
      </c>
      <c r="E995" s="187">
        <v>1393201</v>
      </c>
      <c r="F995" s="75" t="s">
        <v>24310</v>
      </c>
      <c r="G995" s="75" t="s">
        <v>34</v>
      </c>
      <c r="H995" s="55">
        <v>1307132</v>
      </c>
      <c r="I995" s="55">
        <v>1308967</v>
      </c>
      <c r="J995" s="184" t="s">
        <v>24311</v>
      </c>
      <c r="K995" s="75" t="s">
        <v>34</v>
      </c>
      <c r="L995" s="55">
        <v>1414284</v>
      </c>
      <c r="M995" s="187">
        <v>1416119</v>
      </c>
      <c r="N995" s="75" t="s">
        <v>24312</v>
      </c>
      <c r="O995" s="75" t="s">
        <v>34</v>
      </c>
      <c r="P995" s="55">
        <v>1422209</v>
      </c>
      <c r="Q995" s="55">
        <v>1424044</v>
      </c>
      <c r="R995" s="184" t="s">
        <v>24313</v>
      </c>
      <c r="S995" s="75" t="s">
        <v>34</v>
      </c>
      <c r="T995" s="55">
        <v>1404438</v>
      </c>
      <c r="U995" s="55">
        <v>1406273</v>
      </c>
      <c r="V995" s="55"/>
      <c r="W995" s="55"/>
      <c r="X995" s="55"/>
      <c r="Y995" s="55"/>
    </row>
    <row r="996" spans="1:25" ht="15.95" customHeight="1" x14ac:dyDescent="0.25">
      <c r="A996" s="55" t="s">
        <v>24314</v>
      </c>
      <c r="B996" s="184" t="s">
        <v>24315</v>
      </c>
      <c r="C996" s="75" t="s">
        <v>34</v>
      </c>
      <c r="D996" s="55">
        <v>1534650</v>
      </c>
      <c r="E996" s="187">
        <v>1535390</v>
      </c>
      <c r="F996" s="75" t="s">
        <v>24316</v>
      </c>
      <c r="G996" s="75" t="s">
        <v>34</v>
      </c>
      <c r="H996" s="55">
        <v>1450416</v>
      </c>
      <c r="I996" s="55">
        <v>1451156</v>
      </c>
      <c r="J996" s="184" t="s">
        <v>24317</v>
      </c>
      <c r="K996" s="75" t="s">
        <v>34</v>
      </c>
      <c r="L996" s="55">
        <v>1558479</v>
      </c>
      <c r="M996" s="187">
        <v>1559219</v>
      </c>
      <c r="N996" s="75" t="s">
        <v>24318</v>
      </c>
      <c r="O996" s="75" t="s">
        <v>34</v>
      </c>
      <c r="P996" s="55">
        <v>1566404</v>
      </c>
      <c r="Q996" s="55">
        <v>1567144</v>
      </c>
      <c r="R996" s="184" t="s">
        <v>24319</v>
      </c>
      <c r="S996" s="75" t="s">
        <v>34</v>
      </c>
      <c r="T996" s="55">
        <v>1547722</v>
      </c>
      <c r="U996" s="55">
        <v>1548462</v>
      </c>
      <c r="V996" s="55"/>
      <c r="W996" s="55"/>
      <c r="X996" s="55"/>
      <c r="Y996" s="55"/>
    </row>
    <row r="997" spans="1:25" ht="15.95" customHeight="1" x14ac:dyDescent="0.25">
      <c r="A997" s="55" t="s">
        <v>24320</v>
      </c>
      <c r="B997" s="184" t="s">
        <v>24321</v>
      </c>
      <c r="C997" s="75" t="s">
        <v>34</v>
      </c>
      <c r="D997" s="55">
        <v>1594856</v>
      </c>
      <c r="E997" s="187">
        <v>1595443</v>
      </c>
      <c r="F997" s="75" t="s">
        <v>842</v>
      </c>
      <c r="G997" s="75" t="s">
        <v>34</v>
      </c>
      <c r="H997" s="55">
        <v>1510622</v>
      </c>
      <c r="I997" s="55">
        <v>1511209</v>
      </c>
      <c r="J997" s="184" t="s">
        <v>24322</v>
      </c>
      <c r="K997" s="75" t="s">
        <v>34</v>
      </c>
      <c r="L997" s="55">
        <v>1618684</v>
      </c>
      <c r="M997" s="187">
        <v>1619268</v>
      </c>
      <c r="N997" s="75" t="s">
        <v>24323</v>
      </c>
      <c r="O997" s="75" t="s">
        <v>34</v>
      </c>
      <c r="P997" s="55">
        <v>1626609</v>
      </c>
      <c r="Q997" s="55">
        <v>1627193</v>
      </c>
      <c r="R997" s="184" t="s">
        <v>24324</v>
      </c>
      <c r="S997" s="75" t="s">
        <v>34</v>
      </c>
      <c r="T997" s="55">
        <v>1607928</v>
      </c>
      <c r="U997" s="55">
        <v>1608515</v>
      </c>
      <c r="V997" s="55"/>
      <c r="W997" s="55"/>
      <c r="X997" s="55"/>
      <c r="Y997" s="55"/>
    </row>
    <row r="998" spans="1:25" ht="15.95" customHeight="1" x14ac:dyDescent="0.25">
      <c r="A998" s="55" t="s">
        <v>24325</v>
      </c>
      <c r="B998" s="184" t="s">
        <v>24326</v>
      </c>
      <c r="C998" s="75" t="s">
        <v>34</v>
      </c>
      <c r="D998" s="55">
        <v>1596548</v>
      </c>
      <c r="E998" s="187">
        <v>1597272</v>
      </c>
      <c r="F998" s="75" t="s">
        <v>24327</v>
      </c>
      <c r="G998" s="75" t="s">
        <v>34</v>
      </c>
      <c r="H998" s="55">
        <v>1512314</v>
      </c>
      <c r="I998" s="55">
        <v>1513038</v>
      </c>
      <c r="J998" s="184" t="s">
        <v>24328</v>
      </c>
      <c r="K998" s="75" t="s">
        <v>34</v>
      </c>
      <c r="L998" s="55">
        <v>1620373</v>
      </c>
      <c r="M998" s="187">
        <v>1621097</v>
      </c>
      <c r="N998" s="75" t="s">
        <v>24329</v>
      </c>
      <c r="O998" s="75" t="s">
        <v>34</v>
      </c>
      <c r="P998" s="55">
        <v>1628298</v>
      </c>
      <c r="Q998" s="55">
        <v>1629022</v>
      </c>
      <c r="R998" s="184" t="s">
        <v>24330</v>
      </c>
      <c r="S998" s="75" t="s">
        <v>34</v>
      </c>
      <c r="T998" s="55">
        <v>1609620</v>
      </c>
      <c r="U998" s="55">
        <v>1610344</v>
      </c>
      <c r="V998" s="55"/>
      <c r="W998" s="55"/>
      <c r="X998" s="55"/>
      <c r="Y998" s="55"/>
    </row>
    <row r="999" spans="1:25" ht="15.95" customHeight="1" x14ac:dyDescent="0.25">
      <c r="A999" s="55" t="s">
        <v>24331</v>
      </c>
      <c r="B999" s="184" t="s">
        <v>24332</v>
      </c>
      <c r="C999" s="75" t="s">
        <v>34</v>
      </c>
      <c r="D999" s="55">
        <v>1605878</v>
      </c>
      <c r="E999" s="187">
        <v>1607170</v>
      </c>
      <c r="F999" s="75" t="s">
        <v>24333</v>
      </c>
      <c r="G999" s="75" t="s">
        <v>34</v>
      </c>
      <c r="H999" s="55">
        <v>1521644</v>
      </c>
      <c r="I999" s="55">
        <v>1522936</v>
      </c>
      <c r="J999" s="184" t="s">
        <v>24334</v>
      </c>
      <c r="K999" s="75" t="s">
        <v>34</v>
      </c>
      <c r="L999" s="55">
        <v>1629687</v>
      </c>
      <c r="M999" s="187">
        <v>1630979</v>
      </c>
      <c r="N999" s="75" t="s">
        <v>24335</v>
      </c>
      <c r="O999" s="75" t="s">
        <v>34</v>
      </c>
      <c r="P999" s="55">
        <v>1637612</v>
      </c>
      <c r="Q999" s="55">
        <v>1638904</v>
      </c>
      <c r="R999" s="184" t="s">
        <v>24336</v>
      </c>
      <c r="S999" s="75" t="s">
        <v>34</v>
      </c>
      <c r="T999" s="55">
        <v>1618950</v>
      </c>
      <c r="U999" s="55">
        <v>1620242</v>
      </c>
      <c r="V999" s="55"/>
      <c r="W999" s="55"/>
      <c r="X999" s="55"/>
      <c r="Y999" s="55"/>
    </row>
    <row r="1000" spans="1:25" ht="15.95" customHeight="1" x14ac:dyDescent="0.25">
      <c r="A1000" s="55" t="s">
        <v>24337</v>
      </c>
      <c r="B1000" s="184" t="s">
        <v>24338</v>
      </c>
      <c r="C1000" s="75" t="s">
        <v>34</v>
      </c>
      <c r="D1000" s="55">
        <v>1740208</v>
      </c>
      <c r="E1000" s="187">
        <v>1740879</v>
      </c>
      <c r="F1000" s="75" t="s">
        <v>843</v>
      </c>
      <c r="G1000" s="75" t="s">
        <v>34</v>
      </c>
      <c r="H1000" s="55">
        <v>1655974</v>
      </c>
      <c r="I1000" s="55">
        <v>1656645</v>
      </c>
      <c r="J1000" s="184" t="s">
        <v>24339</v>
      </c>
      <c r="K1000" s="75" t="s">
        <v>34</v>
      </c>
      <c r="L1000" s="55">
        <v>1764017</v>
      </c>
      <c r="M1000" s="187">
        <v>1764688</v>
      </c>
      <c r="N1000" s="75" t="s">
        <v>24340</v>
      </c>
      <c r="O1000" s="75" t="s">
        <v>34</v>
      </c>
      <c r="P1000" s="55">
        <v>1771944</v>
      </c>
      <c r="Q1000" s="55">
        <v>1772615</v>
      </c>
      <c r="R1000" s="184" t="s">
        <v>24341</v>
      </c>
      <c r="S1000" s="75" t="s">
        <v>34</v>
      </c>
      <c r="T1000" s="55">
        <v>1753280</v>
      </c>
      <c r="U1000" s="55">
        <v>1753951</v>
      </c>
      <c r="V1000" s="55"/>
      <c r="W1000" s="55"/>
      <c r="X1000" s="55"/>
      <c r="Y1000" s="55"/>
    </row>
    <row r="1001" spans="1:25" ht="15.95" customHeight="1" x14ac:dyDescent="0.25">
      <c r="A1001" s="55" t="s">
        <v>24342</v>
      </c>
      <c r="B1001" s="184" t="s">
        <v>24343</v>
      </c>
      <c r="C1001" s="75" t="s">
        <v>34</v>
      </c>
      <c r="D1001" s="55">
        <v>1767696</v>
      </c>
      <c r="E1001" s="187">
        <v>1768640</v>
      </c>
      <c r="F1001" s="75" t="s">
        <v>24344</v>
      </c>
      <c r="G1001" s="75" t="s">
        <v>34</v>
      </c>
      <c r="H1001" s="55">
        <v>1683462</v>
      </c>
      <c r="I1001" s="55">
        <v>1684406</v>
      </c>
      <c r="J1001" s="184" t="s">
        <v>24345</v>
      </c>
      <c r="K1001" s="75" t="s">
        <v>34</v>
      </c>
      <c r="L1001" s="55">
        <v>1791505</v>
      </c>
      <c r="M1001" s="187">
        <v>1792449</v>
      </c>
      <c r="N1001" s="75" t="s">
        <v>24346</v>
      </c>
      <c r="O1001" s="75" t="s">
        <v>34</v>
      </c>
      <c r="P1001" s="55">
        <v>1799432</v>
      </c>
      <c r="Q1001" s="55">
        <v>1800376</v>
      </c>
      <c r="R1001" s="184" t="s">
        <v>24347</v>
      </c>
      <c r="S1001" s="75" t="s">
        <v>34</v>
      </c>
      <c r="T1001" s="55">
        <v>1780768</v>
      </c>
      <c r="U1001" s="55">
        <v>1781712</v>
      </c>
      <c r="V1001" s="55"/>
      <c r="W1001" s="55"/>
      <c r="X1001" s="55"/>
      <c r="Y1001" s="55"/>
    </row>
    <row r="1002" spans="1:25" ht="15.95" customHeight="1" x14ac:dyDescent="0.25">
      <c r="A1002" s="55" t="s">
        <v>24348</v>
      </c>
      <c r="B1002" s="184" t="s">
        <v>359</v>
      </c>
      <c r="C1002" s="75" t="s">
        <v>34</v>
      </c>
      <c r="D1002" s="55">
        <v>1785621</v>
      </c>
      <c r="E1002" s="187">
        <v>1785932</v>
      </c>
      <c r="F1002" s="75" t="s">
        <v>844</v>
      </c>
      <c r="G1002" s="75" t="s">
        <v>34</v>
      </c>
      <c r="H1002" s="55">
        <v>1701387</v>
      </c>
      <c r="I1002" s="55">
        <v>1701698</v>
      </c>
      <c r="J1002" s="184" t="s">
        <v>24349</v>
      </c>
      <c r="K1002" s="75" t="s">
        <v>34</v>
      </c>
      <c r="L1002" s="55">
        <v>1809430</v>
      </c>
      <c r="M1002" s="187">
        <v>1809741</v>
      </c>
      <c r="N1002" s="75" t="s">
        <v>24350</v>
      </c>
      <c r="O1002" s="75" t="s">
        <v>34</v>
      </c>
      <c r="P1002" s="55">
        <v>1817357</v>
      </c>
      <c r="Q1002" s="55">
        <v>1817668</v>
      </c>
      <c r="R1002" s="184" t="s">
        <v>24351</v>
      </c>
      <c r="S1002" s="75" t="s">
        <v>34</v>
      </c>
      <c r="T1002" s="55">
        <v>1798693</v>
      </c>
      <c r="U1002" s="55">
        <v>1799004</v>
      </c>
      <c r="V1002" s="55"/>
      <c r="W1002" s="55"/>
      <c r="X1002" s="55"/>
      <c r="Y1002" s="55"/>
    </row>
    <row r="1003" spans="1:25" ht="15.95" customHeight="1" x14ac:dyDescent="0.25">
      <c r="A1003" s="55" t="s">
        <v>24352</v>
      </c>
      <c r="B1003" s="184" t="s">
        <v>360</v>
      </c>
      <c r="C1003" s="75" t="s">
        <v>34</v>
      </c>
      <c r="D1003" s="55">
        <v>1790959</v>
      </c>
      <c r="E1003" s="187">
        <v>1791222</v>
      </c>
      <c r="F1003" s="75" t="s">
        <v>845</v>
      </c>
      <c r="G1003" s="75" t="s">
        <v>34</v>
      </c>
      <c r="H1003" s="55">
        <v>1706725</v>
      </c>
      <c r="I1003" s="55">
        <v>1706988</v>
      </c>
      <c r="J1003" s="184" t="s">
        <v>24353</v>
      </c>
      <c r="K1003" s="75" t="s">
        <v>34</v>
      </c>
      <c r="L1003" s="55">
        <v>1814768</v>
      </c>
      <c r="M1003" s="187">
        <v>1815031</v>
      </c>
      <c r="N1003" s="75" t="s">
        <v>24354</v>
      </c>
      <c r="O1003" s="75" t="s">
        <v>34</v>
      </c>
      <c r="P1003" s="55">
        <v>1822695</v>
      </c>
      <c r="Q1003" s="55">
        <v>1822958</v>
      </c>
      <c r="R1003" s="184" t="s">
        <v>24355</v>
      </c>
      <c r="S1003" s="75" t="s">
        <v>34</v>
      </c>
      <c r="T1003" s="55">
        <v>1804031</v>
      </c>
      <c r="U1003" s="55">
        <v>1804294</v>
      </c>
      <c r="V1003" s="55"/>
      <c r="W1003" s="55"/>
      <c r="X1003" s="55"/>
      <c r="Y1003" s="55"/>
    </row>
    <row r="1004" spans="1:25" ht="15.95" customHeight="1" x14ac:dyDescent="0.25">
      <c r="A1004" s="55" t="s">
        <v>24356</v>
      </c>
      <c r="B1004" s="184" t="s">
        <v>24357</v>
      </c>
      <c r="C1004" s="75" t="s">
        <v>34</v>
      </c>
      <c r="D1004" s="55">
        <v>1971214</v>
      </c>
      <c r="E1004" s="187">
        <v>1971507</v>
      </c>
      <c r="F1004" s="75" t="s">
        <v>846</v>
      </c>
      <c r="G1004" s="75" t="s">
        <v>34</v>
      </c>
      <c r="H1004" s="55">
        <v>1886980</v>
      </c>
      <c r="I1004" s="55">
        <v>1887273</v>
      </c>
      <c r="J1004" s="184" t="s">
        <v>24358</v>
      </c>
      <c r="K1004" s="75" t="s">
        <v>34</v>
      </c>
      <c r="L1004" s="55">
        <v>1999647</v>
      </c>
      <c r="M1004" s="187">
        <v>1999940</v>
      </c>
      <c r="N1004" s="75" t="s">
        <v>24359</v>
      </c>
      <c r="O1004" s="75" t="s">
        <v>34</v>
      </c>
      <c r="P1004" s="55">
        <v>2002950</v>
      </c>
      <c r="Q1004" s="55">
        <v>2003243</v>
      </c>
      <c r="R1004" s="184" t="s">
        <v>24360</v>
      </c>
      <c r="S1004" s="75" t="s">
        <v>34</v>
      </c>
      <c r="T1004" s="55">
        <v>1984286</v>
      </c>
      <c r="U1004" s="55">
        <v>1984579</v>
      </c>
      <c r="V1004" s="55"/>
      <c r="W1004" s="55"/>
      <c r="X1004" s="55"/>
      <c r="Y1004" s="55"/>
    </row>
    <row r="1005" spans="1:25" ht="15.95" customHeight="1" x14ac:dyDescent="0.25">
      <c r="A1005" s="55" t="s">
        <v>3875</v>
      </c>
      <c r="B1005" s="184" t="s">
        <v>1495</v>
      </c>
      <c r="C1005" s="75" t="s">
        <v>34</v>
      </c>
      <c r="D1005" s="55">
        <v>1976219</v>
      </c>
      <c r="E1005" s="187">
        <v>1977349</v>
      </c>
      <c r="F1005" s="75" t="s">
        <v>3876</v>
      </c>
      <c r="G1005" s="75" t="s">
        <v>34</v>
      </c>
      <c r="H1005" s="55">
        <v>1891985</v>
      </c>
      <c r="I1005" s="55">
        <v>1893115</v>
      </c>
      <c r="J1005" s="184" t="s">
        <v>3877</v>
      </c>
      <c r="K1005" s="75" t="s">
        <v>34</v>
      </c>
      <c r="L1005" s="55">
        <v>2004652</v>
      </c>
      <c r="M1005" s="187">
        <v>2005782</v>
      </c>
      <c r="N1005" s="75" t="s">
        <v>3878</v>
      </c>
      <c r="O1005" s="75" t="s">
        <v>34</v>
      </c>
      <c r="P1005" s="55">
        <v>2007955</v>
      </c>
      <c r="Q1005" s="55">
        <v>2009085</v>
      </c>
      <c r="R1005" s="184" t="s">
        <v>3879</v>
      </c>
      <c r="S1005" s="75" t="s">
        <v>34</v>
      </c>
      <c r="T1005" s="55">
        <v>1989291</v>
      </c>
      <c r="U1005" s="55">
        <v>1990421</v>
      </c>
      <c r="V1005" s="55"/>
      <c r="W1005" s="55"/>
      <c r="X1005" s="55"/>
      <c r="Y1005" s="55"/>
    </row>
    <row r="1006" spans="1:25" ht="15.95" customHeight="1" x14ac:dyDescent="0.25">
      <c r="A1006" s="55" t="s">
        <v>24361</v>
      </c>
      <c r="B1006" s="184" t="s">
        <v>24362</v>
      </c>
      <c r="C1006" s="75" t="s">
        <v>34</v>
      </c>
      <c r="D1006" s="55">
        <v>1991404</v>
      </c>
      <c r="E1006" s="187">
        <v>1992404</v>
      </c>
      <c r="F1006" s="75" t="s">
        <v>24363</v>
      </c>
      <c r="G1006" s="75" t="s">
        <v>34</v>
      </c>
      <c r="H1006" s="55">
        <v>1907148</v>
      </c>
      <c r="I1006" s="55">
        <v>1908148</v>
      </c>
      <c r="J1006" s="184" t="s">
        <v>24364</v>
      </c>
      <c r="K1006" s="75" t="s">
        <v>34</v>
      </c>
      <c r="L1006" s="55">
        <v>2019837</v>
      </c>
      <c r="M1006" s="187">
        <v>2020837</v>
      </c>
      <c r="N1006" s="75" t="s">
        <v>24365</v>
      </c>
      <c r="O1006" s="75" t="s">
        <v>34</v>
      </c>
      <c r="P1006" s="55">
        <v>2023140</v>
      </c>
      <c r="Q1006" s="55">
        <v>2024140</v>
      </c>
      <c r="R1006" s="184" t="s">
        <v>24366</v>
      </c>
      <c r="S1006" s="75" t="s">
        <v>34</v>
      </c>
      <c r="T1006" s="55">
        <v>2004476</v>
      </c>
      <c r="U1006" s="55">
        <v>2005476</v>
      </c>
      <c r="V1006" s="55"/>
      <c r="W1006" s="55"/>
      <c r="X1006" s="55"/>
      <c r="Y1006" s="55"/>
    </row>
    <row r="1007" spans="1:25" ht="15.95" customHeight="1" x14ac:dyDescent="0.25">
      <c r="A1007" s="55" t="s">
        <v>24367</v>
      </c>
      <c r="B1007" s="184" t="s">
        <v>24368</v>
      </c>
      <c r="C1007" s="75" t="s">
        <v>34</v>
      </c>
      <c r="D1007" s="55">
        <v>2005207</v>
      </c>
      <c r="E1007" s="187">
        <v>2005833</v>
      </c>
      <c r="F1007" s="75" t="s">
        <v>24369</v>
      </c>
      <c r="G1007" s="75" t="s">
        <v>34</v>
      </c>
      <c r="H1007" s="55">
        <v>1920951</v>
      </c>
      <c r="I1007" s="55">
        <v>1921577</v>
      </c>
      <c r="J1007" s="184" t="s">
        <v>24370</v>
      </c>
      <c r="K1007" s="75" t="s">
        <v>34</v>
      </c>
      <c r="L1007" s="55">
        <v>2033640</v>
      </c>
      <c r="M1007" s="187">
        <v>2034266</v>
      </c>
      <c r="N1007" s="75" t="s">
        <v>24371</v>
      </c>
      <c r="O1007" s="75" t="s">
        <v>34</v>
      </c>
      <c r="P1007" s="55">
        <v>2036943</v>
      </c>
      <c r="Q1007" s="55">
        <v>2037569</v>
      </c>
      <c r="R1007" s="184" t="s">
        <v>24372</v>
      </c>
      <c r="S1007" s="75" t="s">
        <v>34</v>
      </c>
      <c r="T1007" s="55">
        <v>2018279</v>
      </c>
      <c r="U1007" s="55">
        <v>2018905</v>
      </c>
      <c r="V1007" s="55"/>
      <c r="W1007" s="55"/>
      <c r="X1007" s="55"/>
      <c r="Y1007" s="55"/>
    </row>
    <row r="1008" spans="1:25" ht="15.95" customHeight="1" x14ac:dyDescent="0.25">
      <c r="A1008" s="55" t="s">
        <v>24373</v>
      </c>
      <c r="B1008" s="184" t="s">
        <v>24374</v>
      </c>
      <c r="C1008" s="75" t="s">
        <v>34</v>
      </c>
      <c r="D1008" s="55">
        <v>2008537</v>
      </c>
      <c r="E1008" s="187">
        <v>2008969</v>
      </c>
      <c r="F1008" s="75" t="s">
        <v>847</v>
      </c>
      <c r="G1008" s="75" t="s">
        <v>34</v>
      </c>
      <c r="H1008" s="55">
        <v>1924281</v>
      </c>
      <c r="I1008" s="55">
        <v>1924713</v>
      </c>
      <c r="J1008" s="184" t="s">
        <v>24375</v>
      </c>
      <c r="K1008" s="75" t="s">
        <v>34</v>
      </c>
      <c r="L1008" s="55">
        <v>2036970</v>
      </c>
      <c r="M1008" s="187">
        <v>2037405</v>
      </c>
      <c r="N1008" s="75" t="s">
        <v>24376</v>
      </c>
      <c r="O1008" s="75" t="s">
        <v>34</v>
      </c>
      <c r="P1008" s="55">
        <v>2040273</v>
      </c>
      <c r="Q1008" s="55">
        <v>2040705</v>
      </c>
      <c r="R1008" s="184" t="s">
        <v>24377</v>
      </c>
      <c r="S1008" s="75" t="s">
        <v>34</v>
      </c>
      <c r="T1008" s="55">
        <v>2021609</v>
      </c>
      <c r="U1008" s="55">
        <v>2022041</v>
      </c>
      <c r="V1008" s="55"/>
      <c r="W1008" s="55"/>
      <c r="X1008" s="55"/>
      <c r="Y1008" s="55"/>
    </row>
    <row r="1009" spans="1:25" ht="15.95" customHeight="1" x14ac:dyDescent="0.25">
      <c r="A1009" s="55" t="s">
        <v>3880</v>
      </c>
      <c r="B1009" s="184" t="s">
        <v>1233</v>
      </c>
      <c r="C1009" s="75" t="s">
        <v>34</v>
      </c>
      <c r="D1009" s="55">
        <v>2098178</v>
      </c>
      <c r="E1009" s="187">
        <v>2102952</v>
      </c>
      <c r="F1009" s="75" t="s">
        <v>3881</v>
      </c>
      <c r="G1009" s="75" t="s">
        <v>34</v>
      </c>
      <c r="H1009" s="55">
        <v>2013922</v>
      </c>
      <c r="I1009" s="55">
        <v>2018696</v>
      </c>
      <c r="J1009" s="184" t="s">
        <v>3882</v>
      </c>
      <c r="K1009" s="75" t="s">
        <v>34</v>
      </c>
      <c r="L1009" s="55">
        <v>2118612</v>
      </c>
      <c r="M1009" s="187">
        <v>2123386</v>
      </c>
      <c r="N1009" s="75" t="s">
        <v>3883</v>
      </c>
      <c r="O1009" s="75" t="s">
        <v>34</v>
      </c>
      <c r="P1009" s="55">
        <v>2129920</v>
      </c>
      <c r="Q1009" s="55">
        <v>2134694</v>
      </c>
      <c r="R1009" s="184" t="s">
        <v>3884</v>
      </c>
      <c r="S1009" s="75" t="s">
        <v>34</v>
      </c>
      <c r="T1009" s="55">
        <v>2111250</v>
      </c>
      <c r="U1009" s="55">
        <v>2116024</v>
      </c>
      <c r="V1009" s="55"/>
      <c r="W1009" s="55"/>
      <c r="X1009" s="55"/>
      <c r="Y1009" s="55"/>
    </row>
    <row r="1010" spans="1:25" ht="15.95" customHeight="1" x14ac:dyDescent="0.25">
      <c r="A1010" s="55" t="s">
        <v>24378</v>
      </c>
      <c r="B1010" s="184" t="s">
        <v>24379</v>
      </c>
      <c r="C1010" s="75" t="s">
        <v>34</v>
      </c>
      <c r="D1010" s="55">
        <v>2246547</v>
      </c>
      <c r="E1010" s="187">
        <v>2247901</v>
      </c>
      <c r="F1010" s="75" t="s">
        <v>24380</v>
      </c>
      <c r="G1010" s="75" t="s">
        <v>34</v>
      </c>
      <c r="H1010" s="55">
        <v>2156671</v>
      </c>
      <c r="I1010" s="55">
        <v>2158025</v>
      </c>
      <c r="J1010" s="184" t="s">
        <v>24381</v>
      </c>
      <c r="K1010" s="75" t="s">
        <v>34</v>
      </c>
      <c r="L1010" s="55">
        <v>2214277</v>
      </c>
      <c r="M1010" s="187">
        <v>2215631</v>
      </c>
      <c r="N1010" s="75" t="s">
        <v>24382</v>
      </c>
      <c r="O1010" s="75" t="s">
        <v>34</v>
      </c>
      <c r="P1010" s="55">
        <v>2272669</v>
      </c>
      <c r="Q1010" s="55">
        <v>2274023</v>
      </c>
      <c r="R1010" s="184" t="s">
        <v>24383</v>
      </c>
      <c r="S1010" s="75" t="s">
        <v>34</v>
      </c>
      <c r="T1010" s="55">
        <v>2253999</v>
      </c>
      <c r="U1010" s="55">
        <v>2255353</v>
      </c>
      <c r="V1010" s="55"/>
      <c r="W1010" s="55"/>
      <c r="X1010" s="55"/>
      <c r="Y1010" s="55"/>
    </row>
    <row r="1011" spans="1:25" ht="15.95" customHeight="1" x14ac:dyDescent="0.25">
      <c r="A1011" s="55" t="s">
        <v>24384</v>
      </c>
      <c r="B1011" s="184" t="s">
        <v>24385</v>
      </c>
      <c r="C1011" s="75" t="s">
        <v>34</v>
      </c>
      <c r="D1011" s="55">
        <v>2248724</v>
      </c>
      <c r="E1011" s="187">
        <v>2249792</v>
      </c>
      <c r="F1011" s="75" t="s">
        <v>24386</v>
      </c>
      <c r="G1011" s="75" t="s">
        <v>34</v>
      </c>
      <c r="H1011" s="55">
        <v>2158848</v>
      </c>
      <c r="I1011" s="55">
        <v>2159916</v>
      </c>
      <c r="J1011" s="184" t="s">
        <v>24387</v>
      </c>
      <c r="K1011" s="75" t="s">
        <v>34</v>
      </c>
      <c r="L1011" s="55">
        <v>2216454</v>
      </c>
      <c r="M1011" s="187">
        <v>2217522</v>
      </c>
      <c r="N1011" s="75" t="s">
        <v>24388</v>
      </c>
      <c r="O1011" s="75" t="s">
        <v>34</v>
      </c>
      <c r="P1011" s="55">
        <v>2274846</v>
      </c>
      <c r="Q1011" s="55">
        <v>2275914</v>
      </c>
      <c r="R1011" s="184" t="s">
        <v>24389</v>
      </c>
      <c r="S1011" s="75" t="s">
        <v>34</v>
      </c>
      <c r="T1011" s="55">
        <v>2256176</v>
      </c>
      <c r="U1011" s="55">
        <v>2257244</v>
      </c>
      <c r="V1011" s="55"/>
      <c r="W1011" s="55"/>
      <c r="X1011" s="55"/>
      <c r="Y1011" s="55"/>
    </row>
    <row r="1012" spans="1:25" ht="15.95" customHeight="1" x14ac:dyDescent="0.25">
      <c r="A1012" s="55" t="s">
        <v>24390</v>
      </c>
      <c r="B1012" s="184" t="s">
        <v>24391</v>
      </c>
      <c r="C1012" s="75" t="s">
        <v>34</v>
      </c>
      <c r="D1012" s="55">
        <v>2523679</v>
      </c>
      <c r="E1012" s="187">
        <v>2524047</v>
      </c>
      <c r="F1012" s="75" t="s">
        <v>848</v>
      </c>
      <c r="G1012" s="75" t="s">
        <v>34</v>
      </c>
      <c r="H1012" s="55">
        <v>2428181</v>
      </c>
      <c r="I1012" s="55">
        <v>2428549</v>
      </c>
      <c r="J1012" s="184" t="s">
        <v>24392</v>
      </c>
      <c r="K1012" s="75" t="s">
        <v>34</v>
      </c>
      <c r="L1012" s="55">
        <v>2419118</v>
      </c>
      <c r="M1012" s="187">
        <v>2419486</v>
      </c>
      <c r="N1012" s="75" t="s">
        <v>24393</v>
      </c>
      <c r="O1012" s="75" t="s">
        <v>34</v>
      </c>
      <c r="P1012" s="55">
        <v>2544179</v>
      </c>
      <c r="Q1012" s="55">
        <v>2544547</v>
      </c>
      <c r="R1012" s="184" t="s">
        <v>24394</v>
      </c>
      <c r="S1012" s="75" t="s">
        <v>34</v>
      </c>
      <c r="T1012" s="55">
        <v>2525509</v>
      </c>
      <c r="U1012" s="55">
        <v>2525877</v>
      </c>
      <c r="V1012" s="55"/>
      <c r="W1012" s="55"/>
      <c r="X1012" s="55"/>
      <c r="Y1012" s="55"/>
    </row>
    <row r="1013" spans="1:25" ht="15.95" customHeight="1" x14ac:dyDescent="0.25">
      <c r="A1013" s="55" t="s">
        <v>24395</v>
      </c>
      <c r="B1013" s="184" t="s">
        <v>24396</v>
      </c>
      <c r="C1013" s="75" t="s">
        <v>34</v>
      </c>
      <c r="D1013" s="55">
        <v>2724357</v>
      </c>
      <c r="E1013" s="187">
        <v>2725238</v>
      </c>
      <c r="F1013" s="75" t="s">
        <v>24397</v>
      </c>
      <c r="G1013" s="75" t="s">
        <v>34</v>
      </c>
      <c r="H1013" s="55">
        <v>2628859</v>
      </c>
      <c r="I1013" s="55">
        <v>2629740</v>
      </c>
      <c r="J1013" s="184" t="s">
        <v>24398</v>
      </c>
      <c r="K1013" s="75" t="s">
        <v>34</v>
      </c>
      <c r="L1013" s="55">
        <v>2620764</v>
      </c>
      <c r="M1013" s="187">
        <v>2621645</v>
      </c>
      <c r="N1013" s="75" t="s">
        <v>24399</v>
      </c>
      <c r="O1013" s="75" t="s">
        <v>34</v>
      </c>
      <c r="P1013" s="55">
        <v>2744860</v>
      </c>
      <c r="Q1013" s="55">
        <v>2745741</v>
      </c>
      <c r="R1013" s="184" t="s">
        <v>24400</v>
      </c>
      <c r="S1013" s="75" t="s">
        <v>34</v>
      </c>
      <c r="T1013" s="55">
        <v>2726189</v>
      </c>
      <c r="U1013" s="55">
        <v>2727070</v>
      </c>
      <c r="V1013" s="55"/>
      <c r="W1013" s="55"/>
      <c r="X1013" s="55"/>
      <c r="Y1013" s="55"/>
    </row>
    <row r="1014" spans="1:25" ht="15.95" customHeight="1" x14ac:dyDescent="0.25">
      <c r="A1014" s="55" t="s">
        <v>24401</v>
      </c>
      <c r="B1014" s="184" t="s">
        <v>24402</v>
      </c>
      <c r="C1014" s="75" t="s">
        <v>34</v>
      </c>
      <c r="D1014" s="55">
        <v>2725864</v>
      </c>
      <c r="E1014" s="187">
        <v>2726849</v>
      </c>
      <c r="F1014" s="75" t="s">
        <v>24403</v>
      </c>
      <c r="G1014" s="75" t="s">
        <v>34</v>
      </c>
      <c r="H1014" s="55">
        <v>2630366</v>
      </c>
      <c r="I1014" s="55">
        <v>2631351</v>
      </c>
      <c r="J1014" s="184" t="s">
        <v>24404</v>
      </c>
      <c r="K1014" s="75" t="s">
        <v>34</v>
      </c>
      <c r="L1014" s="55">
        <v>2622271</v>
      </c>
      <c r="M1014" s="187">
        <v>2623256</v>
      </c>
      <c r="N1014" s="75" t="s">
        <v>24405</v>
      </c>
      <c r="O1014" s="75" t="s">
        <v>34</v>
      </c>
      <c r="P1014" s="55">
        <v>2746367</v>
      </c>
      <c r="Q1014" s="55">
        <v>2747352</v>
      </c>
      <c r="R1014" s="184" t="s">
        <v>24406</v>
      </c>
      <c r="S1014" s="75" t="s">
        <v>34</v>
      </c>
      <c r="T1014" s="55">
        <v>2727696</v>
      </c>
      <c r="U1014" s="55">
        <v>2728681</v>
      </c>
      <c r="V1014" s="55"/>
      <c r="W1014" s="55"/>
      <c r="X1014" s="55"/>
      <c r="Y1014" s="55"/>
    </row>
    <row r="1015" spans="1:25" ht="15.95" customHeight="1" x14ac:dyDescent="0.25">
      <c r="A1015" s="55" t="s">
        <v>3900</v>
      </c>
      <c r="B1015" s="184" t="s">
        <v>1281</v>
      </c>
      <c r="C1015" s="75" t="s">
        <v>34</v>
      </c>
      <c r="D1015" s="55">
        <v>2763596</v>
      </c>
      <c r="E1015" s="187">
        <v>2764560</v>
      </c>
      <c r="F1015" s="75" t="s">
        <v>3901</v>
      </c>
      <c r="G1015" s="75" t="s">
        <v>34</v>
      </c>
      <c r="H1015" s="55">
        <v>2668098</v>
      </c>
      <c r="I1015" s="55">
        <v>2669062</v>
      </c>
      <c r="J1015" s="184" t="s">
        <v>3902</v>
      </c>
      <c r="K1015" s="75" t="s">
        <v>34</v>
      </c>
      <c r="L1015" s="55">
        <v>2660002</v>
      </c>
      <c r="M1015" s="187">
        <v>2660966</v>
      </c>
      <c r="N1015" s="75" t="s">
        <v>3903</v>
      </c>
      <c r="O1015" s="75" t="s">
        <v>34</v>
      </c>
      <c r="P1015" s="55">
        <v>2784100</v>
      </c>
      <c r="Q1015" s="55">
        <v>2785064</v>
      </c>
      <c r="R1015" s="184" t="s">
        <v>3904</v>
      </c>
      <c r="S1015" s="75" t="s">
        <v>34</v>
      </c>
      <c r="T1015" s="55">
        <v>2765428</v>
      </c>
      <c r="U1015" s="55">
        <v>2766392</v>
      </c>
      <c r="V1015" s="55"/>
      <c r="W1015" s="55"/>
      <c r="X1015" s="55"/>
      <c r="Y1015" s="55"/>
    </row>
    <row r="1016" spans="1:25" ht="15.95" customHeight="1" x14ac:dyDescent="0.25">
      <c r="A1016" s="55" t="s">
        <v>24407</v>
      </c>
      <c r="B1016" s="184" t="s">
        <v>24408</v>
      </c>
      <c r="C1016" s="75" t="s">
        <v>34</v>
      </c>
      <c r="D1016" s="55">
        <v>2804220</v>
      </c>
      <c r="E1016" s="187">
        <v>2804921</v>
      </c>
      <c r="F1016" s="75" t="s">
        <v>849</v>
      </c>
      <c r="G1016" s="75" t="s">
        <v>34</v>
      </c>
      <c r="H1016" s="55">
        <v>2708722</v>
      </c>
      <c r="I1016" s="55">
        <v>2709423</v>
      </c>
      <c r="J1016" s="184" t="s">
        <v>24409</v>
      </c>
      <c r="K1016" s="75" t="s">
        <v>34</v>
      </c>
      <c r="L1016" s="55">
        <v>2700620</v>
      </c>
      <c r="M1016" s="187">
        <v>2701321</v>
      </c>
      <c r="N1016" s="75" t="s">
        <v>24410</v>
      </c>
      <c r="O1016" s="75" t="s">
        <v>34</v>
      </c>
      <c r="P1016" s="55">
        <v>2824724</v>
      </c>
      <c r="Q1016" s="55">
        <v>2825425</v>
      </c>
      <c r="R1016" s="184" t="s">
        <v>24411</v>
      </c>
      <c r="S1016" s="75" t="s">
        <v>34</v>
      </c>
      <c r="T1016" s="55">
        <v>2806052</v>
      </c>
      <c r="U1016" s="55">
        <v>2806753</v>
      </c>
      <c r="V1016" s="55"/>
      <c r="W1016" s="55"/>
      <c r="X1016" s="55"/>
      <c r="Y1016" s="55"/>
    </row>
    <row r="1017" spans="1:25" ht="15.95" customHeight="1" x14ac:dyDescent="0.25">
      <c r="A1017" s="55" t="s">
        <v>24412</v>
      </c>
      <c r="B1017" s="184" t="s">
        <v>24413</v>
      </c>
      <c r="C1017" s="75" t="s">
        <v>34</v>
      </c>
      <c r="D1017" s="55">
        <v>2829424</v>
      </c>
      <c r="E1017" s="187">
        <v>2830099</v>
      </c>
      <c r="F1017" s="75" t="s">
        <v>850</v>
      </c>
      <c r="G1017" s="75" t="s">
        <v>34</v>
      </c>
      <c r="H1017" s="55">
        <v>2733926</v>
      </c>
      <c r="I1017" s="55">
        <v>2734601</v>
      </c>
      <c r="J1017" s="184" t="s">
        <v>24414</v>
      </c>
      <c r="K1017" s="75" t="s">
        <v>34</v>
      </c>
      <c r="L1017" s="55">
        <v>2725824</v>
      </c>
      <c r="M1017" s="187">
        <v>2726499</v>
      </c>
      <c r="N1017" s="75" t="s">
        <v>24415</v>
      </c>
      <c r="O1017" s="75" t="s">
        <v>34</v>
      </c>
      <c r="P1017" s="55">
        <v>2849928</v>
      </c>
      <c r="Q1017" s="55">
        <v>2850603</v>
      </c>
      <c r="R1017" s="184" t="s">
        <v>24416</v>
      </c>
      <c r="S1017" s="75" t="s">
        <v>34</v>
      </c>
      <c r="T1017" s="55">
        <v>2831256</v>
      </c>
      <c r="U1017" s="55">
        <v>2831931</v>
      </c>
      <c r="V1017" s="55"/>
      <c r="W1017" s="55"/>
      <c r="X1017" s="55"/>
      <c r="Y1017" s="55"/>
    </row>
    <row r="1018" spans="1:25" ht="15.95" customHeight="1" x14ac:dyDescent="0.25">
      <c r="A1018" s="55" t="s">
        <v>24417</v>
      </c>
      <c r="B1018" s="184" t="s">
        <v>24418</v>
      </c>
      <c r="C1018" s="75" t="s">
        <v>34</v>
      </c>
      <c r="D1018" s="55">
        <v>2912614</v>
      </c>
      <c r="E1018" s="187">
        <v>2912958</v>
      </c>
      <c r="F1018" s="75" t="s">
        <v>851</v>
      </c>
      <c r="G1018" s="75" t="s">
        <v>34</v>
      </c>
      <c r="H1018" s="55">
        <v>2817114</v>
      </c>
      <c r="I1018" s="55">
        <v>2817458</v>
      </c>
      <c r="J1018" s="184" t="s">
        <v>24419</v>
      </c>
      <c r="K1018" s="75" t="s">
        <v>34</v>
      </c>
      <c r="L1018" s="55">
        <v>2816973</v>
      </c>
      <c r="M1018" s="187">
        <v>2817317</v>
      </c>
      <c r="N1018" s="75" t="s">
        <v>24420</v>
      </c>
      <c r="O1018" s="75" t="s">
        <v>34</v>
      </c>
      <c r="P1018" s="55">
        <v>2933116</v>
      </c>
      <c r="Q1018" s="55">
        <v>2933460</v>
      </c>
      <c r="R1018" s="184" t="s">
        <v>24421</v>
      </c>
      <c r="S1018" s="75" t="s">
        <v>34</v>
      </c>
      <c r="T1018" s="55">
        <v>2922403</v>
      </c>
      <c r="U1018" s="55">
        <v>2922747</v>
      </c>
      <c r="V1018" s="55"/>
      <c r="W1018" s="55"/>
      <c r="X1018" s="55"/>
      <c r="Y1018" s="55"/>
    </row>
    <row r="1019" spans="1:25" ht="15.95" customHeight="1" x14ac:dyDescent="0.25">
      <c r="A1019" s="55" t="s">
        <v>24422</v>
      </c>
      <c r="B1019" s="184" t="s">
        <v>24423</v>
      </c>
      <c r="C1019" s="75" t="s">
        <v>34</v>
      </c>
      <c r="D1019" s="55">
        <v>2921991</v>
      </c>
      <c r="E1019" s="187">
        <v>2924340</v>
      </c>
      <c r="F1019" s="75" t="s">
        <v>24424</v>
      </c>
      <c r="G1019" s="75" t="s">
        <v>34</v>
      </c>
      <c r="H1019" s="55">
        <v>2826491</v>
      </c>
      <c r="I1019" s="55">
        <v>2828840</v>
      </c>
      <c r="J1019" s="184" t="s">
        <v>24425</v>
      </c>
      <c r="K1019" s="75" t="s">
        <v>34</v>
      </c>
      <c r="L1019" s="55">
        <v>2826350</v>
      </c>
      <c r="M1019" s="187">
        <v>2828699</v>
      </c>
      <c r="N1019" s="75" t="s">
        <v>24426</v>
      </c>
      <c r="O1019" s="75" t="s">
        <v>34</v>
      </c>
      <c r="P1019" s="55">
        <v>2942493</v>
      </c>
      <c r="Q1019" s="55">
        <v>2944842</v>
      </c>
      <c r="R1019" s="184" t="s">
        <v>24427</v>
      </c>
      <c r="S1019" s="75" t="s">
        <v>34</v>
      </c>
      <c r="T1019" s="55">
        <v>2931780</v>
      </c>
      <c r="U1019" s="55">
        <v>2934129</v>
      </c>
      <c r="V1019" s="55"/>
      <c r="W1019" s="55"/>
      <c r="X1019" s="55"/>
      <c r="Y1019" s="55"/>
    </row>
    <row r="1020" spans="1:25" ht="15.95" customHeight="1" x14ac:dyDescent="0.25">
      <c r="A1020" s="55" t="s">
        <v>24428</v>
      </c>
      <c r="B1020" s="184" t="s">
        <v>24429</v>
      </c>
      <c r="C1020" s="75" t="s">
        <v>34</v>
      </c>
      <c r="D1020" s="55">
        <v>2946589</v>
      </c>
      <c r="E1020" s="187">
        <v>2946901</v>
      </c>
      <c r="F1020" s="75" t="s">
        <v>852</v>
      </c>
      <c r="G1020" s="75" t="s">
        <v>34</v>
      </c>
      <c r="H1020" s="55">
        <v>2851089</v>
      </c>
      <c r="I1020" s="55">
        <v>2851401</v>
      </c>
      <c r="J1020" s="184" t="s">
        <v>24430</v>
      </c>
      <c r="K1020" s="75" t="s">
        <v>34</v>
      </c>
      <c r="L1020" s="55">
        <v>2850951</v>
      </c>
      <c r="M1020" s="187">
        <v>2851263</v>
      </c>
      <c r="N1020" s="75" t="s">
        <v>24431</v>
      </c>
      <c r="O1020" s="75" t="s">
        <v>34</v>
      </c>
      <c r="P1020" s="55">
        <v>2967091</v>
      </c>
      <c r="Q1020" s="55">
        <v>2967403</v>
      </c>
      <c r="R1020" s="184" t="s">
        <v>24432</v>
      </c>
      <c r="S1020" s="75" t="s">
        <v>34</v>
      </c>
      <c r="T1020" s="55">
        <v>2956381</v>
      </c>
      <c r="U1020" s="55">
        <v>2956693</v>
      </c>
      <c r="V1020" s="55"/>
      <c r="W1020" s="55"/>
      <c r="X1020" s="55"/>
      <c r="Y1020" s="55"/>
    </row>
    <row r="1021" spans="1:25" ht="15.95" customHeight="1" x14ac:dyDescent="0.25">
      <c r="A1021" s="55" t="s">
        <v>24433</v>
      </c>
      <c r="B1021" s="184" t="s">
        <v>24434</v>
      </c>
      <c r="C1021" s="75" t="s">
        <v>34</v>
      </c>
      <c r="D1021" s="55">
        <v>3036659</v>
      </c>
      <c r="E1021" s="187">
        <v>3039738</v>
      </c>
      <c r="F1021" s="75" t="s">
        <v>24435</v>
      </c>
      <c r="G1021" s="75" t="s">
        <v>34</v>
      </c>
      <c r="H1021" s="55">
        <v>2941159</v>
      </c>
      <c r="I1021" s="55">
        <v>2944238</v>
      </c>
      <c r="J1021" s="184" t="s">
        <v>24436</v>
      </c>
      <c r="K1021" s="75" t="s">
        <v>34</v>
      </c>
      <c r="L1021" s="55">
        <v>2954872</v>
      </c>
      <c r="M1021" s="187">
        <v>2957951</v>
      </c>
      <c r="N1021" s="75" t="s">
        <v>24437</v>
      </c>
      <c r="O1021" s="75" t="s">
        <v>34</v>
      </c>
      <c r="P1021" s="55">
        <v>3071012</v>
      </c>
      <c r="Q1021" s="55">
        <v>3074091</v>
      </c>
      <c r="R1021" s="184" t="s">
        <v>24438</v>
      </c>
      <c r="S1021" s="75" t="s">
        <v>34</v>
      </c>
      <c r="T1021" s="55">
        <v>3060302</v>
      </c>
      <c r="U1021" s="55">
        <v>3063381</v>
      </c>
      <c r="V1021" s="55"/>
      <c r="W1021" s="55"/>
      <c r="X1021" s="55"/>
      <c r="Y1021" s="55"/>
    </row>
    <row r="1022" spans="1:25" ht="15.95" customHeight="1" x14ac:dyDescent="0.25">
      <c r="A1022" s="55" t="s">
        <v>3911</v>
      </c>
      <c r="B1022" s="184" t="s">
        <v>1145</v>
      </c>
      <c r="C1022" s="75" t="s">
        <v>34</v>
      </c>
      <c r="D1022" s="55">
        <v>3081418</v>
      </c>
      <c r="E1022" s="187">
        <v>3083331</v>
      </c>
      <c r="F1022" s="75" t="s">
        <v>3912</v>
      </c>
      <c r="G1022" s="75" t="s">
        <v>34</v>
      </c>
      <c r="H1022" s="55">
        <v>2985918</v>
      </c>
      <c r="I1022" s="55">
        <v>2987831</v>
      </c>
      <c r="J1022" s="184" t="s">
        <v>3913</v>
      </c>
      <c r="K1022" s="75" t="s">
        <v>34</v>
      </c>
      <c r="L1022" s="55">
        <v>2999631</v>
      </c>
      <c r="M1022" s="187">
        <v>3001544</v>
      </c>
      <c r="N1022" s="75" t="s">
        <v>3914</v>
      </c>
      <c r="O1022" s="75" t="s">
        <v>34</v>
      </c>
      <c r="P1022" s="55">
        <v>3115771</v>
      </c>
      <c r="Q1022" s="55">
        <v>3117684</v>
      </c>
      <c r="R1022" s="184" t="s">
        <v>3915</v>
      </c>
      <c r="S1022" s="75" t="s">
        <v>34</v>
      </c>
      <c r="T1022" s="55">
        <v>3105061</v>
      </c>
      <c r="U1022" s="55">
        <v>3106974</v>
      </c>
      <c r="V1022" s="55"/>
      <c r="W1022" s="55"/>
      <c r="X1022" s="55"/>
      <c r="Y1022" s="55"/>
    </row>
    <row r="1023" spans="1:25" ht="15.95" customHeight="1" x14ac:dyDescent="0.25">
      <c r="A1023" s="55" t="s">
        <v>24439</v>
      </c>
      <c r="B1023" s="184" t="s">
        <v>24440</v>
      </c>
      <c r="C1023" s="75" t="s">
        <v>34</v>
      </c>
      <c r="D1023" s="55">
        <v>3083562</v>
      </c>
      <c r="E1023" s="187">
        <v>3084754</v>
      </c>
      <c r="F1023" s="75" t="s">
        <v>24441</v>
      </c>
      <c r="G1023" s="75" t="s">
        <v>34</v>
      </c>
      <c r="H1023" s="55">
        <v>2988062</v>
      </c>
      <c r="I1023" s="55">
        <v>2989254</v>
      </c>
      <c r="J1023" s="184" t="s">
        <v>24442</v>
      </c>
      <c r="K1023" s="75" t="s">
        <v>34</v>
      </c>
      <c r="L1023" s="55">
        <v>3001775</v>
      </c>
      <c r="M1023" s="187">
        <v>3002967</v>
      </c>
      <c r="N1023" s="75" t="s">
        <v>24443</v>
      </c>
      <c r="O1023" s="75" t="s">
        <v>34</v>
      </c>
      <c r="P1023" s="55">
        <v>3117915</v>
      </c>
      <c r="Q1023" s="55">
        <v>3119107</v>
      </c>
      <c r="R1023" s="184" t="s">
        <v>24444</v>
      </c>
      <c r="S1023" s="75" t="s">
        <v>34</v>
      </c>
      <c r="T1023" s="55">
        <v>3107205</v>
      </c>
      <c r="U1023" s="55">
        <v>3108397</v>
      </c>
      <c r="V1023" s="55"/>
      <c r="W1023" s="55"/>
      <c r="X1023" s="55"/>
      <c r="Y1023" s="55"/>
    </row>
    <row r="1024" spans="1:25" ht="15.95" customHeight="1" x14ac:dyDescent="0.25">
      <c r="A1024" s="55" t="s">
        <v>17730</v>
      </c>
      <c r="B1024" s="184" t="s">
        <v>17731</v>
      </c>
      <c r="C1024" s="75" t="s">
        <v>34</v>
      </c>
      <c r="D1024" s="55">
        <v>3102617</v>
      </c>
      <c r="E1024" s="187">
        <v>3104334</v>
      </c>
      <c r="F1024" s="75" t="s">
        <v>17732</v>
      </c>
      <c r="G1024" s="75" t="s">
        <v>34</v>
      </c>
      <c r="H1024" s="55">
        <v>3007123</v>
      </c>
      <c r="I1024" s="55">
        <v>3008840</v>
      </c>
      <c r="J1024" s="184" t="s">
        <v>17733</v>
      </c>
      <c r="K1024" s="75" t="s">
        <v>34</v>
      </c>
      <c r="L1024" s="55">
        <v>3020830</v>
      </c>
      <c r="M1024" s="187">
        <v>3022547</v>
      </c>
      <c r="N1024" s="75" t="s">
        <v>17734</v>
      </c>
      <c r="O1024" s="75" t="s">
        <v>34</v>
      </c>
      <c r="P1024" s="55">
        <v>3136970</v>
      </c>
      <c r="Q1024" s="55">
        <v>3138687</v>
      </c>
      <c r="R1024" s="184" t="s">
        <v>17735</v>
      </c>
      <c r="S1024" s="75" t="s">
        <v>34</v>
      </c>
      <c r="T1024" s="55">
        <v>3126260</v>
      </c>
      <c r="U1024" s="55">
        <v>3127977</v>
      </c>
      <c r="V1024" s="55"/>
      <c r="W1024" s="55"/>
      <c r="X1024" s="55"/>
      <c r="Y1024" s="55"/>
    </row>
    <row r="1025" spans="1:25" ht="15.95" customHeight="1" x14ac:dyDescent="0.25">
      <c r="A1025" s="55" t="s">
        <v>24445</v>
      </c>
      <c r="B1025" s="184" t="s">
        <v>367</v>
      </c>
      <c r="C1025" s="75" t="s">
        <v>34</v>
      </c>
      <c r="D1025" s="55">
        <v>3114137</v>
      </c>
      <c r="E1025" s="187">
        <v>3114466</v>
      </c>
      <c r="F1025" s="75" t="s">
        <v>853</v>
      </c>
      <c r="G1025" s="75" t="s">
        <v>34</v>
      </c>
      <c r="H1025" s="55">
        <v>3018643</v>
      </c>
      <c r="I1025" s="55">
        <v>3018972</v>
      </c>
      <c r="J1025" s="184" t="s">
        <v>24446</v>
      </c>
      <c r="K1025" s="75" t="s">
        <v>34</v>
      </c>
      <c r="L1025" s="55">
        <v>3032350</v>
      </c>
      <c r="M1025" s="187">
        <v>3032679</v>
      </c>
      <c r="N1025" s="75" t="s">
        <v>24447</v>
      </c>
      <c r="O1025" s="75" t="s">
        <v>34</v>
      </c>
      <c r="P1025" s="55">
        <v>3148490</v>
      </c>
      <c r="Q1025" s="55">
        <v>3148819</v>
      </c>
      <c r="R1025" s="184" t="s">
        <v>24448</v>
      </c>
      <c r="S1025" s="75" t="s">
        <v>34</v>
      </c>
      <c r="T1025" s="55">
        <v>3137780</v>
      </c>
      <c r="U1025" s="55">
        <v>3138109</v>
      </c>
      <c r="V1025" s="55"/>
      <c r="W1025" s="55"/>
      <c r="X1025" s="55"/>
      <c r="Y1025" s="55"/>
    </row>
    <row r="1026" spans="1:25" ht="15.95" customHeight="1" x14ac:dyDescent="0.25">
      <c r="A1026" s="55" t="s">
        <v>24449</v>
      </c>
      <c r="B1026" s="184" t="s">
        <v>24450</v>
      </c>
      <c r="C1026" s="75" t="s">
        <v>34</v>
      </c>
      <c r="D1026" s="55">
        <v>3187639</v>
      </c>
      <c r="E1026" s="187">
        <v>3188179</v>
      </c>
      <c r="F1026" s="75" t="s">
        <v>854</v>
      </c>
      <c r="G1026" s="75" t="s">
        <v>34</v>
      </c>
      <c r="H1026" s="55">
        <v>3099293</v>
      </c>
      <c r="I1026" s="55">
        <v>3099833</v>
      </c>
      <c r="J1026" s="184" t="s">
        <v>24451</v>
      </c>
      <c r="K1026" s="75" t="s">
        <v>34</v>
      </c>
      <c r="L1026" s="55">
        <v>3105848</v>
      </c>
      <c r="M1026" s="187">
        <v>3106388</v>
      </c>
      <c r="N1026" s="75" t="s">
        <v>24452</v>
      </c>
      <c r="O1026" s="75" t="s">
        <v>34</v>
      </c>
      <c r="P1026" s="55">
        <v>3221988</v>
      </c>
      <c r="Q1026" s="55">
        <v>3222528</v>
      </c>
      <c r="R1026" s="184" t="s">
        <v>24453</v>
      </c>
      <c r="S1026" s="75" t="s">
        <v>34</v>
      </c>
      <c r="T1026" s="55">
        <v>3211278</v>
      </c>
      <c r="U1026" s="55">
        <v>3211818</v>
      </c>
      <c r="V1026" s="55"/>
      <c r="W1026" s="55"/>
      <c r="X1026" s="55"/>
      <c r="Y1026" s="55"/>
    </row>
    <row r="1027" spans="1:25" ht="15.95" customHeight="1" x14ac:dyDescent="0.25">
      <c r="A1027" s="55" t="s">
        <v>24454</v>
      </c>
      <c r="B1027" s="184" t="s">
        <v>24455</v>
      </c>
      <c r="C1027" s="75" t="s">
        <v>34</v>
      </c>
      <c r="D1027" s="55">
        <v>3275816</v>
      </c>
      <c r="E1027" s="187">
        <v>3276267</v>
      </c>
      <c r="F1027" s="75" t="s">
        <v>855</v>
      </c>
      <c r="G1027" s="75" t="s">
        <v>34</v>
      </c>
      <c r="H1027" s="55">
        <v>3187470</v>
      </c>
      <c r="I1027" s="55">
        <v>3187921</v>
      </c>
      <c r="J1027" s="184" t="s">
        <v>24456</v>
      </c>
      <c r="K1027" s="75" t="s">
        <v>34</v>
      </c>
      <c r="L1027" s="55">
        <v>3192917</v>
      </c>
      <c r="M1027" s="187">
        <v>3193368</v>
      </c>
      <c r="N1027" s="75" t="s">
        <v>24457</v>
      </c>
      <c r="O1027" s="75" t="s">
        <v>34</v>
      </c>
      <c r="P1027" s="55">
        <v>3310164</v>
      </c>
      <c r="Q1027" s="55">
        <v>3310615</v>
      </c>
      <c r="R1027" s="184" t="s">
        <v>24458</v>
      </c>
      <c r="S1027" s="75" t="s">
        <v>34</v>
      </c>
      <c r="T1027" s="55">
        <v>3299455</v>
      </c>
      <c r="U1027" s="55">
        <v>3299906</v>
      </c>
      <c r="V1027" s="55"/>
      <c r="W1027" s="55"/>
      <c r="X1027" s="55"/>
      <c r="Y1027" s="55"/>
    </row>
    <row r="1028" spans="1:25" ht="15.95" customHeight="1" x14ac:dyDescent="0.25">
      <c r="A1028" s="55" t="s">
        <v>24459</v>
      </c>
      <c r="B1028" s="184" t="s">
        <v>24460</v>
      </c>
      <c r="C1028" s="75" t="s">
        <v>34</v>
      </c>
      <c r="D1028" s="55">
        <v>3276796</v>
      </c>
      <c r="E1028" s="187">
        <v>3277341</v>
      </c>
      <c r="F1028" s="75" t="s">
        <v>856</v>
      </c>
      <c r="G1028" s="75" t="s">
        <v>34</v>
      </c>
      <c r="H1028" s="55">
        <v>3188450</v>
      </c>
      <c r="I1028" s="55">
        <v>3188995</v>
      </c>
      <c r="J1028" s="184" t="s">
        <v>24461</v>
      </c>
      <c r="K1028" s="75" t="s">
        <v>34</v>
      </c>
      <c r="L1028" s="55">
        <v>3193897</v>
      </c>
      <c r="M1028" s="187">
        <v>3194442</v>
      </c>
      <c r="N1028" s="75" t="s">
        <v>24462</v>
      </c>
      <c r="O1028" s="75" t="s">
        <v>34</v>
      </c>
      <c r="P1028" s="55">
        <v>3311144</v>
      </c>
      <c r="Q1028" s="55">
        <v>3311689</v>
      </c>
      <c r="R1028" s="184" t="s">
        <v>24463</v>
      </c>
      <c r="S1028" s="75" t="s">
        <v>34</v>
      </c>
      <c r="T1028" s="55">
        <v>3300435</v>
      </c>
      <c r="U1028" s="55">
        <v>3300980</v>
      </c>
      <c r="V1028" s="55"/>
      <c r="W1028" s="55"/>
      <c r="X1028" s="55"/>
      <c r="Y1028" s="55"/>
    </row>
    <row r="1029" spans="1:25" ht="15.95" customHeight="1" x14ac:dyDescent="0.25">
      <c r="A1029" s="55" t="s">
        <v>24464</v>
      </c>
      <c r="B1029" s="184" t="s">
        <v>368</v>
      </c>
      <c r="C1029" s="75" t="s">
        <v>34</v>
      </c>
      <c r="D1029" s="55">
        <v>3283573</v>
      </c>
      <c r="E1029" s="187">
        <v>3283914</v>
      </c>
      <c r="F1029" s="75" t="s">
        <v>857</v>
      </c>
      <c r="G1029" s="75" t="s">
        <v>34</v>
      </c>
      <c r="H1029" s="55">
        <v>3195227</v>
      </c>
      <c r="I1029" s="55">
        <v>3195568</v>
      </c>
      <c r="J1029" s="184" t="s">
        <v>24465</v>
      </c>
      <c r="K1029" s="75" t="s">
        <v>34</v>
      </c>
      <c r="L1029" s="55">
        <v>3200674</v>
      </c>
      <c r="M1029" s="187">
        <v>3201015</v>
      </c>
      <c r="N1029" s="75" t="s">
        <v>24466</v>
      </c>
      <c r="O1029" s="75" t="s">
        <v>34</v>
      </c>
      <c r="P1029" s="55">
        <v>3317921</v>
      </c>
      <c r="Q1029" s="55">
        <v>3318262</v>
      </c>
      <c r="R1029" s="184" t="s">
        <v>24467</v>
      </c>
      <c r="S1029" s="75" t="s">
        <v>34</v>
      </c>
      <c r="T1029" s="55">
        <v>3307212</v>
      </c>
      <c r="U1029" s="55">
        <v>3307553</v>
      </c>
      <c r="V1029" s="55"/>
      <c r="W1029" s="55"/>
      <c r="X1029" s="55"/>
      <c r="Y1029" s="55"/>
    </row>
    <row r="1030" spans="1:25" ht="15.95" customHeight="1" x14ac:dyDescent="0.25">
      <c r="A1030" s="55" t="s">
        <v>24468</v>
      </c>
      <c r="B1030" s="184" t="s">
        <v>24469</v>
      </c>
      <c r="C1030" s="75" t="s">
        <v>34</v>
      </c>
      <c r="D1030" s="55">
        <v>3376861</v>
      </c>
      <c r="E1030" s="187">
        <v>3378091</v>
      </c>
      <c r="F1030" s="75" t="s">
        <v>24470</v>
      </c>
      <c r="G1030" s="75" t="s">
        <v>34</v>
      </c>
      <c r="H1030" s="55">
        <v>3288515</v>
      </c>
      <c r="I1030" s="55">
        <v>3289745</v>
      </c>
      <c r="J1030" s="184" t="s">
        <v>24471</v>
      </c>
      <c r="K1030" s="75" t="s">
        <v>34</v>
      </c>
      <c r="L1030" s="55">
        <v>3293962</v>
      </c>
      <c r="M1030" s="187">
        <v>3295192</v>
      </c>
      <c r="N1030" s="75" t="s">
        <v>24472</v>
      </c>
      <c r="O1030" s="75" t="s">
        <v>34</v>
      </c>
      <c r="P1030" s="55">
        <v>3411209</v>
      </c>
      <c r="Q1030" s="55">
        <v>3412439</v>
      </c>
      <c r="R1030" s="184" t="s">
        <v>24473</v>
      </c>
      <c r="S1030" s="75" t="s">
        <v>34</v>
      </c>
      <c r="T1030" s="55">
        <v>3400500</v>
      </c>
      <c r="U1030" s="55">
        <v>3401730</v>
      </c>
      <c r="V1030" s="55"/>
      <c r="W1030" s="55"/>
      <c r="X1030" s="55"/>
      <c r="Y1030" s="55"/>
    </row>
    <row r="1031" spans="1:25" ht="15.95" customHeight="1" x14ac:dyDescent="0.25">
      <c r="A1031" s="55" t="s">
        <v>24474</v>
      </c>
      <c r="B1031" s="184" t="s">
        <v>24475</v>
      </c>
      <c r="C1031" s="75" t="s">
        <v>34</v>
      </c>
      <c r="D1031" s="55">
        <v>3400517</v>
      </c>
      <c r="E1031" s="187">
        <v>3401597</v>
      </c>
      <c r="F1031" s="75" t="s">
        <v>858</v>
      </c>
      <c r="G1031" s="75" t="s">
        <v>34</v>
      </c>
      <c r="H1031" s="55">
        <v>3312171</v>
      </c>
      <c r="I1031" s="55">
        <v>3313255</v>
      </c>
      <c r="J1031" s="184" t="s">
        <v>24476</v>
      </c>
      <c r="K1031" s="75" t="s">
        <v>34</v>
      </c>
      <c r="L1031" s="55">
        <v>3317618</v>
      </c>
      <c r="M1031" s="187">
        <v>3318699</v>
      </c>
      <c r="N1031" s="75" t="s">
        <v>24477</v>
      </c>
      <c r="O1031" s="75" t="s">
        <v>34</v>
      </c>
      <c r="P1031" s="55">
        <v>3434865</v>
      </c>
      <c r="Q1031" s="55">
        <v>3435944</v>
      </c>
      <c r="R1031" s="184" t="s">
        <v>24478</v>
      </c>
      <c r="S1031" s="75" t="s">
        <v>34</v>
      </c>
      <c r="T1031" s="55">
        <v>3424156</v>
      </c>
      <c r="U1031" s="55">
        <v>3425235</v>
      </c>
      <c r="V1031" s="55"/>
      <c r="W1031" s="55"/>
      <c r="X1031" s="55"/>
      <c r="Y1031" s="55"/>
    </row>
    <row r="1032" spans="1:25" ht="15.95" customHeight="1" x14ac:dyDescent="0.25">
      <c r="A1032" s="55" t="s">
        <v>24479</v>
      </c>
      <c r="B1032" s="184" t="s">
        <v>24480</v>
      </c>
      <c r="C1032" s="75" t="s">
        <v>34</v>
      </c>
      <c r="D1032" s="55">
        <v>3481546</v>
      </c>
      <c r="E1032" s="187">
        <v>3487322</v>
      </c>
      <c r="F1032" s="75" t="s">
        <v>24481</v>
      </c>
      <c r="G1032" s="75" t="s">
        <v>34</v>
      </c>
      <c r="H1032" s="55">
        <v>3393227</v>
      </c>
      <c r="I1032" s="55">
        <v>3399003</v>
      </c>
      <c r="J1032" s="184" t="s">
        <v>24482</v>
      </c>
      <c r="K1032" s="75" t="s">
        <v>34</v>
      </c>
      <c r="L1032" s="55">
        <v>3398671</v>
      </c>
      <c r="M1032" s="187">
        <v>3404447</v>
      </c>
      <c r="N1032" s="75" t="s">
        <v>24483</v>
      </c>
      <c r="O1032" s="75" t="s">
        <v>34</v>
      </c>
      <c r="P1032" s="55">
        <v>3515916</v>
      </c>
      <c r="Q1032" s="55">
        <v>3521692</v>
      </c>
      <c r="R1032" s="184" t="s">
        <v>24484</v>
      </c>
      <c r="S1032" s="75" t="s">
        <v>34</v>
      </c>
      <c r="T1032" s="55">
        <v>3505207</v>
      </c>
      <c r="U1032" s="55">
        <v>3510983</v>
      </c>
      <c r="V1032" s="55"/>
      <c r="W1032" s="55"/>
      <c r="X1032" s="55"/>
      <c r="Y1032" s="55"/>
    </row>
    <row r="1033" spans="1:25" ht="15.95" customHeight="1" x14ac:dyDescent="0.25">
      <c r="A1033" s="55" t="s">
        <v>24485</v>
      </c>
      <c r="B1033" s="184" t="s">
        <v>371</v>
      </c>
      <c r="C1033" s="75" t="s">
        <v>34</v>
      </c>
      <c r="D1033" s="55">
        <v>3516875</v>
      </c>
      <c r="E1033" s="187">
        <v>3517126</v>
      </c>
      <c r="F1033" s="75" t="s">
        <v>859</v>
      </c>
      <c r="G1033" s="75" t="s">
        <v>34</v>
      </c>
      <c r="H1033" s="55">
        <v>3428571</v>
      </c>
      <c r="I1033" s="55">
        <v>3428822</v>
      </c>
      <c r="J1033" s="184" t="s">
        <v>24486</v>
      </c>
      <c r="K1033" s="75" t="s">
        <v>34</v>
      </c>
      <c r="L1033" s="55">
        <v>3434000</v>
      </c>
      <c r="M1033" s="187">
        <v>3434251</v>
      </c>
      <c r="N1033" s="75" t="s">
        <v>24487</v>
      </c>
      <c r="O1033" s="75" t="s">
        <v>34</v>
      </c>
      <c r="P1033" s="55">
        <v>3551260</v>
      </c>
      <c r="Q1033" s="55">
        <v>3551511</v>
      </c>
      <c r="R1033" s="184" t="s">
        <v>24488</v>
      </c>
      <c r="S1033" s="75" t="s">
        <v>34</v>
      </c>
      <c r="T1033" s="55">
        <v>3540551</v>
      </c>
      <c r="U1033" s="55">
        <v>3540802</v>
      </c>
      <c r="V1033" s="55"/>
      <c r="W1033" s="55"/>
      <c r="X1033" s="55"/>
      <c r="Y1033" s="55"/>
    </row>
    <row r="1034" spans="1:25" ht="15.95" customHeight="1" x14ac:dyDescent="0.25">
      <c r="A1034" s="55" t="s">
        <v>6175</v>
      </c>
      <c r="B1034" s="184" t="s">
        <v>6176</v>
      </c>
      <c r="C1034" s="75" t="s">
        <v>34</v>
      </c>
      <c r="D1034" s="55">
        <v>3569955</v>
      </c>
      <c r="E1034" s="187">
        <v>3571358</v>
      </c>
      <c r="F1034" s="75" t="s">
        <v>6177</v>
      </c>
      <c r="G1034" s="75" t="s">
        <v>34</v>
      </c>
      <c r="H1034" s="55">
        <v>3481655</v>
      </c>
      <c r="I1034" s="55">
        <v>3483058</v>
      </c>
      <c r="J1034" s="184" t="s">
        <v>6178</v>
      </c>
      <c r="K1034" s="75" t="s">
        <v>34</v>
      </c>
      <c r="L1034" s="55">
        <v>3487088</v>
      </c>
      <c r="M1034" s="187">
        <v>3488491</v>
      </c>
      <c r="N1034" s="75" t="s">
        <v>6179</v>
      </c>
      <c r="O1034" s="75" t="s">
        <v>34</v>
      </c>
      <c r="P1034" s="55">
        <v>3604340</v>
      </c>
      <c r="Q1034" s="55">
        <v>3605743</v>
      </c>
      <c r="R1034" s="184" t="s">
        <v>6180</v>
      </c>
      <c r="S1034" s="75" t="s">
        <v>34</v>
      </c>
      <c r="T1034" s="55">
        <v>3593631</v>
      </c>
      <c r="U1034" s="55">
        <v>3595034</v>
      </c>
      <c r="V1034" s="55"/>
      <c r="W1034" s="55"/>
      <c r="X1034" s="55"/>
      <c r="Y1034" s="55"/>
    </row>
    <row r="1035" spans="1:25" ht="15.95" customHeight="1" x14ac:dyDescent="0.25">
      <c r="A1035" s="55" t="s">
        <v>24489</v>
      </c>
      <c r="B1035" s="184" t="s">
        <v>24490</v>
      </c>
      <c r="C1035" s="75" t="s">
        <v>34</v>
      </c>
      <c r="D1035" s="55">
        <v>3571381</v>
      </c>
      <c r="E1035" s="187">
        <v>3571948</v>
      </c>
      <c r="F1035" s="75" t="s">
        <v>860</v>
      </c>
      <c r="G1035" s="75" t="s">
        <v>34</v>
      </c>
      <c r="H1035" s="55">
        <v>3483081</v>
      </c>
      <c r="I1035" s="55">
        <v>3483648</v>
      </c>
      <c r="J1035" s="184" t="s">
        <v>24491</v>
      </c>
      <c r="K1035" s="75" t="s">
        <v>34</v>
      </c>
      <c r="L1035" s="55">
        <v>3488514</v>
      </c>
      <c r="M1035" s="187">
        <v>3489081</v>
      </c>
      <c r="N1035" s="75" t="s">
        <v>24492</v>
      </c>
      <c r="O1035" s="75" t="s">
        <v>34</v>
      </c>
      <c r="P1035" s="55">
        <v>3605766</v>
      </c>
      <c r="Q1035" s="55">
        <v>3606333</v>
      </c>
      <c r="R1035" s="184" t="s">
        <v>24493</v>
      </c>
      <c r="S1035" s="75" t="s">
        <v>34</v>
      </c>
      <c r="T1035" s="55">
        <v>3595057</v>
      </c>
      <c r="U1035" s="55">
        <v>3595624</v>
      </c>
      <c r="V1035" s="55"/>
      <c r="W1035" s="55"/>
      <c r="X1035" s="55"/>
      <c r="Y1035" s="55"/>
    </row>
    <row r="1036" spans="1:25" ht="15.95" customHeight="1" x14ac:dyDescent="0.25">
      <c r="A1036" s="55" t="s">
        <v>6181</v>
      </c>
      <c r="B1036" s="184" t="s">
        <v>6182</v>
      </c>
      <c r="C1036" s="75" t="s">
        <v>34</v>
      </c>
      <c r="D1036" s="55">
        <v>3576801</v>
      </c>
      <c r="E1036" s="187">
        <v>3578313</v>
      </c>
      <c r="F1036" s="75" t="s">
        <v>6183</v>
      </c>
      <c r="G1036" s="75" t="s">
        <v>34</v>
      </c>
      <c r="H1036" s="55">
        <v>3488501</v>
      </c>
      <c r="I1036" s="55">
        <v>3490013</v>
      </c>
      <c r="J1036" s="184" t="s">
        <v>6184</v>
      </c>
      <c r="K1036" s="75" t="s">
        <v>34</v>
      </c>
      <c r="L1036" s="55">
        <v>3493934</v>
      </c>
      <c r="M1036" s="187">
        <v>3495446</v>
      </c>
      <c r="N1036" s="75" t="s">
        <v>6185</v>
      </c>
      <c r="O1036" s="75" t="s">
        <v>34</v>
      </c>
      <c r="P1036" s="55">
        <v>3611186</v>
      </c>
      <c r="Q1036" s="55">
        <v>3612698</v>
      </c>
      <c r="R1036" s="184" t="s">
        <v>6186</v>
      </c>
      <c r="S1036" s="75" t="s">
        <v>34</v>
      </c>
      <c r="T1036" s="55">
        <v>3600477</v>
      </c>
      <c r="U1036" s="55">
        <v>3601989</v>
      </c>
      <c r="V1036" s="55"/>
      <c r="W1036" s="55"/>
      <c r="X1036" s="55"/>
      <c r="Y1036" s="55"/>
    </row>
    <row r="1037" spans="1:25" ht="15.95" customHeight="1" x14ac:dyDescent="0.25">
      <c r="A1037" s="55" t="s">
        <v>24494</v>
      </c>
      <c r="B1037" s="184" t="s">
        <v>24495</v>
      </c>
      <c r="C1037" s="75" t="s">
        <v>34</v>
      </c>
      <c r="D1037" s="55">
        <v>3586973</v>
      </c>
      <c r="E1037" s="187">
        <v>3588112</v>
      </c>
      <c r="F1037" s="75" t="s">
        <v>24496</v>
      </c>
      <c r="G1037" s="75" t="s">
        <v>34</v>
      </c>
      <c r="H1037" s="55">
        <v>3498673</v>
      </c>
      <c r="I1037" s="55">
        <v>3499812</v>
      </c>
      <c r="J1037" s="184" t="s">
        <v>24497</v>
      </c>
      <c r="K1037" s="75" t="s">
        <v>34</v>
      </c>
      <c r="L1037" s="55">
        <v>3504106</v>
      </c>
      <c r="M1037" s="187">
        <v>3505245</v>
      </c>
      <c r="N1037" s="75" t="s">
        <v>24498</v>
      </c>
      <c r="O1037" s="75" t="s">
        <v>34</v>
      </c>
      <c r="P1037" s="55">
        <v>3621358</v>
      </c>
      <c r="Q1037" s="55">
        <v>3622497</v>
      </c>
      <c r="R1037" s="184" t="s">
        <v>24499</v>
      </c>
      <c r="S1037" s="75" t="s">
        <v>34</v>
      </c>
      <c r="T1037" s="55">
        <v>3610649</v>
      </c>
      <c r="U1037" s="55">
        <v>3611788</v>
      </c>
      <c r="V1037" s="55"/>
      <c r="W1037" s="55"/>
      <c r="X1037" s="55"/>
      <c r="Y1037" s="55"/>
    </row>
    <row r="1038" spans="1:25" ht="15.95" customHeight="1" x14ac:dyDescent="0.25">
      <c r="A1038" s="55" t="s">
        <v>24500</v>
      </c>
      <c r="B1038" s="184" t="s">
        <v>24501</v>
      </c>
      <c r="C1038" s="75" t="s">
        <v>34</v>
      </c>
      <c r="D1038" s="55">
        <v>3657478</v>
      </c>
      <c r="E1038" s="187">
        <v>3659712</v>
      </c>
      <c r="F1038" s="75" t="s">
        <v>24502</v>
      </c>
      <c r="G1038" s="75" t="s">
        <v>34</v>
      </c>
      <c r="H1038" s="55">
        <v>3569178</v>
      </c>
      <c r="I1038" s="55">
        <v>3571412</v>
      </c>
      <c r="J1038" s="184" t="s">
        <v>24503</v>
      </c>
      <c r="K1038" s="75" t="s">
        <v>34</v>
      </c>
      <c r="L1038" s="55">
        <v>3574611</v>
      </c>
      <c r="M1038" s="187">
        <v>3576845</v>
      </c>
      <c r="N1038" s="75" t="s">
        <v>24504</v>
      </c>
      <c r="O1038" s="75" t="s">
        <v>34</v>
      </c>
      <c r="P1038" s="55">
        <v>3691863</v>
      </c>
      <c r="Q1038" s="55">
        <v>3694097</v>
      </c>
      <c r="R1038" s="184" t="s">
        <v>24505</v>
      </c>
      <c r="S1038" s="75" t="s">
        <v>34</v>
      </c>
      <c r="T1038" s="55">
        <v>3681154</v>
      </c>
      <c r="U1038" s="55">
        <v>3683388</v>
      </c>
      <c r="V1038" s="55"/>
      <c r="W1038" s="55"/>
      <c r="X1038" s="55"/>
      <c r="Y1038" s="55"/>
    </row>
    <row r="1039" spans="1:25" ht="15.95" customHeight="1" x14ac:dyDescent="0.25">
      <c r="A1039" s="55" t="s">
        <v>3937</v>
      </c>
      <c r="B1039" s="184" t="s">
        <v>1543</v>
      </c>
      <c r="C1039" s="75" t="s">
        <v>34</v>
      </c>
      <c r="D1039" s="55">
        <v>3796718</v>
      </c>
      <c r="E1039" s="187">
        <v>3798222</v>
      </c>
      <c r="F1039" s="75" t="s">
        <v>3938</v>
      </c>
      <c r="G1039" s="75" t="s">
        <v>34</v>
      </c>
      <c r="H1039" s="55">
        <v>3708590</v>
      </c>
      <c r="I1039" s="55">
        <v>3710094</v>
      </c>
      <c r="J1039" s="184" t="s">
        <v>3939</v>
      </c>
      <c r="K1039" s="75" t="s">
        <v>34</v>
      </c>
      <c r="L1039" s="55">
        <v>3714023</v>
      </c>
      <c r="M1039" s="187">
        <v>3715527</v>
      </c>
      <c r="N1039" s="75" t="s">
        <v>3940</v>
      </c>
      <c r="O1039" s="75" t="s">
        <v>34</v>
      </c>
      <c r="P1039" s="55">
        <v>3831276</v>
      </c>
      <c r="Q1039" s="55">
        <v>3832780</v>
      </c>
      <c r="R1039" s="184" t="s">
        <v>3941</v>
      </c>
      <c r="S1039" s="75" t="s">
        <v>34</v>
      </c>
      <c r="T1039" s="55">
        <v>3820567</v>
      </c>
      <c r="U1039" s="55">
        <v>3822071</v>
      </c>
      <c r="V1039" s="55"/>
      <c r="W1039" s="55"/>
      <c r="X1039" s="55"/>
      <c r="Y1039" s="55"/>
    </row>
    <row r="1040" spans="1:25" ht="15.95" customHeight="1" x14ac:dyDescent="0.25">
      <c r="A1040" s="55" t="s">
        <v>24506</v>
      </c>
      <c r="B1040" s="184" t="s">
        <v>24507</v>
      </c>
      <c r="C1040" s="75" t="s">
        <v>34</v>
      </c>
      <c r="D1040" s="55">
        <v>4098495</v>
      </c>
      <c r="E1040" s="187">
        <v>4098869</v>
      </c>
      <c r="F1040" s="75" t="s">
        <v>861</v>
      </c>
      <c r="G1040" s="75" t="s">
        <v>34</v>
      </c>
      <c r="H1040" s="55">
        <v>4015981</v>
      </c>
      <c r="I1040" s="55">
        <v>4016355</v>
      </c>
      <c r="J1040" s="184" t="s">
        <v>24508</v>
      </c>
      <c r="K1040" s="75" t="s">
        <v>34</v>
      </c>
      <c r="L1040" s="55">
        <v>4015797</v>
      </c>
      <c r="M1040" s="187">
        <v>4016171</v>
      </c>
      <c r="N1040" s="75" t="s">
        <v>24509</v>
      </c>
      <c r="O1040" s="75" t="s">
        <v>34</v>
      </c>
      <c r="P1040" s="55">
        <v>4133050</v>
      </c>
      <c r="Q1040" s="55">
        <v>4133424</v>
      </c>
      <c r="R1040" s="184" t="s">
        <v>24510</v>
      </c>
      <c r="S1040" s="75" t="s">
        <v>34</v>
      </c>
      <c r="T1040" s="55">
        <v>4127074</v>
      </c>
      <c r="U1040" s="55">
        <v>4127448</v>
      </c>
      <c r="V1040" s="55"/>
      <c r="W1040" s="55"/>
      <c r="X1040" s="55"/>
      <c r="Y1040" s="55"/>
    </row>
    <row r="1041" spans="1:25" ht="15.95" customHeight="1" x14ac:dyDescent="0.25">
      <c r="A1041" s="55" t="s">
        <v>3942</v>
      </c>
      <c r="B1041" s="184" t="s">
        <v>1479</v>
      </c>
      <c r="C1041" s="75" t="s">
        <v>34</v>
      </c>
      <c r="D1041" s="55">
        <v>4099082</v>
      </c>
      <c r="E1041" s="187">
        <v>4100149</v>
      </c>
      <c r="F1041" s="75" t="s">
        <v>3943</v>
      </c>
      <c r="G1041" s="75" t="s">
        <v>34</v>
      </c>
      <c r="H1041" s="55">
        <v>4016568</v>
      </c>
      <c r="I1041" s="55">
        <v>4017635</v>
      </c>
      <c r="J1041" s="184" t="s">
        <v>3944</v>
      </c>
      <c r="K1041" s="75" t="s">
        <v>34</v>
      </c>
      <c r="L1041" s="55">
        <v>4016384</v>
      </c>
      <c r="M1041" s="187">
        <v>4017451</v>
      </c>
      <c r="N1041" s="75" t="s">
        <v>3945</v>
      </c>
      <c r="O1041" s="75" t="s">
        <v>34</v>
      </c>
      <c r="P1041" s="55">
        <v>4133637</v>
      </c>
      <c r="Q1041" s="55">
        <v>4134704</v>
      </c>
      <c r="R1041" s="184" t="s">
        <v>3946</v>
      </c>
      <c r="S1041" s="75" t="s">
        <v>34</v>
      </c>
      <c r="T1041" s="55">
        <v>4127661</v>
      </c>
      <c r="U1041" s="55">
        <v>4128728</v>
      </c>
      <c r="V1041" s="55"/>
      <c r="W1041" s="55"/>
      <c r="X1041" s="55"/>
      <c r="Y1041" s="55"/>
    </row>
    <row r="1042" spans="1:25" ht="15.95" customHeight="1" x14ac:dyDescent="0.25">
      <c r="A1042" s="55" t="s">
        <v>24511</v>
      </c>
      <c r="B1042" s="184" t="s">
        <v>24512</v>
      </c>
      <c r="C1042" s="75" t="s">
        <v>34</v>
      </c>
      <c r="D1042" s="55">
        <v>4225097</v>
      </c>
      <c r="E1042" s="187">
        <v>4226144</v>
      </c>
      <c r="F1042" s="75" t="s">
        <v>24513</v>
      </c>
      <c r="G1042" s="75" t="s">
        <v>34</v>
      </c>
      <c r="H1042" s="55">
        <v>4300296</v>
      </c>
      <c r="I1042" s="55">
        <v>4301247</v>
      </c>
      <c r="J1042" s="184" t="s">
        <v>24514</v>
      </c>
      <c r="K1042" s="75" t="s">
        <v>34</v>
      </c>
      <c r="L1042" s="55">
        <v>4295057</v>
      </c>
      <c r="M1042" s="187">
        <v>4296008</v>
      </c>
      <c r="N1042" s="75" t="s">
        <v>24515</v>
      </c>
      <c r="O1042" s="75" t="s">
        <v>34</v>
      </c>
      <c r="P1042" s="55">
        <v>4259649</v>
      </c>
      <c r="Q1042" s="55">
        <v>4260696</v>
      </c>
      <c r="R1042" s="184" t="s">
        <v>24516</v>
      </c>
      <c r="S1042" s="75" t="s">
        <v>34</v>
      </c>
      <c r="T1042" s="55">
        <v>4253673</v>
      </c>
      <c r="U1042" s="55">
        <v>4254720</v>
      </c>
      <c r="V1042" s="55"/>
      <c r="W1042" s="55"/>
      <c r="X1042" s="55"/>
      <c r="Y1042" s="55"/>
    </row>
    <row r="1043" spans="1:25" ht="15.95" customHeight="1" x14ac:dyDescent="0.25">
      <c r="A1043" s="55" t="s">
        <v>24517</v>
      </c>
      <c r="B1043" s="184" t="s">
        <v>24518</v>
      </c>
      <c r="C1043" s="75" t="s">
        <v>35</v>
      </c>
      <c r="D1043" s="55">
        <v>39865</v>
      </c>
      <c r="E1043" s="187">
        <v>40347</v>
      </c>
      <c r="F1043" s="75" t="s">
        <v>24519</v>
      </c>
      <c r="G1043" s="75" t="s">
        <v>35</v>
      </c>
      <c r="H1043" s="55">
        <v>78874</v>
      </c>
      <c r="I1043" s="55">
        <v>79356</v>
      </c>
      <c r="J1043" s="184" t="s">
        <v>24520</v>
      </c>
      <c r="K1043" s="75" t="s">
        <v>35</v>
      </c>
      <c r="L1043" s="55">
        <v>39934</v>
      </c>
      <c r="M1043" s="187">
        <v>40416</v>
      </c>
      <c r="N1043" s="75" t="s">
        <v>24521</v>
      </c>
      <c r="O1043" s="75" t="s">
        <v>35</v>
      </c>
      <c r="P1043" s="55">
        <v>39952</v>
      </c>
      <c r="Q1043" s="55">
        <v>40434</v>
      </c>
      <c r="R1043" s="184" t="s">
        <v>24522</v>
      </c>
      <c r="S1043" s="75" t="s">
        <v>35</v>
      </c>
      <c r="T1043" s="55">
        <v>39935</v>
      </c>
      <c r="U1043" s="55">
        <v>40417</v>
      </c>
      <c r="V1043" s="55"/>
      <c r="W1043" s="55"/>
      <c r="X1043" s="55"/>
      <c r="Y1043" s="55"/>
    </row>
    <row r="1044" spans="1:25" ht="15.95" customHeight="1" x14ac:dyDescent="0.25">
      <c r="A1044" s="55" t="s">
        <v>24523</v>
      </c>
      <c r="B1044" s="184" t="s">
        <v>24524</v>
      </c>
      <c r="C1044" s="75" t="s">
        <v>35</v>
      </c>
      <c r="D1044" s="55">
        <v>47406</v>
      </c>
      <c r="E1044" s="187">
        <v>47816</v>
      </c>
      <c r="F1044" s="75" t="s">
        <v>862</v>
      </c>
      <c r="G1044" s="75" t="s">
        <v>35</v>
      </c>
      <c r="H1044" s="55">
        <v>86415</v>
      </c>
      <c r="I1044" s="55">
        <v>86825</v>
      </c>
      <c r="J1044" s="184" t="s">
        <v>24525</v>
      </c>
      <c r="K1044" s="75" t="s">
        <v>35</v>
      </c>
      <c r="L1044" s="55">
        <v>47475</v>
      </c>
      <c r="M1044" s="187">
        <v>47885</v>
      </c>
      <c r="N1044" s="75" t="s">
        <v>24526</v>
      </c>
      <c r="O1044" s="75" t="s">
        <v>35</v>
      </c>
      <c r="P1044" s="55">
        <v>47493</v>
      </c>
      <c r="Q1044" s="55">
        <v>47903</v>
      </c>
      <c r="R1044" s="184" t="s">
        <v>24527</v>
      </c>
      <c r="S1044" s="75" t="s">
        <v>35</v>
      </c>
      <c r="T1044" s="55">
        <v>47476</v>
      </c>
      <c r="U1044" s="55">
        <v>47886</v>
      </c>
      <c r="V1044" s="55"/>
      <c r="W1044" s="55"/>
      <c r="X1044" s="55"/>
      <c r="Y1044" s="55"/>
    </row>
    <row r="1045" spans="1:25" ht="15.95" customHeight="1" x14ac:dyDescent="0.25">
      <c r="A1045" s="55" t="s">
        <v>24528</v>
      </c>
      <c r="B1045" s="184" t="s">
        <v>24529</v>
      </c>
      <c r="C1045" s="75" t="s">
        <v>35</v>
      </c>
      <c r="D1045" s="55">
        <v>102035</v>
      </c>
      <c r="E1045" s="187">
        <v>104048</v>
      </c>
      <c r="F1045" s="75" t="s">
        <v>24530</v>
      </c>
      <c r="G1045" s="75" t="s">
        <v>35</v>
      </c>
      <c r="H1045" s="55">
        <v>148245</v>
      </c>
      <c r="I1045" s="55">
        <v>150258</v>
      </c>
      <c r="J1045" s="184" t="s">
        <v>24531</v>
      </c>
      <c r="K1045" s="75" t="s">
        <v>35</v>
      </c>
      <c r="L1045" s="55">
        <v>102119</v>
      </c>
      <c r="M1045" s="187">
        <v>104132</v>
      </c>
      <c r="N1045" s="75" t="s">
        <v>24532</v>
      </c>
      <c r="O1045" s="75" t="s">
        <v>35</v>
      </c>
      <c r="P1045" s="55">
        <v>102117</v>
      </c>
      <c r="Q1045" s="55">
        <v>104130</v>
      </c>
      <c r="R1045" s="184" t="s">
        <v>24533</v>
      </c>
      <c r="S1045" s="75" t="s">
        <v>35</v>
      </c>
      <c r="T1045" s="55">
        <v>102100</v>
      </c>
      <c r="U1045" s="55">
        <v>104113</v>
      </c>
      <c r="V1045" s="55"/>
      <c r="W1045" s="55"/>
      <c r="X1045" s="55"/>
      <c r="Y1045" s="55"/>
    </row>
    <row r="1046" spans="1:25" ht="15.95" customHeight="1" x14ac:dyDescent="0.25">
      <c r="A1046" s="55" t="s">
        <v>24534</v>
      </c>
      <c r="B1046" s="184" t="s">
        <v>24535</v>
      </c>
      <c r="C1046" s="75" t="s">
        <v>35</v>
      </c>
      <c r="D1046" s="55">
        <v>109151</v>
      </c>
      <c r="E1046" s="187">
        <v>109486</v>
      </c>
      <c r="F1046" s="75" t="s">
        <v>24536</v>
      </c>
      <c r="G1046" s="75" t="s">
        <v>35</v>
      </c>
      <c r="H1046" s="55">
        <v>155361</v>
      </c>
      <c r="I1046" s="55">
        <v>155696</v>
      </c>
      <c r="J1046" s="184" t="s">
        <v>24537</v>
      </c>
      <c r="K1046" s="75" t="s">
        <v>35</v>
      </c>
      <c r="L1046" s="55">
        <v>109235</v>
      </c>
      <c r="M1046" s="187">
        <v>109570</v>
      </c>
      <c r="N1046" s="75" t="s">
        <v>24538</v>
      </c>
      <c r="O1046" s="75" t="s">
        <v>35</v>
      </c>
      <c r="P1046" s="55">
        <v>109233</v>
      </c>
      <c r="Q1046" s="55">
        <v>109568</v>
      </c>
      <c r="R1046" s="184" t="s">
        <v>24539</v>
      </c>
      <c r="S1046" s="75" t="s">
        <v>35</v>
      </c>
      <c r="T1046" s="55">
        <v>109216</v>
      </c>
      <c r="U1046" s="55">
        <v>109551</v>
      </c>
      <c r="V1046" s="55"/>
      <c r="W1046" s="55"/>
      <c r="X1046" s="55"/>
      <c r="Y1046" s="55"/>
    </row>
    <row r="1047" spans="1:25" ht="15.95" customHeight="1" x14ac:dyDescent="0.25">
      <c r="A1047" s="55" t="s">
        <v>24540</v>
      </c>
      <c r="B1047" s="184" t="s">
        <v>24541</v>
      </c>
      <c r="C1047" s="75" t="s">
        <v>35</v>
      </c>
      <c r="D1047" s="55">
        <v>143938</v>
      </c>
      <c r="E1047" s="187">
        <v>144380</v>
      </c>
      <c r="F1047" s="75" t="s">
        <v>24542</v>
      </c>
      <c r="G1047" s="75" t="s">
        <v>35</v>
      </c>
      <c r="H1047" s="55">
        <v>190153</v>
      </c>
      <c r="I1047" s="55">
        <v>190595</v>
      </c>
      <c r="J1047" s="184" t="s">
        <v>24543</v>
      </c>
      <c r="K1047" s="75" t="s">
        <v>35</v>
      </c>
      <c r="L1047" s="55">
        <v>144022</v>
      </c>
      <c r="M1047" s="187">
        <v>144464</v>
      </c>
      <c r="N1047" s="75" t="s">
        <v>24544</v>
      </c>
      <c r="O1047" s="75" t="s">
        <v>35</v>
      </c>
      <c r="P1047" s="55">
        <v>144020</v>
      </c>
      <c r="Q1047" s="55">
        <v>144462</v>
      </c>
      <c r="R1047" s="184" t="s">
        <v>24545</v>
      </c>
      <c r="S1047" s="75" t="s">
        <v>35</v>
      </c>
      <c r="T1047" s="55">
        <v>144003</v>
      </c>
      <c r="U1047" s="55">
        <v>144445</v>
      </c>
      <c r="V1047" s="55"/>
      <c r="W1047" s="55"/>
      <c r="X1047" s="55"/>
      <c r="Y1047" s="55"/>
    </row>
    <row r="1048" spans="1:25" ht="15.95" customHeight="1" x14ac:dyDescent="0.25">
      <c r="A1048" s="55" t="s">
        <v>24546</v>
      </c>
      <c r="B1048" s="184" t="s">
        <v>24547</v>
      </c>
      <c r="C1048" s="75" t="s">
        <v>35</v>
      </c>
      <c r="D1048" s="55">
        <v>145578</v>
      </c>
      <c r="E1048" s="187">
        <v>146988</v>
      </c>
      <c r="F1048" s="75" t="s">
        <v>24548</v>
      </c>
      <c r="G1048" s="75" t="s">
        <v>35</v>
      </c>
      <c r="H1048" s="55">
        <v>191793</v>
      </c>
      <c r="I1048" s="55">
        <v>193203</v>
      </c>
      <c r="J1048" s="184" t="s">
        <v>24549</v>
      </c>
      <c r="K1048" s="75" t="s">
        <v>35</v>
      </c>
      <c r="L1048" s="55">
        <v>145662</v>
      </c>
      <c r="M1048" s="187">
        <v>147072</v>
      </c>
      <c r="N1048" s="75" t="s">
        <v>24550</v>
      </c>
      <c r="O1048" s="75" t="s">
        <v>35</v>
      </c>
      <c r="P1048" s="55">
        <v>145660</v>
      </c>
      <c r="Q1048" s="55">
        <v>147070</v>
      </c>
      <c r="R1048" s="184" t="s">
        <v>24551</v>
      </c>
      <c r="S1048" s="75" t="s">
        <v>35</v>
      </c>
      <c r="T1048" s="55">
        <v>145643</v>
      </c>
      <c r="U1048" s="55">
        <v>147053</v>
      </c>
      <c r="V1048" s="55"/>
      <c r="W1048" s="55"/>
      <c r="X1048" s="55"/>
      <c r="Y1048" s="55"/>
    </row>
    <row r="1049" spans="1:25" ht="15.95" customHeight="1" x14ac:dyDescent="0.25">
      <c r="A1049" s="55" t="s">
        <v>24552</v>
      </c>
      <c r="B1049" s="184" t="s">
        <v>24553</v>
      </c>
      <c r="C1049" s="75" t="s">
        <v>35</v>
      </c>
      <c r="D1049" s="55">
        <v>165787</v>
      </c>
      <c r="E1049" s="187">
        <v>166408</v>
      </c>
      <c r="F1049" s="75" t="s">
        <v>24554</v>
      </c>
      <c r="G1049" s="75" t="s">
        <v>35</v>
      </c>
      <c r="H1049" s="55">
        <v>211999</v>
      </c>
      <c r="I1049" s="55">
        <v>212620</v>
      </c>
      <c r="J1049" s="184" t="s">
        <v>24555</v>
      </c>
      <c r="K1049" s="75" t="s">
        <v>35</v>
      </c>
      <c r="L1049" s="55">
        <v>165868</v>
      </c>
      <c r="M1049" s="187">
        <v>166489</v>
      </c>
      <c r="N1049" s="75" t="s">
        <v>24556</v>
      </c>
      <c r="O1049" s="75" t="s">
        <v>35</v>
      </c>
      <c r="P1049" s="55">
        <v>165866</v>
      </c>
      <c r="Q1049" s="55">
        <v>166487</v>
      </c>
      <c r="R1049" s="184" t="s">
        <v>24557</v>
      </c>
      <c r="S1049" s="75" t="s">
        <v>35</v>
      </c>
      <c r="T1049" s="55">
        <v>165849</v>
      </c>
      <c r="U1049" s="55">
        <v>166470</v>
      </c>
      <c r="V1049" s="55"/>
      <c r="W1049" s="55"/>
      <c r="X1049" s="55"/>
      <c r="Y1049" s="55"/>
    </row>
    <row r="1050" spans="1:25" ht="15.95" customHeight="1" x14ac:dyDescent="0.25">
      <c r="A1050" s="55" t="s">
        <v>24558</v>
      </c>
      <c r="B1050" s="184" t="s">
        <v>377</v>
      </c>
      <c r="C1050" s="75" t="s">
        <v>35</v>
      </c>
      <c r="D1050" s="55">
        <v>217342</v>
      </c>
      <c r="E1050" s="187">
        <v>217548</v>
      </c>
      <c r="F1050" s="75" t="s">
        <v>863</v>
      </c>
      <c r="G1050" s="75" t="s">
        <v>35</v>
      </c>
      <c r="H1050" s="55">
        <v>263829</v>
      </c>
      <c r="I1050" s="55">
        <v>264035</v>
      </c>
      <c r="J1050" s="184" t="s">
        <v>24559</v>
      </c>
      <c r="K1050" s="75" t="s">
        <v>35</v>
      </c>
      <c r="L1050" s="55">
        <v>217698</v>
      </c>
      <c r="M1050" s="187">
        <v>217904</v>
      </c>
      <c r="N1050" s="75" t="s">
        <v>24560</v>
      </c>
      <c r="O1050" s="75" t="s">
        <v>35</v>
      </c>
      <c r="P1050" s="55">
        <v>217696</v>
      </c>
      <c r="Q1050" s="55">
        <v>217902</v>
      </c>
      <c r="R1050" s="184" t="s">
        <v>24561</v>
      </c>
      <c r="S1050" s="75" t="s">
        <v>35</v>
      </c>
      <c r="T1050" s="55">
        <v>217679</v>
      </c>
      <c r="U1050" s="55">
        <v>217885</v>
      </c>
      <c r="V1050" s="55"/>
      <c r="W1050" s="55"/>
      <c r="X1050" s="55"/>
      <c r="Y1050" s="55"/>
    </row>
    <row r="1051" spans="1:25" ht="15.95" customHeight="1" x14ac:dyDescent="0.25">
      <c r="A1051" s="55" t="s">
        <v>24562</v>
      </c>
      <c r="B1051" s="184" t="s">
        <v>24563</v>
      </c>
      <c r="C1051" s="75" t="s">
        <v>35</v>
      </c>
      <c r="D1051" s="55">
        <v>220710</v>
      </c>
      <c r="E1051" s="187">
        <v>221639</v>
      </c>
      <c r="F1051" s="75" t="s">
        <v>24564</v>
      </c>
      <c r="G1051" s="75" t="s">
        <v>35</v>
      </c>
      <c r="H1051" s="55">
        <v>267209</v>
      </c>
      <c r="I1051" s="55">
        <v>268138</v>
      </c>
      <c r="J1051" s="184" t="s">
        <v>24565</v>
      </c>
      <c r="K1051" s="75" t="s">
        <v>35</v>
      </c>
      <c r="L1051" s="55">
        <v>221078</v>
      </c>
      <c r="M1051" s="187">
        <v>222007</v>
      </c>
      <c r="N1051" s="75" t="s">
        <v>24566</v>
      </c>
      <c r="O1051" s="75" t="s">
        <v>35</v>
      </c>
      <c r="P1051" s="55">
        <v>221076</v>
      </c>
      <c r="Q1051" s="55">
        <v>222005</v>
      </c>
      <c r="R1051" s="184" t="s">
        <v>24567</v>
      </c>
      <c r="S1051" s="75" t="s">
        <v>35</v>
      </c>
      <c r="T1051" s="55">
        <v>221059</v>
      </c>
      <c r="U1051" s="55">
        <v>221988</v>
      </c>
      <c r="V1051" s="55"/>
      <c r="W1051" s="55"/>
      <c r="X1051" s="55"/>
      <c r="Y1051" s="55"/>
    </row>
    <row r="1052" spans="1:25" ht="15.95" customHeight="1" x14ac:dyDescent="0.25">
      <c r="A1052" s="55" t="s">
        <v>24568</v>
      </c>
      <c r="B1052" s="184" t="s">
        <v>24569</v>
      </c>
      <c r="C1052" s="75" t="s">
        <v>35</v>
      </c>
      <c r="D1052" s="55">
        <v>222241</v>
      </c>
      <c r="E1052" s="187">
        <v>223126</v>
      </c>
      <c r="F1052" s="75" t="s">
        <v>24570</v>
      </c>
      <c r="G1052" s="75" t="s">
        <v>35</v>
      </c>
      <c r="H1052" s="55">
        <v>268740</v>
      </c>
      <c r="I1052" s="55">
        <v>269625</v>
      </c>
      <c r="J1052" s="184" t="s">
        <v>24571</v>
      </c>
      <c r="K1052" s="75" t="s">
        <v>35</v>
      </c>
      <c r="L1052" s="55">
        <v>222609</v>
      </c>
      <c r="M1052" s="187">
        <v>223494</v>
      </c>
      <c r="N1052" s="75" t="s">
        <v>24572</v>
      </c>
      <c r="O1052" s="75" t="s">
        <v>35</v>
      </c>
      <c r="P1052" s="55">
        <v>222607</v>
      </c>
      <c r="Q1052" s="55">
        <v>223492</v>
      </c>
      <c r="R1052" s="184" t="s">
        <v>24573</v>
      </c>
      <c r="S1052" s="75" t="s">
        <v>35</v>
      </c>
      <c r="T1052" s="55">
        <v>222590</v>
      </c>
      <c r="U1052" s="55">
        <v>223475</v>
      </c>
      <c r="V1052" s="55"/>
      <c r="W1052" s="55"/>
      <c r="X1052" s="55"/>
      <c r="Y1052" s="55"/>
    </row>
    <row r="1053" spans="1:25" ht="15.95" customHeight="1" x14ac:dyDescent="0.25">
      <c r="A1053" s="55" t="s">
        <v>24574</v>
      </c>
      <c r="B1053" s="184" t="s">
        <v>24575</v>
      </c>
      <c r="C1053" s="75" t="s">
        <v>35</v>
      </c>
      <c r="D1053" s="55">
        <v>230366</v>
      </c>
      <c r="E1053" s="187">
        <v>231179</v>
      </c>
      <c r="F1053" s="75" t="s">
        <v>864</v>
      </c>
      <c r="G1053" s="75" t="s">
        <v>35</v>
      </c>
      <c r="H1053" s="55">
        <v>276865</v>
      </c>
      <c r="I1053" s="55">
        <v>277678</v>
      </c>
      <c r="J1053" s="184" t="s">
        <v>24576</v>
      </c>
      <c r="K1053" s="75" t="s">
        <v>35</v>
      </c>
      <c r="L1053" s="55">
        <v>230734</v>
      </c>
      <c r="M1053" s="187">
        <v>231547</v>
      </c>
      <c r="N1053" s="75" t="s">
        <v>24577</v>
      </c>
      <c r="O1053" s="75" t="s">
        <v>35</v>
      </c>
      <c r="P1053" s="55">
        <v>230732</v>
      </c>
      <c r="Q1053" s="55">
        <v>231545</v>
      </c>
      <c r="R1053" s="184" t="s">
        <v>24578</v>
      </c>
      <c r="S1053" s="75" t="s">
        <v>35</v>
      </c>
      <c r="T1053" s="55">
        <v>230715</v>
      </c>
      <c r="U1053" s="55">
        <v>231528</v>
      </c>
      <c r="V1053" s="55"/>
      <c r="W1053" s="55"/>
      <c r="X1053" s="55"/>
      <c r="Y1053" s="55"/>
    </row>
    <row r="1054" spans="1:25" ht="15.95" customHeight="1" x14ac:dyDescent="0.25">
      <c r="A1054" s="55" t="s">
        <v>24579</v>
      </c>
      <c r="B1054" s="184" t="s">
        <v>24580</v>
      </c>
      <c r="C1054" s="75" t="s">
        <v>35</v>
      </c>
      <c r="D1054" s="55">
        <v>408071</v>
      </c>
      <c r="E1054" s="187">
        <v>408348</v>
      </c>
      <c r="F1054" s="75" t="s">
        <v>865</v>
      </c>
      <c r="G1054" s="75" t="s">
        <v>35</v>
      </c>
      <c r="H1054" s="55">
        <v>406636</v>
      </c>
      <c r="I1054" s="55">
        <v>406913</v>
      </c>
      <c r="J1054" s="184" t="s">
        <v>24581</v>
      </c>
      <c r="K1054" s="75" t="s">
        <v>35</v>
      </c>
      <c r="L1054" s="55">
        <v>360505</v>
      </c>
      <c r="M1054" s="187">
        <v>360782</v>
      </c>
      <c r="N1054" s="75" t="s">
        <v>24582</v>
      </c>
      <c r="O1054" s="75" t="s">
        <v>35</v>
      </c>
      <c r="P1054" s="55">
        <v>360503</v>
      </c>
      <c r="Q1054" s="55">
        <v>360780</v>
      </c>
      <c r="R1054" s="184" t="s">
        <v>24583</v>
      </c>
      <c r="S1054" s="75" t="s">
        <v>35</v>
      </c>
      <c r="T1054" s="55">
        <v>360486</v>
      </c>
      <c r="U1054" s="55">
        <v>360763</v>
      </c>
      <c r="V1054" s="55"/>
      <c r="W1054" s="55"/>
      <c r="X1054" s="55"/>
      <c r="Y1054" s="55"/>
    </row>
    <row r="1055" spans="1:25" ht="15.95" customHeight="1" x14ac:dyDescent="0.25">
      <c r="A1055" s="55" t="s">
        <v>17952</v>
      </c>
      <c r="B1055" s="184" t="s">
        <v>17955</v>
      </c>
      <c r="C1055" s="75" t="s">
        <v>35</v>
      </c>
      <c r="D1055" s="55">
        <v>405429</v>
      </c>
      <c r="E1055" s="187">
        <v>407035</v>
      </c>
      <c r="F1055" s="75" t="s">
        <v>17956</v>
      </c>
      <c r="G1055" s="75" t="s">
        <v>35</v>
      </c>
      <c r="H1055" s="55">
        <v>407949</v>
      </c>
      <c r="I1055" s="55">
        <v>409546</v>
      </c>
      <c r="J1055" s="184" t="s">
        <v>17957</v>
      </c>
      <c r="K1055" s="75" t="s">
        <v>35</v>
      </c>
      <c r="L1055" s="55">
        <v>361818</v>
      </c>
      <c r="M1055" s="187">
        <v>363415</v>
      </c>
      <c r="N1055" s="75" t="s">
        <v>17958</v>
      </c>
      <c r="O1055" s="75" t="s">
        <v>35</v>
      </c>
      <c r="P1055" s="55">
        <v>361816</v>
      </c>
      <c r="Q1055" s="55">
        <v>363413</v>
      </c>
      <c r="R1055" s="184" t="s">
        <v>17959</v>
      </c>
      <c r="S1055" s="75" t="s">
        <v>35</v>
      </c>
      <c r="T1055" s="55">
        <v>361799</v>
      </c>
      <c r="U1055" s="55">
        <v>363396</v>
      </c>
      <c r="V1055" s="55"/>
      <c r="W1055" s="55"/>
      <c r="X1055" s="55"/>
      <c r="Y1055" s="55"/>
    </row>
    <row r="1056" spans="1:25" ht="15.95" customHeight="1" x14ac:dyDescent="0.25">
      <c r="A1056" s="55" t="s">
        <v>24584</v>
      </c>
      <c r="B1056" s="184" t="s">
        <v>378</v>
      </c>
      <c r="C1056" s="75" t="s">
        <v>35</v>
      </c>
      <c r="D1056" s="55">
        <v>395356</v>
      </c>
      <c r="E1056" s="187">
        <v>395764</v>
      </c>
      <c r="F1056" s="75" t="s">
        <v>866</v>
      </c>
      <c r="G1056" s="75" t="s">
        <v>35</v>
      </c>
      <c r="H1056" s="55">
        <v>419211</v>
      </c>
      <c r="I1056" s="55">
        <v>419619</v>
      </c>
      <c r="J1056" s="184" t="s">
        <v>24585</v>
      </c>
      <c r="K1056" s="75" t="s">
        <v>35</v>
      </c>
      <c r="L1056" s="55">
        <v>373080</v>
      </c>
      <c r="M1056" s="187">
        <v>373488</v>
      </c>
      <c r="N1056" s="75" t="s">
        <v>24586</v>
      </c>
      <c r="O1056" s="75" t="s">
        <v>35</v>
      </c>
      <c r="P1056" s="55">
        <v>373078</v>
      </c>
      <c r="Q1056" s="55">
        <v>373486</v>
      </c>
      <c r="R1056" s="184" t="s">
        <v>24587</v>
      </c>
      <c r="S1056" s="75" t="s">
        <v>35</v>
      </c>
      <c r="T1056" s="55">
        <v>373061</v>
      </c>
      <c r="U1056" s="55">
        <v>373469</v>
      </c>
      <c r="V1056" s="55"/>
      <c r="W1056" s="55"/>
      <c r="X1056" s="55"/>
      <c r="Y1056" s="55"/>
    </row>
    <row r="1057" spans="1:25" ht="15.95" customHeight="1" x14ac:dyDescent="0.25">
      <c r="A1057" s="55" t="s">
        <v>24588</v>
      </c>
      <c r="B1057" s="184" t="s">
        <v>24589</v>
      </c>
      <c r="C1057" s="75" t="s">
        <v>35</v>
      </c>
      <c r="D1057" s="55">
        <v>520195</v>
      </c>
      <c r="E1057" s="187">
        <v>520701</v>
      </c>
      <c r="F1057" s="75" t="s">
        <v>867</v>
      </c>
      <c r="G1057" s="75" t="s">
        <v>35</v>
      </c>
      <c r="H1057" s="55">
        <v>482476</v>
      </c>
      <c r="I1057" s="55">
        <v>482982</v>
      </c>
      <c r="J1057" s="184" t="s">
        <v>24590</v>
      </c>
      <c r="K1057" s="75" t="s">
        <v>35</v>
      </c>
      <c r="L1057" s="55">
        <v>436345</v>
      </c>
      <c r="M1057" s="187">
        <v>436851</v>
      </c>
      <c r="N1057" s="75" t="s">
        <v>24591</v>
      </c>
      <c r="O1057" s="75" t="s">
        <v>35</v>
      </c>
      <c r="P1057" s="55">
        <v>436345</v>
      </c>
      <c r="Q1057" s="55">
        <v>436851</v>
      </c>
      <c r="R1057" s="184" t="s">
        <v>24592</v>
      </c>
      <c r="S1057" s="75" t="s">
        <v>35</v>
      </c>
      <c r="T1057" s="55">
        <v>436328</v>
      </c>
      <c r="U1057" s="55">
        <v>436834</v>
      </c>
      <c r="V1057" s="55"/>
      <c r="W1057" s="55"/>
      <c r="X1057" s="55"/>
      <c r="Y1057" s="55"/>
    </row>
    <row r="1058" spans="1:25" ht="15.95" customHeight="1" x14ac:dyDescent="0.25">
      <c r="A1058" s="55" t="s">
        <v>24593</v>
      </c>
      <c r="B1058" s="184" t="s">
        <v>380</v>
      </c>
      <c r="C1058" s="75" t="s">
        <v>35</v>
      </c>
      <c r="D1058" s="55">
        <v>641065</v>
      </c>
      <c r="E1058" s="187">
        <v>641427</v>
      </c>
      <c r="F1058" s="75" t="s">
        <v>868</v>
      </c>
      <c r="G1058" s="75" t="s">
        <v>35</v>
      </c>
      <c r="H1058" s="55">
        <v>603243</v>
      </c>
      <c r="I1058" s="55">
        <v>603605</v>
      </c>
      <c r="J1058" s="184" t="s">
        <v>24594</v>
      </c>
      <c r="K1058" s="75" t="s">
        <v>35</v>
      </c>
      <c r="L1058" s="55">
        <v>557115</v>
      </c>
      <c r="M1058" s="187">
        <v>557477</v>
      </c>
      <c r="N1058" s="75" t="s">
        <v>24595</v>
      </c>
      <c r="O1058" s="75" t="s">
        <v>35</v>
      </c>
      <c r="P1058" s="55">
        <v>557112</v>
      </c>
      <c r="Q1058" s="55">
        <v>557474</v>
      </c>
      <c r="R1058" s="184" t="s">
        <v>24596</v>
      </c>
      <c r="S1058" s="75" t="s">
        <v>35</v>
      </c>
      <c r="T1058" s="55">
        <v>557095</v>
      </c>
      <c r="U1058" s="55">
        <v>557457</v>
      </c>
      <c r="V1058" s="55"/>
      <c r="W1058" s="55"/>
      <c r="X1058" s="55"/>
      <c r="Y1058" s="55"/>
    </row>
    <row r="1059" spans="1:25" ht="15.95" customHeight="1" x14ac:dyDescent="0.25">
      <c r="A1059" s="55" t="s">
        <v>6205</v>
      </c>
      <c r="B1059" s="184" t="s">
        <v>6206</v>
      </c>
      <c r="C1059" s="75" t="s">
        <v>35</v>
      </c>
      <c r="D1059" s="55">
        <v>696364</v>
      </c>
      <c r="E1059" s="187">
        <v>697668</v>
      </c>
      <c r="F1059" s="75" t="s">
        <v>6207</v>
      </c>
      <c r="G1059" s="75" t="s">
        <v>35</v>
      </c>
      <c r="H1059" s="55">
        <v>658542</v>
      </c>
      <c r="I1059" s="55">
        <v>659846</v>
      </c>
      <c r="J1059" s="184" t="s">
        <v>6208</v>
      </c>
      <c r="K1059" s="75" t="s">
        <v>35</v>
      </c>
      <c r="L1059" s="55">
        <v>612130</v>
      </c>
      <c r="M1059" s="187">
        <v>613434</v>
      </c>
      <c r="N1059" s="75" t="s">
        <v>6209</v>
      </c>
      <c r="O1059" s="75" t="s">
        <v>35</v>
      </c>
      <c r="P1059" s="55">
        <v>612411</v>
      </c>
      <c r="Q1059" s="55">
        <v>613715</v>
      </c>
      <c r="R1059" s="184" t="s">
        <v>6210</v>
      </c>
      <c r="S1059" s="75" t="s">
        <v>35</v>
      </c>
      <c r="T1059" s="55">
        <v>612394</v>
      </c>
      <c r="U1059" s="55">
        <v>613698</v>
      </c>
      <c r="V1059" s="55"/>
      <c r="W1059" s="55"/>
      <c r="X1059" s="55"/>
      <c r="Y1059" s="55"/>
    </row>
    <row r="1060" spans="1:25" ht="15.95" customHeight="1" x14ac:dyDescent="0.25">
      <c r="A1060" s="55" t="s">
        <v>24597</v>
      </c>
      <c r="B1060" s="184" t="s">
        <v>24598</v>
      </c>
      <c r="C1060" s="75" t="s">
        <v>35</v>
      </c>
      <c r="D1060" s="55">
        <v>702566</v>
      </c>
      <c r="E1060" s="187">
        <v>702955</v>
      </c>
      <c r="F1060" s="75" t="s">
        <v>869</v>
      </c>
      <c r="G1060" s="75" t="s">
        <v>35</v>
      </c>
      <c r="H1060" s="55">
        <v>664744</v>
      </c>
      <c r="I1060" s="55">
        <v>665133</v>
      </c>
      <c r="J1060" s="184" t="s">
        <v>24599</v>
      </c>
      <c r="K1060" s="75" t="s">
        <v>35</v>
      </c>
      <c r="L1060" s="55">
        <v>618332</v>
      </c>
      <c r="M1060" s="187">
        <v>618721</v>
      </c>
      <c r="N1060" s="75" t="s">
        <v>24600</v>
      </c>
      <c r="O1060" s="75" t="s">
        <v>35</v>
      </c>
      <c r="P1060" s="55">
        <v>618613</v>
      </c>
      <c r="Q1060" s="55">
        <v>619002</v>
      </c>
      <c r="R1060" s="184" t="s">
        <v>24601</v>
      </c>
      <c r="S1060" s="75" t="s">
        <v>35</v>
      </c>
      <c r="T1060" s="55">
        <v>618596</v>
      </c>
      <c r="U1060" s="55">
        <v>618985</v>
      </c>
      <c r="V1060" s="55"/>
      <c r="W1060" s="55"/>
      <c r="X1060" s="55"/>
      <c r="Y1060" s="55"/>
    </row>
    <row r="1061" spans="1:25" ht="15.95" customHeight="1" x14ac:dyDescent="0.25">
      <c r="A1061" s="55" t="s">
        <v>3967</v>
      </c>
      <c r="B1061" s="184" t="s">
        <v>1586</v>
      </c>
      <c r="C1061" s="75" t="s">
        <v>35</v>
      </c>
      <c r="D1061" s="55">
        <v>712602</v>
      </c>
      <c r="E1061" s="187">
        <v>713753</v>
      </c>
      <c r="F1061" s="75" t="s">
        <v>3968</v>
      </c>
      <c r="G1061" s="75" t="s">
        <v>35</v>
      </c>
      <c r="H1061" s="55">
        <v>674780</v>
      </c>
      <c r="I1061" s="55">
        <v>675931</v>
      </c>
      <c r="J1061" s="184" t="s">
        <v>3969</v>
      </c>
      <c r="K1061" s="75" t="s">
        <v>35</v>
      </c>
      <c r="L1061" s="55">
        <v>628368</v>
      </c>
      <c r="M1061" s="187">
        <v>629519</v>
      </c>
      <c r="N1061" s="75" t="s">
        <v>3970</v>
      </c>
      <c r="O1061" s="75" t="s">
        <v>35</v>
      </c>
      <c r="P1061" s="55">
        <v>628649</v>
      </c>
      <c r="Q1061" s="55">
        <v>629800</v>
      </c>
      <c r="R1061" s="184" t="s">
        <v>3971</v>
      </c>
      <c r="S1061" s="75" t="s">
        <v>35</v>
      </c>
      <c r="T1061" s="55">
        <v>628632</v>
      </c>
      <c r="U1061" s="55">
        <v>629783</v>
      </c>
      <c r="V1061" s="55"/>
      <c r="W1061" s="55"/>
      <c r="X1061" s="55"/>
      <c r="Y1061" s="55"/>
    </row>
    <row r="1062" spans="1:25" ht="15.95" customHeight="1" x14ac:dyDescent="0.25">
      <c r="A1062" s="55" t="s">
        <v>24602</v>
      </c>
      <c r="B1062" s="184" t="s">
        <v>381</v>
      </c>
      <c r="C1062" s="75" t="s">
        <v>35</v>
      </c>
      <c r="D1062" s="55">
        <v>767496</v>
      </c>
      <c r="E1062" s="187">
        <v>767684</v>
      </c>
      <c r="F1062" s="75" t="s">
        <v>870</v>
      </c>
      <c r="G1062" s="75" t="s">
        <v>35</v>
      </c>
      <c r="H1062" s="55">
        <v>729665</v>
      </c>
      <c r="I1062" s="55">
        <v>729853</v>
      </c>
      <c r="J1062" s="184" t="s">
        <v>24603</v>
      </c>
      <c r="K1062" s="75" t="s">
        <v>35</v>
      </c>
      <c r="L1062" s="55">
        <v>683248</v>
      </c>
      <c r="M1062" s="187">
        <v>683436</v>
      </c>
      <c r="N1062" s="75" t="s">
        <v>24604</v>
      </c>
      <c r="O1062" s="75" t="s">
        <v>35</v>
      </c>
      <c r="P1062" s="55">
        <v>683529</v>
      </c>
      <c r="Q1062" s="55">
        <v>683717</v>
      </c>
      <c r="R1062" s="184" t="s">
        <v>24605</v>
      </c>
      <c r="S1062" s="75" t="s">
        <v>35</v>
      </c>
      <c r="T1062" s="55">
        <v>683512</v>
      </c>
      <c r="U1062" s="55">
        <v>683700</v>
      </c>
      <c r="V1062" s="55"/>
      <c r="W1062" s="55"/>
      <c r="X1062" s="55"/>
      <c r="Y1062" s="55"/>
    </row>
    <row r="1063" spans="1:25" ht="15.95" customHeight="1" x14ac:dyDescent="0.25">
      <c r="A1063" s="55" t="s">
        <v>24606</v>
      </c>
      <c r="B1063" s="184" t="s">
        <v>382</v>
      </c>
      <c r="C1063" s="75" t="s">
        <v>35</v>
      </c>
      <c r="D1063" s="55">
        <v>768685</v>
      </c>
      <c r="E1063" s="187">
        <v>769056</v>
      </c>
      <c r="F1063" s="75" t="s">
        <v>871</v>
      </c>
      <c r="G1063" s="75" t="s">
        <v>35</v>
      </c>
      <c r="H1063" s="55">
        <v>730854</v>
      </c>
      <c r="I1063" s="55">
        <v>731225</v>
      </c>
      <c r="J1063" s="184" t="s">
        <v>24607</v>
      </c>
      <c r="K1063" s="75" t="s">
        <v>35</v>
      </c>
      <c r="L1063" s="55">
        <v>684437</v>
      </c>
      <c r="M1063" s="187">
        <v>684808</v>
      </c>
      <c r="N1063" s="75" t="s">
        <v>24608</v>
      </c>
      <c r="O1063" s="75" t="s">
        <v>35</v>
      </c>
      <c r="P1063" s="55">
        <v>684718</v>
      </c>
      <c r="Q1063" s="55">
        <v>685089</v>
      </c>
      <c r="R1063" s="184" t="s">
        <v>24609</v>
      </c>
      <c r="S1063" s="75" t="s">
        <v>35</v>
      </c>
      <c r="T1063" s="55">
        <v>684701</v>
      </c>
      <c r="U1063" s="55">
        <v>685072</v>
      </c>
      <c r="V1063" s="55"/>
      <c r="W1063" s="55"/>
      <c r="X1063" s="55"/>
      <c r="Y1063" s="55"/>
    </row>
    <row r="1064" spans="1:25" ht="15.95" customHeight="1" x14ac:dyDescent="0.25">
      <c r="A1064" s="55" t="s">
        <v>3972</v>
      </c>
      <c r="B1064" s="184" t="s">
        <v>1584</v>
      </c>
      <c r="C1064" s="75" t="s">
        <v>35</v>
      </c>
      <c r="D1064" s="55">
        <v>775815</v>
      </c>
      <c r="E1064" s="187">
        <v>777040</v>
      </c>
      <c r="F1064" s="75" t="s">
        <v>3973</v>
      </c>
      <c r="G1064" s="75" t="s">
        <v>35</v>
      </c>
      <c r="H1064" s="55">
        <v>737984</v>
      </c>
      <c r="I1064" s="55">
        <v>739209</v>
      </c>
      <c r="J1064" s="184" t="s">
        <v>3974</v>
      </c>
      <c r="K1064" s="75" t="s">
        <v>35</v>
      </c>
      <c r="L1064" s="55">
        <v>691567</v>
      </c>
      <c r="M1064" s="187">
        <v>692792</v>
      </c>
      <c r="N1064" s="75" t="s">
        <v>3975</v>
      </c>
      <c r="O1064" s="75" t="s">
        <v>35</v>
      </c>
      <c r="P1064" s="55">
        <v>691848</v>
      </c>
      <c r="Q1064" s="55">
        <v>693073</v>
      </c>
      <c r="R1064" s="184" t="s">
        <v>3976</v>
      </c>
      <c r="S1064" s="75" t="s">
        <v>35</v>
      </c>
      <c r="T1064" s="55">
        <v>691831</v>
      </c>
      <c r="U1064" s="55">
        <v>693056</v>
      </c>
      <c r="V1064" s="55"/>
      <c r="W1064" s="55"/>
      <c r="X1064" s="55"/>
      <c r="Y1064" s="55"/>
    </row>
    <row r="1065" spans="1:25" ht="15.95" customHeight="1" x14ac:dyDescent="0.25">
      <c r="A1065" s="55" t="s">
        <v>18073</v>
      </c>
      <c r="B1065" s="184" t="s">
        <v>18076</v>
      </c>
      <c r="C1065" s="75" t="s">
        <v>35</v>
      </c>
      <c r="D1065" s="55">
        <v>840412</v>
      </c>
      <c r="E1065" s="187">
        <v>841304</v>
      </c>
      <c r="F1065" s="75" t="s">
        <v>18077</v>
      </c>
      <c r="G1065" s="75" t="s">
        <v>35</v>
      </c>
      <c r="H1065" s="55">
        <v>800062</v>
      </c>
      <c r="I1065" s="55">
        <v>800954</v>
      </c>
      <c r="J1065" s="184" t="s">
        <v>18078</v>
      </c>
      <c r="K1065" s="75" t="s">
        <v>35</v>
      </c>
      <c r="L1065" s="55">
        <v>753645</v>
      </c>
      <c r="M1065" s="187">
        <v>754537</v>
      </c>
      <c r="N1065" s="75" t="s">
        <v>18079</v>
      </c>
      <c r="O1065" s="75" t="s">
        <v>35</v>
      </c>
      <c r="P1065" s="55">
        <v>753926</v>
      </c>
      <c r="Q1065" s="55">
        <v>754818</v>
      </c>
      <c r="R1065" s="184" t="s">
        <v>18080</v>
      </c>
      <c r="S1065" s="75" t="s">
        <v>35</v>
      </c>
      <c r="T1065" s="55">
        <v>753909</v>
      </c>
      <c r="U1065" s="55">
        <v>754801</v>
      </c>
      <c r="V1065" s="55"/>
      <c r="W1065" s="55"/>
      <c r="X1065" s="55"/>
      <c r="Y1065" s="55"/>
    </row>
    <row r="1066" spans="1:25" ht="15.95" customHeight="1" x14ac:dyDescent="0.25">
      <c r="A1066" s="55" t="s">
        <v>24610</v>
      </c>
      <c r="B1066" s="184" t="s">
        <v>383</v>
      </c>
      <c r="C1066" s="75" t="s">
        <v>35</v>
      </c>
      <c r="D1066" s="55">
        <v>844088</v>
      </c>
      <c r="E1066" s="187">
        <v>844339</v>
      </c>
      <c r="F1066" s="75" t="s">
        <v>872</v>
      </c>
      <c r="G1066" s="75" t="s">
        <v>35</v>
      </c>
      <c r="H1066" s="55">
        <v>803738</v>
      </c>
      <c r="I1066" s="55">
        <v>803989</v>
      </c>
      <c r="J1066" s="184" t="s">
        <v>24611</v>
      </c>
      <c r="K1066" s="75" t="s">
        <v>35</v>
      </c>
      <c r="L1066" s="55">
        <v>757321</v>
      </c>
      <c r="M1066" s="187">
        <v>757572</v>
      </c>
      <c r="N1066" s="75" t="s">
        <v>24612</v>
      </c>
      <c r="O1066" s="75" t="s">
        <v>35</v>
      </c>
      <c r="P1066" s="55">
        <v>757602</v>
      </c>
      <c r="Q1066" s="55">
        <v>757853</v>
      </c>
      <c r="R1066" s="184" t="s">
        <v>24613</v>
      </c>
      <c r="S1066" s="75" t="s">
        <v>35</v>
      </c>
      <c r="T1066" s="55">
        <v>757585</v>
      </c>
      <c r="U1066" s="55">
        <v>757836</v>
      </c>
      <c r="V1066" s="55"/>
      <c r="W1066" s="55"/>
      <c r="X1066" s="55"/>
      <c r="Y1066" s="55"/>
    </row>
    <row r="1067" spans="1:25" ht="15.95" customHeight="1" x14ac:dyDescent="0.25">
      <c r="A1067" s="55" t="s">
        <v>24614</v>
      </c>
      <c r="B1067" s="184" t="s">
        <v>24615</v>
      </c>
      <c r="C1067" s="75" t="s">
        <v>35</v>
      </c>
      <c r="D1067" s="55">
        <v>854077</v>
      </c>
      <c r="E1067" s="187">
        <v>854778</v>
      </c>
      <c r="F1067" s="75" t="s">
        <v>873</v>
      </c>
      <c r="G1067" s="75" t="s">
        <v>35</v>
      </c>
      <c r="H1067" s="55">
        <v>813730</v>
      </c>
      <c r="I1067" s="55">
        <v>814431</v>
      </c>
      <c r="J1067" s="184" t="s">
        <v>24616</v>
      </c>
      <c r="K1067" s="75" t="s">
        <v>35</v>
      </c>
      <c r="L1067" s="55">
        <v>767313</v>
      </c>
      <c r="M1067" s="187">
        <v>768014</v>
      </c>
      <c r="N1067" s="75" t="s">
        <v>24617</v>
      </c>
      <c r="O1067" s="75" t="s">
        <v>35</v>
      </c>
      <c r="P1067" s="55">
        <v>767594</v>
      </c>
      <c r="Q1067" s="55">
        <v>768295</v>
      </c>
      <c r="R1067" s="184" t="s">
        <v>24618</v>
      </c>
      <c r="S1067" s="75" t="s">
        <v>35</v>
      </c>
      <c r="T1067" s="55">
        <v>767577</v>
      </c>
      <c r="U1067" s="55">
        <v>768278</v>
      </c>
      <c r="V1067" s="55"/>
      <c r="W1067" s="55"/>
      <c r="X1067" s="55"/>
      <c r="Y1067" s="55"/>
    </row>
    <row r="1068" spans="1:25" ht="15.95" customHeight="1" x14ac:dyDescent="0.25">
      <c r="A1068" s="55" t="s">
        <v>24619</v>
      </c>
      <c r="B1068" s="184" t="s">
        <v>24620</v>
      </c>
      <c r="C1068" s="75" t="s">
        <v>35</v>
      </c>
      <c r="D1068" s="55">
        <v>860503</v>
      </c>
      <c r="E1068" s="187">
        <v>861428</v>
      </c>
      <c r="F1068" s="75" t="s">
        <v>24621</v>
      </c>
      <c r="G1068" s="75" t="s">
        <v>35</v>
      </c>
      <c r="H1068" s="55">
        <v>820150</v>
      </c>
      <c r="I1068" s="55">
        <v>821076</v>
      </c>
      <c r="J1068" s="184" t="s">
        <v>24622</v>
      </c>
      <c r="K1068" s="75" t="s">
        <v>35</v>
      </c>
      <c r="L1068" s="55">
        <v>773733</v>
      </c>
      <c r="M1068" s="187">
        <v>774659</v>
      </c>
      <c r="N1068" s="75" t="s">
        <v>24623</v>
      </c>
      <c r="O1068" s="75" t="s">
        <v>35</v>
      </c>
      <c r="P1068" s="55">
        <v>774014</v>
      </c>
      <c r="Q1068" s="55">
        <v>774940</v>
      </c>
      <c r="R1068" s="184" t="s">
        <v>24624</v>
      </c>
      <c r="S1068" s="75" t="s">
        <v>35</v>
      </c>
      <c r="T1068" s="55">
        <v>773997</v>
      </c>
      <c r="U1068" s="55">
        <v>774923</v>
      </c>
      <c r="V1068" s="55"/>
      <c r="W1068" s="55"/>
      <c r="X1068" s="55"/>
      <c r="Y1068" s="55"/>
    </row>
    <row r="1069" spans="1:25" ht="15.95" customHeight="1" x14ac:dyDescent="0.25">
      <c r="A1069" s="55" t="s">
        <v>24625</v>
      </c>
      <c r="B1069" s="184" t="s">
        <v>24626</v>
      </c>
      <c r="C1069" s="75" t="s">
        <v>35</v>
      </c>
      <c r="D1069" s="55">
        <v>1006366</v>
      </c>
      <c r="E1069" s="187">
        <v>1007391</v>
      </c>
      <c r="F1069" s="75" t="s">
        <v>24627</v>
      </c>
      <c r="G1069" s="75" t="s">
        <v>35</v>
      </c>
      <c r="H1069" s="55">
        <v>964912</v>
      </c>
      <c r="I1069" s="55">
        <v>965937</v>
      </c>
      <c r="J1069" s="184" t="s">
        <v>24628</v>
      </c>
      <c r="K1069" s="75" t="s">
        <v>35</v>
      </c>
      <c r="L1069" s="55">
        <v>918535</v>
      </c>
      <c r="M1069" s="187">
        <v>919560</v>
      </c>
      <c r="N1069" s="75" t="s">
        <v>24629</v>
      </c>
      <c r="O1069" s="75" t="s">
        <v>35</v>
      </c>
      <c r="P1069" s="55">
        <v>918776</v>
      </c>
      <c r="Q1069" s="55">
        <v>919801</v>
      </c>
      <c r="R1069" s="184" t="s">
        <v>24630</v>
      </c>
      <c r="S1069" s="75" t="s">
        <v>35</v>
      </c>
      <c r="T1069" s="55">
        <v>918759</v>
      </c>
      <c r="U1069" s="55">
        <v>919784</v>
      </c>
      <c r="V1069" s="55"/>
      <c r="W1069" s="55"/>
      <c r="X1069" s="55"/>
      <c r="Y1069" s="55"/>
    </row>
    <row r="1070" spans="1:25" ht="15.95" customHeight="1" x14ac:dyDescent="0.25">
      <c r="A1070" s="55" t="s">
        <v>24631</v>
      </c>
      <c r="B1070" s="184" t="s">
        <v>24632</v>
      </c>
      <c r="C1070" s="75" t="s">
        <v>35</v>
      </c>
      <c r="D1070" s="55">
        <v>1068964</v>
      </c>
      <c r="E1070" s="187">
        <v>1069217</v>
      </c>
      <c r="F1070" s="75" t="s">
        <v>874</v>
      </c>
      <c r="G1070" s="75" t="s">
        <v>35</v>
      </c>
      <c r="H1070" s="55">
        <v>1027561</v>
      </c>
      <c r="I1070" s="55">
        <v>1027814</v>
      </c>
      <c r="J1070" s="184" t="s">
        <v>24633</v>
      </c>
      <c r="K1070" s="75" t="s">
        <v>35</v>
      </c>
      <c r="L1070" s="55">
        <v>981184</v>
      </c>
      <c r="M1070" s="187">
        <v>981437</v>
      </c>
      <c r="N1070" s="75" t="s">
        <v>24634</v>
      </c>
      <c r="O1070" s="75" t="s">
        <v>35</v>
      </c>
      <c r="P1070" s="55">
        <v>981425</v>
      </c>
      <c r="Q1070" s="55">
        <v>981678</v>
      </c>
      <c r="R1070" s="184" t="s">
        <v>24635</v>
      </c>
      <c r="S1070" s="75" t="s">
        <v>35</v>
      </c>
      <c r="T1070" s="55">
        <v>981408</v>
      </c>
      <c r="U1070" s="55">
        <v>981661</v>
      </c>
      <c r="V1070" s="55"/>
      <c r="W1070" s="55"/>
      <c r="X1070" s="55"/>
      <c r="Y1070" s="55"/>
    </row>
    <row r="1071" spans="1:25" ht="15.95" customHeight="1" x14ac:dyDescent="0.25">
      <c r="A1071" s="55" t="s">
        <v>24636</v>
      </c>
      <c r="B1071" s="184" t="s">
        <v>24637</v>
      </c>
      <c r="C1071" s="75" t="s">
        <v>35</v>
      </c>
      <c r="D1071" s="55">
        <v>1429864</v>
      </c>
      <c r="E1071" s="187">
        <v>1431684</v>
      </c>
      <c r="F1071" s="75" t="s">
        <v>24638</v>
      </c>
      <c r="G1071" s="75" t="s">
        <v>35</v>
      </c>
      <c r="H1071" s="55">
        <v>1383204</v>
      </c>
      <c r="I1071" s="55">
        <v>1385024</v>
      </c>
      <c r="J1071" s="184" t="s">
        <v>24639</v>
      </c>
      <c r="K1071" s="75" t="s">
        <v>35</v>
      </c>
      <c r="L1071" s="55">
        <v>1350707</v>
      </c>
      <c r="M1071" s="187">
        <v>1352527</v>
      </c>
      <c r="N1071" s="75" t="s">
        <v>24640</v>
      </c>
      <c r="O1071" s="75" t="s">
        <v>35</v>
      </c>
      <c r="P1071" s="55">
        <v>1337069</v>
      </c>
      <c r="Q1071" s="55">
        <v>1338889</v>
      </c>
      <c r="R1071" s="184" t="s">
        <v>24641</v>
      </c>
      <c r="S1071" s="75" t="s">
        <v>35</v>
      </c>
      <c r="T1071" s="55">
        <v>1337052</v>
      </c>
      <c r="U1071" s="55">
        <v>1338872</v>
      </c>
      <c r="V1071" s="55"/>
      <c r="W1071" s="55"/>
      <c r="X1071" s="55"/>
      <c r="Y1071" s="55"/>
    </row>
    <row r="1072" spans="1:25" ht="15.95" customHeight="1" x14ac:dyDescent="0.25">
      <c r="A1072" s="55" t="s">
        <v>24642</v>
      </c>
      <c r="B1072" s="184" t="s">
        <v>24643</v>
      </c>
      <c r="C1072" s="75" t="s">
        <v>35</v>
      </c>
      <c r="D1072" s="55">
        <v>1454244</v>
      </c>
      <c r="E1072" s="187">
        <v>1454447</v>
      </c>
      <c r="F1072" s="75" t="s">
        <v>24644</v>
      </c>
      <c r="G1072" s="75" t="s">
        <v>35</v>
      </c>
      <c r="H1072" s="55">
        <v>1407586</v>
      </c>
      <c r="I1072" s="55">
        <v>1407789</v>
      </c>
      <c r="J1072" s="184" t="s">
        <v>24645</v>
      </c>
      <c r="K1072" s="75" t="s">
        <v>35</v>
      </c>
      <c r="L1072" s="55">
        <v>1375089</v>
      </c>
      <c r="M1072" s="187">
        <v>1375292</v>
      </c>
      <c r="N1072" s="75" t="s">
        <v>24646</v>
      </c>
      <c r="O1072" s="75" t="s">
        <v>35</v>
      </c>
      <c r="P1072" s="55">
        <v>1361451</v>
      </c>
      <c r="Q1072" s="55">
        <v>1361654</v>
      </c>
      <c r="R1072" s="184" t="s">
        <v>24647</v>
      </c>
      <c r="S1072" s="75" t="s">
        <v>35</v>
      </c>
      <c r="T1072" s="55">
        <v>1361434</v>
      </c>
      <c r="U1072" s="55">
        <v>1361637</v>
      </c>
      <c r="V1072" s="55"/>
      <c r="W1072" s="55"/>
      <c r="X1072" s="55"/>
      <c r="Y1072" s="55"/>
    </row>
    <row r="1073" spans="1:25" ht="15.95" customHeight="1" x14ac:dyDescent="0.25">
      <c r="A1073" s="55" t="s">
        <v>24648</v>
      </c>
      <c r="B1073" s="184" t="s">
        <v>24649</v>
      </c>
      <c r="C1073" s="75" t="s">
        <v>35</v>
      </c>
      <c r="D1073" s="55">
        <v>1728929</v>
      </c>
      <c r="E1073" s="187">
        <v>1729486</v>
      </c>
      <c r="F1073" s="75" t="s">
        <v>24650</v>
      </c>
      <c r="G1073" s="75" t="s">
        <v>35</v>
      </c>
      <c r="H1073" s="55">
        <v>1638756</v>
      </c>
      <c r="I1073" s="55">
        <v>1639313</v>
      </c>
      <c r="J1073" s="184" t="s">
        <v>24651</v>
      </c>
      <c r="K1073" s="75" t="s">
        <v>35</v>
      </c>
      <c r="L1073" s="55">
        <v>1606259</v>
      </c>
      <c r="M1073" s="187">
        <v>1606816</v>
      </c>
      <c r="N1073" s="75" t="s">
        <v>24652</v>
      </c>
      <c r="O1073" s="75" t="s">
        <v>35</v>
      </c>
      <c r="P1073" s="55">
        <v>1592621</v>
      </c>
      <c r="Q1073" s="55">
        <v>1593178</v>
      </c>
      <c r="R1073" s="184" t="s">
        <v>24653</v>
      </c>
      <c r="S1073" s="75" t="s">
        <v>35</v>
      </c>
      <c r="T1073" s="55">
        <v>1592604</v>
      </c>
      <c r="U1073" s="55">
        <v>1593161</v>
      </c>
      <c r="V1073" s="55"/>
      <c r="W1073" s="55"/>
      <c r="X1073" s="55"/>
      <c r="Y1073" s="55"/>
    </row>
    <row r="1074" spans="1:25" ht="15.95" customHeight="1" x14ac:dyDescent="0.25">
      <c r="A1074" s="55" t="s">
        <v>6217</v>
      </c>
      <c r="B1074" s="184" t="s">
        <v>6219</v>
      </c>
      <c r="C1074" s="75" t="s">
        <v>35</v>
      </c>
      <c r="D1074" s="55">
        <v>1740060</v>
      </c>
      <c r="E1074" s="187">
        <v>1740941</v>
      </c>
      <c r="F1074" s="75" t="s">
        <v>6220</v>
      </c>
      <c r="G1074" s="75" t="s">
        <v>35</v>
      </c>
      <c r="H1074" s="55">
        <v>1649887</v>
      </c>
      <c r="I1074" s="55">
        <v>1650768</v>
      </c>
      <c r="J1074" s="184" t="s">
        <v>6221</v>
      </c>
      <c r="K1074" s="75" t="s">
        <v>35</v>
      </c>
      <c r="L1074" s="55">
        <v>1617390</v>
      </c>
      <c r="M1074" s="187">
        <v>1618271</v>
      </c>
      <c r="N1074" s="75" t="s">
        <v>6222</v>
      </c>
      <c r="O1074" s="75" t="s">
        <v>35</v>
      </c>
      <c r="P1074" s="55">
        <v>1603752</v>
      </c>
      <c r="Q1074" s="55">
        <v>1604633</v>
      </c>
      <c r="R1074" s="184" t="s">
        <v>6223</v>
      </c>
      <c r="S1074" s="75" t="s">
        <v>35</v>
      </c>
      <c r="T1074" s="55">
        <v>1603735</v>
      </c>
      <c r="U1074" s="55">
        <v>1604616</v>
      </c>
      <c r="V1074" s="55"/>
      <c r="W1074" s="55"/>
      <c r="X1074" s="55"/>
      <c r="Y1074" s="55"/>
    </row>
    <row r="1075" spans="1:25" ht="15.95" customHeight="1" x14ac:dyDescent="0.25">
      <c r="A1075" s="55" t="s">
        <v>24654</v>
      </c>
      <c r="B1075" s="184" t="s">
        <v>387</v>
      </c>
      <c r="C1075" s="75" t="s">
        <v>35</v>
      </c>
      <c r="D1075" s="55">
        <v>1867066</v>
      </c>
      <c r="E1075" s="187">
        <v>1867338</v>
      </c>
      <c r="F1075" s="75" t="s">
        <v>875</v>
      </c>
      <c r="G1075" s="75" t="s">
        <v>35</v>
      </c>
      <c r="H1075" s="55">
        <v>1740528</v>
      </c>
      <c r="I1075" s="55">
        <v>1740800</v>
      </c>
      <c r="J1075" s="184" t="s">
        <v>24655</v>
      </c>
      <c r="K1075" s="75" t="s">
        <v>35</v>
      </c>
      <c r="L1075" s="55">
        <v>1708031</v>
      </c>
      <c r="M1075" s="187">
        <v>1708303</v>
      </c>
      <c r="N1075" s="75" t="s">
        <v>24656</v>
      </c>
      <c r="O1075" s="75" t="s">
        <v>35</v>
      </c>
      <c r="P1075" s="55">
        <v>1694393</v>
      </c>
      <c r="Q1075" s="55">
        <v>1694665</v>
      </c>
      <c r="R1075" s="184" t="s">
        <v>24657</v>
      </c>
      <c r="S1075" s="75" t="s">
        <v>35</v>
      </c>
      <c r="T1075" s="55">
        <v>1694376</v>
      </c>
      <c r="U1075" s="55">
        <v>1694648</v>
      </c>
      <c r="V1075" s="55"/>
      <c r="W1075" s="55"/>
      <c r="X1075" s="55"/>
      <c r="Y1075" s="55"/>
    </row>
    <row r="1076" spans="1:25" ht="15.95" customHeight="1" x14ac:dyDescent="0.25">
      <c r="A1076" s="55" t="s">
        <v>24658</v>
      </c>
      <c r="B1076" s="184" t="s">
        <v>24659</v>
      </c>
      <c r="C1076" s="75" t="s">
        <v>35</v>
      </c>
      <c r="D1076" s="55">
        <v>1900270</v>
      </c>
      <c r="E1076" s="187">
        <v>1900449</v>
      </c>
      <c r="F1076" s="75" t="s">
        <v>24660</v>
      </c>
      <c r="G1076" s="75" t="s">
        <v>35</v>
      </c>
      <c r="H1076" s="55">
        <v>1773741</v>
      </c>
      <c r="I1076" s="55">
        <v>1773920</v>
      </c>
      <c r="J1076" s="184" t="s">
        <v>24661</v>
      </c>
      <c r="K1076" s="75" t="s">
        <v>35</v>
      </c>
      <c r="L1076" s="55">
        <v>1741244</v>
      </c>
      <c r="M1076" s="187">
        <v>1741423</v>
      </c>
      <c r="N1076" s="75" t="s">
        <v>24662</v>
      </c>
      <c r="O1076" s="75" t="s">
        <v>35</v>
      </c>
      <c r="P1076" s="55">
        <v>1727606</v>
      </c>
      <c r="Q1076" s="55">
        <v>1727785</v>
      </c>
      <c r="R1076" s="184" t="s">
        <v>24663</v>
      </c>
      <c r="S1076" s="75" t="s">
        <v>35</v>
      </c>
      <c r="T1076" s="55">
        <v>1727588</v>
      </c>
      <c r="U1076" s="55">
        <v>1727767</v>
      </c>
      <c r="V1076" s="55"/>
      <c r="W1076" s="55"/>
      <c r="X1076" s="55"/>
      <c r="Y1076" s="55"/>
    </row>
    <row r="1077" spans="1:25" ht="15.95" customHeight="1" x14ac:dyDescent="0.25">
      <c r="A1077" s="55" t="s">
        <v>24664</v>
      </c>
      <c r="B1077" s="184" t="s">
        <v>24665</v>
      </c>
      <c r="C1077" s="75" t="s">
        <v>35</v>
      </c>
      <c r="D1077" s="55">
        <v>1900888</v>
      </c>
      <c r="E1077" s="187">
        <v>1901673</v>
      </c>
      <c r="F1077" s="75" t="s">
        <v>876</v>
      </c>
      <c r="G1077" s="75" t="s">
        <v>35</v>
      </c>
      <c r="H1077" s="55">
        <v>1774359</v>
      </c>
      <c r="I1077" s="55">
        <v>1775144</v>
      </c>
      <c r="J1077" s="184" t="s">
        <v>24666</v>
      </c>
      <c r="K1077" s="75" t="s">
        <v>35</v>
      </c>
      <c r="L1077" s="55">
        <v>1741862</v>
      </c>
      <c r="M1077" s="187">
        <v>1742647</v>
      </c>
      <c r="N1077" s="75" t="s">
        <v>24667</v>
      </c>
      <c r="O1077" s="75" t="s">
        <v>35</v>
      </c>
      <c r="P1077" s="55">
        <v>1728224</v>
      </c>
      <c r="Q1077" s="55">
        <v>1729009</v>
      </c>
      <c r="R1077" s="184" t="s">
        <v>24668</v>
      </c>
      <c r="S1077" s="75" t="s">
        <v>35</v>
      </c>
      <c r="T1077" s="55">
        <v>1728206</v>
      </c>
      <c r="U1077" s="55">
        <v>1728991</v>
      </c>
      <c r="V1077" s="55"/>
      <c r="W1077" s="55"/>
      <c r="X1077" s="55"/>
      <c r="Y1077" s="55"/>
    </row>
    <row r="1078" spans="1:25" ht="15.95" customHeight="1" x14ac:dyDescent="0.25">
      <c r="A1078" s="55" t="s">
        <v>18203</v>
      </c>
      <c r="B1078" s="184" t="s">
        <v>18204</v>
      </c>
      <c r="C1078" s="75" t="s">
        <v>35</v>
      </c>
      <c r="D1078" s="55">
        <v>1911297</v>
      </c>
      <c r="E1078" s="187">
        <v>1912676</v>
      </c>
      <c r="F1078" s="75" t="s">
        <v>18205</v>
      </c>
      <c r="G1078" s="75" t="s">
        <v>35</v>
      </c>
      <c r="H1078" s="55">
        <v>1784769</v>
      </c>
      <c r="I1078" s="55">
        <v>1786148</v>
      </c>
      <c r="J1078" s="184" t="s">
        <v>18206</v>
      </c>
      <c r="K1078" s="75" t="s">
        <v>35</v>
      </c>
      <c r="L1078" s="55">
        <v>1752272</v>
      </c>
      <c r="M1078" s="187">
        <v>1753651</v>
      </c>
      <c r="N1078" s="75" t="s">
        <v>18207</v>
      </c>
      <c r="O1078" s="75" t="s">
        <v>35</v>
      </c>
      <c r="P1078" s="55">
        <v>1738634</v>
      </c>
      <c r="Q1078" s="55">
        <v>1740013</v>
      </c>
      <c r="R1078" s="184" t="s">
        <v>18208</v>
      </c>
      <c r="S1078" s="75" t="s">
        <v>35</v>
      </c>
      <c r="T1078" s="55">
        <v>1738616</v>
      </c>
      <c r="U1078" s="55">
        <v>1739995</v>
      </c>
      <c r="V1078" s="55"/>
      <c r="W1078" s="55"/>
      <c r="X1078" s="55"/>
      <c r="Y1078" s="55"/>
    </row>
    <row r="1079" spans="1:25" ht="15.95" customHeight="1" x14ac:dyDescent="0.25">
      <c r="A1079" s="55" t="s">
        <v>24669</v>
      </c>
      <c r="B1079" s="184" t="s">
        <v>24670</v>
      </c>
      <c r="C1079" s="75" t="s">
        <v>35</v>
      </c>
      <c r="D1079" s="55">
        <v>1914875</v>
      </c>
      <c r="E1079" s="187">
        <v>1915491</v>
      </c>
      <c r="F1079" s="75" t="s">
        <v>24671</v>
      </c>
      <c r="G1079" s="75" t="s">
        <v>35</v>
      </c>
      <c r="H1079" s="55">
        <v>1788347</v>
      </c>
      <c r="I1079" s="55">
        <v>1788954</v>
      </c>
      <c r="J1079" s="184" t="s">
        <v>24672</v>
      </c>
      <c r="K1079" s="75" t="s">
        <v>35</v>
      </c>
      <c r="L1079" s="55">
        <v>1755850</v>
      </c>
      <c r="M1079" s="187">
        <v>1756457</v>
      </c>
      <c r="N1079" s="75" t="s">
        <v>24673</v>
      </c>
      <c r="O1079" s="75" t="s">
        <v>35</v>
      </c>
      <c r="P1079" s="55">
        <v>1742212</v>
      </c>
      <c r="Q1079" s="55">
        <v>1742819</v>
      </c>
      <c r="R1079" s="184" t="s">
        <v>24674</v>
      </c>
      <c r="S1079" s="75" t="s">
        <v>35</v>
      </c>
      <c r="T1079" s="55">
        <v>1742194</v>
      </c>
      <c r="U1079" s="55">
        <v>1742801</v>
      </c>
      <c r="V1079" s="55"/>
      <c r="W1079" s="55"/>
      <c r="X1079" s="55"/>
      <c r="Y1079" s="55"/>
    </row>
    <row r="1080" spans="1:25" ht="15.95" customHeight="1" x14ac:dyDescent="0.25">
      <c r="A1080" s="55" t="s">
        <v>24675</v>
      </c>
      <c r="B1080" s="184" t="s">
        <v>389</v>
      </c>
      <c r="C1080" s="75" t="s">
        <v>35</v>
      </c>
      <c r="D1080" s="55">
        <v>1928812</v>
      </c>
      <c r="E1080" s="187">
        <v>1929141</v>
      </c>
      <c r="F1080" s="75" t="s">
        <v>24676</v>
      </c>
      <c r="G1080" s="75" t="s">
        <v>35</v>
      </c>
      <c r="H1080" s="55">
        <v>1802275</v>
      </c>
      <c r="I1080" s="55">
        <v>1802604</v>
      </c>
      <c r="J1080" s="184" t="s">
        <v>24677</v>
      </c>
      <c r="K1080" s="75" t="s">
        <v>35</v>
      </c>
      <c r="L1080" s="55">
        <v>1769778</v>
      </c>
      <c r="M1080" s="187">
        <v>1770107</v>
      </c>
      <c r="N1080" s="75" t="s">
        <v>24678</v>
      </c>
      <c r="O1080" s="75" t="s">
        <v>35</v>
      </c>
      <c r="P1080" s="55">
        <v>1756140</v>
      </c>
      <c r="Q1080" s="55">
        <v>1756469</v>
      </c>
      <c r="R1080" s="184" t="s">
        <v>24679</v>
      </c>
      <c r="S1080" s="75" t="s">
        <v>35</v>
      </c>
      <c r="T1080" s="55">
        <v>1756122</v>
      </c>
      <c r="U1080" s="55">
        <v>1756451</v>
      </c>
      <c r="V1080" s="55"/>
      <c r="W1080" s="55"/>
      <c r="X1080" s="55"/>
      <c r="Y1080" s="55"/>
    </row>
    <row r="1081" spans="1:25" ht="15.95" customHeight="1" x14ac:dyDescent="0.25">
      <c r="A1081" s="55" t="s">
        <v>24680</v>
      </c>
      <c r="B1081" s="184" t="s">
        <v>24681</v>
      </c>
      <c r="C1081" s="75" t="s">
        <v>35</v>
      </c>
      <c r="D1081" s="55">
        <v>1938802</v>
      </c>
      <c r="E1081" s="187">
        <v>1939208</v>
      </c>
      <c r="F1081" s="75" t="s">
        <v>877</v>
      </c>
      <c r="G1081" s="75" t="s">
        <v>35</v>
      </c>
      <c r="H1081" s="55">
        <v>1812262</v>
      </c>
      <c r="I1081" s="55">
        <v>1812668</v>
      </c>
      <c r="J1081" s="184" t="s">
        <v>24682</v>
      </c>
      <c r="K1081" s="75" t="s">
        <v>35</v>
      </c>
      <c r="L1081" s="55">
        <v>1779765</v>
      </c>
      <c r="M1081" s="187">
        <v>1780171</v>
      </c>
      <c r="N1081" s="75" t="s">
        <v>24683</v>
      </c>
      <c r="O1081" s="75" t="s">
        <v>35</v>
      </c>
      <c r="P1081" s="55">
        <v>1766127</v>
      </c>
      <c r="Q1081" s="55">
        <v>1766533</v>
      </c>
      <c r="R1081" s="184" t="s">
        <v>24684</v>
      </c>
      <c r="S1081" s="75" t="s">
        <v>35</v>
      </c>
      <c r="T1081" s="55">
        <v>1766109</v>
      </c>
      <c r="U1081" s="55">
        <v>1766515</v>
      </c>
      <c r="V1081" s="55"/>
      <c r="W1081" s="55"/>
      <c r="X1081" s="55"/>
      <c r="Y1081" s="55"/>
    </row>
    <row r="1082" spans="1:25" ht="15.95" customHeight="1" x14ac:dyDescent="0.25">
      <c r="A1082" s="55" t="s">
        <v>6224</v>
      </c>
      <c r="B1082" s="184" t="s">
        <v>6225</v>
      </c>
      <c r="C1082" s="75" t="s">
        <v>35</v>
      </c>
      <c r="D1082" s="55">
        <v>1986821</v>
      </c>
      <c r="E1082" s="187">
        <v>1988675</v>
      </c>
      <c r="F1082" s="75" t="s">
        <v>6226</v>
      </c>
      <c r="G1082" s="75" t="s">
        <v>35</v>
      </c>
      <c r="H1082" s="55">
        <v>1858798</v>
      </c>
      <c r="I1082" s="55">
        <v>1860652</v>
      </c>
      <c r="J1082" s="184" t="s">
        <v>6227</v>
      </c>
      <c r="K1082" s="75" t="s">
        <v>35</v>
      </c>
      <c r="L1082" s="55">
        <v>1826301</v>
      </c>
      <c r="M1082" s="187">
        <v>1828155</v>
      </c>
      <c r="N1082" s="75" t="s">
        <v>6228</v>
      </c>
      <c r="O1082" s="75" t="s">
        <v>35</v>
      </c>
      <c r="P1082" s="55">
        <v>1812663</v>
      </c>
      <c r="Q1082" s="55">
        <v>1814517</v>
      </c>
      <c r="R1082" s="184" t="s">
        <v>6229</v>
      </c>
      <c r="S1082" s="75" t="s">
        <v>35</v>
      </c>
      <c r="T1082" s="55">
        <v>1812645</v>
      </c>
      <c r="U1082" s="55">
        <v>1814499</v>
      </c>
      <c r="V1082" s="55"/>
      <c r="W1082" s="55"/>
      <c r="X1082" s="55"/>
      <c r="Y1082" s="55"/>
    </row>
    <row r="1083" spans="1:25" ht="15.95" customHeight="1" x14ac:dyDescent="0.25">
      <c r="A1083" s="55" t="s">
        <v>4003</v>
      </c>
      <c r="B1083" s="184" t="s">
        <v>4004</v>
      </c>
      <c r="C1083" s="75" t="s">
        <v>35</v>
      </c>
      <c r="D1083" s="55">
        <v>2075347</v>
      </c>
      <c r="E1083" s="187">
        <v>2076660</v>
      </c>
      <c r="F1083" s="75" t="s">
        <v>4005</v>
      </c>
      <c r="G1083" s="75" t="s">
        <v>35</v>
      </c>
      <c r="H1083" s="55">
        <v>1984984</v>
      </c>
      <c r="I1083" s="55">
        <v>1986297</v>
      </c>
      <c r="J1083" s="184" t="s">
        <v>4006</v>
      </c>
      <c r="K1083" s="75" t="s">
        <v>35</v>
      </c>
      <c r="L1083" s="55">
        <v>1952487</v>
      </c>
      <c r="M1083" s="187">
        <v>1953800</v>
      </c>
      <c r="N1083" s="75" t="s">
        <v>4007</v>
      </c>
      <c r="O1083" s="75" t="s">
        <v>35</v>
      </c>
      <c r="P1083" s="55">
        <v>1938849</v>
      </c>
      <c r="Q1083" s="55">
        <v>1940162</v>
      </c>
      <c r="R1083" s="184" t="s">
        <v>4008</v>
      </c>
      <c r="S1083" s="75" t="s">
        <v>35</v>
      </c>
      <c r="T1083" s="55">
        <v>1938827</v>
      </c>
      <c r="U1083" s="55">
        <v>1940140</v>
      </c>
      <c r="V1083" s="55"/>
      <c r="W1083" s="55"/>
      <c r="X1083" s="55"/>
      <c r="Y1083" s="55"/>
    </row>
    <row r="1084" spans="1:25" ht="15.95" customHeight="1" x14ac:dyDescent="0.25">
      <c r="A1084" s="55" t="s">
        <v>24685</v>
      </c>
      <c r="B1084" s="184" t="s">
        <v>24686</v>
      </c>
      <c r="C1084" s="75" t="s">
        <v>35</v>
      </c>
      <c r="D1084" s="55">
        <v>2080905</v>
      </c>
      <c r="E1084" s="187">
        <v>2082168</v>
      </c>
      <c r="F1084" s="75" t="s">
        <v>24687</v>
      </c>
      <c r="G1084" s="75" t="s">
        <v>35</v>
      </c>
      <c r="H1084" s="55">
        <v>1990538</v>
      </c>
      <c r="I1084" s="55">
        <v>1991801</v>
      </c>
      <c r="J1084" s="184" t="s">
        <v>24688</v>
      </c>
      <c r="K1084" s="75" t="s">
        <v>35</v>
      </c>
      <c r="L1084" s="55">
        <v>1958041</v>
      </c>
      <c r="M1084" s="187">
        <v>1959304</v>
      </c>
      <c r="N1084" s="75" t="s">
        <v>24689</v>
      </c>
      <c r="O1084" s="75" t="s">
        <v>35</v>
      </c>
      <c r="P1084" s="55">
        <v>1944403</v>
      </c>
      <c r="Q1084" s="55">
        <v>1945666</v>
      </c>
      <c r="R1084" s="184" t="s">
        <v>24690</v>
      </c>
      <c r="S1084" s="75" t="s">
        <v>35</v>
      </c>
      <c r="T1084" s="55">
        <v>1944381</v>
      </c>
      <c r="U1084" s="55">
        <v>1945644</v>
      </c>
      <c r="V1084" s="55"/>
      <c r="W1084" s="55"/>
      <c r="X1084" s="55"/>
      <c r="Y1084" s="55"/>
    </row>
    <row r="1085" spans="1:25" ht="15.95" customHeight="1" x14ac:dyDescent="0.25">
      <c r="A1085" s="55" t="s">
        <v>24691</v>
      </c>
      <c r="B1085" s="184" t="s">
        <v>24692</v>
      </c>
      <c r="C1085" s="75" t="s">
        <v>35</v>
      </c>
      <c r="D1085" s="55">
        <v>2098993</v>
      </c>
      <c r="E1085" s="187">
        <v>2099988</v>
      </c>
      <c r="F1085" s="75" t="s">
        <v>24693</v>
      </c>
      <c r="G1085" s="75" t="s">
        <v>35</v>
      </c>
      <c r="H1085" s="55">
        <v>2008626</v>
      </c>
      <c r="I1085" s="55">
        <v>2009621</v>
      </c>
      <c r="J1085" s="184" t="s">
        <v>24694</v>
      </c>
      <c r="K1085" s="75" t="s">
        <v>35</v>
      </c>
      <c r="L1085" s="55">
        <v>1976129</v>
      </c>
      <c r="M1085" s="187">
        <v>1977124</v>
      </c>
      <c r="N1085" s="75" t="s">
        <v>24695</v>
      </c>
      <c r="O1085" s="75" t="s">
        <v>35</v>
      </c>
      <c r="P1085" s="55">
        <v>1962491</v>
      </c>
      <c r="Q1085" s="55">
        <v>1963486</v>
      </c>
      <c r="R1085" s="184" t="s">
        <v>24696</v>
      </c>
      <c r="S1085" s="75" t="s">
        <v>35</v>
      </c>
      <c r="T1085" s="55">
        <v>1962469</v>
      </c>
      <c r="U1085" s="55">
        <v>1963464</v>
      </c>
      <c r="V1085" s="55"/>
      <c r="W1085" s="55"/>
      <c r="X1085" s="55"/>
      <c r="Y1085" s="55"/>
    </row>
    <row r="1086" spans="1:25" ht="15.95" customHeight="1" x14ac:dyDescent="0.25">
      <c r="A1086" s="55" t="s">
        <v>24697</v>
      </c>
      <c r="B1086" s="184" t="s">
        <v>24698</v>
      </c>
      <c r="C1086" s="75" t="s">
        <v>35</v>
      </c>
      <c r="D1086" s="55">
        <v>2198325</v>
      </c>
      <c r="E1086" s="187">
        <v>2199349</v>
      </c>
      <c r="F1086" s="75" t="s">
        <v>24699</v>
      </c>
      <c r="G1086" s="75" t="s">
        <v>35</v>
      </c>
      <c r="H1086" s="55">
        <v>2101537</v>
      </c>
      <c r="I1086" s="55">
        <v>2102561</v>
      </c>
      <c r="J1086" s="184" t="s">
        <v>24700</v>
      </c>
      <c r="K1086" s="75" t="s">
        <v>35</v>
      </c>
      <c r="L1086" s="55">
        <v>2069064</v>
      </c>
      <c r="M1086" s="187">
        <v>2070088</v>
      </c>
      <c r="N1086" s="75" t="s">
        <v>24701</v>
      </c>
      <c r="O1086" s="75" t="s">
        <v>35</v>
      </c>
      <c r="P1086" s="55">
        <v>2055417</v>
      </c>
      <c r="Q1086" s="55">
        <v>2056441</v>
      </c>
      <c r="R1086" s="184" t="s">
        <v>24702</v>
      </c>
      <c r="S1086" s="75" t="s">
        <v>35</v>
      </c>
      <c r="T1086" s="55">
        <v>2055395</v>
      </c>
      <c r="U1086" s="55">
        <v>2056419</v>
      </c>
      <c r="V1086" s="55"/>
      <c r="W1086" s="55"/>
      <c r="X1086" s="55"/>
      <c r="Y1086" s="55"/>
    </row>
    <row r="1087" spans="1:25" ht="15.95" customHeight="1" x14ac:dyDescent="0.25">
      <c r="A1087" s="55" t="s">
        <v>24703</v>
      </c>
      <c r="B1087" s="184" t="s">
        <v>24704</v>
      </c>
      <c r="C1087" s="75" t="s">
        <v>35</v>
      </c>
      <c r="D1087" s="55">
        <v>2245524</v>
      </c>
      <c r="E1087" s="187">
        <v>2246834</v>
      </c>
      <c r="F1087" s="75" t="s">
        <v>24705</v>
      </c>
      <c r="G1087" s="75" t="s">
        <v>35</v>
      </c>
      <c r="H1087" s="55">
        <v>2148724</v>
      </c>
      <c r="I1087" s="55">
        <v>2150028</v>
      </c>
      <c r="J1087" s="184" t="s">
        <v>24706</v>
      </c>
      <c r="K1087" s="75" t="s">
        <v>35</v>
      </c>
      <c r="L1087" s="55">
        <v>2116251</v>
      </c>
      <c r="M1087" s="187">
        <v>2117555</v>
      </c>
      <c r="N1087" s="75" t="s">
        <v>24707</v>
      </c>
      <c r="O1087" s="75" t="s">
        <v>35</v>
      </c>
      <c r="P1087" s="55">
        <v>2102604</v>
      </c>
      <c r="Q1087" s="55">
        <v>2103908</v>
      </c>
      <c r="R1087" s="184" t="s">
        <v>24708</v>
      </c>
      <c r="S1087" s="75" t="s">
        <v>35</v>
      </c>
      <c r="T1087" s="55">
        <v>2102582</v>
      </c>
      <c r="U1087" s="55">
        <v>2103886</v>
      </c>
      <c r="V1087" s="55"/>
      <c r="W1087" s="55"/>
      <c r="X1087" s="55"/>
      <c r="Y1087" s="55"/>
    </row>
    <row r="1088" spans="1:25" ht="15.95" customHeight="1" x14ac:dyDescent="0.25">
      <c r="A1088" s="55" t="s">
        <v>4014</v>
      </c>
      <c r="B1088" s="184" t="s">
        <v>1213</v>
      </c>
      <c r="C1088" s="75" t="s">
        <v>35</v>
      </c>
      <c r="D1088" s="55">
        <v>2276488</v>
      </c>
      <c r="E1088" s="187">
        <v>2278068</v>
      </c>
      <c r="F1088" s="75" t="s">
        <v>4015</v>
      </c>
      <c r="G1088" s="75" t="s">
        <v>35</v>
      </c>
      <c r="H1088" s="55">
        <v>2179674</v>
      </c>
      <c r="I1088" s="55">
        <v>2181254</v>
      </c>
      <c r="J1088" s="184" t="s">
        <v>4016</v>
      </c>
      <c r="K1088" s="75" t="s">
        <v>35</v>
      </c>
      <c r="L1088" s="55">
        <v>2147201</v>
      </c>
      <c r="M1088" s="187">
        <v>2148781</v>
      </c>
      <c r="N1088" s="75" t="s">
        <v>4017</v>
      </c>
      <c r="O1088" s="75" t="s">
        <v>35</v>
      </c>
      <c r="P1088" s="55">
        <v>2133554</v>
      </c>
      <c r="Q1088" s="55">
        <v>2135134</v>
      </c>
      <c r="R1088" s="184" t="s">
        <v>4018</v>
      </c>
      <c r="S1088" s="75" t="s">
        <v>35</v>
      </c>
      <c r="T1088" s="55">
        <v>2133532</v>
      </c>
      <c r="U1088" s="55">
        <v>2135112</v>
      </c>
      <c r="V1088" s="55"/>
      <c r="W1088" s="55"/>
      <c r="X1088" s="55"/>
      <c r="Y1088" s="55"/>
    </row>
    <row r="1089" spans="1:25" ht="15.95" customHeight="1" x14ac:dyDescent="0.25">
      <c r="A1089" s="55" t="s">
        <v>18271</v>
      </c>
      <c r="B1089" s="184" t="s">
        <v>18274</v>
      </c>
      <c r="C1089" s="75" t="s">
        <v>35</v>
      </c>
      <c r="D1089" s="55">
        <v>2338236</v>
      </c>
      <c r="E1089" s="187">
        <v>2339388</v>
      </c>
      <c r="F1089" s="75" t="s">
        <v>18275</v>
      </c>
      <c r="G1089" s="75" t="s">
        <v>35</v>
      </c>
      <c r="H1089" s="55">
        <v>2241346</v>
      </c>
      <c r="I1089" s="55">
        <v>2242498</v>
      </c>
      <c r="J1089" s="184" t="s">
        <v>18276</v>
      </c>
      <c r="K1089" s="75" t="s">
        <v>35</v>
      </c>
      <c r="L1089" s="55">
        <v>2208873</v>
      </c>
      <c r="M1089" s="187">
        <v>2210025</v>
      </c>
      <c r="N1089" s="75" t="s">
        <v>18277</v>
      </c>
      <c r="O1089" s="75" t="s">
        <v>35</v>
      </c>
      <c r="P1089" s="55">
        <v>2195226</v>
      </c>
      <c r="Q1089" s="55">
        <v>2196378</v>
      </c>
      <c r="R1089" s="184" t="s">
        <v>18278</v>
      </c>
      <c r="S1089" s="75" t="s">
        <v>35</v>
      </c>
      <c r="T1089" s="55">
        <v>2195204</v>
      </c>
      <c r="U1089" s="55">
        <v>2196356</v>
      </c>
      <c r="V1089" s="55"/>
      <c r="W1089" s="55"/>
      <c r="X1089" s="55"/>
      <c r="Y1089" s="55"/>
    </row>
    <row r="1090" spans="1:25" ht="15.95" customHeight="1" x14ac:dyDescent="0.25">
      <c r="A1090" s="55" t="s">
        <v>4019</v>
      </c>
      <c r="B1090" s="184" t="s">
        <v>1608</v>
      </c>
      <c r="C1090" s="75" t="s">
        <v>35</v>
      </c>
      <c r="D1090" s="55">
        <v>2348471</v>
      </c>
      <c r="E1090" s="187">
        <v>2349388</v>
      </c>
      <c r="F1090" s="75" t="s">
        <v>4020</v>
      </c>
      <c r="G1090" s="75" t="s">
        <v>35</v>
      </c>
      <c r="H1090" s="55">
        <v>2251541</v>
      </c>
      <c r="I1090" s="55">
        <v>2252458</v>
      </c>
      <c r="J1090" s="184" t="s">
        <v>4021</v>
      </c>
      <c r="K1090" s="75" t="s">
        <v>35</v>
      </c>
      <c r="L1090" s="55">
        <v>2219085</v>
      </c>
      <c r="M1090" s="187">
        <v>2220002</v>
      </c>
      <c r="N1090" s="75" t="s">
        <v>4022</v>
      </c>
      <c r="O1090" s="75" t="s">
        <v>35</v>
      </c>
      <c r="P1090" s="55">
        <v>2205438</v>
      </c>
      <c r="Q1090" s="55">
        <v>2206355</v>
      </c>
      <c r="R1090" s="184" t="s">
        <v>4023</v>
      </c>
      <c r="S1090" s="75" t="s">
        <v>35</v>
      </c>
      <c r="T1090" s="55">
        <v>2205416</v>
      </c>
      <c r="U1090" s="55">
        <v>2206333</v>
      </c>
      <c r="V1090" s="55"/>
      <c r="W1090" s="55"/>
      <c r="X1090" s="55"/>
      <c r="Y1090" s="55"/>
    </row>
    <row r="1091" spans="1:25" ht="15.95" customHeight="1" x14ac:dyDescent="0.25">
      <c r="A1091" s="55" t="s">
        <v>4024</v>
      </c>
      <c r="B1091" s="184" t="s">
        <v>1317</v>
      </c>
      <c r="C1091" s="75" t="s">
        <v>35</v>
      </c>
      <c r="D1091" s="55">
        <v>2351875</v>
      </c>
      <c r="E1091" s="187">
        <v>2353094</v>
      </c>
      <c r="F1091" s="75" t="s">
        <v>4025</v>
      </c>
      <c r="G1091" s="75" t="s">
        <v>35</v>
      </c>
      <c r="H1091" s="55">
        <v>2254945</v>
      </c>
      <c r="I1091" s="55">
        <v>2256164</v>
      </c>
      <c r="J1091" s="184" t="s">
        <v>4026</v>
      </c>
      <c r="K1091" s="75" t="s">
        <v>35</v>
      </c>
      <c r="L1091" s="55">
        <v>2222489</v>
      </c>
      <c r="M1091" s="187">
        <v>2223708</v>
      </c>
      <c r="N1091" s="75" t="s">
        <v>4027</v>
      </c>
      <c r="O1091" s="75" t="s">
        <v>35</v>
      </c>
      <c r="P1091" s="55">
        <v>2208842</v>
      </c>
      <c r="Q1091" s="55">
        <v>2210061</v>
      </c>
      <c r="R1091" s="184" t="s">
        <v>4028</v>
      </c>
      <c r="S1091" s="75" t="s">
        <v>35</v>
      </c>
      <c r="T1091" s="55">
        <v>2208820</v>
      </c>
      <c r="U1091" s="55">
        <v>2210039</v>
      </c>
      <c r="V1091" s="55"/>
      <c r="W1091" s="55"/>
      <c r="X1091" s="55"/>
      <c r="Y1091" s="55"/>
    </row>
    <row r="1092" spans="1:25" ht="15.95" customHeight="1" x14ac:dyDescent="0.25">
      <c r="A1092" s="55" t="s">
        <v>18279</v>
      </c>
      <c r="B1092" s="184" t="s">
        <v>18280</v>
      </c>
      <c r="C1092" s="75" t="s">
        <v>35</v>
      </c>
      <c r="D1092" s="55">
        <v>2369201</v>
      </c>
      <c r="E1092" s="187">
        <v>2370927</v>
      </c>
      <c r="F1092" s="75" t="s">
        <v>18281</v>
      </c>
      <c r="G1092" s="75" t="s">
        <v>35</v>
      </c>
      <c r="H1092" s="55">
        <v>2272271</v>
      </c>
      <c r="I1092" s="55">
        <v>2273997</v>
      </c>
      <c r="J1092" s="184" t="s">
        <v>18282</v>
      </c>
      <c r="K1092" s="75" t="s">
        <v>35</v>
      </c>
      <c r="L1092" s="55">
        <v>2239815</v>
      </c>
      <c r="M1092" s="187">
        <v>2241541</v>
      </c>
      <c r="N1092" s="75" t="s">
        <v>18283</v>
      </c>
      <c r="O1092" s="75" t="s">
        <v>35</v>
      </c>
      <c r="P1092" s="55">
        <v>2226168</v>
      </c>
      <c r="Q1092" s="55">
        <v>2227894</v>
      </c>
      <c r="R1092" s="184" t="s">
        <v>18284</v>
      </c>
      <c r="S1092" s="75" t="s">
        <v>35</v>
      </c>
      <c r="T1092" s="55">
        <v>2226146</v>
      </c>
      <c r="U1092" s="55">
        <v>2227872</v>
      </c>
      <c r="V1092" s="55"/>
      <c r="W1092" s="55"/>
      <c r="X1092" s="55"/>
      <c r="Y1092" s="55"/>
    </row>
    <row r="1093" spans="1:25" ht="15.95" customHeight="1" x14ac:dyDescent="0.25">
      <c r="A1093" s="55" t="s">
        <v>24709</v>
      </c>
      <c r="B1093" s="184" t="s">
        <v>24710</v>
      </c>
      <c r="C1093" s="75" t="s">
        <v>35</v>
      </c>
      <c r="D1093" s="55">
        <v>2496249</v>
      </c>
      <c r="E1093" s="187">
        <v>2497134</v>
      </c>
      <c r="F1093" s="75" t="s">
        <v>24711</v>
      </c>
      <c r="G1093" s="75" t="s">
        <v>35</v>
      </c>
      <c r="H1093" s="55">
        <v>2440527</v>
      </c>
      <c r="I1093" s="55">
        <v>2441412</v>
      </c>
      <c r="J1093" s="184" t="s">
        <v>24712</v>
      </c>
      <c r="K1093" s="75" t="s">
        <v>35</v>
      </c>
      <c r="L1093" s="55">
        <v>2408054</v>
      </c>
      <c r="M1093" s="187">
        <v>2408939</v>
      </c>
      <c r="N1093" s="75" t="s">
        <v>24713</v>
      </c>
      <c r="O1093" s="75" t="s">
        <v>35</v>
      </c>
      <c r="P1093" s="55">
        <v>2394408</v>
      </c>
      <c r="Q1093" s="55">
        <v>2395293</v>
      </c>
      <c r="R1093" s="184" t="s">
        <v>24714</v>
      </c>
      <c r="S1093" s="75" t="s">
        <v>35</v>
      </c>
      <c r="T1093" s="55">
        <v>2394385</v>
      </c>
      <c r="U1093" s="55">
        <v>2395270</v>
      </c>
      <c r="V1093" s="55"/>
      <c r="W1093" s="55"/>
      <c r="X1093" s="55"/>
      <c r="Y1093" s="55"/>
    </row>
    <row r="1094" spans="1:25" ht="15.95" customHeight="1" x14ac:dyDescent="0.25">
      <c r="A1094" s="55" t="s">
        <v>24715</v>
      </c>
      <c r="B1094" s="184" t="s">
        <v>391</v>
      </c>
      <c r="C1094" s="75" t="s">
        <v>35</v>
      </c>
      <c r="D1094" s="55">
        <v>2552397</v>
      </c>
      <c r="E1094" s="187">
        <v>2552729</v>
      </c>
      <c r="F1094" s="75" t="s">
        <v>878</v>
      </c>
      <c r="G1094" s="75" t="s">
        <v>35</v>
      </c>
      <c r="H1094" s="55">
        <v>2496676</v>
      </c>
      <c r="I1094" s="55">
        <v>2497008</v>
      </c>
      <c r="J1094" s="184" t="s">
        <v>24716</v>
      </c>
      <c r="K1094" s="75" t="s">
        <v>35</v>
      </c>
      <c r="L1094" s="55">
        <v>2464202</v>
      </c>
      <c r="M1094" s="187">
        <v>2464534</v>
      </c>
      <c r="N1094" s="75" t="s">
        <v>24717</v>
      </c>
      <c r="O1094" s="75" t="s">
        <v>35</v>
      </c>
      <c r="P1094" s="55">
        <v>2450556</v>
      </c>
      <c r="Q1094" s="55">
        <v>2450888</v>
      </c>
      <c r="R1094" s="184" t="s">
        <v>24718</v>
      </c>
      <c r="S1094" s="75" t="s">
        <v>35</v>
      </c>
      <c r="T1094" s="55">
        <v>2450533</v>
      </c>
      <c r="U1094" s="55">
        <v>2450865</v>
      </c>
      <c r="V1094" s="55"/>
      <c r="W1094" s="55"/>
      <c r="X1094" s="55"/>
      <c r="Y1094" s="55"/>
    </row>
    <row r="1095" spans="1:25" ht="15.95" customHeight="1" x14ac:dyDescent="0.25">
      <c r="A1095" s="55" t="s">
        <v>24719</v>
      </c>
      <c r="B1095" s="184" t="s">
        <v>24720</v>
      </c>
      <c r="C1095" s="75" t="s">
        <v>35</v>
      </c>
      <c r="D1095" s="55">
        <v>2553184</v>
      </c>
      <c r="E1095" s="187">
        <v>2554146</v>
      </c>
      <c r="F1095" s="75" t="s">
        <v>24721</v>
      </c>
      <c r="G1095" s="75" t="s">
        <v>35</v>
      </c>
      <c r="H1095" s="55">
        <v>2497463</v>
      </c>
      <c r="I1095" s="55">
        <v>2498425</v>
      </c>
      <c r="J1095" s="184" t="s">
        <v>24722</v>
      </c>
      <c r="K1095" s="75" t="s">
        <v>35</v>
      </c>
      <c r="L1095" s="55">
        <v>2464989</v>
      </c>
      <c r="M1095" s="187">
        <v>2465951</v>
      </c>
      <c r="N1095" s="75" t="s">
        <v>24723</v>
      </c>
      <c r="O1095" s="75" t="s">
        <v>35</v>
      </c>
      <c r="P1095" s="55">
        <v>2451343</v>
      </c>
      <c r="Q1095" s="55">
        <v>2452305</v>
      </c>
      <c r="R1095" s="184" t="s">
        <v>24724</v>
      </c>
      <c r="S1095" s="75" t="s">
        <v>35</v>
      </c>
      <c r="T1095" s="55">
        <v>2451320</v>
      </c>
      <c r="U1095" s="55">
        <v>2452282</v>
      </c>
      <c r="V1095" s="55"/>
      <c r="W1095" s="55"/>
      <c r="X1095" s="55"/>
      <c r="Y1095" s="55"/>
    </row>
    <row r="1096" spans="1:25" ht="15.95" customHeight="1" x14ac:dyDescent="0.25">
      <c r="A1096" s="55" t="s">
        <v>24725</v>
      </c>
      <c r="B1096" s="184" t="s">
        <v>24726</v>
      </c>
      <c r="C1096" s="75" t="s">
        <v>35</v>
      </c>
      <c r="D1096" s="55">
        <v>2555508</v>
      </c>
      <c r="E1096" s="187">
        <v>2557125</v>
      </c>
      <c r="F1096" s="75" t="s">
        <v>24727</v>
      </c>
      <c r="G1096" s="75" t="s">
        <v>35</v>
      </c>
      <c r="H1096" s="55">
        <v>2499787</v>
      </c>
      <c r="I1096" s="55">
        <v>2501404</v>
      </c>
      <c r="J1096" s="184" t="s">
        <v>24728</v>
      </c>
      <c r="K1096" s="75" t="s">
        <v>35</v>
      </c>
      <c r="L1096" s="55">
        <v>2467313</v>
      </c>
      <c r="M1096" s="187">
        <v>2468930</v>
      </c>
      <c r="N1096" s="75" t="s">
        <v>24729</v>
      </c>
      <c r="O1096" s="75" t="s">
        <v>35</v>
      </c>
      <c r="P1096" s="55">
        <v>2453667</v>
      </c>
      <c r="Q1096" s="55">
        <v>2455284</v>
      </c>
      <c r="R1096" s="184" t="s">
        <v>24730</v>
      </c>
      <c r="S1096" s="75" t="s">
        <v>35</v>
      </c>
      <c r="T1096" s="55">
        <v>2453644</v>
      </c>
      <c r="U1096" s="55">
        <v>2455261</v>
      </c>
      <c r="V1096" s="55"/>
      <c r="W1096" s="55"/>
      <c r="X1096" s="55"/>
      <c r="Y1096" s="55"/>
    </row>
    <row r="1097" spans="1:25" ht="15.95" customHeight="1" x14ac:dyDescent="0.25">
      <c r="A1097" s="55" t="s">
        <v>24731</v>
      </c>
      <c r="B1097" s="184" t="s">
        <v>24732</v>
      </c>
      <c r="C1097" s="75" t="s">
        <v>35</v>
      </c>
      <c r="D1097" s="55">
        <v>2557786</v>
      </c>
      <c r="E1097" s="187">
        <v>2559132</v>
      </c>
      <c r="F1097" s="75" t="s">
        <v>24733</v>
      </c>
      <c r="G1097" s="75" t="s">
        <v>35</v>
      </c>
      <c r="H1097" s="55">
        <v>2502065</v>
      </c>
      <c r="I1097" s="55">
        <v>2503411</v>
      </c>
      <c r="J1097" s="184" t="s">
        <v>24734</v>
      </c>
      <c r="K1097" s="75" t="s">
        <v>35</v>
      </c>
      <c r="L1097" s="55">
        <v>2469591</v>
      </c>
      <c r="M1097" s="187">
        <v>2470937</v>
      </c>
      <c r="N1097" s="75" t="s">
        <v>24735</v>
      </c>
      <c r="O1097" s="75" t="s">
        <v>35</v>
      </c>
      <c r="P1097" s="55">
        <v>2455945</v>
      </c>
      <c r="Q1097" s="55">
        <v>2457291</v>
      </c>
      <c r="R1097" s="184" t="s">
        <v>24736</v>
      </c>
      <c r="S1097" s="75" t="s">
        <v>35</v>
      </c>
      <c r="T1097" s="55">
        <v>2455922</v>
      </c>
      <c r="U1097" s="55">
        <v>2457268</v>
      </c>
      <c r="V1097" s="55"/>
      <c r="W1097" s="55"/>
      <c r="X1097" s="55"/>
      <c r="Y1097" s="55"/>
    </row>
    <row r="1098" spans="1:25" ht="15.95" customHeight="1" x14ac:dyDescent="0.25">
      <c r="A1098" s="55" t="s">
        <v>24737</v>
      </c>
      <c r="B1098" s="184" t="s">
        <v>24738</v>
      </c>
      <c r="C1098" s="75" t="s">
        <v>35</v>
      </c>
      <c r="D1098" s="55">
        <v>2559610</v>
      </c>
      <c r="E1098" s="187">
        <v>2572959</v>
      </c>
      <c r="F1098" s="75" t="s">
        <v>24739</v>
      </c>
      <c r="G1098" s="75" t="s">
        <v>35</v>
      </c>
      <c r="H1098" s="55">
        <v>2503889</v>
      </c>
      <c r="I1098" s="55">
        <v>2517238</v>
      </c>
      <c r="J1098" s="184" t="s">
        <v>24740</v>
      </c>
      <c r="K1098" s="75" t="s">
        <v>35</v>
      </c>
      <c r="L1098" s="55">
        <v>2471415</v>
      </c>
      <c r="M1098" s="187">
        <v>2484764</v>
      </c>
      <c r="N1098" s="75" t="s">
        <v>24741</v>
      </c>
      <c r="O1098" s="75" t="s">
        <v>35</v>
      </c>
      <c r="P1098" s="55">
        <v>2457769</v>
      </c>
      <c r="Q1098" s="55">
        <v>2471118</v>
      </c>
      <c r="R1098" s="184" t="s">
        <v>24742</v>
      </c>
      <c r="S1098" s="75" t="s">
        <v>35</v>
      </c>
      <c r="T1098" s="55">
        <v>2457746</v>
      </c>
      <c r="U1098" s="55">
        <v>2471095</v>
      </c>
      <c r="V1098" s="55"/>
      <c r="W1098" s="55"/>
      <c r="X1098" s="55"/>
      <c r="Y1098" s="55"/>
    </row>
    <row r="1099" spans="1:25" ht="15.95" customHeight="1" x14ac:dyDescent="0.25">
      <c r="A1099" s="55" t="s">
        <v>24743</v>
      </c>
      <c r="B1099" s="184" t="s">
        <v>24744</v>
      </c>
      <c r="C1099" s="75" t="s">
        <v>35</v>
      </c>
      <c r="D1099" s="55">
        <v>2586430</v>
      </c>
      <c r="E1099" s="187">
        <v>2588018</v>
      </c>
      <c r="F1099" s="75" t="s">
        <v>24745</v>
      </c>
      <c r="G1099" s="75" t="s">
        <v>35</v>
      </c>
      <c r="H1099" s="55">
        <v>2530709</v>
      </c>
      <c r="I1099" s="55">
        <v>2532297</v>
      </c>
      <c r="J1099" s="184" t="s">
        <v>24746</v>
      </c>
      <c r="K1099" s="75" t="s">
        <v>35</v>
      </c>
      <c r="L1099" s="55">
        <v>2498235</v>
      </c>
      <c r="M1099" s="187">
        <v>2499823</v>
      </c>
      <c r="N1099" s="75" t="s">
        <v>24747</v>
      </c>
      <c r="O1099" s="75" t="s">
        <v>35</v>
      </c>
      <c r="P1099" s="55">
        <v>2484589</v>
      </c>
      <c r="Q1099" s="55">
        <v>2486177</v>
      </c>
      <c r="R1099" s="184" t="s">
        <v>24748</v>
      </c>
      <c r="S1099" s="75" t="s">
        <v>35</v>
      </c>
      <c r="T1099" s="55">
        <v>2484566</v>
      </c>
      <c r="U1099" s="55">
        <v>2486154</v>
      </c>
      <c r="V1099" s="55"/>
      <c r="W1099" s="55"/>
      <c r="X1099" s="55"/>
      <c r="Y1099" s="55"/>
    </row>
    <row r="1100" spans="1:25" ht="15.95" customHeight="1" x14ac:dyDescent="0.25">
      <c r="A1100" s="55" t="s">
        <v>24749</v>
      </c>
      <c r="B1100" s="184" t="s">
        <v>24750</v>
      </c>
      <c r="C1100" s="75" t="s">
        <v>35</v>
      </c>
      <c r="D1100" s="55">
        <v>2626784</v>
      </c>
      <c r="E1100" s="187">
        <v>2627503</v>
      </c>
      <c r="F1100" s="75" t="s">
        <v>879</v>
      </c>
      <c r="G1100" s="75" t="s">
        <v>35</v>
      </c>
      <c r="H1100" s="55">
        <v>2571067</v>
      </c>
      <c r="I1100" s="55">
        <v>2571786</v>
      </c>
      <c r="J1100" s="184" t="s">
        <v>24751</v>
      </c>
      <c r="K1100" s="75" t="s">
        <v>35</v>
      </c>
      <c r="L1100" s="55">
        <v>2538589</v>
      </c>
      <c r="M1100" s="187">
        <v>2539308</v>
      </c>
      <c r="N1100" s="75" t="s">
        <v>24752</v>
      </c>
      <c r="O1100" s="75" t="s">
        <v>35</v>
      </c>
      <c r="P1100" s="55">
        <v>2524943</v>
      </c>
      <c r="Q1100" s="55">
        <v>2525662</v>
      </c>
      <c r="R1100" s="184" t="s">
        <v>24753</v>
      </c>
      <c r="S1100" s="75" t="s">
        <v>35</v>
      </c>
      <c r="T1100" s="55">
        <v>2524920</v>
      </c>
      <c r="U1100" s="55">
        <v>2525639</v>
      </c>
      <c r="V1100" s="55"/>
      <c r="W1100" s="55"/>
      <c r="X1100" s="55"/>
      <c r="Y1100" s="55"/>
    </row>
    <row r="1101" spans="1:25" ht="15.95" customHeight="1" x14ac:dyDescent="0.25">
      <c r="A1101" s="55" t="s">
        <v>24754</v>
      </c>
      <c r="B1101" s="184" t="s">
        <v>24755</v>
      </c>
      <c r="C1101" s="75" t="s">
        <v>35</v>
      </c>
      <c r="D1101" s="55">
        <v>2628433</v>
      </c>
      <c r="E1101" s="187">
        <v>2630535</v>
      </c>
      <c r="F1101" s="75" t="s">
        <v>24756</v>
      </c>
      <c r="G1101" s="75" t="s">
        <v>35</v>
      </c>
      <c r="H1101" s="55">
        <v>2572716</v>
      </c>
      <c r="I1101" s="55">
        <v>2574818</v>
      </c>
      <c r="J1101" s="184" t="s">
        <v>24757</v>
      </c>
      <c r="K1101" s="75" t="s">
        <v>35</v>
      </c>
      <c r="L1101" s="55">
        <v>2540238</v>
      </c>
      <c r="M1101" s="187">
        <v>2542340</v>
      </c>
      <c r="N1101" s="75" t="s">
        <v>24758</v>
      </c>
      <c r="O1101" s="75" t="s">
        <v>35</v>
      </c>
      <c r="P1101" s="55">
        <v>2526592</v>
      </c>
      <c r="Q1101" s="55">
        <v>2528694</v>
      </c>
      <c r="R1101" s="184" t="s">
        <v>24759</v>
      </c>
      <c r="S1101" s="75" t="s">
        <v>35</v>
      </c>
      <c r="T1101" s="55">
        <v>2526569</v>
      </c>
      <c r="U1101" s="55">
        <v>2528671</v>
      </c>
      <c r="V1101" s="55"/>
      <c r="W1101" s="55"/>
      <c r="X1101" s="55"/>
      <c r="Y1101" s="55"/>
    </row>
    <row r="1102" spans="1:25" ht="15.95" customHeight="1" x14ac:dyDescent="0.25">
      <c r="A1102" s="55" t="s">
        <v>24760</v>
      </c>
      <c r="B1102" s="184" t="s">
        <v>24761</v>
      </c>
      <c r="C1102" s="75" t="s">
        <v>35</v>
      </c>
      <c r="D1102" s="55">
        <v>2956903</v>
      </c>
      <c r="E1102" s="187">
        <v>2957437</v>
      </c>
      <c r="F1102" s="75" t="s">
        <v>880</v>
      </c>
      <c r="G1102" s="75" t="s">
        <v>35</v>
      </c>
      <c r="H1102" s="55">
        <v>2889246</v>
      </c>
      <c r="I1102" s="55">
        <v>2889780</v>
      </c>
      <c r="J1102" s="184" t="s">
        <v>24762</v>
      </c>
      <c r="K1102" s="75" t="s">
        <v>35</v>
      </c>
      <c r="L1102" s="55">
        <v>2868231</v>
      </c>
      <c r="M1102" s="187">
        <v>2868765</v>
      </c>
      <c r="N1102" s="75" t="s">
        <v>24763</v>
      </c>
      <c r="O1102" s="75" t="s">
        <v>35</v>
      </c>
      <c r="P1102" s="55">
        <v>2830794</v>
      </c>
      <c r="Q1102" s="55">
        <v>2831328</v>
      </c>
      <c r="R1102" s="184" t="s">
        <v>24764</v>
      </c>
      <c r="S1102" s="75" t="s">
        <v>35</v>
      </c>
      <c r="T1102" s="55">
        <v>2848266</v>
      </c>
      <c r="U1102" s="55">
        <v>2848800</v>
      </c>
      <c r="V1102" s="55"/>
      <c r="W1102" s="55"/>
      <c r="X1102" s="55"/>
      <c r="Y1102" s="55"/>
    </row>
    <row r="1103" spans="1:25" ht="15.95" customHeight="1" x14ac:dyDescent="0.25">
      <c r="A1103" s="55" t="s">
        <v>18363</v>
      </c>
      <c r="B1103" s="184" t="s">
        <v>18364</v>
      </c>
      <c r="C1103" s="75" t="s">
        <v>35</v>
      </c>
      <c r="D1103" s="55">
        <v>2978736</v>
      </c>
      <c r="E1103" s="187">
        <v>2980719</v>
      </c>
      <c r="F1103" s="75" t="s">
        <v>18365</v>
      </c>
      <c r="G1103" s="75" t="s">
        <v>35</v>
      </c>
      <c r="H1103" s="55">
        <v>2911077</v>
      </c>
      <c r="I1103" s="55">
        <v>2913060</v>
      </c>
      <c r="J1103" s="184" t="s">
        <v>18366</v>
      </c>
      <c r="K1103" s="75" t="s">
        <v>35</v>
      </c>
      <c r="L1103" s="55">
        <v>2890065</v>
      </c>
      <c r="M1103" s="187">
        <v>2892048</v>
      </c>
      <c r="N1103" s="75" t="s">
        <v>18367</v>
      </c>
      <c r="O1103" s="75" t="s">
        <v>35</v>
      </c>
      <c r="P1103" s="55">
        <v>2852626</v>
      </c>
      <c r="Q1103" s="55">
        <v>2854609</v>
      </c>
      <c r="R1103" s="184" t="s">
        <v>18368</v>
      </c>
      <c r="S1103" s="75" t="s">
        <v>35</v>
      </c>
      <c r="T1103" s="55">
        <v>2870098</v>
      </c>
      <c r="U1103" s="55">
        <v>2872081</v>
      </c>
      <c r="V1103" s="55"/>
      <c r="W1103" s="55"/>
      <c r="X1103" s="55"/>
      <c r="Y1103" s="55"/>
    </row>
    <row r="1104" spans="1:25" ht="15.95" customHeight="1" x14ac:dyDescent="0.25">
      <c r="A1104" s="55" t="s">
        <v>4034</v>
      </c>
      <c r="B1104" s="184" t="s">
        <v>1610</v>
      </c>
      <c r="C1104" s="75" t="s">
        <v>35</v>
      </c>
      <c r="D1104" s="55">
        <v>2988522</v>
      </c>
      <c r="E1104" s="187">
        <v>2989955</v>
      </c>
      <c r="F1104" s="75" t="s">
        <v>4035</v>
      </c>
      <c r="G1104" s="75" t="s">
        <v>35</v>
      </c>
      <c r="H1104" s="55">
        <v>2920863</v>
      </c>
      <c r="I1104" s="55">
        <v>2922296</v>
      </c>
      <c r="J1104" s="184" t="s">
        <v>4036</v>
      </c>
      <c r="K1104" s="75" t="s">
        <v>35</v>
      </c>
      <c r="L1104" s="55">
        <v>2899851</v>
      </c>
      <c r="M1104" s="187">
        <v>2901284</v>
      </c>
      <c r="N1104" s="75" t="s">
        <v>4037</v>
      </c>
      <c r="O1104" s="75" t="s">
        <v>35</v>
      </c>
      <c r="P1104" s="55">
        <v>2862412</v>
      </c>
      <c r="Q1104" s="55">
        <v>2863845</v>
      </c>
      <c r="R1104" s="184" t="s">
        <v>4038</v>
      </c>
      <c r="S1104" s="75" t="s">
        <v>35</v>
      </c>
      <c r="T1104" s="55">
        <v>2879884</v>
      </c>
      <c r="U1104" s="55">
        <v>2881317</v>
      </c>
      <c r="V1104" s="55"/>
      <c r="W1104" s="55"/>
      <c r="X1104" s="55"/>
      <c r="Y1104" s="55"/>
    </row>
    <row r="1105" spans="1:25" ht="15.95" customHeight="1" x14ac:dyDescent="0.25">
      <c r="A1105" s="55" t="s">
        <v>24765</v>
      </c>
      <c r="B1105" s="184" t="s">
        <v>24766</v>
      </c>
      <c r="C1105" s="75" t="s">
        <v>35</v>
      </c>
      <c r="D1105" s="55">
        <v>2992387</v>
      </c>
      <c r="E1105" s="187">
        <v>2997266</v>
      </c>
      <c r="F1105" s="75" t="s">
        <v>24767</v>
      </c>
      <c r="G1105" s="75" t="s">
        <v>35</v>
      </c>
      <c r="H1105" s="55">
        <v>2924739</v>
      </c>
      <c r="I1105" s="55">
        <v>2929618</v>
      </c>
      <c r="J1105" s="184" t="s">
        <v>24768</v>
      </c>
      <c r="K1105" s="75" t="s">
        <v>35</v>
      </c>
      <c r="L1105" s="55">
        <v>2903716</v>
      </c>
      <c r="M1105" s="187">
        <v>2908595</v>
      </c>
      <c r="N1105" s="75" t="s">
        <v>24769</v>
      </c>
      <c r="O1105" s="75" t="s">
        <v>35</v>
      </c>
      <c r="P1105" s="55">
        <v>2866277</v>
      </c>
      <c r="Q1105" s="55">
        <v>2871156</v>
      </c>
      <c r="R1105" s="184" t="s">
        <v>24770</v>
      </c>
      <c r="S1105" s="75" t="s">
        <v>35</v>
      </c>
      <c r="T1105" s="55">
        <v>2883749</v>
      </c>
      <c r="U1105" s="55">
        <v>2888628</v>
      </c>
      <c r="V1105" s="55"/>
      <c r="W1105" s="55"/>
      <c r="X1105" s="55"/>
      <c r="Y1105" s="55"/>
    </row>
    <row r="1106" spans="1:25" ht="15.95" customHeight="1" x14ac:dyDescent="0.25">
      <c r="A1106" s="55" t="s">
        <v>4039</v>
      </c>
      <c r="B1106" s="184" t="s">
        <v>1613</v>
      </c>
      <c r="C1106" s="75" t="s">
        <v>35</v>
      </c>
      <c r="D1106" s="55">
        <v>3017139</v>
      </c>
      <c r="E1106" s="187">
        <v>3018257</v>
      </c>
      <c r="F1106" s="75" t="s">
        <v>4040</v>
      </c>
      <c r="G1106" s="75" t="s">
        <v>35</v>
      </c>
      <c r="H1106" s="55">
        <v>2949491</v>
      </c>
      <c r="I1106" s="55">
        <v>2950609</v>
      </c>
      <c r="J1106" s="184" t="s">
        <v>4041</v>
      </c>
      <c r="K1106" s="75" t="s">
        <v>35</v>
      </c>
      <c r="L1106" s="55">
        <v>2928468</v>
      </c>
      <c r="M1106" s="187">
        <v>2929586</v>
      </c>
      <c r="N1106" s="75" t="s">
        <v>4042</v>
      </c>
      <c r="O1106" s="75" t="s">
        <v>35</v>
      </c>
      <c r="P1106" s="55">
        <v>2891029</v>
      </c>
      <c r="Q1106" s="55">
        <v>2892147</v>
      </c>
      <c r="R1106" s="184" t="s">
        <v>4043</v>
      </c>
      <c r="S1106" s="75" t="s">
        <v>35</v>
      </c>
      <c r="T1106" s="55">
        <v>2908501</v>
      </c>
      <c r="U1106" s="55">
        <v>2909619</v>
      </c>
      <c r="V1106" s="55"/>
      <c r="W1106" s="55"/>
      <c r="X1106" s="55"/>
      <c r="Y1106" s="55"/>
    </row>
    <row r="1107" spans="1:25" ht="15.95" customHeight="1" x14ac:dyDescent="0.25">
      <c r="A1107" s="55" t="s">
        <v>18393</v>
      </c>
      <c r="B1107" s="184" t="s">
        <v>18394</v>
      </c>
      <c r="C1107" s="75" t="s">
        <v>35</v>
      </c>
      <c r="D1107" s="55">
        <v>3101605</v>
      </c>
      <c r="E1107" s="187">
        <v>3103188</v>
      </c>
      <c r="F1107" s="75" t="s">
        <v>18395</v>
      </c>
      <c r="G1107" s="75" t="s">
        <v>35</v>
      </c>
      <c r="H1107" s="55">
        <v>3034216</v>
      </c>
      <c r="I1107" s="55">
        <v>3035799</v>
      </c>
      <c r="J1107" s="184" t="s">
        <v>18396</v>
      </c>
      <c r="K1107" s="75" t="s">
        <v>35</v>
      </c>
      <c r="L1107" s="55">
        <v>3012934</v>
      </c>
      <c r="M1107" s="187">
        <v>3014517</v>
      </c>
      <c r="N1107" s="75" t="s">
        <v>18397</v>
      </c>
      <c r="O1107" s="75" t="s">
        <v>35</v>
      </c>
      <c r="P1107" s="55">
        <v>2975495</v>
      </c>
      <c r="Q1107" s="55">
        <v>2977078</v>
      </c>
      <c r="R1107" s="184" t="s">
        <v>18398</v>
      </c>
      <c r="S1107" s="75" t="s">
        <v>35</v>
      </c>
      <c r="T1107" s="55">
        <v>2992967</v>
      </c>
      <c r="U1107" s="55">
        <v>2994550</v>
      </c>
      <c r="V1107" s="55"/>
      <c r="W1107" s="55"/>
      <c r="X1107" s="55"/>
      <c r="Y1107" s="55"/>
    </row>
    <row r="1108" spans="1:25" ht="15.95" customHeight="1" x14ac:dyDescent="0.25">
      <c r="A1108" s="55" t="s">
        <v>7354</v>
      </c>
      <c r="B1108" s="184" t="s">
        <v>7356</v>
      </c>
      <c r="C1108" s="75" t="s">
        <v>35</v>
      </c>
      <c r="D1108" s="55">
        <v>3122581</v>
      </c>
      <c r="E1108" s="187">
        <v>3124272</v>
      </c>
      <c r="F1108" s="75" t="s">
        <v>7357</v>
      </c>
      <c r="G1108" s="75" t="s">
        <v>35</v>
      </c>
      <c r="H1108" s="55">
        <v>3055192</v>
      </c>
      <c r="I1108" s="55">
        <v>3056883</v>
      </c>
      <c r="J1108" s="184" t="s">
        <v>7358</v>
      </c>
      <c r="K1108" s="75" t="s">
        <v>35</v>
      </c>
      <c r="L1108" s="55">
        <v>3033910</v>
      </c>
      <c r="M1108" s="187">
        <v>3035601</v>
      </c>
      <c r="N1108" s="75" t="s">
        <v>7359</v>
      </c>
      <c r="O1108" s="75" t="s">
        <v>35</v>
      </c>
      <c r="P1108" s="55">
        <v>2996471</v>
      </c>
      <c r="Q1108" s="55">
        <v>2998162</v>
      </c>
      <c r="R1108" s="184" t="s">
        <v>7360</v>
      </c>
      <c r="S1108" s="75" t="s">
        <v>35</v>
      </c>
      <c r="T1108" s="55">
        <v>3013943</v>
      </c>
      <c r="U1108" s="55">
        <v>3015634</v>
      </c>
      <c r="V1108" s="55"/>
      <c r="W1108" s="55"/>
      <c r="X1108" s="55"/>
      <c r="Y1108" s="55"/>
    </row>
    <row r="1109" spans="1:25" ht="15.95" customHeight="1" x14ac:dyDescent="0.25">
      <c r="A1109" s="55" t="s">
        <v>24771</v>
      </c>
      <c r="B1109" s="184" t="s">
        <v>24772</v>
      </c>
      <c r="C1109" s="75" t="s">
        <v>35</v>
      </c>
      <c r="D1109" s="55">
        <v>3192769</v>
      </c>
      <c r="E1109" s="187">
        <v>3194150</v>
      </c>
      <c r="F1109" s="75" t="s">
        <v>24773</v>
      </c>
      <c r="G1109" s="75" t="s">
        <v>35</v>
      </c>
      <c r="H1109" s="55">
        <v>3125379</v>
      </c>
      <c r="I1109" s="55">
        <v>3126760</v>
      </c>
      <c r="J1109" s="184" t="s">
        <v>24774</v>
      </c>
      <c r="K1109" s="75" t="s">
        <v>35</v>
      </c>
      <c r="L1109" s="55">
        <v>3104098</v>
      </c>
      <c r="M1109" s="187">
        <v>3105479</v>
      </c>
      <c r="N1109" s="75" t="s">
        <v>24775</v>
      </c>
      <c r="O1109" s="75" t="s">
        <v>35</v>
      </c>
      <c r="P1109" s="55">
        <v>3066659</v>
      </c>
      <c r="Q1109" s="55">
        <v>3068040</v>
      </c>
      <c r="R1109" s="184" t="s">
        <v>24776</v>
      </c>
      <c r="S1109" s="75" t="s">
        <v>35</v>
      </c>
      <c r="T1109" s="55">
        <v>3084131</v>
      </c>
      <c r="U1109" s="55">
        <v>3085512</v>
      </c>
      <c r="V1109" s="55"/>
      <c r="W1109" s="55"/>
      <c r="X1109" s="55"/>
      <c r="Y1109" s="55"/>
    </row>
    <row r="1110" spans="1:25" ht="15.95" customHeight="1" x14ac:dyDescent="0.25">
      <c r="A1110" s="55" t="s">
        <v>24777</v>
      </c>
      <c r="B1110" s="184" t="s">
        <v>24778</v>
      </c>
      <c r="C1110" s="75" t="s">
        <v>35</v>
      </c>
      <c r="D1110" s="55">
        <v>3222567</v>
      </c>
      <c r="E1110" s="187">
        <v>3223277</v>
      </c>
      <c r="F1110" s="75" t="s">
        <v>881</v>
      </c>
      <c r="G1110" s="75" t="s">
        <v>35</v>
      </c>
      <c r="H1110" s="55">
        <v>3155193</v>
      </c>
      <c r="I1110" s="55">
        <v>3155903</v>
      </c>
      <c r="J1110" s="184" t="s">
        <v>24779</v>
      </c>
      <c r="K1110" s="75" t="s">
        <v>35</v>
      </c>
      <c r="L1110" s="55">
        <v>3133896</v>
      </c>
      <c r="M1110" s="187">
        <v>3134606</v>
      </c>
      <c r="N1110" s="75" t="s">
        <v>24780</v>
      </c>
      <c r="O1110" s="75" t="s">
        <v>35</v>
      </c>
      <c r="P1110" s="55">
        <v>3096457</v>
      </c>
      <c r="Q1110" s="55">
        <v>3097167</v>
      </c>
      <c r="R1110" s="184" t="s">
        <v>24781</v>
      </c>
      <c r="S1110" s="75" t="s">
        <v>35</v>
      </c>
      <c r="T1110" s="55">
        <v>3113929</v>
      </c>
      <c r="U1110" s="55">
        <v>3114639</v>
      </c>
      <c r="V1110" s="55"/>
      <c r="W1110" s="55"/>
      <c r="X1110" s="55"/>
      <c r="Y1110" s="55"/>
    </row>
    <row r="1111" spans="1:25" ht="15.95" customHeight="1" x14ac:dyDescent="0.25">
      <c r="A1111" s="55" t="s">
        <v>4044</v>
      </c>
      <c r="B1111" s="184" t="s">
        <v>1685</v>
      </c>
      <c r="C1111" s="75" t="s">
        <v>35</v>
      </c>
      <c r="D1111" s="55">
        <v>3224026</v>
      </c>
      <c r="E1111" s="187">
        <v>3228719</v>
      </c>
      <c r="F1111" s="75" t="s">
        <v>4045</v>
      </c>
      <c r="G1111" s="75" t="s">
        <v>35</v>
      </c>
      <c r="H1111" s="55">
        <v>3156652</v>
      </c>
      <c r="I1111" s="55">
        <v>3161345</v>
      </c>
      <c r="J1111" s="184" t="s">
        <v>4046</v>
      </c>
      <c r="K1111" s="75" t="s">
        <v>35</v>
      </c>
      <c r="L1111" s="55">
        <v>3135355</v>
      </c>
      <c r="M1111" s="187">
        <v>3140048</v>
      </c>
      <c r="N1111" s="75" t="s">
        <v>4047</v>
      </c>
      <c r="O1111" s="75" t="s">
        <v>35</v>
      </c>
      <c r="P1111" s="55">
        <v>3097916</v>
      </c>
      <c r="Q1111" s="55">
        <v>3102609</v>
      </c>
      <c r="R1111" s="184" t="s">
        <v>4048</v>
      </c>
      <c r="S1111" s="75" t="s">
        <v>35</v>
      </c>
      <c r="T1111" s="55">
        <v>3115388</v>
      </c>
      <c r="U1111" s="55">
        <v>3120081</v>
      </c>
      <c r="V1111" s="55"/>
      <c r="W1111" s="55"/>
      <c r="X1111" s="55"/>
      <c r="Y1111" s="55"/>
    </row>
    <row r="1112" spans="1:25" ht="15.95" customHeight="1" x14ac:dyDescent="0.25">
      <c r="A1112" s="55" t="s">
        <v>24782</v>
      </c>
      <c r="B1112" s="184" t="s">
        <v>24783</v>
      </c>
      <c r="C1112" s="75" t="s">
        <v>35</v>
      </c>
      <c r="D1112" s="55">
        <v>3250417</v>
      </c>
      <c r="E1112" s="187">
        <v>3251274</v>
      </c>
      <c r="F1112" s="75" t="s">
        <v>24784</v>
      </c>
      <c r="G1112" s="75" t="s">
        <v>35</v>
      </c>
      <c r="H1112" s="55">
        <v>3183043</v>
      </c>
      <c r="I1112" s="55">
        <v>3183900</v>
      </c>
      <c r="J1112" s="184" t="s">
        <v>24785</v>
      </c>
      <c r="K1112" s="75" t="s">
        <v>35</v>
      </c>
      <c r="L1112" s="55">
        <v>3161746</v>
      </c>
      <c r="M1112" s="187">
        <v>3162603</v>
      </c>
      <c r="N1112" s="75" t="s">
        <v>24786</v>
      </c>
      <c r="O1112" s="75" t="s">
        <v>35</v>
      </c>
      <c r="P1112" s="55">
        <v>3124307</v>
      </c>
      <c r="Q1112" s="55">
        <v>3125164</v>
      </c>
      <c r="R1112" s="184" t="s">
        <v>24787</v>
      </c>
      <c r="S1112" s="75" t="s">
        <v>35</v>
      </c>
      <c r="T1112" s="55">
        <v>3141779</v>
      </c>
      <c r="U1112" s="55">
        <v>3142636</v>
      </c>
      <c r="V1112" s="55"/>
      <c r="W1112" s="55"/>
      <c r="X1112" s="55"/>
      <c r="Y1112" s="55"/>
    </row>
    <row r="1113" spans="1:25" ht="15.95" customHeight="1" x14ac:dyDescent="0.25">
      <c r="A1113" s="55" t="s">
        <v>4049</v>
      </c>
      <c r="B1113" s="184" t="s">
        <v>1388</v>
      </c>
      <c r="C1113" s="75" t="s">
        <v>35</v>
      </c>
      <c r="D1113" s="55">
        <v>3300877</v>
      </c>
      <c r="E1113" s="187">
        <v>3302385</v>
      </c>
      <c r="F1113" s="75" t="s">
        <v>4050</v>
      </c>
      <c r="G1113" s="75" t="s">
        <v>35</v>
      </c>
      <c r="H1113" s="55">
        <v>3233503</v>
      </c>
      <c r="I1113" s="55">
        <v>3235011</v>
      </c>
      <c r="J1113" s="184" t="s">
        <v>4051</v>
      </c>
      <c r="K1113" s="75" t="s">
        <v>35</v>
      </c>
      <c r="L1113" s="55">
        <v>3212206</v>
      </c>
      <c r="M1113" s="187">
        <v>3213714</v>
      </c>
      <c r="N1113" s="75" t="s">
        <v>4052</v>
      </c>
      <c r="O1113" s="75" t="s">
        <v>35</v>
      </c>
      <c r="P1113" s="55">
        <v>3174767</v>
      </c>
      <c r="Q1113" s="55">
        <v>3176275</v>
      </c>
      <c r="R1113" s="184" t="s">
        <v>4053</v>
      </c>
      <c r="S1113" s="75" t="s">
        <v>35</v>
      </c>
      <c r="T1113" s="55">
        <v>3192239</v>
      </c>
      <c r="U1113" s="55">
        <v>3193747</v>
      </c>
      <c r="V1113" s="55"/>
      <c r="W1113" s="55"/>
      <c r="X1113" s="55"/>
      <c r="Y1113" s="55"/>
    </row>
    <row r="1114" spans="1:25" ht="15.95" customHeight="1" x14ac:dyDescent="0.25">
      <c r="A1114" s="55" t="s">
        <v>24788</v>
      </c>
      <c r="B1114" s="184" t="s">
        <v>24789</v>
      </c>
      <c r="C1114" s="75" t="s">
        <v>35</v>
      </c>
      <c r="D1114" s="55">
        <v>3329730</v>
      </c>
      <c r="E1114" s="187">
        <v>3330259</v>
      </c>
      <c r="F1114" s="75" t="s">
        <v>882</v>
      </c>
      <c r="G1114" s="75" t="s">
        <v>35</v>
      </c>
      <c r="H1114" s="55">
        <v>3262353</v>
      </c>
      <c r="I1114" s="55">
        <v>3262882</v>
      </c>
      <c r="J1114" s="184" t="s">
        <v>24790</v>
      </c>
      <c r="K1114" s="75" t="s">
        <v>35</v>
      </c>
      <c r="L1114" s="55">
        <v>3241059</v>
      </c>
      <c r="M1114" s="187">
        <v>3241588</v>
      </c>
      <c r="N1114" s="75" t="s">
        <v>24791</v>
      </c>
      <c r="O1114" s="75" t="s">
        <v>35</v>
      </c>
      <c r="P1114" s="55">
        <v>3203620</v>
      </c>
      <c r="Q1114" s="55">
        <v>3204149</v>
      </c>
      <c r="R1114" s="184" t="s">
        <v>24792</v>
      </c>
      <c r="S1114" s="75" t="s">
        <v>35</v>
      </c>
      <c r="T1114" s="55">
        <v>3221092</v>
      </c>
      <c r="U1114" s="55">
        <v>3221621</v>
      </c>
      <c r="V1114" s="55"/>
      <c r="W1114" s="55"/>
      <c r="X1114" s="55"/>
      <c r="Y1114" s="55"/>
    </row>
    <row r="1115" spans="1:25" ht="15.95" customHeight="1" x14ac:dyDescent="0.25">
      <c r="A1115" s="55" t="s">
        <v>18473</v>
      </c>
      <c r="B1115" s="184" t="s">
        <v>18474</v>
      </c>
      <c r="C1115" s="75" t="s">
        <v>35</v>
      </c>
      <c r="D1115" s="55">
        <v>3465161</v>
      </c>
      <c r="E1115" s="187">
        <v>3467426</v>
      </c>
      <c r="F1115" s="75" t="s">
        <v>18475</v>
      </c>
      <c r="G1115" s="75" t="s">
        <v>35</v>
      </c>
      <c r="H1115" s="55">
        <v>3397783</v>
      </c>
      <c r="I1115" s="55">
        <v>3400048</v>
      </c>
      <c r="J1115" s="184" t="s">
        <v>18476</v>
      </c>
      <c r="K1115" s="75" t="s">
        <v>35</v>
      </c>
      <c r="L1115" s="55">
        <v>3376488</v>
      </c>
      <c r="M1115" s="187">
        <v>3378753</v>
      </c>
      <c r="N1115" s="75" t="s">
        <v>18477</v>
      </c>
      <c r="O1115" s="75" t="s">
        <v>35</v>
      </c>
      <c r="P1115" s="55">
        <v>3339050</v>
      </c>
      <c r="Q1115" s="55">
        <v>3341315</v>
      </c>
      <c r="R1115" s="184" t="s">
        <v>18478</v>
      </c>
      <c r="S1115" s="75" t="s">
        <v>35</v>
      </c>
      <c r="T1115" s="55">
        <v>3356522</v>
      </c>
      <c r="U1115" s="55">
        <v>3358787</v>
      </c>
      <c r="V1115" s="55"/>
      <c r="W1115" s="55"/>
      <c r="X1115" s="55"/>
      <c r="Y1115" s="55"/>
    </row>
    <row r="1116" spans="1:25" ht="15.95" customHeight="1" x14ac:dyDescent="0.25">
      <c r="A1116" s="55" t="s">
        <v>4064</v>
      </c>
      <c r="B1116" s="184" t="s">
        <v>1567</v>
      </c>
      <c r="C1116" s="75" t="s">
        <v>35</v>
      </c>
      <c r="D1116" s="55">
        <v>3499113</v>
      </c>
      <c r="E1116" s="187">
        <v>3500618</v>
      </c>
      <c r="F1116" s="75" t="s">
        <v>4065</v>
      </c>
      <c r="G1116" s="75" t="s">
        <v>35</v>
      </c>
      <c r="H1116" s="55">
        <v>3431742</v>
      </c>
      <c r="I1116" s="55">
        <v>3433247</v>
      </c>
      <c r="J1116" s="184" t="s">
        <v>4066</v>
      </c>
      <c r="K1116" s="75" t="s">
        <v>35</v>
      </c>
      <c r="L1116" s="55">
        <v>3410442</v>
      </c>
      <c r="M1116" s="187">
        <v>3411947</v>
      </c>
      <c r="N1116" s="75" t="s">
        <v>4067</v>
      </c>
      <c r="O1116" s="75" t="s">
        <v>35</v>
      </c>
      <c r="P1116" s="55">
        <v>3373003</v>
      </c>
      <c r="Q1116" s="55">
        <v>3374508</v>
      </c>
      <c r="R1116" s="184" t="s">
        <v>4068</v>
      </c>
      <c r="S1116" s="75" t="s">
        <v>35</v>
      </c>
      <c r="T1116" s="55">
        <v>3390476</v>
      </c>
      <c r="U1116" s="55">
        <v>3391981</v>
      </c>
      <c r="V1116" s="55"/>
      <c r="W1116" s="55"/>
      <c r="X1116" s="55"/>
      <c r="Y1116" s="55"/>
    </row>
    <row r="1117" spans="1:25" ht="15.95" customHeight="1" x14ac:dyDescent="0.25">
      <c r="A1117" s="55" t="s">
        <v>24793</v>
      </c>
      <c r="B1117" s="184" t="s">
        <v>24794</v>
      </c>
      <c r="C1117" s="75" t="s">
        <v>35</v>
      </c>
      <c r="D1117" s="55">
        <v>3535912</v>
      </c>
      <c r="E1117" s="187">
        <v>3536734</v>
      </c>
      <c r="F1117" s="75" t="s">
        <v>883</v>
      </c>
      <c r="G1117" s="75" t="s">
        <v>35</v>
      </c>
      <c r="H1117" s="55">
        <v>3468637</v>
      </c>
      <c r="I1117" s="55">
        <v>3469459</v>
      </c>
      <c r="J1117" s="184" t="s">
        <v>24795</v>
      </c>
      <c r="K1117" s="75" t="s">
        <v>35</v>
      </c>
      <c r="L1117" s="55">
        <v>3447243</v>
      </c>
      <c r="M1117" s="187">
        <v>3448065</v>
      </c>
      <c r="N1117" s="75" t="s">
        <v>24796</v>
      </c>
      <c r="O1117" s="75" t="s">
        <v>35</v>
      </c>
      <c r="P1117" s="55">
        <v>3409803</v>
      </c>
      <c r="Q1117" s="55">
        <v>3410625</v>
      </c>
      <c r="R1117" s="184" t="s">
        <v>24797</v>
      </c>
      <c r="S1117" s="75" t="s">
        <v>35</v>
      </c>
      <c r="T1117" s="55">
        <v>3427276</v>
      </c>
      <c r="U1117" s="55">
        <v>3428098</v>
      </c>
      <c r="V1117" s="55"/>
      <c r="W1117" s="55"/>
      <c r="X1117" s="55"/>
      <c r="Y1117" s="55"/>
    </row>
    <row r="1118" spans="1:25" ht="15.95" customHeight="1" x14ac:dyDescent="0.25">
      <c r="A1118" s="55" t="s">
        <v>18503</v>
      </c>
      <c r="B1118" s="184" t="s">
        <v>18504</v>
      </c>
      <c r="C1118" s="75" t="s">
        <v>35</v>
      </c>
      <c r="D1118" s="55">
        <v>3554880</v>
      </c>
      <c r="E1118" s="187">
        <v>3556149</v>
      </c>
      <c r="F1118" s="75" t="s">
        <v>18505</v>
      </c>
      <c r="G1118" s="75" t="s">
        <v>35</v>
      </c>
      <c r="H1118" s="55">
        <v>3487605</v>
      </c>
      <c r="I1118" s="55">
        <v>3488874</v>
      </c>
      <c r="J1118" s="184" t="s">
        <v>18506</v>
      </c>
      <c r="K1118" s="75" t="s">
        <v>35</v>
      </c>
      <c r="L1118" s="55">
        <v>3466211</v>
      </c>
      <c r="M1118" s="187">
        <v>3467480</v>
      </c>
      <c r="N1118" s="75" t="s">
        <v>18507</v>
      </c>
      <c r="O1118" s="75" t="s">
        <v>35</v>
      </c>
      <c r="P1118" s="55">
        <v>3428771</v>
      </c>
      <c r="Q1118" s="55">
        <v>3430040</v>
      </c>
      <c r="R1118" s="184" t="s">
        <v>18508</v>
      </c>
      <c r="S1118" s="75" t="s">
        <v>35</v>
      </c>
      <c r="T1118" s="55">
        <v>3446244</v>
      </c>
      <c r="U1118" s="55">
        <v>3447513</v>
      </c>
      <c r="V1118" s="55"/>
      <c r="W1118" s="55"/>
      <c r="X1118" s="55"/>
      <c r="Y1118" s="55"/>
    </row>
    <row r="1119" spans="1:25" ht="15.95" customHeight="1" x14ac:dyDescent="0.25">
      <c r="A1119" s="55" t="s">
        <v>24798</v>
      </c>
      <c r="B1119" s="184" t="s">
        <v>397</v>
      </c>
      <c r="C1119" s="75" t="s">
        <v>35</v>
      </c>
      <c r="D1119" s="55">
        <v>3600490</v>
      </c>
      <c r="E1119" s="187">
        <v>3600792</v>
      </c>
      <c r="F1119" s="75" t="s">
        <v>884</v>
      </c>
      <c r="G1119" s="75" t="s">
        <v>35</v>
      </c>
      <c r="H1119" s="55">
        <v>3533210</v>
      </c>
      <c r="I1119" s="55">
        <v>3533512</v>
      </c>
      <c r="J1119" s="184" t="s">
        <v>24799</v>
      </c>
      <c r="K1119" s="75" t="s">
        <v>35</v>
      </c>
      <c r="L1119" s="55">
        <v>3511824</v>
      </c>
      <c r="M1119" s="187">
        <v>3512126</v>
      </c>
      <c r="N1119" s="75" t="s">
        <v>24800</v>
      </c>
      <c r="O1119" s="75" t="s">
        <v>35</v>
      </c>
      <c r="P1119" s="55">
        <v>3474381</v>
      </c>
      <c r="Q1119" s="55">
        <v>3474683</v>
      </c>
      <c r="R1119" s="184" t="s">
        <v>24801</v>
      </c>
      <c r="S1119" s="75" t="s">
        <v>35</v>
      </c>
      <c r="T1119" s="55">
        <v>3491857</v>
      </c>
      <c r="U1119" s="55">
        <v>3492159</v>
      </c>
      <c r="V1119" s="55"/>
      <c r="W1119" s="55"/>
      <c r="X1119" s="55"/>
      <c r="Y1119" s="55"/>
    </row>
    <row r="1120" spans="1:25" ht="15.95" customHeight="1" x14ac:dyDescent="0.25">
      <c r="A1120" s="55" t="s">
        <v>24802</v>
      </c>
      <c r="B1120" s="184" t="s">
        <v>24803</v>
      </c>
      <c r="C1120" s="75" t="s">
        <v>35</v>
      </c>
      <c r="D1120" s="55">
        <v>3607619</v>
      </c>
      <c r="E1120" s="187">
        <v>3608623</v>
      </c>
      <c r="F1120" s="75" t="s">
        <v>24804</v>
      </c>
      <c r="G1120" s="75" t="s">
        <v>35</v>
      </c>
      <c r="H1120" s="55">
        <v>3540339</v>
      </c>
      <c r="I1120" s="55">
        <v>3541343</v>
      </c>
      <c r="J1120" s="184" t="s">
        <v>24805</v>
      </c>
      <c r="K1120" s="75" t="s">
        <v>35</v>
      </c>
      <c r="L1120" s="55">
        <v>3518953</v>
      </c>
      <c r="M1120" s="187">
        <v>3519957</v>
      </c>
      <c r="N1120" s="75" t="s">
        <v>24806</v>
      </c>
      <c r="O1120" s="75" t="s">
        <v>35</v>
      </c>
      <c r="P1120" s="55">
        <v>3481510</v>
      </c>
      <c r="Q1120" s="55">
        <v>3482514</v>
      </c>
      <c r="R1120" s="184" t="s">
        <v>24807</v>
      </c>
      <c r="S1120" s="75" t="s">
        <v>35</v>
      </c>
      <c r="T1120" s="55">
        <v>3498986</v>
      </c>
      <c r="U1120" s="55">
        <v>3499990</v>
      </c>
      <c r="V1120" s="55"/>
      <c r="W1120" s="55"/>
      <c r="X1120" s="55"/>
      <c r="Y1120" s="55"/>
    </row>
    <row r="1121" spans="1:25" ht="15.95" customHeight="1" x14ac:dyDescent="0.25">
      <c r="A1121" s="55" t="s">
        <v>24808</v>
      </c>
      <c r="B1121" s="184" t="s">
        <v>24809</v>
      </c>
      <c r="C1121" s="75" t="s">
        <v>35</v>
      </c>
      <c r="D1121" s="55">
        <v>3612421</v>
      </c>
      <c r="E1121" s="187">
        <v>3613428</v>
      </c>
      <c r="F1121" s="75" t="s">
        <v>24810</v>
      </c>
      <c r="G1121" s="75" t="s">
        <v>35</v>
      </c>
      <c r="H1121" s="55">
        <v>3545141</v>
      </c>
      <c r="I1121" s="55">
        <v>3546148</v>
      </c>
      <c r="J1121" s="184" t="s">
        <v>24811</v>
      </c>
      <c r="K1121" s="75" t="s">
        <v>35</v>
      </c>
      <c r="L1121" s="55">
        <v>3523755</v>
      </c>
      <c r="M1121" s="187">
        <v>3524762</v>
      </c>
      <c r="N1121" s="75" t="s">
        <v>24812</v>
      </c>
      <c r="O1121" s="75" t="s">
        <v>35</v>
      </c>
      <c r="P1121" s="55">
        <v>3486312</v>
      </c>
      <c r="Q1121" s="55">
        <v>3487319</v>
      </c>
      <c r="R1121" s="184" t="s">
        <v>24813</v>
      </c>
      <c r="S1121" s="75" t="s">
        <v>35</v>
      </c>
      <c r="T1121" s="55">
        <v>3503788</v>
      </c>
      <c r="U1121" s="55">
        <v>3504795</v>
      </c>
      <c r="V1121" s="55"/>
      <c r="W1121" s="55"/>
      <c r="X1121" s="55"/>
      <c r="Y1121" s="55"/>
    </row>
    <row r="1122" spans="1:25" ht="15.95" customHeight="1" x14ac:dyDescent="0.25">
      <c r="A1122" s="55" t="s">
        <v>24814</v>
      </c>
      <c r="B1122" s="184" t="s">
        <v>24815</v>
      </c>
      <c r="C1122" s="75" t="s">
        <v>35</v>
      </c>
      <c r="D1122" s="55">
        <v>3613641</v>
      </c>
      <c r="E1122" s="187">
        <v>3615028</v>
      </c>
      <c r="F1122" s="75" t="s">
        <v>24816</v>
      </c>
      <c r="G1122" s="75" t="s">
        <v>35</v>
      </c>
      <c r="H1122" s="55">
        <v>3546361</v>
      </c>
      <c r="I1122" s="55">
        <v>3547748</v>
      </c>
      <c r="J1122" s="184" t="s">
        <v>24817</v>
      </c>
      <c r="K1122" s="75" t="s">
        <v>35</v>
      </c>
      <c r="L1122" s="55">
        <v>3524975</v>
      </c>
      <c r="M1122" s="187">
        <v>3526362</v>
      </c>
      <c r="N1122" s="75" t="s">
        <v>24818</v>
      </c>
      <c r="O1122" s="75" t="s">
        <v>35</v>
      </c>
      <c r="P1122" s="55">
        <v>3487532</v>
      </c>
      <c r="Q1122" s="55">
        <v>3488919</v>
      </c>
      <c r="R1122" s="184" t="s">
        <v>24819</v>
      </c>
      <c r="S1122" s="75" t="s">
        <v>35</v>
      </c>
      <c r="T1122" s="55">
        <v>3505008</v>
      </c>
      <c r="U1122" s="55">
        <v>3506395</v>
      </c>
      <c r="V1122" s="55"/>
      <c r="W1122" s="55"/>
      <c r="X1122" s="55"/>
      <c r="Y1122" s="55"/>
    </row>
    <row r="1123" spans="1:25" ht="15.95" customHeight="1" x14ac:dyDescent="0.25">
      <c r="A1123" s="55" t="s">
        <v>18521</v>
      </c>
      <c r="B1123" s="184" t="s">
        <v>18522</v>
      </c>
      <c r="C1123" s="75" t="s">
        <v>35</v>
      </c>
      <c r="D1123" s="55">
        <v>3628616</v>
      </c>
      <c r="E1123" s="187">
        <v>3630473</v>
      </c>
      <c r="F1123" s="75" t="s">
        <v>18523</v>
      </c>
      <c r="G1123" s="75" t="s">
        <v>35</v>
      </c>
      <c r="H1123" s="55">
        <v>3561333</v>
      </c>
      <c r="I1123" s="55">
        <v>3563190</v>
      </c>
      <c r="J1123" s="184" t="s">
        <v>18524</v>
      </c>
      <c r="K1123" s="75" t="s">
        <v>35</v>
      </c>
      <c r="L1123" s="55">
        <v>3539953</v>
      </c>
      <c r="M1123" s="187">
        <v>3541810</v>
      </c>
      <c r="N1123" s="75" t="s">
        <v>18525</v>
      </c>
      <c r="O1123" s="75" t="s">
        <v>35</v>
      </c>
      <c r="P1123" s="55">
        <v>3502504</v>
      </c>
      <c r="Q1123" s="55">
        <v>3504361</v>
      </c>
      <c r="R1123" s="184" t="s">
        <v>18526</v>
      </c>
      <c r="S1123" s="75" t="s">
        <v>35</v>
      </c>
      <c r="T1123" s="55">
        <v>3519980</v>
      </c>
      <c r="U1123" s="55">
        <v>3521837</v>
      </c>
      <c r="V1123" s="55"/>
      <c r="W1123" s="55"/>
      <c r="X1123" s="55"/>
      <c r="Y1123" s="55"/>
    </row>
    <row r="1124" spans="1:25" ht="15.95" customHeight="1" x14ac:dyDescent="0.25">
      <c r="A1124" s="55" t="s">
        <v>24820</v>
      </c>
      <c r="B1124" s="184" t="s">
        <v>24821</v>
      </c>
      <c r="C1124" s="75" t="s">
        <v>35</v>
      </c>
      <c r="D1124" s="55">
        <v>3662420</v>
      </c>
      <c r="E1124" s="187">
        <v>3663526</v>
      </c>
      <c r="F1124" s="75" t="s">
        <v>24822</v>
      </c>
      <c r="G1124" s="75" t="s">
        <v>35</v>
      </c>
      <c r="H1124" s="55">
        <v>3595137</v>
      </c>
      <c r="I1124" s="55">
        <v>3596243</v>
      </c>
      <c r="J1124" s="184" t="s">
        <v>24823</v>
      </c>
      <c r="K1124" s="75" t="s">
        <v>35</v>
      </c>
      <c r="L1124" s="55">
        <v>3573757</v>
      </c>
      <c r="M1124" s="187">
        <v>3574863</v>
      </c>
      <c r="N1124" s="75" t="s">
        <v>24824</v>
      </c>
      <c r="O1124" s="75" t="s">
        <v>35</v>
      </c>
      <c r="P1124" s="55">
        <v>3536308</v>
      </c>
      <c r="Q1124" s="55">
        <v>3537414</v>
      </c>
      <c r="R1124" s="184" t="s">
        <v>24825</v>
      </c>
      <c r="S1124" s="75" t="s">
        <v>35</v>
      </c>
      <c r="T1124" s="55">
        <v>3553784</v>
      </c>
      <c r="U1124" s="55">
        <v>3554890</v>
      </c>
      <c r="V1124" s="55"/>
      <c r="W1124" s="55"/>
      <c r="X1124" s="55"/>
      <c r="Y1124" s="55"/>
    </row>
    <row r="1125" spans="1:25" ht="15.95" customHeight="1" x14ac:dyDescent="0.25">
      <c r="A1125" s="55" t="s">
        <v>24826</v>
      </c>
      <c r="B1125" s="184" t="s">
        <v>24827</v>
      </c>
      <c r="C1125" s="75" t="s">
        <v>35</v>
      </c>
      <c r="D1125" s="55">
        <v>3671530</v>
      </c>
      <c r="E1125" s="187">
        <v>3672531</v>
      </c>
      <c r="F1125" s="75" t="s">
        <v>24828</v>
      </c>
      <c r="G1125" s="75" t="s">
        <v>35</v>
      </c>
      <c r="H1125" s="55">
        <v>3604247</v>
      </c>
      <c r="I1125" s="55">
        <v>3605248</v>
      </c>
      <c r="J1125" s="184" t="s">
        <v>24829</v>
      </c>
      <c r="K1125" s="75" t="s">
        <v>35</v>
      </c>
      <c r="L1125" s="55">
        <v>3582867</v>
      </c>
      <c r="M1125" s="187">
        <v>3583868</v>
      </c>
      <c r="N1125" s="75" t="s">
        <v>24830</v>
      </c>
      <c r="O1125" s="75" t="s">
        <v>35</v>
      </c>
      <c r="P1125" s="55">
        <v>3545418</v>
      </c>
      <c r="Q1125" s="55">
        <v>3546419</v>
      </c>
      <c r="R1125" s="184" t="s">
        <v>24831</v>
      </c>
      <c r="S1125" s="75" t="s">
        <v>35</v>
      </c>
      <c r="T1125" s="55">
        <v>3562894</v>
      </c>
      <c r="U1125" s="55">
        <v>3563895</v>
      </c>
      <c r="V1125" s="55"/>
      <c r="W1125" s="55"/>
      <c r="X1125" s="55"/>
      <c r="Y1125" s="55"/>
    </row>
    <row r="1126" spans="1:25" ht="15.95" customHeight="1" x14ac:dyDescent="0.25">
      <c r="A1126" s="55" t="s">
        <v>24832</v>
      </c>
      <c r="B1126" s="184" t="s">
        <v>398</v>
      </c>
      <c r="C1126" s="75" t="s">
        <v>35</v>
      </c>
      <c r="D1126" s="55">
        <v>3695890</v>
      </c>
      <c r="E1126" s="187">
        <v>3696144</v>
      </c>
      <c r="F1126" s="75" t="s">
        <v>885</v>
      </c>
      <c r="G1126" s="75" t="s">
        <v>35</v>
      </c>
      <c r="H1126" s="55">
        <v>3628619</v>
      </c>
      <c r="I1126" s="55">
        <v>3628873</v>
      </c>
      <c r="J1126" s="184" t="s">
        <v>24833</v>
      </c>
      <c r="K1126" s="75" t="s">
        <v>35</v>
      </c>
      <c r="L1126" s="55">
        <v>3607227</v>
      </c>
      <c r="M1126" s="187">
        <v>3607481</v>
      </c>
      <c r="N1126" s="75" t="s">
        <v>24834</v>
      </c>
      <c r="O1126" s="75" t="s">
        <v>35</v>
      </c>
      <c r="P1126" s="55">
        <v>3569778</v>
      </c>
      <c r="Q1126" s="55">
        <v>3570032</v>
      </c>
      <c r="R1126" s="184" t="s">
        <v>24835</v>
      </c>
      <c r="S1126" s="75" t="s">
        <v>35</v>
      </c>
      <c r="T1126" s="55">
        <v>3587254</v>
      </c>
      <c r="U1126" s="55">
        <v>3587508</v>
      </c>
      <c r="V1126" s="55"/>
      <c r="W1126" s="55"/>
      <c r="X1126" s="55"/>
      <c r="Y1126" s="55"/>
    </row>
    <row r="1127" spans="1:25" ht="15.95" customHeight="1" x14ac:dyDescent="0.25">
      <c r="A1127" s="55" t="s">
        <v>24836</v>
      </c>
      <c r="B1127" s="184" t="s">
        <v>24837</v>
      </c>
      <c r="C1127" s="75" t="s">
        <v>35</v>
      </c>
      <c r="D1127" s="55">
        <v>3806454</v>
      </c>
      <c r="E1127" s="187">
        <v>3806775</v>
      </c>
      <c r="F1127" s="75" t="s">
        <v>886</v>
      </c>
      <c r="G1127" s="75" t="s">
        <v>35</v>
      </c>
      <c r="H1127" s="55">
        <v>3739183</v>
      </c>
      <c r="I1127" s="55">
        <v>3739504</v>
      </c>
      <c r="J1127" s="184" t="s">
        <v>24838</v>
      </c>
      <c r="K1127" s="75" t="s">
        <v>35</v>
      </c>
      <c r="L1127" s="55">
        <v>3717791</v>
      </c>
      <c r="M1127" s="187">
        <v>3718112</v>
      </c>
      <c r="N1127" s="75" t="s">
        <v>24839</v>
      </c>
      <c r="O1127" s="75" t="s">
        <v>35</v>
      </c>
      <c r="P1127" s="55">
        <v>3680342</v>
      </c>
      <c r="Q1127" s="55">
        <v>3680663</v>
      </c>
      <c r="R1127" s="184" t="s">
        <v>24840</v>
      </c>
      <c r="S1127" s="75" t="s">
        <v>35</v>
      </c>
      <c r="T1127" s="55">
        <v>3697818</v>
      </c>
      <c r="U1127" s="55">
        <v>3698139</v>
      </c>
      <c r="V1127" s="55"/>
      <c r="W1127" s="55"/>
      <c r="X1127" s="55"/>
      <c r="Y1127" s="55"/>
    </row>
    <row r="1128" spans="1:25" ht="15.95" customHeight="1" x14ac:dyDescent="0.25">
      <c r="A1128" s="55" t="s">
        <v>4079</v>
      </c>
      <c r="B1128" s="184" t="s">
        <v>1490</v>
      </c>
      <c r="C1128" s="75" t="s">
        <v>35</v>
      </c>
      <c r="D1128" s="55">
        <v>3813212</v>
      </c>
      <c r="E1128" s="187">
        <v>3814545</v>
      </c>
      <c r="F1128" s="75" t="s">
        <v>4080</v>
      </c>
      <c r="G1128" s="75" t="s">
        <v>35</v>
      </c>
      <c r="H1128" s="55">
        <v>3745941</v>
      </c>
      <c r="I1128" s="55">
        <v>3747274</v>
      </c>
      <c r="J1128" s="184" t="s">
        <v>4081</v>
      </c>
      <c r="K1128" s="75" t="s">
        <v>35</v>
      </c>
      <c r="L1128" s="55">
        <v>3724549</v>
      </c>
      <c r="M1128" s="187">
        <v>3725882</v>
      </c>
      <c r="N1128" s="75" t="s">
        <v>4082</v>
      </c>
      <c r="O1128" s="75" t="s">
        <v>35</v>
      </c>
      <c r="P1128" s="55">
        <v>3687100</v>
      </c>
      <c r="Q1128" s="55">
        <v>3688433</v>
      </c>
      <c r="R1128" s="184" t="s">
        <v>4083</v>
      </c>
      <c r="S1128" s="75" t="s">
        <v>35</v>
      </c>
      <c r="T1128" s="55">
        <v>3704576</v>
      </c>
      <c r="U1128" s="55">
        <v>3705909</v>
      </c>
      <c r="V1128" s="55"/>
      <c r="W1128" s="55"/>
      <c r="X1128" s="55"/>
      <c r="Y1128" s="55"/>
    </row>
    <row r="1129" spans="1:25" ht="15.95" customHeight="1" x14ac:dyDescent="0.25">
      <c r="A1129" s="55" t="s">
        <v>4084</v>
      </c>
      <c r="B1129" s="184" t="s">
        <v>1419</v>
      </c>
      <c r="C1129" s="75" t="s">
        <v>35</v>
      </c>
      <c r="D1129" s="55">
        <v>3815653</v>
      </c>
      <c r="E1129" s="187">
        <v>3817481</v>
      </c>
      <c r="F1129" s="75" t="s">
        <v>4085</v>
      </c>
      <c r="G1129" s="75" t="s">
        <v>35</v>
      </c>
      <c r="H1129" s="55">
        <v>3748382</v>
      </c>
      <c r="I1129" s="55">
        <v>3750210</v>
      </c>
      <c r="J1129" s="184" t="s">
        <v>4086</v>
      </c>
      <c r="K1129" s="75" t="s">
        <v>35</v>
      </c>
      <c r="L1129" s="55">
        <v>3726990</v>
      </c>
      <c r="M1129" s="187">
        <v>3728818</v>
      </c>
      <c r="N1129" s="75" t="s">
        <v>4087</v>
      </c>
      <c r="O1129" s="75" t="s">
        <v>35</v>
      </c>
      <c r="P1129" s="55">
        <v>3689541</v>
      </c>
      <c r="Q1129" s="55">
        <v>3691369</v>
      </c>
      <c r="R1129" s="184" t="s">
        <v>4088</v>
      </c>
      <c r="S1129" s="75" t="s">
        <v>35</v>
      </c>
      <c r="T1129" s="55">
        <v>3707017</v>
      </c>
      <c r="U1129" s="55">
        <v>3708845</v>
      </c>
      <c r="V1129" s="55"/>
      <c r="W1129" s="55"/>
      <c r="X1129" s="55"/>
      <c r="Y1129" s="55"/>
    </row>
    <row r="1130" spans="1:25" ht="15.95" customHeight="1" x14ac:dyDescent="0.25">
      <c r="A1130" s="55" t="s">
        <v>6267</v>
      </c>
      <c r="B1130" s="184" t="s">
        <v>6268</v>
      </c>
      <c r="C1130" s="75" t="s">
        <v>35</v>
      </c>
      <c r="D1130" s="55">
        <v>3843734</v>
      </c>
      <c r="E1130" s="187">
        <v>3846217</v>
      </c>
      <c r="F1130" s="75" t="s">
        <v>6269</v>
      </c>
      <c r="G1130" s="75" t="s">
        <v>35</v>
      </c>
      <c r="H1130" s="55">
        <v>3776463</v>
      </c>
      <c r="I1130" s="55">
        <v>3778946</v>
      </c>
      <c r="J1130" s="184" t="s">
        <v>6270</v>
      </c>
      <c r="K1130" s="75" t="s">
        <v>35</v>
      </c>
      <c r="L1130" s="55">
        <v>3755071</v>
      </c>
      <c r="M1130" s="187">
        <v>3757554</v>
      </c>
      <c r="N1130" s="75" t="s">
        <v>6271</v>
      </c>
      <c r="O1130" s="75" t="s">
        <v>35</v>
      </c>
      <c r="P1130" s="55">
        <v>3717622</v>
      </c>
      <c r="Q1130" s="55">
        <v>3720105</v>
      </c>
      <c r="R1130" s="184" t="s">
        <v>6272</v>
      </c>
      <c r="S1130" s="75" t="s">
        <v>35</v>
      </c>
      <c r="T1130" s="55">
        <v>3735098</v>
      </c>
      <c r="U1130" s="55">
        <v>3737581</v>
      </c>
      <c r="V1130" s="55"/>
      <c r="W1130" s="55"/>
      <c r="X1130" s="55"/>
      <c r="Y1130" s="55"/>
    </row>
    <row r="1131" spans="1:25" ht="15.95" customHeight="1" x14ac:dyDescent="0.25">
      <c r="A1131" s="55" t="s">
        <v>4089</v>
      </c>
      <c r="B1131" s="184" t="s">
        <v>1144</v>
      </c>
      <c r="C1131" s="75" t="s">
        <v>35</v>
      </c>
      <c r="D1131" s="55">
        <v>3857982</v>
      </c>
      <c r="E1131" s="187">
        <v>3859906</v>
      </c>
      <c r="F1131" s="75" t="s">
        <v>4090</v>
      </c>
      <c r="G1131" s="75" t="s">
        <v>35</v>
      </c>
      <c r="H1131" s="55">
        <v>3790711</v>
      </c>
      <c r="I1131" s="55">
        <v>3792635</v>
      </c>
      <c r="J1131" s="184" t="s">
        <v>4091</v>
      </c>
      <c r="K1131" s="75" t="s">
        <v>35</v>
      </c>
      <c r="L1131" s="55">
        <v>3769318</v>
      </c>
      <c r="M1131" s="187">
        <v>3771242</v>
      </c>
      <c r="N1131" s="75" t="s">
        <v>4092</v>
      </c>
      <c r="O1131" s="75" t="s">
        <v>35</v>
      </c>
      <c r="P1131" s="55">
        <v>3731869</v>
      </c>
      <c r="Q1131" s="55">
        <v>3733793</v>
      </c>
      <c r="R1131" s="184" t="s">
        <v>4093</v>
      </c>
      <c r="S1131" s="75" t="s">
        <v>35</v>
      </c>
      <c r="T1131" s="55">
        <v>3749346</v>
      </c>
      <c r="U1131" s="55">
        <v>3751270</v>
      </c>
      <c r="V1131" s="55"/>
      <c r="W1131" s="55"/>
      <c r="X1131" s="55"/>
      <c r="Y1131" s="55"/>
    </row>
    <row r="1132" spans="1:25" ht="15.95" customHeight="1" x14ac:dyDescent="0.25">
      <c r="A1132" s="55" t="s">
        <v>24841</v>
      </c>
      <c r="B1132" s="184" t="s">
        <v>24842</v>
      </c>
      <c r="C1132" s="75" t="s">
        <v>35</v>
      </c>
      <c r="D1132" s="55">
        <v>3862590</v>
      </c>
      <c r="E1132" s="187">
        <v>3863817</v>
      </c>
      <c r="F1132" s="75" t="s">
        <v>24843</v>
      </c>
      <c r="G1132" s="75" t="s">
        <v>35</v>
      </c>
      <c r="H1132" s="55">
        <v>3795319</v>
      </c>
      <c r="I1132" s="55">
        <v>3796546</v>
      </c>
      <c r="J1132" s="184" t="s">
        <v>24844</v>
      </c>
      <c r="K1132" s="75" t="s">
        <v>35</v>
      </c>
      <c r="L1132" s="55">
        <v>3773926</v>
      </c>
      <c r="M1132" s="187">
        <v>3775153</v>
      </c>
      <c r="N1132" s="75" t="s">
        <v>24845</v>
      </c>
      <c r="O1132" s="75" t="s">
        <v>35</v>
      </c>
      <c r="P1132" s="55">
        <v>3736477</v>
      </c>
      <c r="Q1132" s="55">
        <v>3737704</v>
      </c>
      <c r="R1132" s="184" t="s">
        <v>24846</v>
      </c>
      <c r="S1132" s="75" t="s">
        <v>35</v>
      </c>
      <c r="T1132" s="55">
        <v>3753954</v>
      </c>
      <c r="U1132" s="55">
        <v>3755181</v>
      </c>
      <c r="V1132" s="55"/>
      <c r="W1132" s="55"/>
      <c r="X1132" s="55"/>
      <c r="Y1132" s="55"/>
    </row>
    <row r="1133" spans="1:25" ht="15.95" customHeight="1" x14ac:dyDescent="0.25">
      <c r="A1133" s="55" t="s">
        <v>24847</v>
      </c>
      <c r="B1133" s="184" t="s">
        <v>24848</v>
      </c>
      <c r="C1133" s="75" t="s">
        <v>35</v>
      </c>
      <c r="D1133" s="55">
        <v>3882990</v>
      </c>
      <c r="E1133" s="187">
        <v>3885828</v>
      </c>
      <c r="F1133" s="75" t="s">
        <v>24849</v>
      </c>
      <c r="G1133" s="75" t="s">
        <v>35</v>
      </c>
      <c r="H1133" s="55">
        <v>3815718</v>
      </c>
      <c r="I1133" s="55">
        <v>3818556</v>
      </c>
      <c r="J1133" s="184" t="s">
        <v>24850</v>
      </c>
      <c r="K1133" s="75" t="s">
        <v>35</v>
      </c>
      <c r="L1133" s="55">
        <v>3794326</v>
      </c>
      <c r="M1133" s="187">
        <v>3797164</v>
      </c>
      <c r="N1133" s="75" t="s">
        <v>24851</v>
      </c>
      <c r="O1133" s="75" t="s">
        <v>35</v>
      </c>
      <c r="P1133" s="55">
        <v>3756877</v>
      </c>
      <c r="Q1133" s="55">
        <v>3759715</v>
      </c>
      <c r="R1133" s="184" t="s">
        <v>24852</v>
      </c>
      <c r="S1133" s="75" t="s">
        <v>35</v>
      </c>
      <c r="T1133" s="55">
        <v>3774354</v>
      </c>
      <c r="U1133" s="55">
        <v>3777192</v>
      </c>
      <c r="V1133" s="55"/>
      <c r="W1133" s="55"/>
      <c r="X1133" s="55"/>
      <c r="Y1133" s="55"/>
    </row>
    <row r="1134" spans="1:25" ht="15.95" customHeight="1" x14ac:dyDescent="0.25">
      <c r="A1134" s="55" t="s">
        <v>24853</v>
      </c>
      <c r="B1134" s="184" t="s">
        <v>399</v>
      </c>
      <c r="C1134" s="75" t="s">
        <v>35</v>
      </c>
      <c r="D1134" s="55">
        <v>3891188</v>
      </c>
      <c r="E1134" s="187">
        <v>3891621</v>
      </c>
      <c r="F1134" s="75" t="s">
        <v>887</v>
      </c>
      <c r="G1134" s="75" t="s">
        <v>35</v>
      </c>
      <c r="H1134" s="55">
        <v>3823916</v>
      </c>
      <c r="I1134" s="55">
        <v>3824349</v>
      </c>
      <c r="J1134" s="184" t="s">
        <v>24854</v>
      </c>
      <c r="K1134" s="75" t="s">
        <v>35</v>
      </c>
      <c r="L1134" s="55">
        <v>3802524</v>
      </c>
      <c r="M1134" s="187">
        <v>3802957</v>
      </c>
      <c r="N1134" s="75" t="s">
        <v>24855</v>
      </c>
      <c r="O1134" s="75" t="s">
        <v>35</v>
      </c>
      <c r="P1134" s="55">
        <v>3765075</v>
      </c>
      <c r="Q1134" s="55">
        <v>3765508</v>
      </c>
      <c r="R1134" s="184" t="s">
        <v>24856</v>
      </c>
      <c r="S1134" s="75" t="s">
        <v>35</v>
      </c>
      <c r="T1134" s="55">
        <v>3782552</v>
      </c>
      <c r="U1134" s="55">
        <v>3782985</v>
      </c>
      <c r="V1134" s="55"/>
      <c r="W1134" s="55"/>
      <c r="X1134" s="55"/>
      <c r="Y1134" s="55"/>
    </row>
    <row r="1135" spans="1:25" ht="15.95" customHeight="1" x14ac:dyDescent="0.25">
      <c r="A1135" s="55" t="s">
        <v>4094</v>
      </c>
      <c r="B1135" s="184" t="s">
        <v>1280</v>
      </c>
      <c r="C1135" s="75" t="s">
        <v>35</v>
      </c>
      <c r="D1135" s="55">
        <v>4009002</v>
      </c>
      <c r="E1135" s="187">
        <v>4009943</v>
      </c>
      <c r="F1135" s="75" t="s">
        <v>4095</v>
      </c>
      <c r="G1135" s="75" t="s">
        <v>35</v>
      </c>
      <c r="H1135" s="55">
        <v>3935416</v>
      </c>
      <c r="I1135" s="55">
        <v>3936357</v>
      </c>
      <c r="J1135" s="184" t="s">
        <v>4096</v>
      </c>
      <c r="K1135" s="75" t="s">
        <v>35</v>
      </c>
      <c r="L1135" s="55">
        <v>3920346</v>
      </c>
      <c r="M1135" s="187">
        <v>3921287</v>
      </c>
      <c r="N1135" s="75" t="s">
        <v>4097</v>
      </c>
      <c r="O1135" s="75" t="s">
        <v>35</v>
      </c>
      <c r="P1135" s="55">
        <v>3882897</v>
      </c>
      <c r="Q1135" s="55">
        <v>3883838</v>
      </c>
      <c r="R1135" s="184" t="s">
        <v>4098</v>
      </c>
      <c r="S1135" s="75" t="s">
        <v>35</v>
      </c>
      <c r="T1135" s="55">
        <v>3894080</v>
      </c>
      <c r="U1135" s="55">
        <v>3895021</v>
      </c>
      <c r="V1135" s="55"/>
      <c r="W1135" s="55"/>
      <c r="X1135" s="55"/>
      <c r="Y1135" s="55"/>
    </row>
    <row r="1136" spans="1:25" ht="15.95" customHeight="1" x14ac:dyDescent="0.25">
      <c r="A1136" s="55" t="s">
        <v>24857</v>
      </c>
      <c r="B1136" s="184" t="s">
        <v>24858</v>
      </c>
      <c r="C1136" s="75" t="s">
        <v>35</v>
      </c>
      <c r="D1136" s="55">
        <v>4049280</v>
      </c>
      <c r="E1136" s="187">
        <v>4050354</v>
      </c>
      <c r="F1136" s="75" t="s">
        <v>24859</v>
      </c>
      <c r="G1136" s="75" t="s">
        <v>35</v>
      </c>
      <c r="H1136" s="55">
        <v>3975694</v>
      </c>
      <c r="I1136" s="55">
        <v>3976768</v>
      </c>
      <c r="J1136" s="184" t="s">
        <v>24860</v>
      </c>
      <c r="K1136" s="75" t="s">
        <v>35</v>
      </c>
      <c r="L1136" s="55">
        <v>3960624</v>
      </c>
      <c r="M1136" s="187">
        <v>3961698</v>
      </c>
      <c r="N1136" s="75" t="s">
        <v>24861</v>
      </c>
      <c r="O1136" s="75" t="s">
        <v>35</v>
      </c>
      <c r="P1136" s="55">
        <v>3923175</v>
      </c>
      <c r="Q1136" s="55">
        <v>3924249</v>
      </c>
      <c r="R1136" s="184" t="s">
        <v>24862</v>
      </c>
      <c r="S1136" s="75" t="s">
        <v>35</v>
      </c>
      <c r="T1136" s="55">
        <v>3934358</v>
      </c>
      <c r="U1136" s="55">
        <v>3935432</v>
      </c>
      <c r="V1136" s="55"/>
      <c r="W1136" s="55"/>
      <c r="X1136" s="55"/>
      <c r="Y1136" s="55"/>
    </row>
    <row r="1137" spans="1:25" ht="15.95" customHeight="1" x14ac:dyDescent="0.25">
      <c r="A1137" s="55" t="s">
        <v>24863</v>
      </c>
      <c r="B1137" s="184" t="s">
        <v>24864</v>
      </c>
      <c r="C1137" s="75" t="s">
        <v>36</v>
      </c>
      <c r="D1137" s="55">
        <v>3997456</v>
      </c>
      <c r="E1137" s="187">
        <v>3997695</v>
      </c>
      <c r="F1137" s="75" t="s">
        <v>888</v>
      </c>
      <c r="G1137" s="75" t="s">
        <v>36</v>
      </c>
      <c r="H1137" s="55">
        <v>20096</v>
      </c>
      <c r="I1137" s="55">
        <v>20335</v>
      </c>
      <c r="J1137" s="184" t="s">
        <v>24865</v>
      </c>
      <c r="K1137" s="75" t="s">
        <v>36</v>
      </c>
      <c r="L1137" s="55">
        <v>20082</v>
      </c>
      <c r="M1137" s="187">
        <v>20321</v>
      </c>
      <c r="N1137" s="75" t="s">
        <v>24866</v>
      </c>
      <c r="O1137" s="75" t="s">
        <v>36</v>
      </c>
      <c r="P1137" s="55">
        <v>20084</v>
      </c>
      <c r="Q1137" s="55">
        <v>20323</v>
      </c>
      <c r="R1137" s="184" t="s">
        <v>24867</v>
      </c>
      <c r="S1137" s="75" t="s">
        <v>36</v>
      </c>
      <c r="T1137" s="55">
        <v>20103</v>
      </c>
      <c r="U1137" s="55">
        <v>20342</v>
      </c>
      <c r="V1137" s="55"/>
      <c r="W1137" s="55"/>
      <c r="X1137" s="55"/>
      <c r="Y1137" s="55"/>
    </row>
    <row r="1138" spans="1:25" ht="15.95" customHeight="1" x14ac:dyDescent="0.25">
      <c r="A1138" s="55" t="s">
        <v>24868</v>
      </c>
      <c r="B1138" s="184" t="s">
        <v>24869</v>
      </c>
      <c r="C1138" s="75" t="s">
        <v>36</v>
      </c>
      <c r="D1138" s="55">
        <v>3994598</v>
      </c>
      <c r="E1138" s="187">
        <v>3995860</v>
      </c>
      <c r="F1138" s="75" t="s">
        <v>24870</v>
      </c>
      <c r="G1138" s="75" t="s">
        <v>36</v>
      </c>
      <c r="H1138" s="55">
        <v>21931</v>
      </c>
      <c r="I1138" s="55">
        <v>23193</v>
      </c>
      <c r="J1138" s="184" t="s">
        <v>24871</v>
      </c>
      <c r="K1138" s="75" t="s">
        <v>36</v>
      </c>
      <c r="L1138" s="55">
        <v>21917</v>
      </c>
      <c r="M1138" s="187">
        <v>23179</v>
      </c>
      <c r="N1138" s="75" t="s">
        <v>24872</v>
      </c>
      <c r="O1138" s="75" t="s">
        <v>36</v>
      </c>
      <c r="P1138" s="55">
        <v>21919</v>
      </c>
      <c r="Q1138" s="55">
        <v>23181</v>
      </c>
      <c r="R1138" s="184" t="s">
        <v>24873</v>
      </c>
      <c r="S1138" s="75" t="s">
        <v>36</v>
      </c>
      <c r="T1138" s="55">
        <v>21938</v>
      </c>
      <c r="U1138" s="55">
        <v>23200</v>
      </c>
      <c r="V1138" s="55"/>
      <c r="W1138" s="55"/>
      <c r="X1138" s="55"/>
      <c r="Y1138" s="55"/>
    </row>
    <row r="1139" spans="1:25" ht="15.95" customHeight="1" x14ac:dyDescent="0.25">
      <c r="A1139" s="55" t="s">
        <v>24874</v>
      </c>
      <c r="B1139" s="184" t="s">
        <v>24875</v>
      </c>
      <c r="C1139" s="75" t="s">
        <v>36</v>
      </c>
      <c r="D1139" s="55">
        <v>3988737</v>
      </c>
      <c r="E1139" s="187">
        <v>3989270</v>
      </c>
      <c r="F1139" s="75" t="s">
        <v>24876</v>
      </c>
      <c r="G1139" s="75" t="s">
        <v>36</v>
      </c>
      <c r="H1139" s="55">
        <v>28521</v>
      </c>
      <c r="I1139" s="55">
        <v>29054</v>
      </c>
      <c r="J1139" s="184" t="s">
        <v>24877</v>
      </c>
      <c r="K1139" s="75" t="s">
        <v>36</v>
      </c>
      <c r="L1139" s="55">
        <v>28507</v>
      </c>
      <c r="M1139" s="187">
        <v>29040</v>
      </c>
      <c r="N1139" s="75" t="s">
        <v>24878</v>
      </c>
      <c r="O1139" s="75" t="s">
        <v>36</v>
      </c>
      <c r="P1139" s="55">
        <v>28509</v>
      </c>
      <c r="Q1139" s="55">
        <v>29042</v>
      </c>
      <c r="R1139" s="184" t="s">
        <v>24879</v>
      </c>
      <c r="S1139" s="75" t="s">
        <v>36</v>
      </c>
      <c r="T1139" s="55">
        <v>28528</v>
      </c>
      <c r="U1139" s="55">
        <v>29061</v>
      </c>
      <c r="V1139" s="55"/>
      <c r="W1139" s="55"/>
      <c r="X1139" s="55"/>
      <c r="Y1139" s="55"/>
    </row>
    <row r="1140" spans="1:25" ht="15.95" customHeight="1" x14ac:dyDescent="0.25">
      <c r="A1140" s="55" t="s">
        <v>24880</v>
      </c>
      <c r="B1140" s="184" t="s">
        <v>24881</v>
      </c>
      <c r="C1140" s="75" t="s">
        <v>36</v>
      </c>
      <c r="D1140" s="55">
        <v>3973576</v>
      </c>
      <c r="E1140" s="187">
        <v>3973959</v>
      </c>
      <c r="F1140" s="75" t="s">
        <v>889</v>
      </c>
      <c r="G1140" s="75" t="s">
        <v>36</v>
      </c>
      <c r="H1140" s="55">
        <v>43833</v>
      </c>
      <c r="I1140" s="55">
        <v>44216</v>
      </c>
      <c r="J1140" s="184" t="s">
        <v>24882</v>
      </c>
      <c r="K1140" s="75" t="s">
        <v>36</v>
      </c>
      <c r="L1140" s="55">
        <v>43830</v>
      </c>
      <c r="M1140" s="187">
        <v>44213</v>
      </c>
      <c r="N1140" s="75" t="s">
        <v>24883</v>
      </c>
      <c r="O1140" s="75" t="s">
        <v>36</v>
      </c>
      <c r="P1140" s="55">
        <v>43829</v>
      </c>
      <c r="Q1140" s="55">
        <v>44212</v>
      </c>
      <c r="R1140" s="184" t="s">
        <v>24884</v>
      </c>
      <c r="S1140" s="75" t="s">
        <v>36</v>
      </c>
      <c r="T1140" s="55">
        <v>43838</v>
      </c>
      <c r="U1140" s="55">
        <v>44221</v>
      </c>
      <c r="V1140" s="55"/>
      <c r="W1140" s="55"/>
      <c r="X1140" s="55"/>
      <c r="Y1140" s="55"/>
    </row>
    <row r="1141" spans="1:25" ht="15.95" customHeight="1" x14ac:dyDescent="0.25">
      <c r="A1141" s="55" t="s">
        <v>24885</v>
      </c>
      <c r="B1141" s="184" t="s">
        <v>24886</v>
      </c>
      <c r="C1141" s="75" t="s">
        <v>36</v>
      </c>
      <c r="D1141" s="55">
        <v>3955873</v>
      </c>
      <c r="E1141" s="187">
        <v>3956283</v>
      </c>
      <c r="F1141" s="75" t="s">
        <v>890</v>
      </c>
      <c r="G1141" s="75" t="s">
        <v>36</v>
      </c>
      <c r="H1141" s="55">
        <v>61511</v>
      </c>
      <c r="I1141" s="55">
        <v>61921</v>
      </c>
      <c r="J1141" s="184" t="s">
        <v>24887</v>
      </c>
      <c r="K1141" s="75" t="s">
        <v>36</v>
      </c>
      <c r="L1141" s="55">
        <v>61502</v>
      </c>
      <c r="M1141" s="187">
        <v>61912</v>
      </c>
      <c r="N1141" s="75" t="s">
        <v>24888</v>
      </c>
      <c r="O1141" s="75" t="s">
        <v>36</v>
      </c>
      <c r="P1141" s="55">
        <v>61500</v>
      </c>
      <c r="Q1141" s="55">
        <v>61910</v>
      </c>
      <c r="R1141" s="184" t="s">
        <v>24889</v>
      </c>
      <c r="S1141" s="75" t="s">
        <v>36</v>
      </c>
      <c r="T1141" s="55">
        <v>61509</v>
      </c>
      <c r="U1141" s="55">
        <v>61919</v>
      </c>
      <c r="V1141" s="55"/>
      <c r="W1141" s="55"/>
      <c r="X1141" s="55"/>
      <c r="Y1141" s="55"/>
    </row>
    <row r="1142" spans="1:25" ht="15.95" customHeight="1" x14ac:dyDescent="0.25">
      <c r="A1142" s="55" t="s">
        <v>24890</v>
      </c>
      <c r="B1142" s="184" t="s">
        <v>24891</v>
      </c>
      <c r="C1142" s="75" t="s">
        <v>36</v>
      </c>
      <c r="D1142" s="55">
        <v>3954339</v>
      </c>
      <c r="E1142" s="187">
        <v>3954948</v>
      </c>
      <c r="F1142" s="75" t="s">
        <v>891</v>
      </c>
      <c r="G1142" s="75" t="s">
        <v>36</v>
      </c>
      <c r="H1142" s="55">
        <v>62846</v>
      </c>
      <c r="I1142" s="55">
        <v>63455</v>
      </c>
      <c r="J1142" s="184" t="s">
        <v>24892</v>
      </c>
      <c r="K1142" s="75" t="s">
        <v>36</v>
      </c>
      <c r="L1142" s="55">
        <v>62837</v>
      </c>
      <c r="M1142" s="187">
        <v>63446</v>
      </c>
      <c r="N1142" s="75" t="s">
        <v>24893</v>
      </c>
      <c r="O1142" s="75" t="s">
        <v>36</v>
      </c>
      <c r="P1142" s="55">
        <v>62835</v>
      </c>
      <c r="Q1142" s="55">
        <v>63444</v>
      </c>
      <c r="R1142" s="184" t="s">
        <v>24894</v>
      </c>
      <c r="S1142" s="75" t="s">
        <v>36</v>
      </c>
      <c r="T1142" s="55">
        <v>62844</v>
      </c>
      <c r="U1142" s="55">
        <v>63453</v>
      </c>
      <c r="V1142" s="55"/>
      <c r="W1142" s="55"/>
      <c r="X1142" s="55"/>
      <c r="Y1142" s="55"/>
    </row>
    <row r="1143" spans="1:25" ht="15.95" customHeight="1" x14ac:dyDescent="0.25">
      <c r="A1143" s="55" t="s">
        <v>24895</v>
      </c>
      <c r="B1143" s="184" t="s">
        <v>24896</v>
      </c>
      <c r="C1143" s="75" t="s">
        <v>36</v>
      </c>
      <c r="D1143" s="55">
        <v>3945763</v>
      </c>
      <c r="E1143" s="187">
        <v>3946335</v>
      </c>
      <c r="F1143" s="75" t="s">
        <v>892</v>
      </c>
      <c r="G1143" s="75" t="s">
        <v>36</v>
      </c>
      <c r="H1143" s="55">
        <v>71459</v>
      </c>
      <c r="I1143" s="55">
        <v>72031</v>
      </c>
      <c r="J1143" s="184" t="s">
        <v>24897</v>
      </c>
      <c r="K1143" s="75" t="s">
        <v>36</v>
      </c>
      <c r="L1143" s="55">
        <v>71450</v>
      </c>
      <c r="M1143" s="187">
        <v>72022</v>
      </c>
      <c r="N1143" s="75" t="s">
        <v>24898</v>
      </c>
      <c r="O1143" s="75" t="s">
        <v>36</v>
      </c>
      <c r="P1143" s="55">
        <v>71448</v>
      </c>
      <c r="Q1143" s="55">
        <v>72020</v>
      </c>
      <c r="R1143" s="184" t="s">
        <v>24899</v>
      </c>
      <c r="S1143" s="75" t="s">
        <v>36</v>
      </c>
      <c r="T1143" s="55">
        <v>71457</v>
      </c>
      <c r="U1143" s="55">
        <v>72029</v>
      </c>
      <c r="V1143" s="55"/>
      <c r="W1143" s="55"/>
      <c r="X1143" s="55"/>
      <c r="Y1143" s="55"/>
    </row>
    <row r="1144" spans="1:25" ht="15.95" customHeight="1" x14ac:dyDescent="0.25">
      <c r="A1144" s="55" t="s">
        <v>24900</v>
      </c>
      <c r="B1144" s="184" t="s">
        <v>24901</v>
      </c>
      <c r="C1144" s="75" t="s">
        <v>36</v>
      </c>
      <c r="D1144" s="55">
        <v>3920116</v>
      </c>
      <c r="E1144" s="187">
        <v>3920952</v>
      </c>
      <c r="F1144" s="75" t="s">
        <v>893</v>
      </c>
      <c r="G1144" s="75" t="s">
        <v>36</v>
      </c>
      <c r="H1144" s="55">
        <v>96842</v>
      </c>
      <c r="I1144" s="55">
        <v>97678</v>
      </c>
      <c r="J1144" s="184" t="s">
        <v>24902</v>
      </c>
      <c r="K1144" s="75" t="s">
        <v>36</v>
      </c>
      <c r="L1144" s="55">
        <v>96833</v>
      </c>
      <c r="M1144" s="187">
        <v>97669</v>
      </c>
      <c r="N1144" s="75" t="s">
        <v>24903</v>
      </c>
      <c r="O1144" s="75" t="s">
        <v>36</v>
      </c>
      <c r="P1144" s="55">
        <v>96831</v>
      </c>
      <c r="Q1144" s="55">
        <v>97667</v>
      </c>
      <c r="R1144" s="184" t="s">
        <v>24904</v>
      </c>
      <c r="S1144" s="75" t="s">
        <v>36</v>
      </c>
      <c r="T1144" s="55">
        <v>96840</v>
      </c>
      <c r="U1144" s="55">
        <v>97676</v>
      </c>
      <c r="V1144" s="55"/>
      <c r="W1144" s="55"/>
      <c r="X1144" s="55"/>
      <c r="Y1144" s="55"/>
    </row>
    <row r="1145" spans="1:25" ht="15.95" customHeight="1" x14ac:dyDescent="0.25">
      <c r="A1145" s="55" t="s">
        <v>24905</v>
      </c>
      <c r="B1145" s="184" t="s">
        <v>24906</v>
      </c>
      <c r="C1145" s="75" t="s">
        <v>36</v>
      </c>
      <c r="D1145" s="55">
        <v>3867813</v>
      </c>
      <c r="E1145" s="187">
        <v>3869525</v>
      </c>
      <c r="F1145" s="75" t="s">
        <v>24907</v>
      </c>
      <c r="G1145" s="75" t="s">
        <v>36</v>
      </c>
      <c r="H1145" s="55">
        <v>148269</v>
      </c>
      <c r="I1145" s="55">
        <v>149981</v>
      </c>
      <c r="J1145" s="184" t="s">
        <v>24908</v>
      </c>
      <c r="K1145" s="75" t="s">
        <v>36</v>
      </c>
      <c r="L1145" s="55">
        <v>148261</v>
      </c>
      <c r="M1145" s="187">
        <v>149973</v>
      </c>
      <c r="N1145" s="75" t="s">
        <v>24909</v>
      </c>
      <c r="O1145" s="75" t="s">
        <v>36</v>
      </c>
      <c r="P1145" s="55">
        <v>148259</v>
      </c>
      <c r="Q1145" s="55">
        <v>149971</v>
      </c>
      <c r="R1145" s="184" t="s">
        <v>24910</v>
      </c>
      <c r="S1145" s="75" t="s">
        <v>36</v>
      </c>
      <c r="T1145" s="55">
        <v>148267</v>
      </c>
      <c r="U1145" s="55">
        <v>149979</v>
      </c>
      <c r="V1145" s="55"/>
      <c r="W1145" s="55"/>
      <c r="X1145" s="55"/>
      <c r="Y1145" s="55"/>
    </row>
    <row r="1146" spans="1:25" ht="15.95" customHeight="1" x14ac:dyDescent="0.25">
      <c r="A1146" s="55" t="s">
        <v>24911</v>
      </c>
      <c r="B1146" s="184" t="s">
        <v>24912</v>
      </c>
      <c r="C1146" s="75" t="s">
        <v>36</v>
      </c>
      <c r="D1146" s="55">
        <v>3812459</v>
      </c>
      <c r="E1146" s="187">
        <v>3813351</v>
      </c>
      <c r="F1146" s="75" t="s">
        <v>895</v>
      </c>
      <c r="G1146" s="75" t="s">
        <v>36</v>
      </c>
      <c r="H1146" s="55">
        <v>204443</v>
      </c>
      <c r="I1146" s="55">
        <v>205335</v>
      </c>
      <c r="J1146" s="184" t="s">
        <v>24913</v>
      </c>
      <c r="K1146" s="75" t="s">
        <v>36</v>
      </c>
      <c r="L1146" s="55">
        <v>204436</v>
      </c>
      <c r="M1146" s="187">
        <v>205328</v>
      </c>
      <c r="N1146" s="75" t="s">
        <v>24914</v>
      </c>
      <c r="O1146" s="75" t="s">
        <v>36</v>
      </c>
      <c r="P1146" s="55">
        <v>204432</v>
      </c>
      <c r="Q1146" s="55">
        <v>205324</v>
      </c>
      <c r="R1146" s="184" t="s">
        <v>24915</v>
      </c>
      <c r="S1146" s="75" t="s">
        <v>36</v>
      </c>
      <c r="T1146" s="55">
        <v>204440</v>
      </c>
      <c r="U1146" s="55">
        <v>205332</v>
      </c>
      <c r="V1146" s="55"/>
      <c r="W1146" s="55"/>
      <c r="X1146" s="55"/>
      <c r="Y1146" s="55"/>
    </row>
    <row r="1147" spans="1:25" ht="15.95" customHeight="1" x14ac:dyDescent="0.25">
      <c r="A1147" s="55" t="s">
        <v>24916</v>
      </c>
      <c r="B1147" s="184" t="s">
        <v>24917</v>
      </c>
      <c r="C1147" s="75" t="s">
        <v>36</v>
      </c>
      <c r="D1147" s="55">
        <v>3762234</v>
      </c>
      <c r="E1147" s="187">
        <v>3762584</v>
      </c>
      <c r="F1147" s="75" t="s">
        <v>896</v>
      </c>
      <c r="G1147" s="75" t="s">
        <v>36</v>
      </c>
      <c r="H1147" s="55">
        <v>255045</v>
      </c>
      <c r="I1147" s="55">
        <v>255395</v>
      </c>
      <c r="J1147" s="184" t="s">
        <v>24918</v>
      </c>
      <c r="K1147" s="75" t="s">
        <v>36</v>
      </c>
      <c r="L1147" s="55">
        <v>255406</v>
      </c>
      <c r="M1147" s="187">
        <v>255756</v>
      </c>
      <c r="N1147" s="75" t="s">
        <v>24919</v>
      </c>
      <c r="O1147" s="75" t="s">
        <v>36</v>
      </c>
      <c r="P1147" s="55">
        <v>255199</v>
      </c>
      <c r="Q1147" s="55">
        <v>255549</v>
      </c>
      <c r="R1147" s="184" t="s">
        <v>24920</v>
      </c>
      <c r="S1147" s="75" t="s">
        <v>36</v>
      </c>
      <c r="T1147" s="55">
        <v>255183</v>
      </c>
      <c r="U1147" s="55">
        <v>255533</v>
      </c>
      <c r="V1147" s="55"/>
      <c r="W1147" s="55"/>
      <c r="X1147" s="55"/>
      <c r="Y1147" s="55"/>
    </row>
    <row r="1148" spans="1:25" ht="15.95" customHeight="1" x14ac:dyDescent="0.25">
      <c r="A1148" s="55" t="s">
        <v>24921</v>
      </c>
      <c r="B1148" s="184" t="s">
        <v>24922</v>
      </c>
      <c r="C1148" s="75" t="s">
        <v>36</v>
      </c>
      <c r="D1148" s="55">
        <v>3709382</v>
      </c>
      <c r="E1148" s="187">
        <v>3709663</v>
      </c>
      <c r="F1148" s="75" t="s">
        <v>897</v>
      </c>
      <c r="G1148" s="75" t="s">
        <v>36</v>
      </c>
      <c r="H1148" s="55">
        <v>307966</v>
      </c>
      <c r="I1148" s="55">
        <v>308247</v>
      </c>
      <c r="J1148" s="184" t="s">
        <v>24923</v>
      </c>
      <c r="K1148" s="75" t="s">
        <v>36</v>
      </c>
      <c r="L1148" s="55">
        <v>301344</v>
      </c>
      <c r="M1148" s="187">
        <v>301625</v>
      </c>
      <c r="N1148" s="75" t="s">
        <v>24924</v>
      </c>
      <c r="O1148" s="75" t="s">
        <v>36</v>
      </c>
      <c r="P1148" s="55">
        <v>308111</v>
      </c>
      <c r="Q1148" s="55">
        <v>308392</v>
      </c>
      <c r="R1148" s="184" t="s">
        <v>24925</v>
      </c>
      <c r="S1148" s="75" t="s">
        <v>36</v>
      </c>
      <c r="T1148" s="55">
        <v>308104</v>
      </c>
      <c r="U1148" s="55">
        <v>308385</v>
      </c>
      <c r="V1148" s="55"/>
      <c r="W1148" s="55"/>
      <c r="X1148" s="55"/>
      <c r="Y1148" s="55"/>
    </row>
    <row r="1149" spans="1:25" ht="15.95" customHeight="1" x14ac:dyDescent="0.25">
      <c r="A1149" s="55" t="s">
        <v>4104</v>
      </c>
      <c r="B1149" s="184" t="s">
        <v>1620</v>
      </c>
      <c r="C1149" s="75" t="s">
        <v>36</v>
      </c>
      <c r="D1149" s="55">
        <v>3667239</v>
      </c>
      <c r="E1149" s="187">
        <v>3669233</v>
      </c>
      <c r="F1149" s="75" t="s">
        <v>4105</v>
      </c>
      <c r="G1149" s="75" t="s">
        <v>36</v>
      </c>
      <c r="H1149" s="55">
        <v>348399</v>
      </c>
      <c r="I1149" s="55">
        <v>350393</v>
      </c>
      <c r="J1149" s="184" t="s">
        <v>4106</v>
      </c>
      <c r="K1149" s="75" t="s">
        <v>36</v>
      </c>
      <c r="L1149" s="55">
        <v>342035</v>
      </c>
      <c r="M1149" s="187">
        <v>344029</v>
      </c>
      <c r="N1149" s="75" t="s">
        <v>4107</v>
      </c>
      <c r="O1149" s="75" t="s">
        <v>36</v>
      </c>
      <c r="P1149" s="55">
        <v>348543</v>
      </c>
      <c r="Q1149" s="55">
        <v>350537</v>
      </c>
      <c r="R1149" s="184" t="s">
        <v>4108</v>
      </c>
      <c r="S1149" s="75" t="s">
        <v>36</v>
      </c>
      <c r="T1149" s="55">
        <v>348537</v>
      </c>
      <c r="U1149" s="55">
        <v>350531</v>
      </c>
      <c r="V1149" s="55"/>
      <c r="W1149" s="55"/>
      <c r="X1149" s="55"/>
      <c r="Y1149" s="55"/>
    </row>
    <row r="1150" spans="1:25" ht="15.95" customHeight="1" x14ac:dyDescent="0.25">
      <c r="A1150" s="55" t="s">
        <v>24926</v>
      </c>
      <c r="B1150" s="184" t="s">
        <v>24927</v>
      </c>
      <c r="C1150" s="75" t="s">
        <v>36</v>
      </c>
      <c r="D1150" s="55">
        <v>3415378</v>
      </c>
      <c r="E1150" s="187">
        <v>3415761</v>
      </c>
      <c r="F1150" s="75" t="s">
        <v>899</v>
      </c>
      <c r="G1150" s="75" t="s">
        <v>36</v>
      </c>
      <c r="H1150" s="55">
        <v>601871</v>
      </c>
      <c r="I1150" s="55">
        <v>602254</v>
      </c>
      <c r="J1150" s="184" t="s">
        <v>24928</v>
      </c>
      <c r="K1150" s="75" t="s">
        <v>36</v>
      </c>
      <c r="L1150" s="55">
        <v>592428</v>
      </c>
      <c r="M1150" s="187">
        <v>592811</v>
      </c>
      <c r="N1150" s="75" t="s">
        <v>24929</v>
      </c>
      <c r="O1150" s="75" t="s">
        <v>36</v>
      </c>
      <c r="P1150" s="55">
        <v>604387</v>
      </c>
      <c r="Q1150" s="55">
        <v>604770</v>
      </c>
      <c r="R1150" s="184" t="s">
        <v>24930</v>
      </c>
      <c r="S1150" s="75" t="s">
        <v>36</v>
      </c>
      <c r="T1150" s="55">
        <v>604678</v>
      </c>
      <c r="U1150" s="55">
        <v>605061</v>
      </c>
      <c r="V1150" s="55"/>
      <c r="W1150" s="55"/>
      <c r="X1150" s="55"/>
      <c r="Y1150" s="55"/>
    </row>
    <row r="1151" spans="1:25" ht="15.95" customHeight="1" x14ac:dyDescent="0.25">
      <c r="A1151" s="55" t="s">
        <v>24931</v>
      </c>
      <c r="B1151" s="184" t="s">
        <v>24932</v>
      </c>
      <c r="C1151" s="75" t="s">
        <v>36</v>
      </c>
      <c r="D1151" s="55">
        <v>3394022</v>
      </c>
      <c r="E1151" s="187">
        <v>3395368</v>
      </c>
      <c r="F1151" s="75" t="s">
        <v>24933</v>
      </c>
      <c r="G1151" s="75" t="s">
        <v>36</v>
      </c>
      <c r="H1151" s="55">
        <v>622264</v>
      </c>
      <c r="I1151" s="55">
        <v>623610</v>
      </c>
      <c r="J1151" s="184" t="s">
        <v>24934</v>
      </c>
      <c r="K1151" s="75" t="s">
        <v>36</v>
      </c>
      <c r="L1151" s="55">
        <v>612821</v>
      </c>
      <c r="M1151" s="187">
        <v>614167</v>
      </c>
      <c r="N1151" s="75" t="s">
        <v>24935</v>
      </c>
      <c r="O1151" s="75" t="s">
        <v>36</v>
      </c>
      <c r="P1151" s="55">
        <v>624780</v>
      </c>
      <c r="Q1151" s="55">
        <v>626126</v>
      </c>
      <c r="R1151" s="184" t="s">
        <v>24936</v>
      </c>
      <c r="S1151" s="75" t="s">
        <v>36</v>
      </c>
      <c r="T1151" s="55">
        <v>625071</v>
      </c>
      <c r="U1151" s="55">
        <v>626417</v>
      </c>
      <c r="V1151" s="55"/>
      <c r="W1151" s="55"/>
      <c r="X1151" s="55"/>
      <c r="Y1151" s="55"/>
    </row>
    <row r="1152" spans="1:25" ht="15.95" customHeight="1" x14ac:dyDescent="0.25">
      <c r="A1152" s="55" t="s">
        <v>24937</v>
      </c>
      <c r="B1152" s="184" t="s">
        <v>24938</v>
      </c>
      <c r="C1152" s="75" t="s">
        <v>36</v>
      </c>
      <c r="D1152" s="55">
        <v>3390536</v>
      </c>
      <c r="E1152" s="187">
        <v>3392868</v>
      </c>
      <c r="F1152" s="75" t="s">
        <v>24939</v>
      </c>
      <c r="G1152" s="75" t="s">
        <v>36</v>
      </c>
      <c r="H1152" s="55">
        <v>624764</v>
      </c>
      <c r="I1152" s="55">
        <v>627096</v>
      </c>
      <c r="J1152" s="184" t="s">
        <v>24940</v>
      </c>
      <c r="K1152" s="75" t="s">
        <v>36</v>
      </c>
      <c r="L1152" s="55">
        <v>615321</v>
      </c>
      <c r="M1152" s="187">
        <v>617653</v>
      </c>
      <c r="N1152" s="75" t="s">
        <v>24941</v>
      </c>
      <c r="O1152" s="75" t="s">
        <v>36</v>
      </c>
      <c r="P1152" s="55">
        <v>627280</v>
      </c>
      <c r="Q1152" s="55">
        <v>629612</v>
      </c>
      <c r="R1152" s="184" t="s">
        <v>24942</v>
      </c>
      <c r="S1152" s="75" t="s">
        <v>36</v>
      </c>
      <c r="T1152" s="55">
        <v>627571</v>
      </c>
      <c r="U1152" s="55">
        <v>629903</v>
      </c>
      <c r="V1152" s="55"/>
      <c r="W1152" s="55"/>
      <c r="X1152" s="55"/>
      <c r="Y1152" s="55"/>
    </row>
    <row r="1153" spans="1:25" ht="15.95" customHeight="1" x14ac:dyDescent="0.25">
      <c r="A1153" s="55" t="s">
        <v>6315</v>
      </c>
      <c r="B1153" s="184" t="s">
        <v>6316</v>
      </c>
      <c r="C1153" s="75" t="s">
        <v>36</v>
      </c>
      <c r="D1153" s="55">
        <v>3323428</v>
      </c>
      <c r="E1153" s="187">
        <v>3325139</v>
      </c>
      <c r="F1153" s="75" t="s">
        <v>6317</v>
      </c>
      <c r="G1153" s="75" t="s">
        <v>36</v>
      </c>
      <c r="H1153" s="55">
        <v>692493</v>
      </c>
      <c r="I1153" s="55">
        <v>694204</v>
      </c>
      <c r="J1153" s="184" t="s">
        <v>6318</v>
      </c>
      <c r="K1153" s="75" t="s">
        <v>36</v>
      </c>
      <c r="L1153" s="55">
        <v>683065</v>
      </c>
      <c r="M1153" s="187">
        <v>684776</v>
      </c>
      <c r="N1153" s="75" t="s">
        <v>6319</v>
      </c>
      <c r="O1153" s="75" t="s">
        <v>36</v>
      </c>
      <c r="P1153" s="55">
        <v>695009</v>
      </c>
      <c r="Q1153" s="55">
        <v>696720</v>
      </c>
      <c r="R1153" s="184" t="s">
        <v>6320</v>
      </c>
      <c r="S1153" s="75" t="s">
        <v>36</v>
      </c>
      <c r="T1153" s="55">
        <v>695315</v>
      </c>
      <c r="U1153" s="55">
        <v>697026</v>
      </c>
      <c r="V1153" s="55"/>
      <c r="W1153" s="55"/>
      <c r="X1153" s="55"/>
      <c r="Y1153" s="55"/>
    </row>
    <row r="1154" spans="1:25" ht="15.95" customHeight="1" x14ac:dyDescent="0.25">
      <c r="A1154" s="55" t="s">
        <v>24943</v>
      </c>
      <c r="B1154" s="184" t="s">
        <v>24944</v>
      </c>
      <c r="C1154" s="75" t="s">
        <v>36</v>
      </c>
      <c r="D1154" s="55">
        <v>3299915</v>
      </c>
      <c r="E1154" s="187">
        <v>3301138</v>
      </c>
      <c r="F1154" s="75" t="s">
        <v>24945</v>
      </c>
      <c r="G1154" s="75" t="s">
        <v>36</v>
      </c>
      <c r="H1154" s="55">
        <v>716494</v>
      </c>
      <c r="I1154" s="55">
        <v>717717</v>
      </c>
      <c r="J1154" s="184" t="s">
        <v>24946</v>
      </c>
      <c r="K1154" s="75" t="s">
        <v>36</v>
      </c>
      <c r="L1154" s="55">
        <v>707065</v>
      </c>
      <c r="M1154" s="187">
        <v>708288</v>
      </c>
      <c r="N1154" s="75" t="s">
        <v>24947</v>
      </c>
      <c r="O1154" s="75" t="s">
        <v>36</v>
      </c>
      <c r="P1154" s="55">
        <v>719009</v>
      </c>
      <c r="Q1154" s="55">
        <v>720232</v>
      </c>
      <c r="R1154" s="184" t="s">
        <v>24948</v>
      </c>
      <c r="S1154" s="75" t="s">
        <v>36</v>
      </c>
      <c r="T1154" s="55">
        <v>719315</v>
      </c>
      <c r="U1154" s="55">
        <v>720538</v>
      </c>
      <c r="V1154" s="55"/>
      <c r="W1154" s="55"/>
      <c r="X1154" s="55"/>
      <c r="Y1154" s="55"/>
    </row>
    <row r="1155" spans="1:25" ht="15.95" customHeight="1" x14ac:dyDescent="0.25">
      <c r="A1155" s="55" t="s">
        <v>24949</v>
      </c>
      <c r="B1155" s="184" t="s">
        <v>24950</v>
      </c>
      <c r="C1155" s="75" t="s">
        <v>36</v>
      </c>
      <c r="D1155" s="55">
        <v>3259999</v>
      </c>
      <c r="E1155" s="187">
        <v>3260606</v>
      </c>
      <c r="F1155" s="75" t="s">
        <v>24951</v>
      </c>
      <c r="G1155" s="75" t="s">
        <v>36</v>
      </c>
      <c r="H1155" s="55">
        <v>757026</v>
      </c>
      <c r="I1155" s="55">
        <v>757633</v>
      </c>
      <c r="J1155" s="184" t="s">
        <v>24952</v>
      </c>
      <c r="K1155" s="75" t="s">
        <v>36</v>
      </c>
      <c r="L1155" s="55">
        <v>747592</v>
      </c>
      <c r="M1155" s="187">
        <v>748199</v>
      </c>
      <c r="N1155" s="75" t="s">
        <v>24953</v>
      </c>
      <c r="O1155" s="75" t="s">
        <v>36</v>
      </c>
      <c r="P1155" s="55">
        <v>759536</v>
      </c>
      <c r="Q1155" s="55">
        <v>760143</v>
      </c>
      <c r="R1155" s="184" t="s">
        <v>24954</v>
      </c>
      <c r="S1155" s="75" t="s">
        <v>36</v>
      </c>
      <c r="T1155" s="55">
        <v>759842</v>
      </c>
      <c r="U1155" s="55">
        <v>760449</v>
      </c>
      <c r="V1155" s="55"/>
      <c r="W1155" s="55"/>
      <c r="X1155" s="55"/>
      <c r="Y1155" s="55"/>
    </row>
    <row r="1156" spans="1:25" ht="15.95" customHeight="1" x14ac:dyDescent="0.25">
      <c r="A1156" s="55" t="s">
        <v>24955</v>
      </c>
      <c r="B1156" s="184" t="s">
        <v>24956</v>
      </c>
      <c r="C1156" s="75" t="s">
        <v>36</v>
      </c>
      <c r="D1156" s="55">
        <v>3233651</v>
      </c>
      <c r="E1156" s="187">
        <v>3236683</v>
      </c>
      <c r="F1156" s="75" t="s">
        <v>24957</v>
      </c>
      <c r="G1156" s="75" t="s">
        <v>36</v>
      </c>
      <c r="H1156" s="55">
        <v>780948</v>
      </c>
      <c r="I1156" s="55">
        <v>783980</v>
      </c>
      <c r="J1156" s="184" t="s">
        <v>24958</v>
      </c>
      <c r="K1156" s="75" t="s">
        <v>36</v>
      </c>
      <c r="L1156" s="55">
        <v>772374</v>
      </c>
      <c r="M1156" s="187">
        <v>775406</v>
      </c>
      <c r="N1156" s="75" t="s">
        <v>24959</v>
      </c>
      <c r="O1156" s="75" t="s">
        <v>36</v>
      </c>
      <c r="P1156" s="55">
        <v>784318</v>
      </c>
      <c r="Q1156" s="55">
        <v>787350</v>
      </c>
      <c r="R1156" s="184" t="s">
        <v>24960</v>
      </c>
      <c r="S1156" s="75" t="s">
        <v>36</v>
      </c>
      <c r="T1156" s="55">
        <v>784624</v>
      </c>
      <c r="U1156" s="55">
        <v>787656</v>
      </c>
      <c r="V1156" s="55"/>
      <c r="W1156" s="55"/>
      <c r="X1156" s="55"/>
      <c r="Y1156" s="55"/>
    </row>
    <row r="1157" spans="1:25" ht="15.95" customHeight="1" x14ac:dyDescent="0.25">
      <c r="A1157" s="55" t="s">
        <v>24961</v>
      </c>
      <c r="B1157" s="184" t="s">
        <v>24962</v>
      </c>
      <c r="C1157" s="75" t="s">
        <v>36</v>
      </c>
      <c r="D1157" s="55">
        <v>3223974</v>
      </c>
      <c r="E1157" s="187">
        <v>3225254</v>
      </c>
      <c r="F1157" s="75" t="s">
        <v>24963</v>
      </c>
      <c r="G1157" s="75" t="s">
        <v>36</v>
      </c>
      <c r="H1157" s="55">
        <v>792377</v>
      </c>
      <c r="I1157" s="55">
        <v>793657</v>
      </c>
      <c r="J1157" s="184" t="s">
        <v>24964</v>
      </c>
      <c r="K1157" s="75" t="s">
        <v>36</v>
      </c>
      <c r="L1157" s="55">
        <v>788807</v>
      </c>
      <c r="M1157" s="187">
        <v>790087</v>
      </c>
      <c r="N1157" s="75" t="s">
        <v>24965</v>
      </c>
      <c r="O1157" s="75" t="s">
        <v>36</v>
      </c>
      <c r="P1157" s="55">
        <v>800751</v>
      </c>
      <c r="Q1157" s="55">
        <v>802031</v>
      </c>
      <c r="R1157" s="184" t="s">
        <v>24966</v>
      </c>
      <c r="S1157" s="75" t="s">
        <v>36</v>
      </c>
      <c r="T1157" s="55">
        <v>801057</v>
      </c>
      <c r="U1157" s="55">
        <v>802337</v>
      </c>
      <c r="V1157" s="55"/>
      <c r="W1157" s="55"/>
      <c r="X1157" s="55"/>
      <c r="Y1157" s="55"/>
    </row>
    <row r="1158" spans="1:25" ht="15.95" customHeight="1" x14ac:dyDescent="0.25">
      <c r="A1158" s="55" t="s">
        <v>24967</v>
      </c>
      <c r="B1158" s="184" t="s">
        <v>24968</v>
      </c>
      <c r="C1158" s="75" t="s">
        <v>36</v>
      </c>
      <c r="D1158" s="55">
        <v>3222878</v>
      </c>
      <c r="E1158" s="187">
        <v>3223624</v>
      </c>
      <c r="F1158" s="75" t="s">
        <v>900</v>
      </c>
      <c r="G1158" s="75" t="s">
        <v>36</v>
      </c>
      <c r="H1158" s="55">
        <v>794007</v>
      </c>
      <c r="I1158" s="55">
        <v>794753</v>
      </c>
      <c r="J1158" s="184" t="s">
        <v>24969</v>
      </c>
      <c r="K1158" s="75" t="s">
        <v>36</v>
      </c>
      <c r="L1158" s="55">
        <v>790437</v>
      </c>
      <c r="M1158" s="187">
        <v>791183</v>
      </c>
      <c r="N1158" s="75" t="s">
        <v>24970</v>
      </c>
      <c r="O1158" s="75" t="s">
        <v>36</v>
      </c>
      <c r="P1158" s="55">
        <v>802381</v>
      </c>
      <c r="Q1158" s="55">
        <v>803127</v>
      </c>
      <c r="R1158" s="184" t="s">
        <v>24971</v>
      </c>
      <c r="S1158" s="75" t="s">
        <v>36</v>
      </c>
      <c r="T1158" s="55">
        <v>802687</v>
      </c>
      <c r="U1158" s="55">
        <v>803433</v>
      </c>
      <c r="V1158" s="55"/>
      <c r="W1158" s="55"/>
      <c r="X1158" s="55"/>
      <c r="Y1158" s="55"/>
    </row>
    <row r="1159" spans="1:25" ht="15.95" customHeight="1" x14ac:dyDescent="0.25">
      <c r="A1159" s="55" t="s">
        <v>18715</v>
      </c>
      <c r="B1159" s="184" t="s">
        <v>18716</v>
      </c>
      <c r="C1159" s="75" t="s">
        <v>36</v>
      </c>
      <c r="D1159" s="55">
        <v>3206570</v>
      </c>
      <c r="E1159" s="187">
        <v>3209450</v>
      </c>
      <c r="F1159" s="75" t="s">
        <v>18717</v>
      </c>
      <c r="G1159" s="75" t="s">
        <v>36</v>
      </c>
      <c r="H1159" s="55">
        <v>808181</v>
      </c>
      <c r="I1159" s="55">
        <v>811061</v>
      </c>
      <c r="J1159" s="184" t="s">
        <v>18718</v>
      </c>
      <c r="K1159" s="75" t="s">
        <v>36</v>
      </c>
      <c r="L1159" s="55">
        <v>804611</v>
      </c>
      <c r="M1159" s="187">
        <v>807491</v>
      </c>
      <c r="N1159" s="75" t="s">
        <v>18719</v>
      </c>
      <c r="O1159" s="75" t="s">
        <v>36</v>
      </c>
      <c r="P1159" s="55">
        <v>816555</v>
      </c>
      <c r="Q1159" s="55">
        <v>819435</v>
      </c>
      <c r="R1159" s="184" t="s">
        <v>18720</v>
      </c>
      <c r="S1159" s="75" t="s">
        <v>36</v>
      </c>
      <c r="T1159" s="55">
        <v>816861</v>
      </c>
      <c r="U1159" s="55">
        <v>819741</v>
      </c>
      <c r="V1159" s="55"/>
      <c r="W1159" s="55"/>
      <c r="X1159" s="55"/>
      <c r="Y1159" s="55"/>
    </row>
    <row r="1160" spans="1:25" ht="15.95" customHeight="1" x14ac:dyDescent="0.25">
      <c r="A1160" s="55" t="s">
        <v>24972</v>
      </c>
      <c r="B1160" s="184" t="s">
        <v>24973</v>
      </c>
      <c r="C1160" s="75" t="s">
        <v>36</v>
      </c>
      <c r="D1160" s="55">
        <v>3173913</v>
      </c>
      <c r="E1160" s="187">
        <v>3175243</v>
      </c>
      <c r="F1160" s="75" t="s">
        <v>24974</v>
      </c>
      <c r="G1160" s="75" t="s">
        <v>36</v>
      </c>
      <c r="H1160" s="55">
        <v>842388</v>
      </c>
      <c r="I1160" s="55">
        <v>843718</v>
      </c>
      <c r="J1160" s="184" t="s">
        <v>24975</v>
      </c>
      <c r="K1160" s="75" t="s">
        <v>36</v>
      </c>
      <c r="L1160" s="55">
        <v>838836</v>
      </c>
      <c r="M1160" s="187">
        <v>840166</v>
      </c>
      <c r="N1160" s="75" t="s">
        <v>24976</v>
      </c>
      <c r="O1160" s="75" t="s">
        <v>36</v>
      </c>
      <c r="P1160" s="55">
        <v>850780</v>
      </c>
      <c r="Q1160" s="55">
        <v>852110</v>
      </c>
      <c r="R1160" s="184" t="s">
        <v>24977</v>
      </c>
      <c r="S1160" s="75" t="s">
        <v>36</v>
      </c>
      <c r="T1160" s="55">
        <v>851086</v>
      </c>
      <c r="U1160" s="55">
        <v>852416</v>
      </c>
      <c r="V1160" s="55"/>
      <c r="W1160" s="55"/>
      <c r="X1160" s="55"/>
      <c r="Y1160" s="55"/>
    </row>
    <row r="1161" spans="1:25" ht="15.95" customHeight="1" x14ac:dyDescent="0.25">
      <c r="A1161" s="55" t="s">
        <v>24978</v>
      </c>
      <c r="B1161" s="184" t="s">
        <v>24979</v>
      </c>
      <c r="C1161" s="75" t="s">
        <v>36</v>
      </c>
      <c r="D1161" s="55">
        <v>3134431</v>
      </c>
      <c r="E1161" s="187">
        <v>3134996</v>
      </c>
      <c r="F1161" s="75" t="s">
        <v>901</v>
      </c>
      <c r="G1161" s="75" t="s">
        <v>36</v>
      </c>
      <c r="H1161" s="55">
        <v>882635</v>
      </c>
      <c r="I1161" s="55">
        <v>883200</v>
      </c>
      <c r="J1161" s="184" t="s">
        <v>24980</v>
      </c>
      <c r="K1161" s="75" t="s">
        <v>36</v>
      </c>
      <c r="L1161" s="55">
        <v>879083</v>
      </c>
      <c r="M1161" s="187">
        <v>879648</v>
      </c>
      <c r="N1161" s="75" t="s">
        <v>24981</v>
      </c>
      <c r="O1161" s="75" t="s">
        <v>36</v>
      </c>
      <c r="P1161" s="55">
        <v>891027</v>
      </c>
      <c r="Q1161" s="55">
        <v>891592</v>
      </c>
      <c r="R1161" s="184" t="s">
        <v>24982</v>
      </c>
      <c r="S1161" s="75" t="s">
        <v>36</v>
      </c>
      <c r="T1161" s="55">
        <v>891333</v>
      </c>
      <c r="U1161" s="55">
        <v>891898</v>
      </c>
      <c r="V1161" s="55"/>
      <c r="W1161" s="55"/>
      <c r="X1161" s="55"/>
      <c r="Y1161" s="55"/>
    </row>
    <row r="1162" spans="1:25" ht="15.95" customHeight="1" x14ac:dyDescent="0.25">
      <c r="A1162" s="55" t="s">
        <v>24983</v>
      </c>
      <c r="B1162" s="184" t="s">
        <v>24984</v>
      </c>
      <c r="C1162" s="75" t="s">
        <v>36</v>
      </c>
      <c r="D1162" s="55">
        <v>3120966</v>
      </c>
      <c r="E1162" s="187">
        <v>3122553</v>
      </c>
      <c r="F1162" s="75" t="s">
        <v>24985</v>
      </c>
      <c r="G1162" s="75" t="s">
        <v>36</v>
      </c>
      <c r="H1162" s="55">
        <v>895078</v>
      </c>
      <c r="I1162" s="55">
        <v>896665</v>
      </c>
      <c r="J1162" s="184" t="s">
        <v>24986</v>
      </c>
      <c r="K1162" s="75" t="s">
        <v>36</v>
      </c>
      <c r="L1162" s="55">
        <v>891526</v>
      </c>
      <c r="M1162" s="187">
        <v>893113</v>
      </c>
      <c r="N1162" s="75" t="s">
        <v>24987</v>
      </c>
      <c r="O1162" s="75" t="s">
        <v>36</v>
      </c>
      <c r="P1162" s="55">
        <v>903470</v>
      </c>
      <c r="Q1162" s="55">
        <v>905057</v>
      </c>
      <c r="R1162" s="184" t="s">
        <v>24988</v>
      </c>
      <c r="S1162" s="75" t="s">
        <v>36</v>
      </c>
      <c r="T1162" s="55">
        <v>903776</v>
      </c>
      <c r="U1162" s="55">
        <v>905363</v>
      </c>
      <c r="V1162" s="55"/>
      <c r="W1162" s="55"/>
      <c r="X1162" s="55"/>
      <c r="Y1162" s="55"/>
    </row>
    <row r="1163" spans="1:25" ht="15.95" customHeight="1" x14ac:dyDescent="0.25">
      <c r="A1163" s="55" t="s">
        <v>24989</v>
      </c>
      <c r="B1163" s="184" t="s">
        <v>24990</v>
      </c>
      <c r="C1163" s="75" t="s">
        <v>36</v>
      </c>
      <c r="D1163" s="55">
        <v>3039980</v>
      </c>
      <c r="E1163" s="187">
        <v>3040676</v>
      </c>
      <c r="F1163" s="75" t="s">
        <v>24991</v>
      </c>
      <c r="G1163" s="75" t="s">
        <v>36</v>
      </c>
      <c r="H1163" s="55">
        <v>976930</v>
      </c>
      <c r="I1163" s="55">
        <v>977626</v>
      </c>
      <c r="J1163" s="184" t="s">
        <v>24992</v>
      </c>
      <c r="K1163" s="75" t="s">
        <v>36</v>
      </c>
      <c r="L1163" s="55">
        <v>973351</v>
      </c>
      <c r="M1163" s="187">
        <v>974047</v>
      </c>
      <c r="N1163" s="75" t="s">
        <v>24993</v>
      </c>
      <c r="O1163" s="75" t="s">
        <v>36</v>
      </c>
      <c r="P1163" s="55">
        <v>985295</v>
      </c>
      <c r="Q1163" s="55">
        <v>985991</v>
      </c>
      <c r="R1163" s="184" t="s">
        <v>24994</v>
      </c>
      <c r="S1163" s="75" t="s">
        <v>36</v>
      </c>
      <c r="T1163" s="55">
        <v>985601</v>
      </c>
      <c r="U1163" s="55">
        <v>986297</v>
      </c>
      <c r="V1163" s="55"/>
      <c r="W1163" s="55"/>
      <c r="X1163" s="55"/>
      <c r="Y1163" s="55"/>
    </row>
    <row r="1164" spans="1:25" ht="15.95" customHeight="1" x14ac:dyDescent="0.25">
      <c r="A1164" s="55" t="s">
        <v>24995</v>
      </c>
      <c r="B1164" s="184" t="s">
        <v>411</v>
      </c>
      <c r="C1164" s="75" t="s">
        <v>36</v>
      </c>
      <c r="D1164" s="55">
        <v>2988624</v>
      </c>
      <c r="E1164" s="187">
        <v>2988895</v>
      </c>
      <c r="F1164" s="75" t="s">
        <v>903</v>
      </c>
      <c r="G1164" s="75" t="s">
        <v>36</v>
      </c>
      <c r="H1164" s="55">
        <v>1028715</v>
      </c>
      <c r="I1164" s="55">
        <v>1028986</v>
      </c>
      <c r="J1164" s="184" t="s">
        <v>24996</v>
      </c>
      <c r="K1164" s="75" t="s">
        <v>36</v>
      </c>
      <c r="L1164" s="55">
        <v>1025136</v>
      </c>
      <c r="M1164" s="187">
        <v>1025407</v>
      </c>
      <c r="N1164" s="75" t="s">
        <v>24997</v>
      </c>
      <c r="O1164" s="75" t="s">
        <v>36</v>
      </c>
      <c r="P1164" s="55">
        <v>1037080</v>
      </c>
      <c r="Q1164" s="55">
        <v>1037351</v>
      </c>
      <c r="R1164" s="184" t="s">
        <v>24998</v>
      </c>
      <c r="S1164" s="75" t="s">
        <v>36</v>
      </c>
      <c r="T1164" s="55">
        <v>1037386</v>
      </c>
      <c r="U1164" s="55">
        <v>1037657</v>
      </c>
      <c r="V1164" s="55"/>
      <c r="W1164" s="55"/>
      <c r="X1164" s="55"/>
      <c r="Y1164" s="55"/>
    </row>
    <row r="1165" spans="1:25" ht="15.95" customHeight="1" x14ac:dyDescent="0.25">
      <c r="A1165" s="55" t="s">
        <v>24999</v>
      </c>
      <c r="B1165" s="184" t="s">
        <v>25000</v>
      </c>
      <c r="C1165" s="75" t="s">
        <v>36</v>
      </c>
      <c r="D1165" s="55">
        <v>2984636</v>
      </c>
      <c r="E1165" s="187">
        <v>2984877</v>
      </c>
      <c r="F1165" s="75" t="s">
        <v>904</v>
      </c>
      <c r="G1165" s="75" t="s">
        <v>36</v>
      </c>
      <c r="H1165" s="55">
        <v>1032733</v>
      </c>
      <c r="I1165" s="55">
        <v>1032974</v>
      </c>
      <c r="J1165" s="184" t="s">
        <v>25001</v>
      </c>
      <c r="K1165" s="75" t="s">
        <v>36</v>
      </c>
      <c r="L1165" s="55">
        <v>1029154</v>
      </c>
      <c r="M1165" s="187">
        <v>1029395</v>
      </c>
      <c r="N1165" s="75" t="s">
        <v>25002</v>
      </c>
      <c r="O1165" s="75" t="s">
        <v>36</v>
      </c>
      <c r="P1165" s="55">
        <v>1041098</v>
      </c>
      <c r="Q1165" s="55">
        <v>1041339</v>
      </c>
      <c r="R1165" s="184" t="s">
        <v>25003</v>
      </c>
      <c r="S1165" s="75" t="s">
        <v>36</v>
      </c>
      <c r="T1165" s="55">
        <v>1041404</v>
      </c>
      <c r="U1165" s="55">
        <v>1041645</v>
      </c>
      <c r="V1165" s="55"/>
      <c r="W1165" s="55"/>
      <c r="X1165" s="55"/>
      <c r="Y1165" s="55"/>
    </row>
    <row r="1166" spans="1:25" ht="15.95" customHeight="1" x14ac:dyDescent="0.25">
      <c r="A1166" s="55" t="s">
        <v>25004</v>
      </c>
      <c r="B1166" s="184" t="s">
        <v>25005</v>
      </c>
      <c r="C1166" s="75" t="s">
        <v>36</v>
      </c>
      <c r="D1166" s="55">
        <v>2787421</v>
      </c>
      <c r="E1166" s="187">
        <v>2787951</v>
      </c>
      <c r="F1166" s="75" t="s">
        <v>905</v>
      </c>
      <c r="G1166" s="75" t="s">
        <v>36</v>
      </c>
      <c r="H1166" s="55">
        <v>1283335</v>
      </c>
      <c r="I1166" s="55">
        <v>1283865</v>
      </c>
      <c r="J1166" s="184" t="s">
        <v>25006</v>
      </c>
      <c r="K1166" s="75" t="s">
        <v>36</v>
      </c>
      <c r="L1166" s="55">
        <v>1268556</v>
      </c>
      <c r="M1166" s="187">
        <v>1269086</v>
      </c>
      <c r="N1166" s="75" t="s">
        <v>25007</v>
      </c>
      <c r="O1166" s="75" t="s">
        <v>36</v>
      </c>
      <c r="P1166" s="55">
        <v>1291700</v>
      </c>
      <c r="Q1166" s="55">
        <v>1292230</v>
      </c>
      <c r="R1166" s="184" t="s">
        <v>25008</v>
      </c>
      <c r="S1166" s="75" t="s">
        <v>36</v>
      </c>
      <c r="T1166" s="55">
        <v>1298302</v>
      </c>
      <c r="U1166" s="55">
        <v>1298832</v>
      </c>
      <c r="V1166" s="55"/>
      <c r="W1166" s="55"/>
      <c r="X1166" s="55"/>
      <c r="Y1166" s="55"/>
    </row>
    <row r="1167" spans="1:25" ht="15.95" customHeight="1" x14ac:dyDescent="0.25">
      <c r="A1167" s="55" t="s">
        <v>25009</v>
      </c>
      <c r="B1167" s="184" t="s">
        <v>25010</v>
      </c>
      <c r="C1167" s="75" t="s">
        <v>36</v>
      </c>
      <c r="D1167" s="55">
        <v>2786370</v>
      </c>
      <c r="E1167" s="187">
        <v>2786972</v>
      </c>
      <c r="F1167" s="75" t="s">
        <v>906</v>
      </c>
      <c r="G1167" s="75" t="s">
        <v>36</v>
      </c>
      <c r="H1167" s="55">
        <v>1284314</v>
      </c>
      <c r="I1167" s="55">
        <v>1284916</v>
      </c>
      <c r="J1167" s="184" t="s">
        <v>25011</v>
      </c>
      <c r="K1167" s="75" t="s">
        <v>36</v>
      </c>
      <c r="L1167" s="55">
        <v>1269535</v>
      </c>
      <c r="M1167" s="187">
        <v>1270137</v>
      </c>
      <c r="N1167" s="75" t="s">
        <v>25012</v>
      </c>
      <c r="O1167" s="75" t="s">
        <v>36</v>
      </c>
      <c r="P1167" s="55">
        <v>1292679</v>
      </c>
      <c r="Q1167" s="55">
        <v>1293281</v>
      </c>
      <c r="R1167" s="184" t="s">
        <v>25013</v>
      </c>
      <c r="S1167" s="75" t="s">
        <v>36</v>
      </c>
      <c r="T1167" s="55">
        <v>1299281</v>
      </c>
      <c r="U1167" s="55">
        <v>1299883</v>
      </c>
      <c r="V1167" s="55"/>
      <c r="W1167" s="55"/>
      <c r="X1167" s="55"/>
      <c r="Y1167" s="55"/>
    </row>
    <row r="1168" spans="1:25" ht="15.95" customHeight="1" x14ac:dyDescent="0.25">
      <c r="A1168" s="55" t="s">
        <v>25014</v>
      </c>
      <c r="B1168" s="184" t="s">
        <v>25015</v>
      </c>
      <c r="C1168" s="75" t="s">
        <v>30</v>
      </c>
      <c r="D1168" s="55">
        <v>3422218</v>
      </c>
      <c r="E1168" s="187">
        <v>3423165</v>
      </c>
      <c r="F1168" s="75" t="s">
        <v>25016</v>
      </c>
      <c r="G1168" s="75" t="s">
        <v>36</v>
      </c>
      <c r="H1168" s="55">
        <v>1483137</v>
      </c>
      <c r="I1168" s="55">
        <v>1484084</v>
      </c>
      <c r="J1168" s="184" t="s">
        <v>25017</v>
      </c>
      <c r="K1168" s="75" t="s">
        <v>36</v>
      </c>
      <c r="L1168" s="55">
        <v>1468359</v>
      </c>
      <c r="M1168" s="187">
        <v>1469306</v>
      </c>
      <c r="N1168" s="75" t="s">
        <v>25018</v>
      </c>
      <c r="O1168" s="75" t="s">
        <v>36</v>
      </c>
      <c r="P1168" s="55">
        <v>1491503</v>
      </c>
      <c r="Q1168" s="55">
        <v>1492450</v>
      </c>
      <c r="R1168" s="184" t="s">
        <v>25019</v>
      </c>
      <c r="S1168" s="75" t="s">
        <v>36</v>
      </c>
      <c r="T1168" s="55">
        <v>1498105</v>
      </c>
      <c r="U1168" s="55">
        <v>1499052</v>
      </c>
      <c r="V1168" s="55"/>
      <c r="W1168" s="55"/>
      <c r="X1168" s="55"/>
      <c r="Y1168" s="55"/>
    </row>
    <row r="1169" spans="1:25" ht="15.95" customHeight="1" x14ac:dyDescent="0.25">
      <c r="A1169" s="55" t="s">
        <v>4119</v>
      </c>
      <c r="B1169" s="184" t="s">
        <v>1664</v>
      </c>
      <c r="C1169" s="75" t="s">
        <v>30</v>
      </c>
      <c r="D1169" s="55">
        <v>3496531</v>
      </c>
      <c r="E1169" s="187">
        <v>3497601</v>
      </c>
      <c r="F1169" s="75" t="s">
        <v>4120</v>
      </c>
      <c r="G1169" s="75" t="s">
        <v>36</v>
      </c>
      <c r="H1169" s="55">
        <v>1714349</v>
      </c>
      <c r="I1169" s="55">
        <v>1715419</v>
      </c>
      <c r="J1169" s="184" t="s">
        <v>4121</v>
      </c>
      <c r="K1169" s="75" t="s">
        <v>36</v>
      </c>
      <c r="L1169" s="55">
        <v>1699571</v>
      </c>
      <c r="M1169" s="187">
        <v>1700641</v>
      </c>
      <c r="N1169" s="75" t="s">
        <v>4122</v>
      </c>
      <c r="O1169" s="75" t="s">
        <v>36</v>
      </c>
      <c r="P1169" s="55">
        <v>1722711</v>
      </c>
      <c r="Q1169" s="55">
        <v>1723781</v>
      </c>
      <c r="R1169" s="184" t="s">
        <v>4123</v>
      </c>
      <c r="S1169" s="75" t="s">
        <v>36</v>
      </c>
      <c r="T1169" s="55">
        <v>1729313</v>
      </c>
      <c r="U1169" s="55">
        <v>1730383</v>
      </c>
      <c r="V1169" s="55"/>
      <c r="W1169" s="55"/>
      <c r="X1169" s="55"/>
      <c r="Y1169" s="55"/>
    </row>
    <row r="1170" spans="1:25" ht="15.95" customHeight="1" x14ac:dyDescent="0.25">
      <c r="A1170" s="55" t="s">
        <v>25020</v>
      </c>
      <c r="B1170" s="184" t="s">
        <v>25021</v>
      </c>
      <c r="C1170" s="75" t="s">
        <v>30</v>
      </c>
      <c r="D1170" s="55">
        <v>3523210</v>
      </c>
      <c r="E1170" s="187">
        <v>3524107</v>
      </c>
      <c r="F1170" s="75" t="s">
        <v>907</v>
      </c>
      <c r="G1170" s="75" t="s">
        <v>36</v>
      </c>
      <c r="H1170" s="55">
        <v>1741317</v>
      </c>
      <c r="I1170" s="55">
        <v>1742214</v>
      </c>
      <c r="J1170" s="184" t="s">
        <v>25022</v>
      </c>
      <c r="K1170" s="75" t="s">
        <v>36</v>
      </c>
      <c r="L1170" s="55">
        <v>1726539</v>
      </c>
      <c r="M1170" s="187">
        <v>1727436</v>
      </c>
      <c r="N1170" s="75" t="s">
        <v>25023</v>
      </c>
      <c r="O1170" s="75" t="s">
        <v>36</v>
      </c>
      <c r="P1170" s="55">
        <v>1749679</v>
      </c>
      <c r="Q1170" s="55">
        <v>1750576</v>
      </c>
      <c r="R1170" s="184" t="s">
        <v>25024</v>
      </c>
      <c r="S1170" s="75" t="s">
        <v>36</v>
      </c>
      <c r="T1170" s="55">
        <v>1756281</v>
      </c>
      <c r="U1170" s="55">
        <v>1757178</v>
      </c>
      <c r="V1170" s="55"/>
      <c r="W1170" s="55"/>
      <c r="X1170" s="55"/>
      <c r="Y1170" s="55"/>
    </row>
    <row r="1171" spans="1:25" ht="15.95" customHeight="1" x14ac:dyDescent="0.25">
      <c r="A1171" s="55" t="s">
        <v>18793</v>
      </c>
      <c r="B1171" s="184" t="s">
        <v>18796</v>
      </c>
      <c r="C1171" s="75" t="s">
        <v>30</v>
      </c>
      <c r="D1171" s="55">
        <v>3549282</v>
      </c>
      <c r="E1171" s="187">
        <v>3550236</v>
      </c>
      <c r="F1171" s="75" t="s">
        <v>18797</v>
      </c>
      <c r="G1171" s="75" t="s">
        <v>36</v>
      </c>
      <c r="H1171" s="55">
        <v>1767381</v>
      </c>
      <c r="I1171" s="55">
        <v>1768335</v>
      </c>
      <c r="J1171" s="184" t="s">
        <v>18798</v>
      </c>
      <c r="K1171" s="75" t="s">
        <v>36</v>
      </c>
      <c r="L1171" s="55">
        <v>1752603</v>
      </c>
      <c r="M1171" s="187">
        <v>1753557</v>
      </c>
      <c r="N1171" s="75" t="s">
        <v>18799</v>
      </c>
      <c r="O1171" s="75" t="s">
        <v>36</v>
      </c>
      <c r="P1171" s="55">
        <v>1775743</v>
      </c>
      <c r="Q1171" s="55">
        <v>1776697</v>
      </c>
      <c r="R1171" s="184" t="s">
        <v>18800</v>
      </c>
      <c r="S1171" s="75" t="s">
        <v>36</v>
      </c>
      <c r="T1171" s="55">
        <v>1782345</v>
      </c>
      <c r="U1171" s="55">
        <v>1783299</v>
      </c>
      <c r="V1171" s="55"/>
      <c r="W1171" s="55"/>
      <c r="X1171" s="55"/>
      <c r="Y1171" s="55"/>
    </row>
    <row r="1172" spans="1:25" ht="15.95" customHeight="1" x14ac:dyDescent="0.25">
      <c r="A1172" s="55" t="s">
        <v>25025</v>
      </c>
      <c r="B1172" s="184" t="s">
        <v>25026</v>
      </c>
      <c r="C1172" s="75" t="s">
        <v>30</v>
      </c>
      <c r="D1172" s="55">
        <v>3755355</v>
      </c>
      <c r="E1172" s="187">
        <v>3756118</v>
      </c>
      <c r="F1172" s="75" t="s">
        <v>909</v>
      </c>
      <c r="G1172" s="75" t="s">
        <v>36</v>
      </c>
      <c r="H1172" s="55">
        <v>1952365</v>
      </c>
      <c r="I1172" s="55">
        <v>1953128</v>
      </c>
      <c r="J1172" s="184" t="s">
        <v>25027</v>
      </c>
      <c r="K1172" s="75" t="s">
        <v>36</v>
      </c>
      <c r="L1172" s="55">
        <v>1937575</v>
      </c>
      <c r="M1172" s="187">
        <v>1938338</v>
      </c>
      <c r="N1172" s="75" t="s">
        <v>25028</v>
      </c>
      <c r="O1172" s="75" t="s">
        <v>36</v>
      </c>
      <c r="P1172" s="55">
        <v>1981813</v>
      </c>
      <c r="Q1172" s="55">
        <v>1982576</v>
      </c>
      <c r="R1172" s="184" t="s">
        <v>25029</v>
      </c>
      <c r="S1172" s="75" t="s">
        <v>36</v>
      </c>
      <c r="T1172" s="55">
        <v>1967320</v>
      </c>
      <c r="U1172" s="55">
        <v>1968083</v>
      </c>
      <c r="V1172" s="55"/>
      <c r="W1172" s="55"/>
      <c r="X1172" s="55"/>
      <c r="Y1172" s="55"/>
    </row>
    <row r="1173" spans="1:25" ht="15.95" customHeight="1" x14ac:dyDescent="0.25">
      <c r="A1173" s="55" t="s">
        <v>25030</v>
      </c>
      <c r="B1173" s="184" t="s">
        <v>25031</v>
      </c>
      <c r="C1173" s="75" t="s">
        <v>30</v>
      </c>
      <c r="D1173" s="55">
        <v>3770824</v>
      </c>
      <c r="E1173" s="187">
        <v>3771490</v>
      </c>
      <c r="F1173" s="75" t="s">
        <v>910</v>
      </c>
      <c r="G1173" s="75" t="s">
        <v>36</v>
      </c>
      <c r="H1173" s="55">
        <v>1967834</v>
      </c>
      <c r="I1173" s="55">
        <v>1968500</v>
      </c>
      <c r="J1173" s="184" t="s">
        <v>25032</v>
      </c>
      <c r="K1173" s="75" t="s">
        <v>36</v>
      </c>
      <c r="L1173" s="55">
        <v>1953044</v>
      </c>
      <c r="M1173" s="187">
        <v>1953710</v>
      </c>
      <c r="N1173" s="75" t="s">
        <v>25033</v>
      </c>
      <c r="O1173" s="75" t="s">
        <v>36</v>
      </c>
      <c r="P1173" s="55">
        <v>1997282</v>
      </c>
      <c r="Q1173" s="55">
        <v>1997948</v>
      </c>
      <c r="R1173" s="184" t="s">
        <v>25034</v>
      </c>
      <c r="S1173" s="75" t="s">
        <v>36</v>
      </c>
      <c r="T1173" s="55">
        <v>1982789</v>
      </c>
      <c r="U1173" s="55">
        <v>1983455</v>
      </c>
      <c r="V1173" s="55"/>
      <c r="W1173" s="55"/>
      <c r="X1173" s="55"/>
      <c r="Y1173" s="55"/>
    </row>
    <row r="1174" spans="1:25" ht="15.95" customHeight="1" x14ac:dyDescent="0.25">
      <c r="A1174" s="55" t="s">
        <v>25035</v>
      </c>
      <c r="B1174" s="184" t="s">
        <v>25036</v>
      </c>
      <c r="C1174" s="75" t="s">
        <v>30</v>
      </c>
      <c r="D1174" s="55">
        <v>3994514</v>
      </c>
      <c r="E1174" s="187">
        <v>3995824</v>
      </c>
      <c r="F1174" s="75" t="s">
        <v>25037</v>
      </c>
      <c r="G1174" s="75" t="s">
        <v>36</v>
      </c>
      <c r="H1174" s="55">
        <v>2208000</v>
      </c>
      <c r="I1174" s="55">
        <v>2209310</v>
      </c>
      <c r="J1174" s="184" t="s">
        <v>25038</v>
      </c>
      <c r="K1174" s="75" t="s">
        <v>36</v>
      </c>
      <c r="L1174" s="55">
        <v>2199506</v>
      </c>
      <c r="M1174" s="187">
        <v>2200816</v>
      </c>
      <c r="N1174" s="75" t="s">
        <v>25039</v>
      </c>
      <c r="O1174" s="75" t="s">
        <v>36</v>
      </c>
      <c r="P1174" s="55">
        <v>2237448</v>
      </c>
      <c r="Q1174" s="55">
        <v>2238758</v>
      </c>
      <c r="R1174" s="184" t="s">
        <v>25040</v>
      </c>
      <c r="S1174" s="75" t="s">
        <v>36</v>
      </c>
      <c r="T1174" s="55">
        <v>2222955</v>
      </c>
      <c r="U1174" s="55">
        <v>2224265</v>
      </c>
      <c r="V1174" s="55"/>
      <c r="W1174" s="55"/>
      <c r="X1174" s="55"/>
      <c r="Y1174" s="55"/>
    </row>
    <row r="1175" spans="1:25" ht="15.95" customHeight="1" x14ac:dyDescent="0.25">
      <c r="A1175" s="55" t="s">
        <v>25041</v>
      </c>
      <c r="B1175" s="184" t="s">
        <v>256</v>
      </c>
      <c r="C1175" s="75" t="s">
        <v>30</v>
      </c>
      <c r="D1175" s="55">
        <v>4024868</v>
      </c>
      <c r="E1175" s="187">
        <v>4025068</v>
      </c>
      <c r="F1175" s="75" t="s">
        <v>911</v>
      </c>
      <c r="G1175" s="75" t="s">
        <v>36</v>
      </c>
      <c r="H1175" s="55">
        <v>2238354</v>
      </c>
      <c r="I1175" s="55">
        <v>2238554</v>
      </c>
      <c r="J1175" s="184" t="s">
        <v>25042</v>
      </c>
      <c r="K1175" s="75" t="s">
        <v>36</v>
      </c>
      <c r="L1175" s="55">
        <v>2229860</v>
      </c>
      <c r="M1175" s="187">
        <v>2230060</v>
      </c>
      <c r="N1175" s="75" t="s">
        <v>25043</v>
      </c>
      <c r="O1175" s="75" t="s">
        <v>36</v>
      </c>
      <c r="P1175" s="55">
        <v>2267802</v>
      </c>
      <c r="Q1175" s="55">
        <v>2268002</v>
      </c>
      <c r="R1175" s="184" t="s">
        <v>25044</v>
      </c>
      <c r="S1175" s="75" t="s">
        <v>36</v>
      </c>
      <c r="T1175" s="55">
        <v>2253309</v>
      </c>
      <c r="U1175" s="55">
        <v>2253509</v>
      </c>
      <c r="V1175" s="55"/>
      <c r="W1175" s="55"/>
      <c r="X1175" s="55"/>
      <c r="Y1175" s="55"/>
    </row>
    <row r="1176" spans="1:25" ht="15.95" customHeight="1" x14ac:dyDescent="0.25">
      <c r="A1176" s="55" t="s">
        <v>25045</v>
      </c>
      <c r="B1176" s="184" t="s">
        <v>25046</v>
      </c>
      <c r="C1176" s="75" t="s">
        <v>30</v>
      </c>
      <c r="D1176" s="55">
        <v>4056697</v>
      </c>
      <c r="E1176" s="187">
        <v>4058232</v>
      </c>
      <c r="F1176" s="75" t="s">
        <v>25047</v>
      </c>
      <c r="G1176" s="75" t="s">
        <v>36</v>
      </c>
      <c r="H1176" s="55">
        <v>2270180</v>
      </c>
      <c r="I1176" s="55">
        <v>2271715</v>
      </c>
      <c r="J1176" s="184" t="s">
        <v>25048</v>
      </c>
      <c r="K1176" s="75" t="s">
        <v>36</v>
      </c>
      <c r="L1176" s="55">
        <v>2261686</v>
      </c>
      <c r="M1176" s="187">
        <v>2263221</v>
      </c>
      <c r="N1176" s="75" t="s">
        <v>25049</v>
      </c>
      <c r="O1176" s="75" t="s">
        <v>36</v>
      </c>
      <c r="P1176" s="55">
        <v>2299628</v>
      </c>
      <c r="Q1176" s="55">
        <v>2301163</v>
      </c>
      <c r="R1176" s="184" t="s">
        <v>25050</v>
      </c>
      <c r="S1176" s="75" t="s">
        <v>36</v>
      </c>
      <c r="T1176" s="55">
        <v>2285136</v>
      </c>
      <c r="U1176" s="55">
        <v>2286671</v>
      </c>
      <c r="V1176" s="55"/>
      <c r="W1176" s="55"/>
      <c r="X1176" s="55"/>
      <c r="Y1176" s="55"/>
    </row>
    <row r="1177" spans="1:25" ht="15.95" customHeight="1" x14ac:dyDescent="0.25">
      <c r="A1177" s="55" t="s">
        <v>25051</v>
      </c>
      <c r="B1177" s="184" t="s">
        <v>25052</v>
      </c>
      <c r="C1177" s="75" t="s">
        <v>30</v>
      </c>
      <c r="D1177" s="55">
        <v>4270243</v>
      </c>
      <c r="E1177" s="187">
        <v>4271425</v>
      </c>
      <c r="F1177" s="75" t="s">
        <v>25053</v>
      </c>
      <c r="G1177" s="75" t="s">
        <v>36</v>
      </c>
      <c r="H1177" s="55">
        <v>2483472</v>
      </c>
      <c r="I1177" s="55">
        <v>2484654</v>
      </c>
      <c r="J1177" s="184" t="s">
        <v>25054</v>
      </c>
      <c r="K1177" s="75" t="s">
        <v>36</v>
      </c>
      <c r="L1177" s="55">
        <v>2474858</v>
      </c>
      <c r="M1177" s="187">
        <v>2476037</v>
      </c>
      <c r="N1177" s="75" t="s">
        <v>25055</v>
      </c>
      <c r="O1177" s="75" t="s">
        <v>36</v>
      </c>
      <c r="P1177" s="55">
        <v>2512935</v>
      </c>
      <c r="Q1177" s="55">
        <v>2514114</v>
      </c>
      <c r="R1177" s="184" t="s">
        <v>25056</v>
      </c>
      <c r="S1177" s="75" t="s">
        <v>36</v>
      </c>
      <c r="T1177" s="55">
        <v>2506443</v>
      </c>
      <c r="U1177" s="55">
        <v>2507622</v>
      </c>
      <c r="V1177" s="55"/>
      <c r="W1177" s="55"/>
      <c r="X1177" s="55"/>
      <c r="Y1177" s="55"/>
    </row>
    <row r="1178" spans="1:25" ht="15.95" customHeight="1" x14ac:dyDescent="0.25">
      <c r="A1178" s="55" t="s">
        <v>25057</v>
      </c>
      <c r="B1178" s="184" t="s">
        <v>258</v>
      </c>
      <c r="C1178" s="75" t="s">
        <v>30</v>
      </c>
      <c r="D1178" s="55">
        <v>4275854</v>
      </c>
      <c r="E1178" s="187">
        <v>4276063</v>
      </c>
      <c r="F1178" s="75" t="s">
        <v>913</v>
      </c>
      <c r="G1178" s="75" t="s">
        <v>36</v>
      </c>
      <c r="H1178" s="55">
        <v>2489077</v>
      </c>
      <c r="I1178" s="55">
        <v>2489286</v>
      </c>
      <c r="J1178" s="184" t="s">
        <v>25058</v>
      </c>
      <c r="K1178" s="75" t="s">
        <v>36</v>
      </c>
      <c r="L1178" s="55">
        <v>2480460</v>
      </c>
      <c r="M1178" s="187">
        <v>2480669</v>
      </c>
      <c r="N1178" s="75" t="s">
        <v>25059</v>
      </c>
      <c r="O1178" s="75" t="s">
        <v>36</v>
      </c>
      <c r="P1178" s="55">
        <v>2518537</v>
      </c>
      <c r="Q1178" s="55">
        <v>2518746</v>
      </c>
      <c r="R1178" s="184" t="s">
        <v>25060</v>
      </c>
      <c r="S1178" s="75" t="s">
        <v>36</v>
      </c>
      <c r="T1178" s="55">
        <v>2512045</v>
      </c>
      <c r="U1178" s="55">
        <v>2512254</v>
      </c>
      <c r="V1178" s="55"/>
      <c r="W1178" s="55"/>
      <c r="X1178" s="55"/>
      <c r="Y1178" s="55"/>
    </row>
    <row r="1179" spans="1:25" ht="15.95" customHeight="1" x14ac:dyDescent="0.25">
      <c r="A1179" s="55" t="s">
        <v>25061</v>
      </c>
      <c r="B1179" s="184" t="s">
        <v>25062</v>
      </c>
      <c r="C1179" s="75" t="s">
        <v>30</v>
      </c>
      <c r="D1179" s="55">
        <v>4432822</v>
      </c>
      <c r="E1179" s="187">
        <v>4433322</v>
      </c>
      <c r="F1179" s="75" t="s">
        <v>914</v>
      </c>
      <c r="G1179" s="75" t="s">
        <v>36</v>
      </c>
      <c r="H1179" s="55">
        <v>2652895</v>
      </c>
      <c r="I1179" s="55">
        <v>2653395</v>
      </c>
      <c r="J1179" s="184" t="s">
        <v>25063</v>
      </c>
      <c r="K1179" s="75" t="s">
        <v>36</v>
      </c>
      <c r="L1179" s="55">
        <v>2644278</v>
      </c>
      <c r="M1179" s="187">
        <v>2644778</v>
      </c>
      <c r="N1179" s="75" t="s">
        <v>25064</v>
      </c>
      <c r="O1179" s="75" t="s">
        <v>36</v>
      </c>
      <c r="P1179" s="55">
        <v>2682356</v>
      </c>
      <c r="Q1179" s="55">
        <v>2682856</v>
      </c>
      <c r="R1179" s="184" t="s">
        <v>25065</v>
      </c>
      <c r="S1179" s="75" t="s">
        <v>36</v>
      </c>
      <c r="T1179" s="55">
        <v>2675864</v>
      </c>
      <c r="U1179" s="55">
        <v>2676364</v>
      </c>
      <c r="V1179" s="55"/>
      <c r="W1179" s="55"/>
      <c r="X1179" s="55"/>
      <c r="Y1179" s="55"/>
    </row>
    <row r="1180" spans="1:25" ht="15.95" customHeight="1" x14ac:dyDescent="0.25">
      <c r="A1180" s="55" t="s">
        <v>25066</v>
      </c>
      <c r="B1180" s="184" t="s">
        <v>25067</v>
      </c>
      <c r="C1180" s="75" t="s">
        <v>30</v>
      </c>
      <c r="D1180" s="55">
        <v>4442231</v>
      </c>
      <c r="E1180" s="187">
        <v>4443443</v>
      </c>
      <c r="F1180" s="75" t="s">
        <v>25068</v>
      </c>
      <c r="G1180" s="75" t="s">
        <v>36</v>
      </c>
      <c r="H1180" s="55">
        <v>2662304</v>
      </c>
      <c r="I1180" s="55">
        <v>2663516</v>
      </c>
      <c r="J1180" s="184" t="s">
        <v>25069</v>
      </c>
      <c r="K1180" s="75" t="s">
        <v>36</v>
      </c>
      <c r="L1180" s="55">
        <v>2653687</v>
      </c>
      <c r="M1180" s="187">
        <v>2654899</v>
      </c>
      <c r="N1180" s="75" t="s">
        <v>25070</v>
      </c>
      <c r="O1180" s="75" t="s">
        <v>36</v>
      </c>
      <c r="P1180" s="55">
        <v>2691765</v>
      </c>
      <c r="Q1180" s="55">
        <v>2692977</v>
      </c>
      <c r="R1180" s="184" t="s">
        <v>25071</v>
      </c>
      <c r="S1180" s="75" t="s">
        <v>36</v>
      </c>
      <c r="T1180" s="55">
        <v>2685273</v>
      </c>
      <c r="U1180" s="55">
        <v>2686485</v>
      </c>
      <c r="V1180" s="55"/>
      <c r="W1180" s="55"/>
      <c r="X1180" s="55"/>
      <c r="Y1180" s="55"/>
    </row>
    <row r="1181" spans="1:25" ht="15.95" customHeight="1" x14ac:dyDescent="0.25">
      <c r="A1181" s="55" t="s">
        <v>25072</v>
      </c>
      <c r="B1181" s="184" t="s">
        <v>25073</v>
      </c>
      <c r="C1181" s="75" t="s">
        <v>30</v>
      </c>
      <c r="D1181" s="55">
        <v>4643619</v>
      </c>
      <c r="E1181" s="187">
        <v>4644241</v>
      </c>
      <c r="F1181" s="75" t="s">
        <v>25074</v>
      </c>
      <c r="G1181" s="75" t="s">
        <v>36</v>
      </c>
      <c r="H1181" s="55">
        <v>2863692</v>
      </c>
      <c r="I1181" s="55">
        <v>2864314</v>
      </c>
      <c r="J1181" s="184" t="s">
        <v>25075</v>
      </c>
      <c r="K1181" s="75" t="s">
        <v>36</v>
      </c>
      <c r="L1181" s="55">
        <v>2916219</v>
      </c>
      <c r="M1181" s="187">
        <v>2916841</v>
      </c>
      <c r="N1181" s="75" t="s">
        <v>25076</v>
      </c>
      <c r="O1181" s="75" t="s">
        <v>36</v>
      </c>
      <c r="P1181" s="55">
        <v>2938926</v>
      </c>
      <c r="Q1181" s="55">
        <v>2939548</v>
      </c>
      <c r="R1181" s="184" t="s">
        <v>25077</v>
      </c>
      <c r="S1181" s="75" t="s">
        <v>36</v>
      </c>
      <c r="T1181" s="55">
        <v>2932434</v>
      </c>
      <c r="U1181" s="55">
        <v>2933056</v>
      </c>
      <c r="V1181" s="55"/>
      <c r="W1181" s="55"/>
      <c r="X1181" s="55"/>
      <c r="Y1181" s="55"/>
    </row>
    <row r="1182" spans="1:25" ht="15.95" customHeight="1" x14ac:dyDescent="0.25">
      <c r="A1182" s="55" t="s">
        <v>25078</v>
      </c>
      <c r="B1182" s="184" t="s">
        <v>25079</v>
      </c>
      <c r="C1182" s="75" t="s">
        <v>30</v>
      </c>
      <c r="D1182" s="55">
        <v>4646692</v>
      </c>
      <c r="E1182" s="187">
        <v>4647078</v>
      </c>
      <c r="F1182" s="75" t="s">
        <v>915</v>
      </c>
      <c r="G1182" s="75" t="s">
        <v>36</v>
      </c>
      <c r="H1182" s="55">
        <v>2866765</v>
      </c>
      <c r="I1182" s="55">
        <v>2867151</v>
      </c>
      <c r="J1182" s="184" t="s">
        <v>25080</v>
      </c>
      <c r="K1182" s="75" t="s">
        <v>36</v>
      </c>
      <c r="L1182" s="55">
        <v>2919292</v>
      </c>
      <c r="M1182" s="187">
        <v>2919678</v>
      </c>
      <c r="N1182" s="75" t="s">
        <v>25081</v>
      </c>
      <c r="O1182" s="75" t="s">
        <v>36</v>
      </c>
      <c r="P1182" s="55">
        <v>2941999</v>
      </c>
      <c r="Q1182" s="55">
        <v>2942385</v>
      </c>
      <c r="R1182" s="184" t="s">
        <v>25082</v>
      </c>
      <c r="S1182" s="75" t="s">
        <v>36</v>
      </c>
      <c r="T1182" s="55">
        <v>2935507</v>
      </c>
      <c r="U1182" s="55">
        <v>2935893</v>
      </c>
      <c r="V1182" s="55"/>
      <c r="W1182" s="55"/>
      <c r="X1182" s="55"/>
      <c r="Y1182" s="55"/>
    </row>
    <row r="1183" spans="1:25" ht="15.95" customHeight="1" x14ac:dyDescent="0.25">
      <c r="A1183" s="55" t="s">
        <v>25083</v>
      </c>
      <c r="B1183" s="184" t="s">
        <v>25084</v>
      </c>
      <c r="C1183" s="75" t="s">
        <v>30</v>
      </c>
      <c r="D1183" s="55">
        <v>4671966</v>
      </c>
      <c r="E1183" s="187">
        <v>4674002</v>
      </c>
      <c r="F1183" s="75" t="s">
        <v>25085</v>
      </c>
      <c r="G1183" s="75" t="s">
        <v>36</v>
      </c>
      <c r="H1183" s="55">
        <v>2892039</v>
      </c>
      <c r="I1183" s="55">
        <v>2894075</v>
      </c>
      <c r="J1183" s="184" t="s">
        <v>25086</v>
      </c>
      <c r="K1183" s="75" t="s">
        <v>36</v>
      </c>
      <c r="L1183" s="55">
        <v>2944578</v>
      </c>
      <c r="M1183" s="187">
        <v>2946614</v>
      </c>
      <c r="N1183" s="75" t="s">
        <v>25087</v>
      </c>
      <c r="O1183" s="75" t="s">
        <v>36</v>
      </c>
      <c r="P1183" s="55">
        <v>2967285</v>
      </c>
      <c r="Q1183" s="55">
        <v>2969321</v>
      </c>
      <c r="R1183" s="184" t="s">
        <v>25088</v>
      </c>
      <c r="S1183" s="75" t="s">
        <v>36</v>
      </c>
      <c r="T1183" s="55">
        <v>2960793</v>
      </c>
      <c r="U1183" s="55">
        <v>2962829</v>
      </c>
      <c r="V1183" s="55"/>
      <c r="W1183" s="55"/>
      <c r="X1183" s="55"/>
      <c r="Y1183" s="55"/>
    </row>
    <row r="1184" spans="1:25" ht="15.95" customHeight="1" x14ac:dyDescent="0.25">
      <c r="A1184" s="55" t="s">
        <v>25089</v>
      </c>
      <c r="B1184" s="184" t="s">
        <v>25090</v>
      </c>
      <c r="C1184" s="75" t="s">
        <v>30</v>
      </c>
      <c r="D1184" s="55">
        <v>4693390</v>
      </c>
      <c r="E1184" s="187">
        <v>4694348</v>
      </c>
      <c r="F1184" s="75" t="s">
        <v>25091</v>
      </c>
      <c r="G1184" s="75" t="s">
        <v>36</v>
      </c>
      <c r="H1184" s="55">
        <v>2913463</v>
      </c>
      <c r="I1184" s="55">
        <v>2914421</v>
      </c>
      <c r="J1184" s="184" t="s">
        <v>25092</v>
      </c>
      <c r="K1184" s="75" t="s">
        <v>36</v>
      </c>
      <c r="L1184" s="55">
        <v>2966002</v>
      </c>
      <c r="M1184" s="187">
        <v>2966960</v>
      </c>
      <c r="N1184" s="75" t="s">
        <v>25093</v>
      </c>
      <c r="O1184" s="75" t="s">
        <v>36</v>
      </c>
      <c r="P1184" s="55">
        <v>2988709</v>
      </c>
      <c r="Q1184" s="55">
        <v>2989667</v>
      </c>
      <c r="R1184" s="184" t="s">
        <v>25094</v>
      </c>
      <c r="S1184" s="75" t="s">
        <v>36</v>
      </c>
      <c r="T1184" s="55">
        <v>2982217</v>
      </c>
      <c r="U1184" s="55">
        <v>2983175</v>
      </c>
      <c r="V1184" s="55"/>
      <c r="W1184" s="55"/>
      <c r="X1184" s="55"/>
      <c r="Y1184" s="55"/>
    </row>
    <row r="1185" spans="1:25" ht="15.95" customHeight="1" x14ac:dyDescent="0.25">
      <c r="A1185" s="55" t="s">
        <v>25095</v>
      </c>
      <c r="B1185" s="184" t="s">
        <v>25096</v>
      </c>
      <c r="C1185" s="75" t="s">
        <v>30</v>
      </c>
      <c r="D1185" s="55">
        <v>4715753</v>
      </c>
      <c r="E1185" s="187">
        <v>4717032</v>
      </c>
      <c r="F1185" s="75" t="s">
        <v>25097</v>
      </c>
      <c r="G1185" s="75" t="s">
        <v>36</v>
      </c>
      <c r="H1185" s="55">
        <v>2935826</v>
      </c>
      <c r="I1185" s="55">
        <v>2937105</v>
      </c>
      <c r="J1185" s="184" t="s">
        <v>25098</v>
      </c>
      <c r="K1185" s="75" t="s">
        <v>36</v>
      </c>
      <c r="L1185" s="55">
        <v>2988365</v>
      </c>
      <c r="M1185" s="187">
        <v>2989644</v>
      </c>
      <c r="N1185" s="75" t="s">
        <v>25099</v>
      </c>
      <c r="O1185" s="75" t="s">
        <v>36</v>
      </c>
      <c r="P1185" s="55">
        <v>3011072</v>
      </c>
      <c r="Q1185" s="55">
        <v>3012351</v>
      </c>
      <c r="R1185" s="184" t="s">
        <v>25100</v>
      </c>
      <c r="S1185" s="75" t="s">
        <v>36</v>
      </c>
      <c r="T1185" s="55">
        <v>3004580</v>
      </c>
      <c r="U1185" s="55">
        <v>3005859</v>
      </c>
      <c r="V1185" s="55"/>
      <c r="W1185" s="55"/>
      <c r="X1185" s="55"/>
      <c r="Y1185" s="55"/>
    </row>
    <row r="1186" spans="1:25" ht="15.95" customHeight="1" x14ac:dyDescent="0.25">
      <c r="A1186" s="55" t="s">
        <v>25101</v>
      </c>
      <c r="B1186" s="184" t="s">
        <v>25102</v>
      </c>
      <c r="C1186" s="75" t="s">
        <v>30</v>
      </c>
      <c r="D1186" s="55">
        <v>4738063</v>
      </c>
      <c r="E1186" s="187">
        <v>4738476</v>
      </c>
      <c r="F1186" s="75" t="s">
        <v>25103</v>
      </c>
      <c r="G1186" s="75" t="s">
        <v>36</v>
      </c>
      <c r="H1186" s="55">
        <v>2958136</v>
      </c>
      <c r="I1186" s="55">
        <v>2958549</v>
      </c>
      <c r="J1186" s="184" t="s">
        <v>25104</v>
      </c>
      <c r="K1186" s="75" t="s">
        <v>36</v>
      </c>
      <c r="L1186" s="55">
        <v>3010675</v>
      </c>
      <c r="M1186" s="187">
        <v>3011088</v>
      </c>
      <c r="N1186" s="75" t="s">
        <v>25105</v>
      </c>
      <c r="O1186" s="75" t="s">
        <v>36</v>
      </c>
      <c r="P1186" s="55">
        <v>3033382</v>
      </c>
      <c r="Q1186" s="55">
        <v>3033795</v>
      </c>
      <c r="R1186" s="184" t="s">
        <v>25106</v>
      </c>
      <c r="S1186" s="75" t="s">
        <v>36</v>
      </c>
      <c r="T1186" s="55">
        <v>3026890</v>
      </c>
      <c r="U1186" s="55">
        <v>3027303</v>
      </c>
      <c r="V1186" s="55"/>
      <c r="W1186" s="55"/>
      <c r="X1186" s="55"/>
      <c r="Y1186" s="55"/>
    </row>
    <row r="1187" spans="1:25" ht="15.95" customHeight="1" x14ac:dyDescent="0.25">
      <c r="A1187" s="55" t="s">
        <v>25107</v>
      </c>
      <c r="B1187" s="184" t="s">
        <v>25108</v>
      </c>
      <c r="C1187" s="75" t="s">
        <v>30</v>
      </c>
      <c r="D1187" s="55">
        <v>4771027</v>
      </c>
      <c r="E1187" s="187">
        <v>4771829</v>
      </c>
      <c r="F1187" s="75" t="s">
        <v>25109</v>
      </c>
      <c r="G1187" s="75" t="s">
        <v>36</v>
      </c>
      <c r="H1187" s="55">
        <v>2991100</v>
      </c>
      <c r="I1187" s="55">
        <v>2991902</v>
      </c>
      <c r="J1187" s="184" t="s">
        <v>25110</v>
      </c>
      <c r="K1187" s="75" t="s">
        <v>36</v>
      </c>
      <c r="L1187" s="55">
        <v>3043639</v>
      </c>
      <c r="M1187" s="187">
        <v>3044441</v>
      </c>
      <c r="N1187" s="75" t="s">
        <v>25111</v>
      </c>
      <c r="O1187" s="75" t="s">
        <v>36</v>
      </c>
      <c r="P1187" s="55">
        <v>3066346</v>
      </c>
      <c r="Q1187" s="55">
        <v>3067148</v>
      </c>
      <c r="R1187" s="184" t="s">
        <v>25112</v>
      </c>
      <c r="S1187" s="75" t="s">
        <v>36</v>
      </c>
      <c r="T1187" s="55">
        <v>3059854</v>
      </c>
      <c r="U1187" s="55">
        <v>3060656</v>
      </c>
      <c r="V1187" s="55"/>
      <c r="W1187" s="55"/>
      <c r="X1187" s="55"/>
      <c r="Y1187" s="55"/>
    </row>
    <row r="1188" spans="1:25" ht="15.95" customHeight="1" x14ac:dyDescent="0.25">
      <c r="A1188" s="55" t="s">
        <v>6399</v>
      </c>
      <c r="B1188" s="184" t="s">
        <v>6400</v>
      </c>
      <c r="C1188" s="75" t="s">
        <v>30</v>
      </c>
      <c r="D1188" s="55">
        <v>4778796</v>
      </c>
      <c r="E1188" s="187">
        <v>4780090</v>
      </c>
      <c r="F1188" s="75" t="s">
        <v>6401</v>
      </c>
      <c r="G1188" s="75" t="s">
        <v>36</v>
      </c>
      <c r="H1188" s="55">
        <v>2998869</v>
      </c>
      <c r="I1188" s="55">
        <v>3000163</v>
      </c>
      <c r="J1188" s="184" t="s">
        <v>6402</v>
      </c>
      <c r="K1188" s="75" t="s">
        <v>36</v>
      </c>
      <c r="L1188" s="55">
        <v>3051408</v>
      </c>
      <c r="M1188" s="187">
        <v>3052702</v>
      </c>
      <c r="N1188" s="75" t="s">
        <v>6403</v>
      </c>
      <c r="O1188" s="75" t="s">
        <v>36</v>
      </c>
      <c r="P1188" s="55">
        <v>3074115</v>
      </c>
      <c r="Q1188" s="55">
        <v>3075409</v>
      </c>
      <c r="R1188" s="184" t="s">
        <v>6404</v>
      </c>
      <c r="S1188" s="75" t="s">
        <v>36</v>
      </c>
      <c r="T1188" s="55">
        <v>3067623</v>
      </c>
      <c r="U1188" s="55">
        <v>3068917</v>
      </c>
      <c r="V1188" s="55"/>
      <c r="W1188" s="55"/>
      <c r="X1188" s="55"/>
      <c r="Y1188" s="55"/>
    </row>
    <row r="1189" spans="1:25" ht="15.95" customHeight="1" x14ac:dyDescent="0.25">
      <c r="A1189" s="55" t="s">
        <v>25113</v>
      </c>
      <c r="B1189" s="184" t="s">
        <v>25114</v>
      </c>
      <c r="C1189" s="75" t="s">
        <v>30</v>
      </c>
      <c r="D1189" s="55">
        <v>4803671</v>
      </c>
      <c r="E1189" s="187">
        <v>4804057</v>
      </c>
      <c r="F1189" s="75" t="s">
        <v>25115</v>
      </c>
      <c r="G1189" s="75" t="s">
        <v>36</v>
      </c>
      <c r="H1189" s="55">
        <v>3023744</v>
      </c>
      <c r="I1189" s="55">
        <v>3024130</v>
      </c>
      <c r="J1189" s="184" t="s">
        <v>25116</v>
      </c>
      <c r="K1189" s="75" t="s">
        <v>36</v>
      </c>
      <c r="L1189" s="55">
        <v>3076175</v>
      </c>
      <c r="M1189" s="187">
        <v>3076561</v>
      </c>
      <c r="N1189" s="75" t="s">
        <v>25117</v>
      </c>
      <c r="O1189" s="75" t="s">
        <v>36</v>
      </c>
      <c r="P1189" s="55">
        <v>3098882</v>
      </c>
      <c r="Q1189" s="55">
        <v>3099268</v>
      </c>
      <c r="R1189" s="184" t="s">
        <v>25118</v>
      </c>
      <c r="S1189" s="75" t="s">
        <v>36</v>
      </c>
      <c r="T1189" s="55">
        <v>3092390</v>
      </c>
      <c r="U1189" s="55">
        <v>3092776</v>
      </c>
      <c r="V1189" s="55"/>
      <c r="W1189" s="55"/>
      <c r="X1189" s="55"/>
      <c r="Y1189" s="55"/>
    </row>
    <row r="1190" spans="1:25" ht="15.95" customHeight="1" x14ac:dyDescent="0.25">
      <c r="A1190" s="55" t="s">
        <v>25119</v>
      </c>
      <c r="B1190" s="184" t="s">
        <v>25120</v>
      </c>
      <c r="C1190" s="75" t="s">
        <v>30</v>
      </c>
      <c r="D1190" s="55">
        <v>4807039</v>
      </c>
      <c r="E1190" s="187">
        <v>4807724</v>
      </c>
      <c r="F1190" s="75" t="s">
        <v>25121</v>
      </c>
      <c r="G1190" s="75" t="s">
        <v>36</v>
      </c>
      <c r="H1190" s="55">
        <v>3027112</v>
      </c>
      <c r="I1190" s="55">
        <v>3027797</v>
      </c>
      <c r="J1190" s="184" t="s">
        <v>25122</v>
      </c>
      <c r="K1190" s="75" t="s">
        <v>36</v>
      </c>
      <c r="L1190" s="55">
        <v>3079574</v>
      </c>
      <c r="M1190" s="187">
        <v>3080259</v>
      </c>
      <c r="N1190" s="75" t="s">
        <v>25123</v>
      </c>
      <c r="O1190" s="75" t="s">
        <v>36</v>
      </c>
      <c r="P1190" s="55">
        <v>3102281</v>
      </c>
      <c r="Q1190" s="55">
        <v>3102966</v>
      </c>
      <c r="R1190" s="184" t="s">
        <v>25124</v>
      </c>
      <c r="S1190" s="75" t="s">
        <v>36</v>
      </c>
      <c r="T1190" s="55">
        <v>3095789</v>
      </c>
      <c r="U1190" s="55">
        <v>3096474</v>
      </c>
      <c r="V1190" s="55"/>
      <c r="W1190" s="55"/>
      <c r="X1190" s="55"/>
      <c r="Y1190" s="55"/>
    </row>
    <row r="1191" spans="1:25" ht="15.95" customHeight="1" x14ac:dyDescent="0.25">
      <c r="A1191" s="55" t="s">
        <v>25125</v>
      </c>
      <c r="B1191" s="184" t="s">
        <v>261</v>
      </c>
      <c r="C1191" s="75" t="s">
        <v>30</v>
      </c>
      <c r="D1191" s="55">
        <v>4808574</v>
      </c>
      <c r="E1191" s="187">
        <v>4808879</v>
      </c>
      <c r="F1191" s="75" t="s">
        <v>916</v>
      </c>
      <c r="G1191" s="75" t="s">
        <v>36</v>
      </c>
      <c r="H1191" s="55">
        <v>3028647</v>
      </c>
      <c r="I1191" s="55">
        <v>3028952</v>
      </c>
      <c r="J1191" s="184" t="s">
        <v>25126</v>
      </c>
      <c r="K1191" s="75" t="s">
        <v>36</v>
      </c>
      <c r="L1191" s="55">
        <v>3081109</v>
      </c>
      <c r="M1191" s="187">
        <v>3081414</v>
      </c>
      <c r="N1191" s="75" t="s">
        <v>25127</v>
      </c>
      <c r="O1191" s="75" t="s">
        <v>36</v>
      </c>
      <c r="P1191" s="55">
        <v>3103816</v>
      </c>
      <c r="Q1191" s="55">
        <v>3104121</v>
      </c>
      <c r="R1191" s="184" t="s">
        <v>25128</v>
      </c>
      <c r="S1191" s="75" t="s">
        <v>36</v>
      </c>
      <c r="T1191" s="55">
        <v>3097324</v>
      </c>
      <c r="U1191" s="55">
        <v>3097629</v>
      </c>
      <c r="V1191" s="55"/>
      <c r="W1191" s="55"/>
      <c r="X1191" s="55"/>
      <c r="Y1191" s="55"/>
    </row>
    <row r="1192" spans="1:25" ht="15.95" customHeight="1" x14ac:dyDescent="0.25">
      <c r="A1192" s="55" t="s">
        <v>25129</v>
      </c>
      <c r="B1192" s="184" t="s">
        <v>25130</v>
      </c>
      <c r="C1192" s="75" t="s">
        <v>30</v>
      </c>
      <c r="D1192" s="55">
        <v>4834707</v>
      </c>
      <c r="E1192" s="187">
        <v>4835015</v>
      </c>
      <c r="F1192" s="75" t="s">
        <v>25131</v>
      </c>
      <c r="G1192" s="75" t="s">
        <v>36</v>
      </c>
      <c r="H1192" s="55">
        <v>3054780</v>
      </c>
      <c r="I1192" s="55">
        <v>3055088</v>
      </c>
      <c r="J1192" s="184" t="s">
        <v>25132</v>
      </c>
      <c r="K1192" s="75" t="s">
        <v>36</v>
      </c>
      <c r="L1192" s="55">
        <v>3107261</v>
      </c>
      <c r="M1192" s="187">
        <v>3107569</v>
      </c>
      <c r="N1192" s="75" t="s">
        <v>25133</v>
      </c>
      <c r="O1192" s="75" t="s">
        <v>36</v>
      </c>
      <c r="P1192" s="55">
        <v>3129968</v>
      </c>
      <c r="Q1192" s="55">
        <v>3130276</v>
      </c>
      <c r="R1192" s="184" t="s">
        <v>25134</v>
      </c>
      <c r="S1192" s="75" t="s">
        <v>36</v>
      </c>
      <c r="T1192" s="55">
        <v>3123476</v>
      </c>
      <c r="U1192" s="55">
        <v>3123784</v>
      </c>
      <c r="V1192" s="55"/>
      <c r="W1192" s="55"/>
      <c r="X1192" s="55"/>
      <c r="Y1192" s="55"/>
    </row>
    <row r="1193" spans="1:25" ht="15.95" customHeight="1" x14ac:dyDescent="0.25">
      <c r="A1193" s="55" t="s">
        <v>25135</v>
      </c>
      <c r="B1193" s="184" t="s">
        <v>262</v>
      </c>
      <c r="C1193" s="75" t="s">
        <v>30</v>
      </c>
      <c r="D1193" s="55">
        <v>4837589</v>
      </c>
      <c r="E1193" s="187">
        <v>4838136</v>
      </c>
      <c r="F1193" s="75" t="s">
        <v>917</v>
      </c>
      <c r="G1193" s="75" t="s">
        <v>36</v>
      </c>
      <c r="H1193" s="55">
        <v>3057662</v>
      </c>
      <c r="I1193" s="55">
        <v>3058209</v>
      </c>
      <c r="J1193" s="184" t="s">
        <v>25136</v>
      </c>
      <c r="K1193" s="75" t="s">
        <v>36</v>
      </c>
      <c r="L1193" s="55">
        <v>3110142</v>
      </c>
      <c r="M1193" s="187">
        <v>3110689</v>
      </c>
      <c r="N1193" s="75" t="s">
        <v>25137</v>
      </c>
      <c r="O1193" s="75" t="s">
        <v>36</v>
      </c>
      <c r="P1193" s="55">
        <v>3132849</v>
      </c>
      <c r="Q1193" s="55">
        <v>3133396</v>
      </c>
      <c r="R1193" s="184" t="s">
        <v>25138</v>
      </c>
      <c r="S1193" s="75" t="s">
        <v>36</v>
      </c>
      <c r="T1193" s="55">
        <v>3126357</v>
      </c>
      <c r="U1193" s="55">
        <v>3126904</v>
      </c>
      <c r="V1193" s="55"/>
      <c r="W1193" s="55"/>
      <c r="X1193" s="55"/>
      <c r="Y1193" s="55"/>
    </row>
    <row r="1194" spans="1:25" ht="15.95" customHeight="1" x14ac:dyDescent="0.25">
      <c r="A1194" s="55" t="s">
        <v>25139</v>
      </c>
      <c r="B1194" s="184" t="s">
        <v>25140</v>
      </c>
      <c r="C1194" s="75" t="s">
        <v>30</v>
      </c>
      <c r="D1194" s="55">
        <v>4988677</v>
      </c>
      <c r="E1194" s="187">
        <v>4989934</v>
      </c>
      <c r="F1194" s="75" t="s">
        <v>25141</v>
      </c>
      <c r="G1194" s="75" t="s">
        <v>36</v>
      </c>
      <c r="H1194" s="55">
        <v>3208750</v>
      </c>
      <c r="I1194" s="55">
        <v>3210007</v>
      </c>
      <c r="J1194" s="184" t="s">
        <v>25142</v>
      </c>
      <c r="K1194" s="75" t="s">
        <v>36</v>
      </c>
      <c r="L1194" s="55">
        <v>3170793</v>
      </c>
      <c r="M1194" s="187">
        <v>3172050</v>
      </c>
      <c r="N1194" s="75" t="s">
        <v>25143</v>
      </c>
      <c r="O1194" s="75" t="s">
        <v>36</v>
      </c>
      <c r="P1194" s="55">
        <v>3186710</v>
      </c>
      <c r="Q1194" s="55">
        <v>3187967</v>
      </c>
      <c r="R1194" s="184" t="s">
        <v>25144</v>
      </c>
      <c r="S1194" s="75" t="s">
        <v>36</v>
      </c>
      <c r="T1194" s="55">
        <v>3180218</v>
      </c>
      <c r="U1194" s="55">
        <v>3181475</v>
      </c>
      <c r="V1194" s="55"/>
      <c r="W1194" s="55"/>
      <c r="X1194" s="55"/>
      <c r="Y1194" s="55"/>
    </row>
    <row r="1195" spans="1:25" ht="15.95" customHeight="1" x14ac:dyDescent="0.25">
      <c r="A1195" s="55" t="s">
        <v>25145</v>
      </c>
      <c r="B1195" s="184" t="s">
        <v>25146</v>
      </c>
      <c r="C1195" s="75" t="s">
        <v>30</v>
      </c>
      <c r="D1195" s="55">
        <v>5060286</v>
      </c>
      <c r="E1195" s="187">
        <v>5062119</v>
      </c>
      <c r="F1195" s="75" t="s">
        <v>25147</v>
      </c>
      <c r="G1195" s="75" t="s">
        <v>36</v>
      </c>
      <c r="H1195" s="55">
        <v>3280360</v>
      </c>
      <c r="I1195" s="55">
        <v>3282193</v>
      </c>
      <c r="J1195" s="184" t="s">
        <v>25148</v>
      </c>
      <c r="K1195" s="75" t="s">
        <v>36</v>
      </c>
      <c r="L1195" s="55">
        <v>3242405</v>
      </c>
      <c r="M1195" s="187">
        <v>3244238</v>
      </c>
      <c r="N1195" s="75" t="s">
        <v>25149</v>
      </c>
      <c r="O1195" s="75" t="s">
        <v>36</v>
      </c>
      <c r="P1195" s="55">
        <v>3258321</v>
      </c>
      <c r="Q1195" s="55">
        <v>3260154</v>
      </c>
      <c r="R1195" s="184" t="s">
        <v>25150</v>
      </c>
      <c r="S1195" s="75" t="s">
        <v>36</v>
      </c>
      <c r="T1195" s="55">
        <v>3251830</v>
      </c>
      <c r="U1195" s="55">
        <v>3253663</v>
      </c>
      <c r="V1195" s="55"/>
      <c r="W1195" s="55"/>
      <c r="X1195" s="55"/>
      <c r="Y1195" s="55"/>
    </row>
    <row r="1196" spans="1:25" ht="15.95" customHeight="1" x14ac:dyDescent="0.25">
      <c r="A1196" s="55" t="s">
        <v>4155</v>
      </c>
      <c r="B1196" s="184" t="s">
        <v>1183</v>
      </c>
      <c r="C1196" s="75" t="s">
        <v>30</v>
      </c>
      <c r="D1196" s="55">
        <v>5062978</v>
      </c>
      <c r="E1196" s="187">
        <v>5064019</v>
      </c>
      <c r="F1196" s="75" t="s">
        <v>4156</v>
      </c>
      <c r="G1196" s="75" t="s">
        <v>36</v>
      </c>
      <c r="H1196" s="55">
        <v>3283052</v>
      </c>
      <c r="I1196" s="55">
        <v>3284093</v>
      </c>
      <c r="J1196" s="184" t="s">
        <v>4157</v>
      </c>
      <c r="K1196" s="75" t="s">
        <v>36</v>
      </c>
      <c r="L1196" s="55">
        <v>3245097</v>
      </c>
      <c r="M1196" s="187">
        <v>3246138</v>
      </c>
      <c r="N1196" s="75" t="s">
        <v>4158</v>
      </c>
      <c r="O1196" s="75" t="s">
        <v>36</v>
      </c>
      <c r="P1196" s="55">
        <v>3261013</v>
      </c>
      <c r="Q1196" s="55">
        <v>3262054</v>
      </c>
      <c r="R1196" s="184" t="s">
        <v>4159</v>
      </c>
      <c r="S1196" s="75" t="s">
        <v>36</v>
      </c>
      <c r="T1196" s="55">
        <v>3254522</v>
      </c>
      <c r="U1196" s="55">
        <v>3255563</v>
      </c>
      <c r="V1196" s="55"/>
      <c r="W1196" s="55"/>
      <c r="X1196" s="55"/>
      <c r="Y1196" s="55"/>
    </row>
    <row r="1197" spans="1:25" ht="15.95" customHeight="1" x14ac:dyDescent="0.25">
      <c r="A1197" s="55" t="s">
        <v>4160</v>
      </c>
      <c r="B1197" s="184" t="s">
        <v>1156</v>
      </c>
      <c r="C1197" s="75" t="s">
        <v>30</v>
      </c>
      <c r="D1197" s="55">
        <v>5149153</v>
      </c>
      <c r="E1197" s="187">
        <v>5151224</v>
      </c>
      <c r="F1197" s="75" t="s">
        <v>4161</v>
      </c>
      <c r="G1197" s="75" t="s">
        <v>36</v>
      </c>
      <c r="H1197" s="55">
        <v>3349726</v>
      </c>
      <c r="I1197" s="55">
        <v>3351797</v>
      </c>
      <c r="J1197" s="184" t="s">
        <v>4162</v>
      </c>
      <c r="K1197" s="75" t="s">
        <v>36</v>
      </c>
      <c r="L1197" s="55">
        <v>3311952</v>
      </c>
      <c r="M1197" s="187">
        <v>3314023</v>
      </c>
      <c r="N1197" s="75" t="s">
        <v>4163</v>
      </c>
      <c r="O1197" s="75" t="s">
        <v>36</v>
      </c>
      <c r="P1197" s="55">
        <v>3308224</v>
      </c>
      <c r="Q1197" s="55">
        <v>3310295</v>
      </c>
      <c r="R1197" s="184" t="s">
        <v>4164</v>
      </c>
      <c r="S1197" s="75" t="s">
        <v>36</v>
      </c>
      <c r="T1197" s="55">
        <v>3321509</v>
      </c>
      <c r="U1197" s="55">
        <v>3323580</v>
      </c>
      <c r="V1197" s="55"/>
      <c r="W1197" s="55"/>
      <c r="X1197" s="55"/>
      <c r="Y1197" s="55"/>
    </row>
    <row r="1198" spans="1:25" ht="15.95" customHeight="1" x14ac:dyDescent="0.25">
      <c r="A1198" s="55" t="s">
        <v>6405</v>
      </c>
      <c r="B1198" s="184" t="s">
        <v>6406</v>
      </c>
      <c r="C1198" s="75" t="s">
        <v>30</v>
      </c>
      <c r="D1198" s="55">
        <v>5159723</v>
      </c>
      <c r="E1198" s="187">
        <v>5161393</v>
      </c>
      <c r="F1198" s="75" t="s">
        <v>6407</v>
      </c>
      <c r="G1198" s="75" t="s">
        <v>36</v>
      </c>
      <c r="H1198" s="55">
        <v>3360296</v>
      </c>
      <c r="I1198" s="55">
        <v>3361966</v>
      </c>
      <c r="J1198" s="184" t="s">
        <v>6408</v>
      </c>
      <c r="K1198" s="75" t="s">
        <v>36</v>
      </c>
      <c r="L1198" s="55">
        <v>3322550</v>
      </c>
      <c r="M1198" s="187">
        <v>3324220</v>
      </c>
      <c r="N1198" s="75" t="s">
        <v>6409</v>
      </c>
      <c r="O1198" s="75" t="s">
        <v>36</v>
      </c>
      <c r="P1198" s="55">
        <v>3318822</v>
      </c>
      <c r="Q1198" s="55">
        <v>3320492</v>
      </c>
      <c r="R1198" s="184" t="s">
        <v>6410</v>
      </c>
      <c r="S1198" s="75" t="s">
        <v>36</v>
      </c>
      <c r="T1198" s="55">
        <v>3332107</v>
      </c>
      <c r="U1198" s="55">
        <v>3333777</v>
      </c>
      <c r="V1198" s="55"/>
      <c r="W1198" s="55"/>
      <c r="X1198" s="55"/>
      <c r="Y1198" s="55"/>
    </row>
    <row r="1199" spans="1:25" ht="15.95" customHeight="1" x14ac:dyDescent="0.25">
      <c r="A1199" s="55" t="s">
        <v>25151</v>
      </c>
      <c r="B1199" s="184" t="s">
        <v>25152</v>
      </c>
      <c r="C1199" s="75" t="s">
        <v>30</v>
      </c>
      <c r="D1199" s="55">
        <v>5263108</v>
      </c>
      <c r="E1199" s="187">
        <v>5264466</v>
      </c>
      <c r="F1199" s="75" t="s">
        <v>25153</v>
      </c>
      <c r="G1199" s="75" t="s">
        <v>36</v>
      </c>
      <c r="H1199" s="55">
        <v>3468529</v>
      </c>
      <c r="I1199" s="55">
        <v>3469887</v>
      </c>
      <c r="J1199" s="184" t="s">
        <v>25154</v>
      </c>
      <c r="K1199" s="75" t="s">
        <v>36</v>
      </c>
      <c r="L1199" s="55">
        <v>3409836</v>
      </c>
      <c r="M1199" s="187">
        <v>3411194</v>
      </c>
      <c r="N1199" s="75" t="s">
        <v>25155</v>
      </c>
      <c r="O1199" s="75" t="s">
        <v>36</v>
      </c>
      <c r="P1199" s="55">
        <v>3406108</v>
      </c>
      <c r="Q1199" s="55">
        <v>3407466</v>
      </c>
      <c r="R1199" s="184" t="s">
        <v>25156</v>
      </c>
      <c r="S1199" s="75" t="s">
        <v>36</v>
      </c>
      <c r="T1199" s="55">
        <v>3424127</v>
      </c>
      <c r="U1199" s="55">
        <v>3425485</v>
      </c>
      <c r="V1199" s="55"/>
      <c r="W1199" s="55"/>
      <c r="X1199" s="55"/>
      <c r="Y1199" s="55"/>
    </row>
    <row r="1200" spans="1:25" ht="15.95" customHeight="1" x14ac:dyDescent="0.25">
      <c r="A1200" s="55" t="s">
        <v>25157</v>
      </c>
      <c r="B1200" s="184" t="s">
        <v>25158</v>
      </c>
      <c r="C1200" s="75" t="s">
        <v>30</v>
      </c>
      <c r="D1200" s="55">
        <v>5271954</v>
      </c>
      <c r="E1200" s="187">
        <v>5272622</v>
      </c>
      <c r="F1200" s="75" t="s">
        <v>25159</v>
      </c>
      <c r="G1200" s="75" t="s">
        <v>36</v>
      </c>
      <c r="H1200" s="55">
        <v>3477375</v>
      </c>
      <c r="I1200" s="55">
        <v>3478043</v>
      </c>
      <c r="J1200" s="184" t="s">
        <v>25160</v>
      </c>
      <c r="K1200" s="75" t="s">
        <v>36</v>
      </c>
      <c r="L1200" s="55">
        <v>3418682</v>
      </c>
      <c r="M1200" s="187">
        <v>3419350</v>
      </c>
      <c r="N1200" s="75" t="s">
        <v>25161</v>
      </c>
      <c r="O1200" s="75" t="s">
        <v>36</v>
      </c>
      <c r="P1200" s="55">
        <v>3414954</v>
      </c>
      <c r="Q1200" s="55">
        <v>3415622</v>
      </c>
      <c r="R1200" s="184" t="s">
        <v>25162</v>
      </c>
      <c r="S1200" s="75" t="s">
        <v>36</v>
      </c>
      <c r="T1200" s="55">
        <v>3432973</v>
      </c>
      <c r="U1200" s="55">
        <v>3433641</v>
      </c>
      <c r="V1200" s="55"/>
      <c r="W1200" s="55"/>
      <c r="X1200" s="55"/>
      <c r="Y1200" s="55"/>
    </row>
    <row r="1201" spans="1:25" ht="15.95" customHeight="1" x14ac:dyDescent="0.25">
      <c r="A1201" s="55" t="s">
        <v>25163</v>
      </c>
      <c r="B1201" s="184" t="s">
        <v>25164</v>
      </c>
      <c r="C1201" s="75" t="s">
        <v>30</v>
      </c>
      <c r="D1201" s="55">
        <v>5817869</v>
      </c>
      <c r="E1201" s="187">
        <v>5818447</v>
      </c>
      <c r="F1201" s="75" t="s">
        <v>918</v>
      </c>
      <c r="G1201" s="75" t="s">
        <v>36</v>
      </c>
      <c r="H1201" s="55">
        <v>3597042</v>
      </c>
      <c r="I1201" s="55">
        <v>3597620</v>
      </c>
      <c r="J1201" s="184" t="s">
        <v>25165</v>
      </c>
      <c r="K1201" s="75" t="s">
        <v>36</v>
      </c>
      <c r="L1201" s="55">
        <v>3934401</v>
      </c>
      <c r="M1201" s="187">
        <v>3934979</v>
      </c>
      <c r="N1201" s="75" t="s">
        <v>25166</v>
      </c>
      <c r="O1201" s="75" t="s">
        <v>36</v>
      </c>
      <c r="P1201" s="55">
        <v>3930673</v>
      </c>
      <c r="Q1201" s="55">
        <v>3931251</v>
      </c>
      <c r="R1201" s="184" t="s">
        <v>25167</v>
      </c>
      <c r="S1201" s="75" t="s">
        <v>36</v>
      </c>
      <c r="T1201" s="55">
        <v>3949851</v>
      </c>
      <c r="U1201" s="55">
        <v>3950429</v>
      </c>
      <c r="V1201" s="55"/>
      <c r="W1201" s="55"/>
      <c r="X1201" s="55"/>
      <c r="Y1201" s="55"/>
    </row>
    <row r="1202" spans="1:25" ht="15.95" customHeight="1" x14ac:dyDescent="0.25">
      <c r="A1202" s="55" t="s">
        <v>25168</v>
      </c>
      <c r="B1202" s="184" t="s">
        <v>25169</v>
      </c>
      <c r="C1202" s="75" t="s">
        <v>30</v>
      </c>
      <c r="D1202" s="55">
        <v>5765548</v>
      </c>
      <c r="E1202" s="187">
        <v>5769334</v>
      </c>
      <c r="F1202" s="75" t="s">
        <v>25170</v>
      </c>
      <c r="G1202" s="75" t="s">
        <v>36</v>
      </c>
      <c r="H1202" s="55">
        <v>3646155</v>
      </c>
      <c r="I1202" s="55">
        <v>3649941</v>
      </c>
      <c r="J1202" s="184" t="s">
        <v>25171</v>
      </c>
      <c r="K1202" s="75" t="s">
        <v>36</v>
      </c>
      <c r="L1202" s="55">
        <v>3882065</v>
      </c>
      <c r="M1202" s="187">
        <v>3885851</v>
      </c>
      <c r="N1202" s="75" t="s">
        <v>25172</v>
      </c>
      <c r="O1202" s="75" t="s">
        <v>36</v>
      </c>
      <c r="P1202" s="55">
        <v>3878337</v>
      </c>
      <c r="Q1202" s="55">
        <v>3882123</v>
      </c>
      <c r="R1202" s="184" t="s">
        <v>25173</v>
      </c>
      <c r="S1202" s="75" t="s">
        <v>36</v>
      </c>
      <c r="T1202" s="55">
        <v>3897515</v>
      </c>
      <c r="U1202" s="55">
        <v>3901301</v>
      </c>
      <c r="V1202" s="55"/>
      <c r="W1202" s="55"/>
      <c r="X1202" s="55"/>
      <c r="Y1202" s="55"/>
    </row>
    <row r="1203" spans="1:25" ht="15.95" customHeight="1" x14ac:dyDescent="0.25">
      <c r="A1203" s="55" t="s">
        <v>4170</v>
      </c>
      <c r="B1203" s="184" t="s">
        <v>1530</v>
      </c>
      <c r="C1203" s="75" t="s">
        <v>30</v>
      </c>
      <c r="D1203" s="55">
        <v>5720586</v>
      </c>
      <c r="E1203" s="187">
        <v>5721947</v>
      </c>
      <c r="F1203" s="75" t="s">
        <v>4171</v>
      </c>
      <c r="G1203" s="75" t="s">
        <v>36</v>
      </c>
      <c r="H1203" s="55">
        <v>3693542</v>
      </c>
      <c r="I1203" s="55">
        <v>3694903</v>
      </c>
      <c r="J1203" s="184" t="s">
        <v>4172</v>
      </c>
      <c r="K1203" s="75" t="s">
        <v>36</v>
      </c>
      <c r="L1203" s="55">
        <v>3850245</v>
      </c>
      <c r="M1203" s="187">
        <v>3851606</v>
      </c>
      <c r="N1203" s="75" t="s">
        <v>4173</v>
      </c>
      <c r="O1203" s="75" t="s">
        <v>36</v>
      </c>
      <c r="P1203" s="55">
        <v>3846517</v>
      </c>
      <c r="Q1203" s="55">
        <v>3847878</v>
      </c>
      <c r="R1203" s="184" t="s">
        <v>4174</v>
      </c>
      <c r="S1203" s="75" t="s">
        <v>36</v>
      </c>
      <c r="T1203" s="55">
        <v>3865695</v>
      </c>
      <c r="U1203" s="55">
        <v>3867056</v>
      </c>
      <c r="V1203" s="55"/>
      <c r="W1203" s="55"/>
      <c r="X1203" s="55"/>
      <c r="Y1203" s="55"/>
    </row>
    <row r="1204" spans="1:25" ht="15.95" customHeight="1" x14ac:dyDescent="0.25">
      <c r="A1204" s="55" t="s">
        <v>25174</v>
      </c>
      <c r="B1204" s="184" t="s">
        <v>25175</v>
      </c>
      <c r="C1204" s="75" t="s">
        <v>30</v>
      </c>
      <c r="D1204" s="55">
        <v>5579705</v>
      </c>
      <c r="E1204" s="187">
        <v>5581064</v>
      </c>
      <c r="F1204" s="75" t="s">
        <v>25176</v>
      </c>
      <c r="G1204" s="75" t="s">
        <v>36</v>
      </c>
      <c r="H1204" s="55">
        <v>3834425</v>
      </c>
      <c r="I1204" s="55">
        <v>3835784</v>
      </c>
      <c r="J1204" s="184" t="s">
        <v>25177</v>
      </c>
      <c r="K1204" s="75" t="s">
        <v>36</v>
      </c>
      <c r="L1204" s="55">
        <v>3705870</v>
      </c>
      <c r="M1204" s="187">
        <v>3707229</v>
      </c>
      <c r="N1204" s="75" t="s">
        <v>25178</v>
      </c>
      <c r="O1204" s="75" t="s">
        <v>36</v>
      </c>
      <c r="P1204" s="55">
        <v>3702142</v>
      </c>
      <c r="Q1204" s="55">
        <v>3703501</v>
      </c>
      <c r="R1204" s="184" t="s">
        <v>25179</v>
      </c>
      <c r="S1204" s="75" t="s">
        <v>36</v>
      </c>
      <c r="T1204" s="55">
        <v>3721320</v>
      </c>
      <c r="U1204" s="55">
        <v>3722679</v>
      </c>
      <c r="V1204" s="55"/>
      <c r="W1204" s="55"/>
      <c r="X1204" s="55"/>
      <c r="Y1204" s="55"/>
    </row>
    <row r="1205" spans="1:25" ht="15.95" customHeight="1" x14ac:dyDescent="0.25">
      <c r="A1205" s="55" t="s">
        <v>25180</v>
      </c>
      <c r="B1205" s="184" t="s">
        <v>25181</v>
      </c>
      <c r="C1205" s="75" t="s">
        <v>30</v>
      </c>
      <c r="D1205" s="55">
        <v>5513242</v>
      </c>
      <c r="E1205" s="187">
        <v>5513543</v>
      </c>
      <c r="F1205" s="75" t="s">
        <v>919</v>
      </c>
      <c r="G1205" s="75" t="s">
        <v>36</v>
      </c>
      <c r="H1205" s="55">
        <v>3901946</v>
      </c>
      <c r="I1205" s="55">
        <v>3902247</v>
      </c>
      <c r="J1205" s="184" t="s">
        <v>25182</v>
      </c>
      <c r="K1205" s="75" t="s">
        <v>36</v>
      </c>
      <c r="L1205" s="55">
        <v>3640527</v>
      </c>
      <c r="M1205" s="187">
        <v>3640828</v>
      </c>
      <c r="N1205" s="75" t="s">
        <v>25183</v>
      </c>
      <c r="O1205" s="75" t="s">
        <v>36</v>
      </c>
      <c r="P1205" s="55">
        <v>3636799</v>
      </c>
      <c r="Q1205" s="55">
        <v>3637100</v>
      </c>
      <c r="R1205" s="184" t="s">
        <v>25184</v>
      </c>
      <c r="S1205" s="75" t="s">
        <v>36</v>
      </c>
      <c r="T1205" s="55">
        <v>3654818</v>
      </c>
      <c r="U1205" s="55">
        <v>3655119</v>
      </c>
      <c r="V1205" s="55"/>
      <c r="W1205" s="55"/>
      <c r="X1205" s="55"/>
      <c r="Y1205" s="55"/>
    </row>
    <row r="1206" spans="1:25" ht="15.95" customHeight="1" x14ac:dyDescent="0.25">
      <c r="A1206" s="55" t="s">
        <v>25185</v>
      </c>
      <c r="B1206" s="184" t="s">
        <v>25186</v>
      </c>
      <c r="C1206" s="75" t="s">
        <v>30</v>
      </c>
      <c r="D1206" s="55">
        <v>5506805</v>
      </c>
      <c r="E1206" s="187">
        <v>5507310</v>
      </c>
      <c r="F1206" s="75" t="s">
        <v>920</v>
      </c>
      <c r="G1206" s="75" t="s">
        <v>36</v>
      </c>
      <c r="H1206" s="55">
        <v>3908179</v>
      </c>
      <c r="I1206" s="55">
        <v>3908684</v>
      </c>
      <c r="J1206" s="184" t="s">
        <v>25187</v>
      </c>
      <c r="K1206" s="75" t="s">
        <v>36</v>
      </c>
      <c r="L1206" s="55">
        <v>3634090</v>
      </c>
      <c r="M1206" s="187">
        <v>3634595</v>
      </c>
      <c r="N1206" s="75" t="s">
        <v>25188</v>
      </c>
      <c r="O1206" s="75" t="s">
        <v>36</v>
      </c>
      <c r="P1206" s="55">
        <v>3630362</v>
      </c>
      <c r="Q1206" s="55">
        <v>3630867</v>
      </c>
      <c r="R1206" s="184" t="s">
        <v>25189</v>
      </c>
      <c r="S1206" s="75" t="s">
        <v>36</v>
      </c>
      <c r="T1206" s="55">
        <v>3648381</v>
      </c>
      <c r="U1206" s="55">
        <v>3648886</v>
      </c>
      <c r="V1206" s="55"/>
      <c r="W1206" s="55"/>
      <c r="X1206" s="55"/>
      <c r="Y1206" s="55"/>
    </row>
    <row r="1207" spans="1:25" ht="15.95" customHeight="1" x14ac:dyDescent="0.25">
      <c r="A1207" s="55" t="s">
        <v>25190</v>
      </c>
      <c r="B1207" s="184" t="s">
        <v>25191</v>
      </c>
      <c r="C1207" s="75" t="s">
        <v>30</v>
      </c>
      <c r="D1207" s="55">
        <v>5504483</v>
      </c>
      <c r="E1207" s="187">
        <v>5504911</v>
      </c>
      <c r="F1207" s="75" t="s">
        <v>921</v>
      </c>
      <c r="G1207" s="75" t="s">
        <v>36</v>
      </c>
      <c r="H1207" s="55">
        <v>3910578</v>
      </c>
      <c r="I1207" s="55">
        <v>3911006</v>
      </c>
      <c r="J1207" s="184" t="s">
        <v>25192</v>
      </c>
      <c r="K1207" s="75" t="s">
        <v>36</v>
      </c>
      <c r="L1207" s="55">
        <v>3631768</v>
      </c>
      <c r="M1207" s="187">
        <v>3632196</v>
      </c>
      <c r="N1207" s="75" t="s">
        <v>25193</v>
      </c>
      <c r="O1207" s="75" t="s">
        <v>36</v>
      </c>
      <c r="P1207" s="55">
        <v>3628040</v>
      </c>
      <c r="Q1207" s="55">
        <v>3628468</v>
      </c>
      <c r="R1207" s="184" t="s">
        <v>25194</v>
      </c>
      <c r="S1207" s="75" t="s">
        <v>36</v>
      </c>
      <c r="T1207" s="55">
        <v>3646059</v>
      </c>
      <c r="U1207" s="55">
        <v>3646487</v>
      </c>
      <c r="V1207" s="55"/>
      <c r="W1207" s="55"/>
      <c r="X1207" s="55"/>
      <c r="Y1207" s="55"/>
    </row>
    <row r="1208" spans="1:25" ht="15.95" customHeight="1" x14ac:dyDescent="0.25">
      <c r="A1208" s="55" t="s">
        <v>25195</v>
      </c>
      <c r="B1208" s="184" t="s">
        <v>25196</v>
      </c>
      <c r="C1208" s="75" t="s">
        <v>30</v>
      </c>
      <c r="D1208" s="55">
        <v>5494840</v>
      </c>
      <c r="E1208" s="187">
        <v>5495415</v>
      </c>
      <c r="F1208" s="75" t="s">
        <v>922</v>
      </c>
      <c r="G1208" s="75" t="s">
        <v>36</v>
      </c>
      <c r="H1208" s="55">
        <v>3920074</v>
      </c>
      <c r="I1208" s="55">
        <v>3920649</v>
      </c>
      <c r="J1208" s="184" t="s">
        <v>25197</v>
      </c>
      <c r="K1208" s="75" t="s">
        <v>36</v>
      </c>
      <c r="L1208" s="55">
        <v>3622125</v>
      </c>
      <c r="M1208" s="187">
        <v>3622700</v>
      </c>
      <c r="N1208" s="75" t="s">
        <v>25198</v>
      </c>
      <c r="O1208" s="75" t="s">
        <v>36</v>
      </c>
      <c r="P1208" s="55">
        <v>3618397</v>
      </c>
      <c r="Q1208" s="55">
        <v>3618972</v>
      </c>
      <c r="R1208" s="184" t="s">
        <v>25199</v>
      </c>
      <c r="S1208" s="75" t="s">
        <v>36</v>
      </c>
      <c r="T1208" s="55">
        <v>3636416</v>
      </c>
      <c r="U1208" s="55">
        <v>3636991</v>
      </c>
      <c r="V1208" s="55"/>
      <c r="W1208" s="55"/>
      <c r="X1208" s="55"/>
      <c r="Y1208" s="55"/>
    </row>
    <row r="1209" spans="1:25" ht="15.95" customHeight="1" x14ac:dyDescent="0.25">
      <c r="A1209" s="55" t="s">
        <v>25200</v>
      </c>
      <c r="B1209" s="184" t="s">
        <v>25201</v>
      </c>
      <c r="C1209" s="75" t="s">
        <v>30</v>
      </c>
      <c r="D1209" s="55">
        <v>5452409</v>
      </c>
      <c r="E1209" s="187">
        <v>5452924</v>
      </c>
      <c r="F1209" s="75" t="s">
        <v>923</v>
      </c>
      <c r="G1209" s="75" t="s">
        <v>36</v>
      </c>
      <c r="H1209" s="55">
        <v>3962565</v>
      </c>
      <c r="I1209" s="55">
        <v>3963080</v>
      </c>
      <c r="J1209" s="184" t="s">
        <v>25202</v>
      </c>
      <c r="K1209" s="75" t="s">
        <v>36</v>
      </c>
      <c r="L1209" s="55">
        <v>3585893</v>
      </c>
      <c r="M1209" s="187">
        <v>3586408</v>
      </c>
      <c r="N1209" s="75" t="s">
        <v>25203</v>
      </c>
      <c r="O1209" s="75" t="s">
        <v>36</v>
      </c>
      <c r="P1209" s="55">
        <v>3582165</v>
      </c>
      <c r="Q1209" s="55">
        <v>3582680</v>
      </c>
      <c r="R1209" s="184" t="s">
        <v>25204</v>
      </c>
      <c r="S1209" s="75" t="s">
        <v>36</v>
      </c>
      <c r="T1209" s="55">
        <v>3600184</v>
      </c>
      <c r="U1209" s="55">
        <v>3600699</v>
      </c>
      <c r="V1209" s="55"/>
      <c r="W1209" s="55"/>
      <c r="X1209" s="55"/>
      <c r="Y1209" s="55"/>
    </row>
    <row r="1210" spans="1:25" ht="15.95" customHeight="1" x14ac:dyDescent="0.25">
      <c r="A1210" s="55" t="s">
        <v>25205</v>
      </c>
      <c r="B1210" s="184" t="s">
        <v>25206</v>
      </c>
      <c r="C1210" s="75" t="s">
        <v>30</v>
      </c>
      <c r="D1210" s="55">
        <v>5364614</v>
      </c>
      <c r="E1210" s="187">
        <v>5365144</v>
      </c>
      <c r="F1210" s="75" t="s">
        <v>924</v>
      </c>
      <c r="G1210" s="75" t="s">
        <v>36</v>
      </c>
      <c r="H1210" s="55">
        <v>4056410</v>
      </c>
      <c r="I1210" s="55">
        <v>4056940</v>
      </c>
      <c r="J1210" s="184" t="s">
        <v>25207</v>
      </c>
      <c r="K1210" s="75" t="s">
        <v>36</v>
      </c>
      <c r="L1210" s="55">
        <v>3504394</v>
      </c>
      <c r="M1210" s="187">
        <v>3504924</v>
      </c>
      <c r="N1210" s="75" t="s">
        <v>25208</v>
      </c>
      <c r="O1210" s="75" t="s">
        <v>36</v>
      </c>
      <c r="P1210" s="55">
        <v>3500666</v>
      </c>
      <c r="Q1210" s="55">
        <v>3501196</v>
      </c>
      <c r="R1210" s="184" t="s">
        <v>25209</v>
      </c>
      <c r="S1210" s="75" t="s">
        <v>36</v>
      </c>
      <c r="T1210" s="55">
        <v>3518685</v>
      </c>
      <c r="U1210" s="55">
        <v>3519215</v>
      </c>
      <c r="V1210" s="55"/>
      <c r="W1210" s="55"/>
      <c r="X1210" s="55"/>
      <c r="Y1210" s="55"/>
    </row>
    <row r="1211" spans="1:25" ht="15.95" customHeight="1" x14ac:dyDescent="0.25">
      <c r="A1211" s="55" t="s">
        <v>25210</v>
      </c>
      <c r="B1211" s="184" t="s">
        <v>25211</v>
      </c>
      <c r="C1211" s="75" t="s">
        <v>30</v>
      </c>
      <c r="D1211" s="55">
        <v>5332379</v>
      </c>
      <c r="E1211" s="187">
        <v>5333462</v>
      </c>
      <c r="F1211" s="75" t="s">
        <v>25212</v>
      </c>
      <c r="G1211" s="75" t="s">
        <v>36</v>
      </c>
      <c r="H1211" s="55">
        <v>4081312</v>
      </c>
      <c r="I1211" s="55">
        <v>4082395</v>
      </c>
      <c r="J1211" s="184" t="s">
        <v>25213</v>
      </c>
      <c r="K1211" s="75" t="s">
        <v>36</v>
      </c>
      <c r="L1211" s="55">
        <v>3478939</v>
      </c>
      <c r="M1211" s="187">
        <v>3480022</v>
      </c>
      <c r="N1211" s="75" t="s">
        <v>25214</v>
      </c>
      <c r="O1211" s="75" t="s">
        <v>36</v>
      </c>
      <c r="P1211" s="55">
        <v>3475211</v>
      </c>
      <c r="Q1211" s="55">
        <v>3476294</v>
      </c>
      <c r="R1211" s="184" t="s">
        <v>25215</v>
      </c>
      <c r="S1211" s="75" t="s">
        <v>36</v>
      </c>
      <c r="T1211" s="55">
        <v>3493230</v>
      </c>
      <c r="U1211" s="55">
        <v>3494313</v>
      </c>
      <c r="V1211" s="55"/>
      <c r="W1211" s="55"/>
      <c r="X1211" s="55"/>
      <c r="Y1211" s="55"/>
    </row>
    <row r="1212" spans="1:25" ht="15.95" customHeight="1" x14ac:dyDescent="0.25">
      <c r="A1212" s="55" t="s">
        <v>25216</v>
      </c>
      <c r="B1212" s="184" t="s">
        <v>25217</v>
      </c>
      <c r="C1212" s="75" t="s">
        <v>30</v>
      </c>
      <c r="D1212" s="55">
        <v>5950187</v>
      </c>
      <c r="E1212" s="187">
        <v>5954959</v>
      </c>
      <c r="F1212" s="75" t="s">
        <v>25218</v>
      </c>
      <c r="G1212" s="75" t="s">
        <v>36</v>
      </c>
      <c r="H1212" s="55">
        <v>4161803</v>
      </c>
      <c r="I1212" s="55">
        <v>4166575</v>
      </c>
      <c r="J1212" s="184" t="s">
        <v>25219</v>
      </c>
      <c r="K1212" s="75" t="s">
        <v>36</v>
      </c>
      <c r="L1212" s="55">
        <v>4056194</v>
      </c>
      <c r="M1212" s="187">
        <v>4060966</v>
      </c>
      <c r="N1212" s="75" t="s">
        <v>25220</v>
      </c>
      <c r="O1212" s="75" t="s">
        <v>36</v>
      </c>
      <c r="P1212" s="55">
        <v>4052466</v>
      </c>
      <c r="Q1212" s="55">
        <v>4057238</v>
      </c>
      <c r="R1212" s="184" t="s">
        <v>25221</v>
      </c>
      <c r="S1212" s="75" t="s">
        <v>36</v>
      </c>
      <c r="T1212" s="55">
        <v>4071644</v>
      </c>
      <c r="U1212" s="55">
        <v>4076416</v>
      </c>
      <c r="V1212" s="55"/>
      <c r="W1212" s="55"/>
      <c r="X1212" s="55"/>
      <c r="Y1212" s="55"/>
    </row>
    <row r="1213" spans="1:25" ht="15.95" customHeight="1" x14ac:dyDescent="0.25">
      <c r="A1213" s="55" t="s">
        <v>25222</v>
      </c>
      <c r="B1213" s="184" t="s">
        <v>25223</v>
      </c>
      <c r="C1213" s="75" t="s">
        <v>30</v>
      </c>
      <c r="D1213" s="55">
        <v>6012489</v>
      </c>
      <c r="E1213" s="187">
        <v>6014096</v>
      </c>
      <c r="F1213" s="75" t="s">
        <v>25224</v>
      </c>
      <c r="G1213" s="75" t="s">
        <v>36</v>
      </c>
      <c r="H1213" s="55">
        <v>4224105</v>
      </c>
      <c r="I1213" s="55">
        <v>4225712</v>
      </c>
      <c r="J1213" s="184" t="s">
        <v>25225</v>
      </c>
      <c r="K1213" s="75" t="s">
        <v>36</v>
      </c>
      <c r="L1213" s="55">
        <v>4119182</v>
      </c>
      <c r="M1213" s="187">
        <v>4120789</v>
      </c>
      <c r="N1213" s="75" t="s">
        <v>25226</v>
      </c>
      <c r="O1213" s="75" t="s">
        <v>36</v>
      </c>
      <c r="P1213" s="55">
        <v>4115454</v>
      </c>
      <c r="Q1213" s="55">
        <v>4117061</v>
      </c>
      <c r="R1213" s="184" t="s">
        <v>25227</v>
      </c>
      <c r="S1213" s="75" t="s">
        <v>36</v>
      </c>
      <c r="T1213" s="55">
        <v>4134632</v>
      </c>
      <c r="U1213" s="55">
        <v>4136239</v>
      </c>
      <c r="V1213" s="55"/>
      <c r="W1213" s="55"/>
      <c r="X1213" s="55"/>
      <c r="Y1213" s="55"/>
    </row>
    <row r="1214" spans="1:25" ht="15.95" customHeight="1" x14ac:dyDescent="0.25">
      <c r="A1214" s="55" t="s">
        <v>25228</v>
      </c>
      <c r="B1214" s="184" t="s">
        <v>25229</v>
      </c>
      <c r="C1214" s="75" t="s">
        <v>30</v>
      </c>
      <c r="D1214" s="55">
        <v>6037594</v>
      </c>
      <c r="E1214" s="187">
        <v>6038018</v>
      </c>
      <c r="F1214" s="75" t="s">
        <v>925</v>
      </c>
      <c r="G1214" s="75" t="s">
        <v>36</v>
      </c>
      <c r="H1214" s="55">
        <v>4249210</v>
      </c>
      <c r="I1214" s="55">
        <v>4249634</v>
      </c>
      <c r="J1214" s="184" t="s">
        <v>25230</v>
      </c>
      <c r="K1214" s="75" t="s">
        <v>36</v>
      </c>
      <c r="L1214" s="55">
        <v>4144286</v>
      </c>
      <c r="M1214" s="187">
        <v>4144710</v>
      </c>
      <c r="N1214" s="75" t="s">
        <v>25231</v>
      </c>
      <c r="O1214" s="75" t="s">
        <v>36</v>
      </c>
      <c r="P1214" s="55">
        <v>4140558</v>
      </c>
      <c r="Q1214" s="55">
        <v>4140982</v>
      </c>
      <c r="R1214" s="184" t="s">
        <v>25232</v>
      </c>
      <c r="S1214" s="75" t="s">
        <v>36</v>
      </c>
      <c r="T1214" s="55">
        <v>4159736</v>
      </c>
      <c r="U1214" s="55">
        <v>4160160</v>
      </c>
      <c r="V1214" s="55"/>
      <c r="W1214" s="55"/>
      <c r="X1214" s="55"/>
      <c r="Y1214" s="55"/>
    </row>
    <row r="1215" spans="1:25" ht="15.95" customHeight="1" x14ac:dyDescent="0.25">
      <c r="A1215" s="55" t="s">
        <v>25233</v>
      </c>
      <c r="B1215" s="184" t="s">
        <v>25234</v>
      </c>
      <c r="C1215" s="75" t="s">
        <v>30</v>
      </c>
      <c r="D1215" s="55">
        <v>6079814</v>
      </c>
      <c r="E1215" s="187">
        <v>6080551</v>
      </c>
      <c r="F1215" s="75" t="s">
        <v>25235</v>
      </c>
      <c r="G1215" s="75" t="s">
        <v>36</v>
      </c>
      <c r="H1215" s="55">
        <v>4291430</v>
      </c>
      <c r="I1215" s="55">
        <v>4292167</v>
      </c>
      <c r="J1215" s="184" t="s">
        <v>25236</v>
      </c>
      <c r="K1215" s="75" t="s">
        <v>36</v>
      </c>
      <c r="L1215" s="55">
        <v>4186506</v>
      </c>
      <c r="M1215" s="187">
        <v>4187243</v>
      </c>
      <c r="N1215" s="75" t="s">
        <v>25237</v>
      </c>
      <c r="O1215" s="75" t="s">
        <v>36</v>
      </c>
      <c r="P1215" s="55">
        <v>4182778</v>
      </c>
      <c r="Q1215" s="55">
        <v>4183515</v>
      </c>
      <c r="R1215" s="184" t="s">
        <v>25238</v>
      </c>
      <c r="S1215" s="75" t="s">
        <v>36</v>
      </c>
      <c r="T1215" s="55">
        <v>4201956</v>
      </c>
      <c r="U1215" s="55">
        <v>4202693</v>
      </c>
      <c r="V1215" s="55"/>
      <c r="W1215" s="55"/>
      <c r="X1215" s="55"/>
      <c r="Y1215" s="55"/>
    </row>
    <row r="1216" spans="1:25" ht="15.95" customHeight="1" x14ac:dyDescent="0.25">
      <c r="A1216" s="55" t="s">
        <v>25239</v>
      </c>
      <c r="B1216" s="184" t="s">
        <v>25240</v>
      </c>
      <c r="C1216" s="75" t="s">
        <v>30</v>
      </c>
      <c r="D1216" s="55">
        <v>6082960</v>
      </c>
      <c r="E1216" s="187">
        <v>6083463</v>
      </c>
      <c r="F1216" s="75" t="s">
        <v>926</v>
      </c>
      <c r="G1216" s="75" t="s">
        <v>36</v>
      </c>
      <c r="H1216" s="55">
        <v>4294576</v>
      </c>
      <c r="I1216" s="55">
        <v>4295079</v>
      </c>
      <c r="J1216" s="184" t="s">
        <v>25241</v>
      </c>
      <c r="K1216" s="75" t="s">
        <v>36</v>
      </c>
      <c r="L1216" s="55">
        <v>4189650</v>
      </c>
      <c r="M1216" s="187">
        <v>4190153</v>
      </c>
      <c r="N1216" s="75" t="s">
        <v>25242</v>
      </c>
      <c r="O1216" s="75" t="s">
        <v>36</v>
      </c>
      <c r="P1216" s="55">
        <v>4185922</v>
      </c>
      <c r="Q1216" s="55">
        <v>4186425</v>
      </c>
      <c r="R1216" s="184" t="s">
        <v>25243</v>
      </c>
      <c r="S1216" s="75" t="s">
        <v>36</v>
      </c>
      <c r="T1216" s="55">
        <v>4205100</v>
      </c>
      <c r="U1216" s="55">
        <v>4205603</v>
      </c>
      <c r="V1216" s="55"/>
      <c r="W1216" s="55"/>
      <c r="X1216" s="55"/>
      <c r="Y1216" s="55"/>
    </row>
    <row r="1217" spans="1:25" ht="15.95" customHeight="1" x14ac:dyDescent="0.25">
      <c r="A1217" s="55" t="s">
        <v>25244</v>
      </c>
      <c r="B1217" s="184" t="s">
        <v>25245</v>
      </c>
      <c r="C1217" s="75" t="s">
        <v>30</v>
      </c>
      <c r="D1217" s="55">
        <v>6097078</v>
      </c>
      <c r="E1217" s="187">
        <v>6098027</v>
      </c>
      <c r="F1217" s="75" t="s">
        <v>25246</v>
      </c>
      <c r="G1217" s="75" t="s">
        <v>36</v>
      </c>
      <c r="H1217" s="55">
        <v>4308694</v>
      </c>
      <c r="I1217" s="55">
        <v>4309643</v>
      </c>
      <c r="J1217" s="184" t="s">
        <v>25247</v>
      </c>
      <c r="K1217" s="75" t="s">
        <v>36</v>
      </c>
      <c r="L1217" s="55">
        <v>4203771</v>
      </c>
      <c r="M1217" s="187">
        <v>4204720</v>
      </c>
      <c r="N1217" s="75" t="s">
        <v>25248</v>
      </c>
      <c r="O1217" s="75" t="s">
        <v>36</v>
      </c>
      <c r="P1217" s="55">
        <v>4200043</v>
      </c>
      <c r="Q1217" s="55">
        <v>4200992</v>
      </c>
      <c r="R1217" s="184" t="s">
        <v>25249</v>
      </c>
      <c r="S1217" s="75" t="s">
        <v>36</v>
      </c>
      <c r="T1217" s="55">
        <v>4219220</v>
      </c>
      <c r="U1217" s="55">
        <v>4220169</v>
      </c>
      <c r="V1217" s="55"/>
      <c r="W1217" s="55"/>
      <c r="X1217" s="55"/>
      <c r="Y1217" s="55"/>
    </row>
    <row r="1218" spans="1:25" ht="15.95" customHeight="1" x14ac:dyDescent="0.25">
      <c r="A1218" s="55" t="s">
        <v>4175</v>
      </c>
      <c r="B1218" s="184" t="s">
        <v>1463</v>
      </c>
      <c r="C1218" s="75" t="s">
        <v>30</v>
      </c>
      <c r="D1218" s="55">
        <v>6100671</v>
      </c>
      <c r="E1218" s="187">
        <v>6102960</v>
      </c>
      <c r="F1218" s="75" t="s">
        <v>4176</v>
      </c>
      <c r="G1218" s="75" t="s">
        <v>36</v>
      </c>
      <c r="H1218" s="55">
        <v>4312287</v>
      </c>
      <c r="I1218" s="55">
        <v>4314576</v>
      </c>
      <c r="J1218" s="184" t="s">
        <v>4177</v>
      </c>
      <c r="K1218" s="75" t="s">
        <v>36</v>
      </c>
      <c r="L1218" s="55">
        <v>4207364</v>
      </c>
      <c r="M1218" s="187">
        <v>4209653</v>
      </c>
      <c r="N1218" s="75" t="s">
        <v>4178</v>
      </c>
      <c r="O1218" s="75" t="s">
        <v>36</v>
      </c>
      <c r="P1218" s="55">
        <v>4203636</v>
      </c>
      <c r="Q1218" s="55">
        <v>4205925</v>
      </c>
      <c r="R1218" s="184" t="s">
        <v>4179</v>
      </c>
      <c r="S1218" s="75" t="s">
        <v>36</v>
      </c>
      <c r="T1218" s="55">
        <v>4222813</v>
      </c>
      <c r="U1218" s="55">
        <v>4225102</v>
      </c>
      <c r="V1218" s="55"/>
      <c r="W1218" s="55"/>
      <c r="X1218" s="55"/>
      <c r="Y1218" s="55"/>
    </row>
    <row r="1219" spans="1:25" ht="15.95" customHeight="1" x14ac:dyDescent="0.25">
      <c r="A1219" s="55" t="s">
        <v>25250</v>
      </c>
      <c r="B1219" s="184" t="s">
        <v>25251</v>
      </c>
      <c r="C1219" s="75" t="s">
        <v>30</v>
      </c>
      <c r="D1219" s="55">
        <v>6118156</v>
      </c>
      <c r="E1219" s="187">
        <v>6120170</v>
      </c>
      <c r="F1219" s="75" t="s">
        <v>25252</v>
      </c>
      <c r="G1219" s="75" t="s">
        <v>36</v>
      </c>
      <c r="H1219" s="55">
        <v>4329772</v>
      </c>
      <c r="I1219" s="55">
        <v>4331786</v>
      </c>
      <c r="J1219" s="184" t="s">
        <v>25253</v>
      </c>
      <c r="K1219" s="75" t="s">
        <v>36</v>
      </c>
      <c r="L1219" s="55">
        <v>4224849</v>
      </c>
      <c r="M1219" s="187">
        <v>4226863</v>
      </c>
      <c r="N1219" s="75" t="s">
        <v>25254</v>
      </c>
      <c r="O1219" s="75" t="s">
        <v>36</v>
      </c>
      <c r="P1219" s="55">
        <v>4221121</v>
      </c>
      <c r="Q1219" s="55">
        <v>4223135</v>
      </c>
      <c r="R1219" s="184" t="s">
        <v>25255</v>
      </c>
      <c r="S1219" s="75" t="s">
        <v>36</v>
      </c>
      <c r="T1219" s="55">
        <v>4240298</v>
      </c>
      <c r="U1219" s="55">
        <v>4242312</v>
      </c>
      <c r="V1219" s="55"/>
      <c r="W1219" s="55"/>
      <c r="X1219" s="55"/>
      <c r="Y1219" s="55"/>
    </row>
    <row r="1220" spans="1:25" ht="15.95" customHeight="1" x14ac:dyDescent="0.25">
      <c r="A1220" s="55" t="s">
        <v>25256</v>
      </c>
      <c r="B1220" s="184" t="s">
        <v>25257</v>
      </c>
      <c r="C1220" s="75" t="s">
        <v>37</v>
      </c>
      <c r="D1220" s="55">
        <v>46762</v>
      </c>
      <c r="E1220" s="187">
        <v>47179</v>
      </c>
      <c r="F1220" s="75" t="s">
        <v>927</v>
      </c>
      <c r="G1220" s="75" t="s">
        <v>37</v>
      </c>
      <c r="H1220" s="55">
        <v>46683</v>
      </c>
      <c r="I1220" s="55">
        <v>47100</v>
      </c>
      <c r="J1220" s="184" t="s">
        <v>25258</v>
      </c>
      <c r="K1220" s="75" t="s">
        <v>37</v>
      </c>
      <c r="L1220" s="55">
        <v>46700</v>
      </c>
      <c r="M1220" s="187">
        <v>47117</v>
      </c>
      <c r="N1220" s="75" t="s">
        <v>25259</v>
      </c>
      <c r="O1220" s="75" t="s">
        <v>37</v>
      </c>
      <c r="P1220" s="55">
        <v>46659</v>
      </c>
      <c r="Q1220" s="55">
        <v>47076</v>
      </c>
      <c r="R1220" s="184" t="s">
        <v>25260</v>
      </c>
      <c r="S1220" s="75" t="s">
        <v>37</v>
      </c>
      <c r="T1220" s="55">
        <v>46704</v>
      </c>
      <c r="U1220" s="55">
        <v>47121</v>
      </c>
      <c r="V1220" s="55"/>
      <c r="W1220" s="55"/>
      <c r="X1220" s="55"/>
      <c r="Y1220" s="55"/>
    </row>
    <row r="1221" spans="1:25" ht="15.95" customHeight="1" x14ac:dyDescent="0.25">
      <c r="A1221" s="55" t="s">
        <v>7394</v>
      </c>
      <c r="B1221" s="184" t="s">
        <v>7395</v>
      </c>
      <c r="C1221" s="75" t="s">
        <v>37</v>
      </c>
      <c r="D1221" s="55">
        <v>119913</v>
      </c>
      <c r="E1221" s="187">
        <v>121624</v>
      </c>
      <c r="F1221" s="75" t="s">
        <v>7396</v>
      </c>
      <c r="G1221" s="75" t="s">
        <v>37</v>
      </c>
      <c r="H1221" s="55">
        <v>115594</v>
      </c>
      <c r="I1221" s="55">
        <v>117305</v>
      </c>
      <c r="J1221" s="184" t="s">
        <v>7397</v>
      </c>
      <c r="K1221" s="75" t="s">
        <v>37</v>
      </c>
      <c r="L1221" s="55">
        <v>119852</v>
      </c>
      <c r="M1221" s="187">
        <v>121563</v>
      </c>
      <c r="N1221" s="75" t="s">
        <v>7398</v>
      </c>
      <c r="O1221" s="75" t="s">
        <v>37</v>
      </c>
      <c r="P1221" s="55">
        <v>119811</v>
      </c>
      <c r="Q1221" s="55">
        <v>121522</v>
      </c>
      <c r="R1221" s="184" t="s">
        <v>7399</v>
      </c>
      <c r="S1221" s="75" t="s">
        <v>37</v>
      </c>
      <c r="T1221" s="55">
        <v>119855</v>
      </c>
      <c r="U1221" s="55">
        <v>121566</v>
      </c>
      <c r="V1221" s="55"/>
      <c r="W1221" s="55"/>
      <c r="X1221" s="55"/>
      <c r="Y1221" s="55"/>
    </row>
    <row r="1222" spans="1:25" ht="15.95" customHeight="1" x14ac:dyDescent="0.25">
      <c r="A1222" s="55" t="s">
        <v>25261</v>
      </c>
      <c r="B1222" s="184" t="s">
        <v>25262</v>
      </c>
      <c r="C1222" s="75" t="s">
        <v>37</v>
      </c>
      <c r="D1222" s="55">
        <v>160653</v>
      </c>
      <c r="E1222" s="187">
        <v>161474</v>
      </c>
      <c r="F1222" s="75" t="s">
        <v>928</v>
      </c>
      <c r="G1222" s="75" t="s">
        <v>37</v>
      </c>
      <c r="H1222" s="55">
        <v>155674</v>
      </c>
      <c r="I1222" s="55">
        <v>156495</v>
      </c>
      <c r="J1222" s="184" t="s">
        <v>25263</v>
      </c>
      <c r="K1222" s="75" t="s">
        <v>37</v>
      </c>
      <c r="L1222" s="55">
        <v>160592</v>
      </c>
      <c r="M1222" s="187">
        <v>161413</v>
      </c>
      <c r="N1222" s="75" t="s">
        <v>25264</v>
      </c>
      <c r="O1222" s="75" t="s">
        <v>37</v>
      </c>
      <c r="P1222" s="55">
        <v>160551</v>
      </c>
      <c r="Q1222" s="55">
        <v>161372</v>
      </c>
      <c r="R1222" s="184" t="s">
        <v>25265</v>
      </c>
      <c r="S1222" s="75" t="s">
        <v>37</v>
      </c>
      <c r="T1222" s="55">
        <v>160595</v>
      </c>
      <c r="U1222" s="55">
        <v>161416</v>
      </c>
      <c r="V1222" s="55"/>
      <c r="W1222" s="55"/>
      <c r="X1222" s="55"/>
      <c r="Y1222" s="55"/>
    </row>
    <row r="1223" spans="1:25" ht="15.95" customHeight="1" x14ac:dyDescent="0.25">
      <c r="A1223" s="55" t="s">
        <v>25266</v>
      </c>
      <c r="B1223" s="184" t="s">
        <v>25267</v>
      </c>
      <c r="C1223" s="75" t="s">
        <v>37</v>
      </c>
      <c r="D1223" s="55">
        <v>215870</v>
      </c>
      <c r="E1223" s="187">
        <v>216559</v>
      </c>
      <c r="F1223" s="75" t="s">
        <v>25268</v>
      </c>
      <c r="G1223" s="75" t="s">
        <v>37</v>
      </c>
      <c r="H1223" s="55">
        <v>210898</v>
      </c>
      <c r="I1223" s="55">
        <v>211587</v>
      </c>
      <c r="J1223" s="184" t="s">
        <v>25269</v>
      </c>
      <c r="K1223" s="75" t="s">
        <v>37</v>
      </c>
      <c r="L1223" s="55">
        <v>215811</v>
      </c>
      <c r="M1223" s="187">
        <v>216500</v>
      </c>
      <c r="N1223" s="75" t="s">
        <v>25270</v>
      </c>
      <c r="O1223" s="75" t="s">
        <v>37</v>
      </c>
      <c r="P1223" s="55">
        <v>215769</v>
      </c>
      <c r="Q1223" s="55">
        <v>216458</v>
      </c>
      <c r="R1223" s="184" t="s">
        <v>25271</v>
      </c>
      <c r="S1223" s="75" t="s">
        <v>37</v>
      </c>
      <c r="T1223" s="55">
        <v>215813</v>
      </c>
      <c r="U1223" s="55">
        <v>216502</v>
      </c>
      <c r="V1223" s="55"/>
      <c r="W1223" s="55"/>
      <c r="X1223" s="55"/>
      <c r="Y1223" s="55"/>
    </row>
    <row r="1224" spans="1:25" ht="15.95" customHeight="1" x14ac:dyDescent="0.25">
      <c r="A1224" s="55" t="s">
        <v>25272</v>
      </c>
      <c r="B1224" s="184" t="s">
        <v>25273</v>
      </c>
      <c r="C1224" s="75" t="s">
        <v>37</v>
      </c>
      <c r="D1224" s="55">
        <v>258671</v>
      </c>
      <c r="E1224" s="187">
        <v>259035</v>
      </c>
      <c r="F1224" s="75" t="s">
        <v>929</v>
      </c>
      <c r="G1224" s="75" t="s">
        <v>37</v>
      </c>
      <c r="H1224" s="55">
        <v>253703</v>
      </c>
      <c r="I1224" s="55">
        <v>254067</v>
      </c>
      <c r="J1224" s="184" t="s">
        <v>25274</v>
      </c>
      <c r="K1224" s="75" t="s">
        <v>37</v>
      </c>
      <c r="L1224" s="55">
        <v>258616</v>
      </c>
      <c r="M1224" s="187">
        <v>258980</v>
      </c>
      <c r="N1224" s="75" t="s">
        <v>25275</v>
      </c>
      <c r="O1224" s="75" t="s">
        <v>37</v>
      </c>
      <c r="P1224" s="55">
        <v>258575</v>
      </c>
      <c r="Q1224" s="55">
        <v>258939</v>
      </c>
      <c r="R1224" s="184" t="s">
        <v>25276</v>
      </c>
      <c r="S1224" s="75" t="s">
        <v>37</v>
      </c>
      <c r="T1224" s="55">
        <v>258615</v>
      </c>
      <c r="U1224" s="55">
        <v>258979</v>
      </c>
      <c r="V1224" s="55"/>
      <c r="W1224" s="55"/>
      <c r="X1224" s="55"/>
      <c r="Y1224" s="55"/>
    </row>
    <row r="1225" spans="1:25" ht="15.95" customHeight="1" x14ac:dyDescent="0.25">
      <c r="A1225" s="55" t="s">
        <v>25277</v>
      </c>
      <c r="B1225" s="184" t="s">
        <v>25278</v>
      </c>
      <c r="C1225" s="75" t="s">
        <v>37</v>
      </c>
      <c r="D1225" s="55">
        <v>259387</v>
      </c>
      <c r="E1225" s="187">
        <v>259686</v>
      </c>
      <c r="F1225" s="75" t="s">
        <v>930</v>
      </c>
      <c r="G1225" s="75" t="s">
        <v>37</v>
      </c>
      <c r="H1225" s="55">
        <v>254419</v>
      </c>
      <c r="I1225" s="55">
        <v>254718</v>
      </c>
      <c r="J1225" s="184" t="s">
        <v>25279</v>
      </c>
      <c r="K1225" s="75" t="s">
        <v>37</v>
      </c>
      <c r="L1225" s="55">
        <v>259332</v>
      </c>
      <c r="M1225" s="187">
        <v>259631</v>
      </c>
      <c r="N1225" s="75" t="s">
        <v>25280</v>
      </c>
      <c r="O1225" s="75" t="s">
        <v>37</v>
      </c>
      <c r="P1225" s="55">
        <v>259291</v>
      </c>
      <c r="Q1225" s="55">
        <v>259590</v>
      </c>
      <c r="R1225" s="184" t="s">
        <v>25281</v>
      </c>
      <c r="S1225" s="75" t="s">
        <v>37</v>
      </c>
      <c r="T1225" s="55">
        <v>259331</v>
      </c>
      <c r="U1225" s="55">
        <v>259630</v>
      </c>
      <c r="V1225" s="55"/>
      <c r="W1225" s="55"/>
      <c r="X1225" s="55"/>
      <c r="Y1225" s="55"/>
    </row>
    <row r="1226" spans="1:25" ht="15.95" customHeight="1" x14ac:dyDescent="0.25">
      <c r="A1226" s="55" t="s">
        <v>25282</v>
      </c>
      <c r="B1226" s="184" t="s">
        <v>25283</v>
      </c>
      <c r="C1226" s="75" t="s">
        <v>37</v>
      </c>
      <c r="D1226" s="55">
        <v>311726</v>
      </c>
      <c r="E1226" s="187">
        <v>312841</v>
      </c>
      <c r="F1226" s="75" t="s">
        <v>931</v>
      </c>
      <c r="G1226" s="75" t="s">
        <v>37</v>
      </c>
      <c r="H1226" s="55">
        <v>306760</v>
      </c>
      <c r="I1226" s="55">
        <v>307875</v>
      </c>
      <c r="J1226" s="184" t="s">
        <v>25284</v>
      </c>
      <c r="K1226" s="75" t="s">
        <v>37</v>
      </c>
      <c r="L1226" s="55">
        <v>311671</v>
      </c>
      <c r="M1226" s="187">
        <v>312786</v>
      </c>
      <c r="N1226" s="75" t="s">
        <v>25285</v>
      </c>
      <c r="O1226" s="75" t="s">
        <v>37</v>
      </c>
      <c r="P1226" s="55">
        <v>311630</v>
      </c>
      <c r="Q1226" s="55">
        <v>312745</v>
      </c>
      <c r="R1226" s="184" t="s">
        <v>25286</v>
      </c>
      <c r="S1226" s="75" t="s">
        <v>37</v>
      </c>
      <c r="T1226" s="55">
        <v>311670</v>
      </c>
      <c r="U1226" s="55">
        <v>312785</v>
      </c>
      <c r="V1226" s="55"/>
      <c r="W1226" s="55"/>
      <c r="X1226" s="55"/>
      <c r="Y1226" s="55"/>
    </row>
    <row r="1227" spans="1:25" ht="15.95" customHeight="1" x14ac:dyDescent="0.25">
      <c r="A1227" s="55" t="s">
        <v>25287</v>
      </c>
      <c r="B1227" s="184" t="s">
        <v>25288</v>
      </c>
      <c r="C1227" s="75" t="s">
        <v>37</v>
      </c>
      <c r="D1227" s="55">
        <v>316062</v>
      </c>
      <c r="E1227" s="187">
        <v>316768</v>
      </c>
      <c r="F1227" s="75" t="s">
        <v>25289</v>
      </c>
      <c r="G1227" s="75" t="s">
        <v>37</v>
      </c>
      <c r="H1227" s="55">
        <v>311096</v>
      </c>
      <c r="I1227" s="55">
        <v>311802</v>
      </c>
      <c r="J1227" s="184" t="s">
        <v>25290</v>
      </c>
      <c r="K1227" s="75" t="s">
        <v>37</v>
      </c>
      <c r="L1227" s="55">
        <v>316007</v>
      </c>
      <c r="M1227" s="187">
        <v>316713</v>
      </c>
      <c r="N1227" s="75" t="s">
        <v>25291</v>
      </c>
      <c r="O1227" s="75" t="s">
        <v>37</v>
      </c>
      <c r="P1227" s="55">
        <v>315966</v>
      </c>
      <c r="Q1227" s="55">
        <v>316672</v>
      </c>
      <c r="R1227" s="184" t="s">
        <v>25292</v>
      </c>
      <c r="S1227" s="75" t="s">
        <v>37</v>
      </c>
      <c r="T1227" s="55">
        <v>316006</v>
      </c>
      <c r="U1227" s="55">
        <v>316712</v>
      </c>
      <c r="V1227" s="55"/>
      <c r="W1227" s="55"/>
      <c r="X1227" s="55"/>
      <c r="Y1227" s="55"/>
    </row>
    <row r="1228" spans="1:25" ht="15.95" customHeight="1" x14ac:dyDescent="0.25">
      <c r="A1228" s="55" t="s">
        <v>25293</v>
      </c>
      <c r="B1228" s="184" t="s">
        <v>25294</v>
      </c>
      <c r="C1228" s="75" t="s">
        <v>37</v>
      </c>
      <c r="D1228" s="55">
        <v>460044</v>
      </c>
      <c r="E1228" s="187">
        <v>461657</v>
      </c>
      <c r="F1228" s="75" t="s">
        <v>25295</v>
      </c>
      <c r="G1228" s="75" t="s">
        <v>37</v>
      </c>
      <c r="H1228" s="55">
        <v>460965</v>
      </c>
      <c r="I1228" s="55">
        <v>462578</v>
      </c>
      <c r="J1228" s="184" t="s">
        <v>25296</v>
      </c>
      <c r="K1228" s="75" t="s">
        <v>37</v>
      </c>
      <c r="L1228" s="55">
        <v>460980</v>
      </c>
      <c r="M1228" s="187">
        <v>462593</v>
      </c>
      <c r="N1228" s="75" t="s">
        <v>25297</v>
      </c>
      <c r="O1228" s="75" t="s">
        <v>37</v>
      </c>
      <c r="P1228" s="55">
        <v>460939</v>
      </c>
      <c r="Q1228" s="55">
        <v>462552</v>
      </c>
      <c r="R1228" s="184" t="s">
        <v>25298</v>
      </c>
      <c r="S1228" s="75" t="s">
        <v>37</v>
      </c>
      <c r="T1228" s="55">
        <v>459988</v>
      </c>
      <c r="U1228" s="55">
        <v>461601</v>
      </c>
      <c r="V1228" s="55"/>
      <c r="W1228" s="55"/>
      <c r="X1228" s="55"/>
      <c r="Y1228" s="55"/>
    </row>
    <row r="1229" spans="1:25" ht="15.95" customHeight="1" x14ac:dyDescent="0.25">
      <c r="A1229" s="55" t="s">
        <v>4180</v>
      </c>
      <c r="B1229" s="184" t="s">
        <v>1496</v>
      </c>
      <c r="C1229" s="75" t="s">
        <v>37</v>
      </c>
      <c r="D1229" s="55">
        <v>468410</v>
      </c>
      <c r="E1229" s="187">
        <v>469463</v>
      </c>
      <c r="F1229" s="75" t="s">
        <v>4181</v>
      </c>
      <c r="G1229" s="75" t="s">
        <v>37</v>
      </c>
      <c r="H1229" s="55">
        <v>469331</v>
      </c>
      <c r="I1229" s="55">
        <v>470384</v>
      </c>
      <c r="J1229" s="184" t="s">
        <v>4182</v>
      </c>
      <c r="K1229" s="75" t="s">
        <v>37</v>
      </c>
      <c r="L1229" s="55">
        <v>469346</v>
      </c>
      <c r="M1229" s="187">
        <v>470399</v>
      </c>
      <c r="N1229" s="75" t="s">
        <v>4183</v>
      </c>
      <c r="O1229" s="75" t="s">
        <v>37</v>
      </c>
      <c r="P1229" s="55">
        <v>469305</v>
      </c>
      <c r="Q1229" s="55">
        <v>470358</v>
      </c>
      <c r="R1229" s="184" t="s">
        <v>4184</v>
      </c>
      <c r="S1229" s="75" t="s">
        <v>37</v>
      </c>
      <c r="T1229" s="55">
        <v>468354</v>
      </c>
      <c r="U1229" s="55">
        <v>469407</v>
      </c>
      <c r="V1229" s="55"/>
      <c r="W1229" s="55"/>
      <c r="X1229" s="55"/>
      <c r="Y1229" s="55"/>
    </row>
    <row r="1230" spans="1:25" ht="15.95" customHeight="1" x14ac:dyDescent="0.25">
      <c r="A1230" s="55" t="s">
        <v>25299</v>
      </c>
      <c r="B1230" s="184" t="s">
        <v>25300</v>
      </c>
      <c r="C1230" s="75" t="s">
        <v>37</v>
      </c>
      <c r="D1230" s="55">
        <v>504323</v>
      </c>
      <c r="E1230" s="187">
        <v>504931</v>
      </c>
      <c r="F1230" s="75" t="s">
        <v>25301</v>
      </c>
      <c r="G1230" s="75" t="s">
        <v>37</v>
      </c>
      <c r="H1230" s="55">
        <v>505254</v>
      </c>
      <c r="I1230" s="55">
        <v>505862</v>
      </c>
      <c r="J1230" s="184" t="s">
        <v>25302</v>
      </c>
      <c r="K1230" s="75" t="s">
        <v>37</v>
      </c>
      <c r="L1230" s="55">
        <v>505261</v>
      </c>
      <c r="M1230" s="187">
        <v>505869</v>
      </c>
      <c r="N1230" s="75" t="s">
        <v>25303</v>
      </c>
      <c r="O1230" s="75" t="s">
        <v>37</v>
      </c>
      <c r="P1230" s="55">
        <v>505220</v>
      </c>
      <c r="Q1230" s="55">
        <v>505828</v>
      </c>
      <c r="R1230" s="184" t="s">
        <v>25304</v>
      </c>
      <c r="S1230" s="75" t="s">
        <v>37</v>
      </c>
      <c r="T1230" s="55">
        <v>504267</v>
      </c>
      <c r="U1230" s="55">
        <v>504875</v>
      </c>
      <c r="V1230" s="55"/>
      <c r="W1230" s="55"/>
      <c r="X1230" s="55"/>
      <c r="Y1230" s="55"/>
    </row>
    <row r="1231" spans="1:25" ht="15.95" customHeight="1" x14ac:dyDescent="0.25">
      <c r="A1231" s="55" t="s">
        <v>25305</v>
      </c>
      <c r="B1231" s="184" t="s">
        <v>25306</v>
      </c>
      <c r="C1231" s="75" t="s">
        <v>37</v>
      </c>
      <c r="D1231" s="55">
        <v>505826</v>
      </c>
      <c r="E1231" s="187">
        <v>506268</v>
      </c>
      <c r="F1231" s="75" t="s">
        <v>932</v>
      </c>
      <c r="G1231" s="75" t="s">
        <v>37</v>
      </c>
      <c r="H1231" s="55">
        <v>506758</v>
      </c>
      <c r="I1231" s="55">
        <v>507200</v>
      </c>
      <c r="J1231" s="184" t="s">
        <v>25307</v>
      </c>
      <c r="K1231" s="75" t="s">
        <v>37</v>
      </c>
      <c r="L1231" s="55">
        <v>506765</v>
      </c>
      <c r="M1231" s="187">
        <v>507207</v>
      </c>
      <c r="N1231" s="75" t="s">
        <v>25308</v>
      </c>
      <c r="O1231" s="75" t="s">
        <v>37</v>
      </c>
      <c r="P1231" s="55">
        <v>506724</v>
      </c>
      <c r="Q1231" s="55">
        <v>507166</v>
      </c>
      <c r="R1231" s="184" t="s">
        <v>25309</v>
      </c>
      <c r="S1231" s="75" t="s">
        <v>37</v>
      </c>
      <c r="T1231" s="55">
        <v>505770</v>
      </c>
      <c r="U1231" s="55">
        <v>506212</v>
      </c>
      <c r="V1231" s="55"/>
      <c r="W1231" s="55"/>
      <c r="X1231" s="55"/>
      <c r="Y1231" s="55"/>
    </row>
    <row r="1232" spans="1:25" ht="15.95" customHeight="1" x14ac:dyDescent="0.25">
      <c r="A1232" s="55" t="s">
        <v>25310</v>
      </c>
      <c r="B1232" s="184" t="s">
        <v>25311</v>
      </c>
      <c r="C1232" s="75" t="s">
        <v>37</v>
      </c>
      <c r="D1232" s="55">
        <v>552696</v>
      </c>
      <c r="E1232" s="187">
        <v>553277</v>
      </c>
      <c r="F1232" s="75" t="s">
        <v>933</v>
      </c>
      <c r="G1232" s="75" t="s">
        <v>37</v>
      </c>
      <c r="H1232" s="55">
        <v>553631</v>
      </c>
      <c r="I1232" s="55">
        <v>554212</v>
      </c>
      <c r="J1232" s="184" t="s">
        <v>25312</v>
      </c>
      <c r="K1232" s="75" t="s">
        <v>37</v>
      </c>
      <c r="L1232" s="55">
        <v>553638</v>
      </c>
      <c r="M1232" s="187">
        <v>554219</v>
      </c>
      <c r="N1232" s="75" t="s">
        <v>25313</v>
      </c>
      <c r="O1232" s="75" t="s">
        <v>37</v>
      </c>
      <c r="P1232" s="55">
        <v>553597</v>
      </c>
      <c r="Q1232" s="55">
        <v>554178</v>
      </c>
      <c r="R1232" s="184" t="s">
        <v>25314</v>
      </c>
      <c r="S1232" s="75" t="s">
        <v>37</v>
      </c>
      <c r="T1232" s="55">
        <v>552640</v>
      </c>
      <c r="U1232" s="55">
        <v>553221</v>
      </c>
      <c r="V1232" s="55"/>
      <c r="W1232" s="55"/>
      <c r="X1232" s="55"/>
      <c r="Y1232" s="55"/>
    </row>
    <row r="1233" spans="1:25" ht="15.95" customHeight="1" x14ac:dyDescent="0.25">
      <c r="A1233" s="55" t="s">
        <v>25315</v>
      </c>
      <c r="B1233" s="184" t="s">
        <v>25316</v>
      </c>
      <c r="C1233" s="75" t="s">
        <v>37</v>
      </c>
      <c r="D1233" s="55">
        <v>583708</v>
      </c>
      <c r="E1233" s="187">
        <v>585161</v>
      </c>
      <c r="F1233" s="75" t="s">
        <v>25317</v>
      </c>
      <c r="G1233" s="75" t="s">
        <v>37</v>
      </c>
      <c r="H1233" s="55">
        <v>584643</v>
      </c>
      <c r="I1233" s="55">
        <v>586096</v>
      </c>
      <c r="J1233" s="184" t="s">
        <v>25318</v>
      </c>
      <c r="K1233" s="75" t="s">
        <v>37</v>
      </c>
      <c r="L1233" s="55">
        <v>584645</v>
      </c>
      <c r="M1233" s="187">
        <v>586098</v>
      </c>
      <c r="N1233" s="75" t="s">
        <v>25319</v>
      </c>
      <c r="O1233" s="75" t="s">
        <v>37</v>
      </c>
      <c r="P1233" s="55">
        <v>584604</v>
      </c>
      <c r="Q1233" s="55">
        <v>586057</v>
      </c>
      <c r="R1233" s="184" t="s">
        <v>25320</v>
      </c>
      <c r="S1233" s="75" t="s">
        <v>37</v>
      </c>
      <c r="T1233" s="55">
        <v>583652</v>
      </c>
      <c r="U1233" s="55">
        <v>585105</v>
      </c>
      <c r="V1233" s="55"/>
      <c r="W1233" s="55"/>
      <c r="X1233" s="55"/>
      <c r="Y1233" s="55"/>
    </row>
    <row r="1234" spans="1:25" ht="15.95" customHeight="1" x14ac:dyDescent="0.25">
      <c r="A1234" s="55" t="s">
        <v>25321</v>
      </c>
      <c r="B1234" s="184" t="s">
        <v>424</v>
      </c>
      <c r="C1234" s="75" t="s">
        <v>37</v>
      </c>
      <c r="D1234" s="55">
        <v>618252</v>
      </c>
      <c r="E1234" s="187">
        <v>618586</v>
      </c>
      <c r="F1234" s="75" t="s">
        <v>934</v>
      </c>
      <c r="G1234" s="75" t="s">
        <v>37</v>
      </c>
      <c r="H1234" s="55">
        <v>619184</v>
      </c>
      <c r="I1234" s="55">
        <v>619518</v>
      </c>
      <c r="J1234" s="184" t="s">
        <v>25322</v>
      </c>
      <c r="K1234" s="75" t="s">
        <v>37</v>
      </c>
      <c r="L1234" s="55">
        <v>619159</v>
      </c>
      <c r="M1234" s="187">
        <v>619493</v>
      </c>
      <c r="N1234" s="75" t="s">
        <v>25323</v>
      </c>
      <c r="O1234" s="75" t="s">
        <v>37</v>
      </c>
      <c r="P1234" s="55">
        <v>619121</v>
      </c>
      <c r="Q1234" s="55">
        <v>619455</v>
      </c>
      <c r="R1234" s="184" t="s">
        <v>25324</v>
      </c>
      <c r="S1234" s="75" t="s">
        <v>37</v>
      </c>
      <c r="T1234" s="55">
        <v>618187</v>
      </c>
      <c r="U1234" s="55">
        <v>618521</v>
      </c>
      <c r="V1234" s="55"/>
      <c r="W1234" s="55"/>
      <c r="X1234" s="55"/>
      <c r="Y1234" s="55"/>
    </row>
    <row r="1235" spans="1:25" ht="15.95" customHeight="1" x14ac:dyDescent="0.25">
      <c r="A1235" s="55" t="s">
        <v>25325</v>
      </c>
      <c r="B1235" s="184" t="s">
        <v>25326</v>
      </c>
      <c r="C1235" s="75" t="s">
        <v>37</v>
      </c>
      <c r="D1235" s="55">
        <v>622899</v>
      </c>
      <c r="E1235" s="187">
        <v>624312</v>
      </c>
      <c r="F1235" s="75" t="s">
        <v>25327</v>
      </c>
      <c r="G1235" s="75" t="s">
        <v>37</v>
      </c>
      <c r="H1235" s="55">
        <v>623831</v>
      </c>
      <c r="I1235" s="55">
        <v>625244</v>
      </c>
      <c r="J1235" s="184" t="s">
        <v>25328</v>
      </c>
      <c r="K1235" s="75" t="s">
        <v>37</v>
      </c>
      <c r="L1235" s="55">
        <v>623806</v>
      </c>
      <c r="M1235" s="187">
        <v>625219</v>
      </c>
      <c r="N1235" s="75" t="s">
        <v>25329</v>
      </c>
      <c r="O1235" s="75" t="s">
        <v>37</v>
      </c>
      <c r="P1235" s="55">
        <v>623768</v>
      </c>
      <c r="Q1235" s="55">
        <v>625181</v>
      </c>
      <c r="R1235" s="184" t="s">
        <v>25330</v>
      </c>
      <c r="S1235" s="75" t="s">
        <v>37</v>
      </c>
      <c r="T1235" s="55">
        <v>622834</v>
      </c>
      <c r="U1235" s="55">
        <v>624247</v>
      </c>
      <c r="V1235" s="55"/>
      <c r="W1235" s="55"/>
      <c r="X1235" s="55"/>
      <c r="Y1235" s="55"/>
    </row>
    <row r="1236" spans="1:25" ht="15.95" customHeight="1" x14ac:dyDescent="0.25">
      <c r="A1236" s="55" t="s">
        <v>4185</v>
      </c>
      <c r="B1236" s="184" t="s">
        <v>1767</v>
      </c>
      <c r="C1236" s="75" t="s">
        <v>37</v>
      </c>
      <c r="D1236" s="55">
        <v>657243</v>
      </c>
      <c r="E1236" s="187">
        <v>658938</v>
      </c>
      <c r="F1236" s="75" t="s">
        <v>4186</v>
      </c>
      <c r="G1236" s="75" t="s">
        <v>37</v>
      </c>
      <c r="H1236" s="55">
        <v>658175</v>
      </c>
      <c r="I1236" s="55">
        <v>659870</v>
      </c>
      <c r="J1236" s="184" t="s">
        <v>4187</v>
      </c>
      <c r="K1236" s="75" t="s">
        <v>37</v>
      </c>
      <c r="L1236" s="55">
        <v>658146</v>
      </c>
      <c r="M1236" s="187">
        <v>659841</v>
      </c>
      <c r="N1236" s="75" t="s">
        <v>4188</v>
      </c>
      <c r="O1236" s="75" t="s">
        <v>37</v>
      </c>
      <c r="P1236" s="55">
        <v>658108</v>
      </c>
      <c r="Q1236" s="55">
        <v>659803</v>
      </c>
      <c r="R1236" s="184" t="s">
        <v>4189</v>
      </c>
      <c r="S1236" s="75" t="s">
        <v>37</v>
      </c>
      <c r="T1236" s="55">
        <v>657178</v>
      </c>
      <c r="U1236" s="55">
        <v>658873</v>
      </c>
      <c r="V1236" s="55"/>
      <c r="W1236" s="55"/>
      <c r="X1236" s="55"/>
      <c r="Y1236" s="55"/>
    </row>
    <row r="1237" spans="1:25" ht="15.95" customHeight="1" x14ac:dyDescent="0.25">
      <c r="A1237" s="55" t="s">
        <v>25331</v>
      </c>
      <c r="B1237" s="184" t="s">
        <v>25332</v>
      </c>
      <c r="C1237" s="75" t="s">
        <v>37</v>
      </c>
      <c r="D1237" s="55">
        <v>681944</v>
      </c>
      <c r="E1237" s="187">
        <v>683418</v>
      </c>
      <c r="F1237" s="75" t="s">
        <v>25333</v>
      </c>
      <c r="G1237" s="75" t="s">
        <v>37</v>
      </c>
      <c r="H1237" s="55">
        <v>682968</v>
      </c>
      <c r="I1237" s="55">
        <v>684442</v>
      </c>
      <c r="J1237" s="184" t="s">
        <v>25334</v>
      </c>
      <c r="K1237" s="75" t="s">
        <v>37</v>
      </c>
      <c r="L1237" s="55">
        <v>682848</v>
      </c>
      <c r="M1237" s="187">
        <v>684322</v>
      </c>
      <c r="N1237" s="75" t="s">
        <v>25335</v>
      </c>
      <c r="O1237" s="75" t="s">
        <v>37</v>
      </c>
      <c r="P1237" s="55">
        <v>682810</v>
      </c>
      <c r="Q1237" s="55">
        <v>684284</v>
      </c>
      <c r="R1237" s="184" t="s">
        <v>25336</v>
      </c>
      <c r="S1237" s="75" t="s">
        <v>37</v>
      </c>
      <c r="T1237" s="55">
        <v>681878</v>
      </c>
      <c r="U1237" s="55">
        <v>683352</v>
      </c>
      <c r="V1237" s="55"/>
      <c r="W1237" s="55"/>
      <c r="X1237" s="55"/>
      <c r="Y1237" s="55"/>
    </row>
    <row r="1238" spans="1:25" ht="15.95" customHeight="1" x14ac:dyDescent="0.25">
      <c r="A1238" s="55" t="s">
        <v>25337</v>
      </c>
      <c r="B1238" s="184" t="s">
        <v>25338</v>
      </c>
      <c r="C1238" s="75" t="s">
        <v>37</v>
      </c>
      <c r="D1238" s="55">
        <v>697176</v>
      </c>
      <c r="E1238" s="187">
        <v>697651</v>
      </c>
      <c r="F1238" s="75" t="s">
        <v>25339</v>
      </c>
      <c r="G1238" s="75" t="s">
        <v>37</v>
      </c>
      <c r="H1238" s="55">
        <v>698200</v>
      </c>
      <c r="I1238" s="55">
        <v>698675</v>
      </c>
      <c r="J1238" s="184" t="s">
        <v>25340</v>
      </c>
      <c r="K1238" s="75" t="s">
        <v>37</v>
      </c>
      <c r="L1238" s="55">
        <v>698080</v>
      </c>
      <c r="M1238" s="187">
        <v>698555</v>
      </c>
      <c r="N1238" s="75" t="s">
        <v>25341</v>
      </c>
      <c r="O1238" s="75" t="s">
        <v>37</v>
      </c>
      <c r="P1238" s="55">
        <v>698042</v>
      </c>
      <c r="Q1238" s="55">
        <v>698517</v>
      </c>
      <c r="R1238" s="184" t="s">
        <v>25342</v>
      </c>
      <c r="S1238" s="75" t="s">
        <v>37</v>
      </c>
      <c r="T1238" s="55">
        <v>697110</v>
      </c>
      <c r="U1238" s="55">
        <v>697585</v>
      </c>
      <c r="V1238" s="55"/>
      <c r="W1238" s="55"/>
      <c r="X1238" s="55"/>
      <c r="Y1238" s="55"/>
    </row>
    <row r="1239" spans="1:25" ht="15.95" customHeight="1" x14ac:dyDescent="0.25">
      <c r="A1239" s="55" t="s">
        <v>25343</v>
      </c>
      <c r="B1239" s="184" t="s">
        <v>425</v>
      </c>
      <c r="C1239" s="75" t="s">
        <v>37</v>
      </c>
      <c r="D1239" s="55">
        <v>709688</v>
      </c>
      <c r="E1239" s="187">
        <v>709971</v>
      </c>
      <c r="F1239" s="75" t="s">
        <v>936</v>
      </c>
      <c r="G1239" s="75" t="s">
        <v>37</v>
      </c>
      <c r="H1239" s="55">
        <v>710712</v>
      </c>
      <c r="I1239" s="55">
        <v>710995</v>
      </c>
      <c r="J1239" s="184" t="s">
        <v>25344</v>
      </c>
      <c r="K1239" s="75" t="s">
        <v>37</v>
      </c>
      <c r="L1239" s="55">
        <v>710592</v>
      </c>
      <c r="M1239" s="187">
        <v>710875</v>
      </c>
      <c r="N1239" s="75" t="s">
        <v>25345</v>
      </c>
      <c r="O1239" s="75" t="s">
        <v>37</v>
      </c>
      <c r="P1239" s="55">
        <v>710553</v>
      </c>
      <c r="Q1239" s="55">
        <v>710836</v>
      </c>
      <c r="R1239" s="184" t="s">
        <v>25346</v>
      </c>
      <c r="S1239" s="75" t="s">
        <v>37</v>
      </c>
      <c r="T1239" s="55">
        <v>709622</v>
      </c>
      <c r="U1239" s="55">
        <v>709905</v>
      </c>
      <c r="V1239" s="55"/>
      <c r="W1239" s="55"/>
      <c r="X1239" s="55"/>
      <c r="Y1239" s="55"/>
    </row>
    <row r="1240" spans="1:25" ht="15.95" customHeight="1" x14ac:dyDescent="0.25">
      <c r="A1240" s="55" t="s">
        <v>25347</v>
      </c>
      <c r="B1240" s="184" t="s">
        <v>25348</v>
      </c>
      <c r="C1240" s="75" t="s">
        <v>37</v>
      </c>
      <c r="D1240" s="55">
        <v>969699</v>
      </c>
      <c r="E1240" s="187">
        <v>970184</v>
      </c>
      <c r="F1240" s="75" t="s">
        <v>937</v>
      </c>
      <c r="G1240" s="75" t="s">
        <v>37</v>
      </c>
      <c r="H1240" s="55">
        <v>965485</v>
      </c>
      <c r="I1240" s="55">
        <v>965970</v>
      </c>
      <c r="J1240" s="184" t="s">
        <v>25349</v>
      </c>
      <c r="K1240" s="75" t="s">
        <v>37</v>
      </c>
      <c r="L1240" s="55">
        <v>970188</v>
      </c>
      <c r="M1240" s="187">
        <v>970673</v>
      </c>
      <c r="N1240" s="75" t="s">
        <v>25350</v>
      </c>
      <c r="O1240" s="75" t="s">
        <v>37</v>
      </c>
      <c r="P1240" s="55">
        <v>970148</v>
      </c>
      <c r="Q1240" s="55">
        <v>970633</v>
      </c>
      <c r="R1240" s="184" t="s">
        <v>25351</v>
      </c>
      <c r="S1240" s="75" t="s">
        <v>37</v>
      </c>
      <c r="T1240" s="55">
        <v>969218</v>
      </c>
      <c r="U1240" s="55">
        <v>969703</v>
      </c>
      <c r="V1240" s="55"/>
      <c r="W1240" s="55"/>
      <c r="X1240" s="55"/>
      <c r="Y1240" s="55"/>
    </row>
    <row r="1241" spans="1:25" ht="15.95" customHeight="1" x14ac:dyDescent="0.25">
      <c r="A1241" s="55" t="s">
        <v>25352</v>
      </c>
      <c r="B1241" s="184" t="s">
        <v>25353</v>
      </c>
      <c r="C1241" s="75" t="s">
        <v>37</v>
      </c>
      <c r="D1241" s="55">
        <v>1061199</v>
      </c>
      <c r="E1241" s="187">
        <v>1062094</v>
      </c>
      <c r="F1241" s="75" t="s">
        <v>25354</v>
      </c>
      <c r="G1241" s="75" t="s">
        <v>37</v>
      </c>
      <c r="H1241" s="55">
        <v>1064964</v>
      </c>
      <c r="I1241" s="55">
        <v>1065859</v>
      </c>
      <c r="J1241" s="184" t="s">
        <v>25355</v>
      </c>
      <c r="K1241" s="75" t="s">
        <v>37</v>
      </c>
      <c r="L1241" s="55">
        <v>1061688</v>
      </c>
      <c r="M1241" s="187">
        <v>1062583</v>
      </c>
      <c r="N1241" s="75" t="s">
        <v>25356</v>
      </c>
      <c r="O1241" s="75" t="s">
        <v>37</v>
      </c>
      <c r="P1241" s="55">
        <v>1064020</v>
      </c>
      <c r="Q1241" s="55">
        <v>1064915</v>
      </c>
      <c r="R1241" s="184" t="s">
        <v>25357</v>
      </c>
      <c r="S1241" s="75" t="s">
        <v>37</v>
      </c>
      <c r="T1241" s="55">
        <v>1060718</v>
      </c>
      <c r="U1241" s="55">
        <v>1061613</v>
      </c>
      <c r="V1241" s="55"/>
      <c r="W1241" s="55"/>
      <c r="X1241" s="55"/>
      <c r="Y1241" s="55"/>
    </row>
    <row r="1242" spans="1:25" ht="15.95" customHeight="1" x14ac:dyDescent="0.25">
      <c r="A1242" s="55" t="s">
        <v>25358</v>
      </c>
      <c r="B1242" s="184" t="s">
        <v>25359</v>
      </c>
      <c r="C1242" s="75" t="s">
        <v>37</v>
      </c>
      <c r="D1242" s="55">
        <v>1064348</v>
      </c>
      <c r="E1242" s="187">
        <v>1064708</v>
      </c>
      <c r="F1242" s="75" t="s">
        <v>25360</v>
      </c>
      <c r="G1242" s="75" t="s">
        <v>37</v>
      </c>
      <c r="H1242" s="55">
        <v>1068114</v>
      </c>
      <c r="I1242" s="55">
        <v>1068474</v>
      </c>
      <c r="J1242" s="184" t="s">
        <v>25361</v>
      </c>
      <c r="K1242" s="75" t="s">
        <v>37</v>
      </c>
      <c r="L1242" s="55">
        <v>1064837</v>
      </c>
      <c r="M1242" s="187">
        <v>1065197</v>
      </c>
      <c r="N1242" s="75" t="s">
        <v>25362</v>
      </c>
      <c r="O1242" s="75" t="s">
        <v>37</v>
      </c>
      <c r="P1242" s="55">
        <v>1067169</v>
      </c>
      <c r="Q1242" s="55">
        <v>1067529</v>
      </c>
      <c r="R1242" s="184" t="s">
        <v>25363</v>
      </c>
      <c r="S1242" s="75" t="s">
        <v>37</v>
      </c>
      <c r="T1242" s="55">
        <v>1063867</v>
      </c>
      <c r="U1242" s="55">
        <v>1064227</v>
      </c>
      <c r="V1242" s="55"/>
      <c r="W1242" s="55"/>
      <c r="X1242" s="55"/>
      <c r="Y1242" s="55"/>
    </row>
    <row r="1243" spans="1:25" ht="15.95" customHeight="1" x14ac:dyDescent="0.25">
      <c r="A1243" s="55" t="s">
        <v>19213</v>
      </c>
      <c r="B1243" s="184" t="s">
        <v>19214</v>
      </c>
      <c r="C1243" s="75" t="s">
        <v>37</v>
      </c>
      <c r="D1243" s="55">
        <v>1084000</v>
      </c>
      <c r="E1243" s="187">
        <v>1084871</v>
      </c>
      <c r="F1243" s="75" t="s">
        <v>19215</v>
      </c>
      <c r="G1243" s="75" t="s">
        <v>37</v>
      </c>
      <c r="H1243" s="55">
        <v>1087766</v>
      </c>
      <c r="I1243" s="55">
        <v>1088637</v>
      </c>
      <c r="J1243" s="184" t="s">
        <v>19216</v>
      </c>
      <c r="K1243" s="75" t="s">
        <v>37</v>
      </c>
      <c r="L1243" s="55">
        <v>1084489</v>
      </c>
      <c r="M1243" s="187">
        <v>1085360</v>
      </c>
      <c r="N1243" s="75" t="s">
        <v>19217</v>
      </c>
      <c r="O1243" s="75" t="s">
        <v>37</v>
      </c>
      <c r="P1243" s="55">
        <v>1086821</v>
      </c>
      <c r="Q1243" s="55">
        <v>1087692</v>
      </c>
      <c r="R1243" s="184" t="s">
        <v>19218</v>
      </c>
      <c r="S1243" s="75" t="s">
        <v>37</v>
      </c>
      <c r="T1243" s="55">
        <v>1083519</v>
      </c>
      <c r="U1243" s="55">
        <v>1084390</v>
      </c>
      <c r="V1243" s="55"/>
      <c r="W1243" s="55"/>
      <c r="X1243" s="55"/>
      <c r="Y1243" s="55"/>
    </row>
    <row r="1244" spans="1:25" ht="15.95" customHeight="1" x14ac:dyDescent="0.25">
      <c r="A1244" s="55" t="s">
        <v>19225</v>
      </c>
      <c r="B1244" s="184" t="s">
        <v>19226</v>
      </c>
      <c r="C1244" s="75" t="s">
        <v>37</v>
      </c>
      <c r="D1244" s="55">
        <v>1154739</v>
      </c>
      <c r="E1244" s="187">
        <v>1156427</v>
      </c>
      <c r="F1244" s="75" t="s">
        <v>19227</v>
      </c>
      <c r="G1244" s="75" t="s">
        <v>37</v>
      </c>
      <c r="H1244" s="55">
        <v>1158797</v>
      </c>
      <c r="I1244" s="55">
        <v>1160485</v>
      </c>
      <c r="J1244" s="184" t="s">
        <v>19228</v>
      </c>
      <c r="K1244" s="75" t="s">
        <v>37</v>
      </c>
      <c r="L1244" s="55">
        <v>1155231</v>
      </c>
      <c r="M1244" s="187">
        <v>1156919</v>
      </c>
      <c r="N1244" s="75" t="s">
        <v>19229</v>
      </c>
      <c r="O1244" s="75" t="s">
        <v>37</v>
      </c>
      <c r="P1244" s="55">
        <v>1157563</v>
      </c>
      <c r="Q1244" s="55">
        <v>1159251</v>
      </c>
      <c r="R1244" s="184" t="s">
        <v>19230</v>
      </c>
      <c r="S1244" s="75" t="s">
        <v>37</v>
      </c>
      <c r="T1244" s="55">
        <v>1154261</v>
      </c>
      <c r="U1244" s="55">
        <v>1155949</v>
      </c>
      <c r="V1244" s="55"/>
      <c r="W1244" s="55"/>
      <c r="X1244" s="55"/>
      <c r="Y1244" s="55"/>
    </row>
    <row r="1245" spans="1:25" ht="15.95" customHeight="1" x14ac:dyDescent="0.25">
      <c r="A1245" s="55" t="s">
        <v>25364</v>
      </c>
      <c r="B1245" s="184" t="s">
        <v>25365</v>
      </c>
      <c r="C1245" s="75" t="s">
        <v>37</v>
      </c>
      <c r="D1245" s="55">
        <v>1181973</v>
      </c>
      <c r="E1245" s="187">
        <v>1182557</v>
      </c>
      <c r="F1245" s="75" t="s">
        <v>25366</v>
      </c>
      <c r="G1245" s="75" t="s">
        <v>37</v>
      </c>
      <c r="H1245" s="55">
        <v>1186031</v>
      </c>
      <c r="I1245" s="55">
        <v>1186615</v>
      </c>
      <c r="J1245" s="184" t="s">
        <v>25367</v>
      </c>
      <c r="K1245" s="75" t="s">
        <v>37</v>
      </c>
      <c r="L1245" s="55">
        <v>1182465</v>
      </c>
      <c r="M1245" s="187">
        <v>1183049</v>
      </c>
      <c r="N1245" s="75" t="s">
        <v>25368</v>
      </c>
      <c r="O1245" s="75" t="s">
        <v>37</v>
      </c>
      <c r="P1245" s="55">
        <v>1184797</v>
      </c>
      <c r="Q1245" s="55">
        <v>1185381</v>
      </c>
      <c r="R1245" s="184" t="s">
        <v>25369</v>
      </c>
      <c r="S1245" s="75" t="s">
        <v>37</v>
      </c>
      <c r="T1245" s="55">
        <v>1181495</v>
      </c>
      <c r="U1245" s="55">
        <v>1182079</v>
      </c>
      <c r="V1245" s="55"/>
      <c r="W1245" s="55"/>
      <c r="X1245" s="55"/>
      <c r="Y1245" s="55"/>
    </row>
    <row r="1246" spans="1:25" ht="15.95" customHeight="1" x14ac:dyDescent="0.25">
      <c r="A1246" s="55" t="s">
        <v>4201</v>
      </c>
      <c r="B1246" s="184" t="s">
        <v>1311</v>
      </c>
      <c r="C1246" s="75" t="s">
        <v>37</v>
      </c>
      <c r="D1246" s="55">
        <v>1260235</v>
      </c>
      <c r="E1246" s="187">
        <v>1262154</v>
      </c>
      <c r="F1246" s="75" t="s">
        <v>4202</v>
      </c>
      <c r="G1246" s="75" t="s">
        <v>37</v>
      </c>
      <c r="H1246" s="55">
        <v>1264265</v>
      </c>
      <c r="I1246" s="55">
        <v>1266184</v>
      </c>
      <c r="J1246" s="184" t="s">
        <v>4203</v>
      </c>
      <c r="K1246" s="75" t="s">
        <v>37</v>
      </c>
      <c r="L1246" s="55">
        <v>1260727</v>
      </c>
      <c r="M1246" s="187">
        <v>1262646</v>
      </c>
      <c r="N1246" s="75" t="s">
        <v>4204</v>
      </c>
      <c r="O1246" s="75" t="s">
        <v>37</v>
      </c>
      <c r="P1246" s="55">
        <v>1263059</v>
      </c>
      <c r="Q1246" s="55">
        <v>1264978</v>
      </c>
      <c r="R1246" s="184" t="s">
        <v>4205</v>
      </c>
      <c r="S1246" s="75" t="s">
        <v>37</v>
      </c>
      <c r="T1246" s="55">
        <v>1259757</v>
      </c>
      <c r="U1246" s="55">
        <v>1261676</v>
      </c>
      <c r="V1246" s="55"/>
      <c r="W1246" s="55"/>
      <c r="X1246" s="55"/>
      <c r="Y1246" s="55"/>
    </row>
    <row r="1247" spans="1:25" ht="15.95" customHeight="1" x14ac:dyDescent="0.25">
      <c r="A1247" s="55" t="s">
        <v>25370</v>
      </c>
      <c r="B1247" s="184" t="s">
        <v>25371</v>
      </c>
      <c r="C1247" s="75" t="s">
        <v>37</v>
      </c>
      <c r="D1247" s="55">
        <v>1267385</v>
      </c>
      <c r="E1247" s="187">
        <v>1267669</v>
      </c>
      <c r="F1247" s="75" t="s">
        <v>938</v>
      </c>
      <c r="G1247" s="75" t="s">
        <v>37</v>
      </c>
      <c r="H1247" s="55">
        <v>1271415</v>
      </c>
      <c r="I1247" s="55">
        <v>1271699</v>
      </c>
      <c r="J1247" s="184" t="s">
        <v>25372</v>
      </c>
      <c r="K1247" s="75" t="s">
        <v>37</v>
      </c>
      <c r="L1247" s="55">
        <v>1267877</v>
      </c>
      <c r="M1247" s="187">
        <v>1268161</v>
      </c>
      <c r="N1247" s="75" t="s">
        <v>25373</v>
      </c>
      <c r="O1247" s="75" t="s">
        <v>37</v>
      </c>
      <c r="P1247" s="55">
        <v>1270209</v>
      </c>
      <c r="Q1247" s="55">
        <v>1270493</v>
      </c>
      <c r="R1247" s="184" t="s">
        <v>25374</v>
      </c>
      <c r="S1247" s="75" t="s">
        <v>37</v>
      </c>
      <c r="T1247" s="55">
        <v>1266907</v>
      </c>
      <c r="U1247" s="55">
        <v>1267191</v>
      </c>
      <c r="V1247" s="55"/>
      <c r="W1247" s="55"/>
      <c r="X1247" s="55"/>
      <c r="Y1247" s="55"/>
    </row>
    <row r="1248" spans="1:25" ht="15.95" customHeight="1" x14ac:dyDescent="0.25">
      <c r="A1248" s="55" t="s">
        <v>4206</v>
      </c>
      <c r="B1248" s="184" t="s">
        <v>4207</v>
      </c>
      <c r="C1248" s="75" t="s">
        <v>37</v>
      </c>
      <c r="D1248" s="55">
        <v>1280755</v>
      </c>
      <c r="E1248" s="187">
        <v>1282422</v>
      </c>
      <c r="F1248" s="75" t="s">
        <v>4208</v>
      </c>
      <c r="G1248" s="75" t="s">
        <v>37</v>
      </c>
      <c r="H1248" s="55">
        <v>1284785</v>
      </c>
      <c r="I1248" s="55">
        <v>1286452</v>
      </c>
      <c r="J1248" s="184" t="s">
        <v>4209</v>
      </c>
      <c r="K1248" s="75" t="s">
        <v>37</v>
      </c>
      <c r="L1248" s="55">
        <v>1281247</v>
      </c>
      <c r="M1248" s="187">
        <v>1282914</v>
      </c>
      <c r="N1248" s="75" t="s">
        <v>4210</v>
      </c>
      <c r="O1248" s="75" t="s">
        <v>37</v>
      </c>
      <c r="P1248" s="55">
        <v>1283579</v>
      </c>
      <c r="Q1248" s="55">
        <v>1285246</v>
      </c>
      <c r="R1248" s="184" t="s">
        <v>4211</v>
      </c>
      <c r="S1248" s="75" t="s">
        <v>37</v>
      </c>
      <c r="T1248" s="55">
        <v>1280277</v>
      </c>
      <c r="U1248" s="55">
        <v>1281944</v>
      </c>
      <c r="V1248" s="55"/>
      <c r="W1248" s="55"/>
      <c r="X1248" s="55"/>
      <c r="Y1248" s="55"/>
    </row>
    <row r="1249" spans="1:25" ht="15.95" customHeight="1" x14ac:dyDescent="0.25">
      <c r="A1249" s="55" t="s">
        <v>25375</v>
      </c>
      <c r="B1249" s="184" t="s">
        <v>25376</v>
      </c>
      <c r="C1249" s="75" t="s">
        <v>37</v>
      </c>
      <c r="D1249" s="55">
        <v>1283323</v>
      </c>
      <c r="E1249" s="187">
        <v>1283797</v>
      </c>
      <c r="F1249" s="75" t="s">
        <v>939</v>
      </c>
      <c r="G1249" s="75" t="s">
        <v>37</v>
      </c>
      <c r="H1249" s="55">
        <v>1287353</v>
      </c>
      <c r="I1249" s="55">
        <v>1287827</v>
      </c>
      <c r="J1249" s="184" t="s">
        <v>25377</v>
      </c>
      <c r="K1249" s="75" t="s">
        <v>37</v>
      </c>
      <c r="L1249" s="55">
        <v>1283815</v>
      </c>
      <c r="M1249" s="187">
        <v>1284289</v>
      </c>
      <c r="N1249" s="75" t="s">
        <v>25378</v>
      </c>
      <c r="O1249" s="75" t="s">
        <v>37</v>
      </c>
      <c r="P1249" s="55">
        <v>1286147</v>
      </c>
      <c r="Q1249" s="55">
        <v>1286621</v>
      </c>
      <c r="R1249" s="184" t="s">
        <v>25379</v>
      </c>
      <c r="S1249" s="75" t="s">
        <v>37</v>
      </c>
      <c r="T1249" s="55">
        <v>1282845</v>
      </c>
      <c r="U1249" s="55">
        <v>1283319</v>
      </c>
      <c r="V1249" s="55"/>
      <c r="W1249" s="55"/>
      <c r="X1249" s="55"/>
      <c r="Y1249" s="55"/>
    </row>
    <row r="1250" spans="1:25" ht="15.95" customHeight="1" x14ac:dyDescent="0.25">
      <c r="A1250" s="55" t="s">
        <v>25380</v>
      </c>
      <c r="B1250" s="184" t="s">
        <v>25381</v>
      </c>
      <c r="C1250" s="75" t="s">
        <v>37</v>
      </c>
      <c r="D1250" s="55">
        <v>1398081</v>
      </c>
      <c r="E1250" s="187">
        <v>1398420</v>
      </c>
      <c r="F1250" s="75" t="s">
        <v>940</v>
      </c>
      <c r="G1250" s="75" t="s">
        <v>37</v>
      </c>
      <c r="H1250" s="55">
        <v>1402156</v>
      </c>
      <c r="I1250" s="55">
        <v>1402495</v>
      </c>
      <c r="J1250" s="184" t="s">
        <v>25382</v>
      </c>
      <c r="K1250" s="75" t="s">
        <v>37</v>
      </c>
      <c r="L1250" s="55">
        <v>1398573</v>
      </c>
      <c r="M1250" s="187">
        <v>1398912</v>
      </c>
      <c r="N1250" s="75" t="s">
        <v>25383</v>
      </c>
      <c r="O1250" s="75" t="s">
        <v>37</v>
      </c>
      <c r="P1250" s="55">
        <v>1400905</v>
      </c>
      <c r="Q1250" s="55">
        <v>1401244</v>
      </c>
      <c r="R1250" s="184" t="s">
        <v>25384</v>
      </c>
      <c r="S1250" s="75" t="s">
        <v>37</v>
      </c>
      <c r="T1250" s="55">
        <v>1397604</v>
      </c>
      <c r="U1250" s="55">
        <v>1397943</v>
      </c>
      <c r="V1250" s="55"/>
      <c r="W1250" s="55"/>
      <c r="X1250" s="55"/>
      <c r="Y1250" s="55"/>
    </row>
    <row r="1251" spans="1:25" ht="15.95" customHeight="1" x14ac:dyDescent="0.25">
      <c r="A1251" s="55" t="s">
        <v>25385</v>
      </c>
      <c r="B1251" s="184" t="s">
        <v>25386</v>
      </c>
      <c r="C1251" s="75" t="s">
        <v>37</v>
      </c>
      <c r="D1251" s="55">
        <v>1741499</v>
      </c>
      <c r="E1251" s="187">
        <v>1742053</v>
      </c>
      <c r="F1251" s="75" t="s">
        <v>25387</v>
      </c>
      <c r="G1251" s="75" t="s">
        <v>37</v>
      </c>
      <c r="H1251" s="55">
        <v>1743928</v>
      </c>
      <c r="I1251" s="55">
        <v>1744482</v>
      </c>
      <c r="J1251" s="184" t="s">
        <v>25388</v>
      </c>
      <c r="K1251" s="75" t="s">
        <v>37</v>
      </c>
      <c r="L1251" s="55">
        <v>1682799</v>
      </c>
      <c r="M1251" s="187">
        <v>1683353</v>
      </c>
      <c r="N1251" s="75" t="s">
        <v>25389</v>
      </c>
      <c r="O1251" s="75" t="s">
        <v>37</v>
      </c>
      <c r="P1251" s="55">
        <v>1685131</v>
      </c>
      <c r="Q1251" s="55">
        <v>1685685</v>
      </c>
      <c r="R1251" s="184" t="s">
        <v>25390</v>
      </c>
      <c r="S1251" s="75" t="s">
        <v>37</v>
      </c>
      <c r="T1251" s="55">
        <v>1741022</v>
      </c>
      <c r="U1251" s="55">
        <v>1741576</v>
      </c>
      <c r="V1251" s="55"/>
      <c r="W1251" s="55"/>
      <c r="X1251" s="55"/>
      <c r="Y1251" s="55"/>
    </row>
    <row r="1252" spans="1:25" ht="15.95" customHeight="1" x14ac:dyDescent="0.25">
      <c r="A1252" s="55" t="s">
        <v>19317</v>
      </c>
      <c r="B1252" s="184" t="s">
        <v>19318</v>
      </c>
      <c r="C1252" s="75" t="s">
        <v>37</v>
      </c>
      <c r="D1252" s="55">
        <v>1858514</v>
      </c>
      <c r="E1252" s="187">
        <v>1860115</v>
      </c>
      <c r="F1252" s="75" t="s">
        <v>19319</v>
      </c>
      <c r="G1252" s="75" t="s">
        <v>37</v>
      </c>
      <c r="H1252" s="55">
        <v>1890723</v>
      </c>
      <c r="I1252" s="55">
        <v>1892324</v>
      </c>
      <c r="J1252" s="184" t="s">
        <v>19320</v>
      </c>
      <c r="K1252" s="75" t="s">
        <v>37</v>
      </c>
      <c r="L1252" s="55">
        <v>1736844</v>
      </c>
      <c r="M1252" s="187">
        <v>1738445</v>
      </c>
      <c r="N1252" s="75" t="s">
        <v>19321</v>
      </c>
      <c r="O1252" s="75" t="s">
        <v>37</v>
      </c>
      <c r="P1252" s="55">
        <v>1739176</v>
      </c>
      <c r="Q1252" s="55">
        <v>1740777</v>
      </c>
      <c r="R1252" s="184" t="s">
        <v>19322</v>
      </c>
      <c r="S1252" s="75" t="s">
        <v>37</v>
      </c>
      <c r="T1252" s="55">
        <v>1828257</v>
      </c>
      <c r="U1252" s="55">
        <v>1829858</v>
      </c>
      <c r="V1252" s="55"/>
      <c r="W1252" s="55"/>
      <c r="X1252" s="55"/>
      <c r="Y1252" s="55"/>
    </row>
    <row r="1253" spans="1:25" ht="15.95" customHeight="1" x14ac:dyDescent="0.25">
      <c r="A1253" s="55" t="s">
        <v>25391</v>
      </c>
      <c r="B1253" s="184" t="s">
        <v>25392</v>
      </c>
      <c r="C1253" s="75" t="s">
        <v>37</v>
      </c>
      <c r="D1253" s="55">
        <v>1888770</v>
      </c>
      <c r="E1253" s="187">
        <v>1889577</v>
      </c>
      <c r="F1253" s="75" t="s">
        <v>25393</v>
      </c>
      <c r="G1253" s="75" t="s">
        <v>37</v>
      </c>
      <c r="H1253" s="55">
        <v>1920980</v>
      </c>
      <c r="I1253" s="55">
        <v>1921787</v>
      </c>
      <c r="J1253" s="184" t="s">
        <v>25394</v>
      </c>
      <c r="K1253" s="75" t="s">
        <v>37</v>
      </c>
      <c r="L1253" s="55">
        <v>1767079</v>
      </c>
      <c r="M1253" s="187">
        <v>1767886</v>
      </c>
      <c r="N1253" s="75" t="s">
        <v>25395</v>
      </c>
      <c r="O1253" s="75" t="s">
        <v>37</v>
      </c>
      <c r="P1253" s="55">
        <v>1769435</v>
      </c>
      <c r="Q1253" s="55">
        <v>1770242</v>
      </c>
      <c r="R1253" s="184" t="s">
        <v>25396</v>
      </c>
      <c r="S1253" s="75" t="s">
        <v>37</v>
      </c>
      <c r="T1253" s="55">
        <v>1858514</v>
      </c>
      <c r="U1253" s="55">
        <v>1859321</v>
      </c>
      <c r="V1253" s="55"/>
      <c r="W1253" s="55"/>
      <c r="X1253" s="55"/>
      <c r="Y1253" s="55"/>
    </row>
    <row r="1254" spans="1:25" ht="15.95" customHeight="1" x14ac:dyDescent="0.25">
      <c r="A1254" s="55" t="s">
        <v>25397</v>
      </c>
      <c r="B1254" s="184" t="s">
        <v>25398</v>
      </c>
      <c r="C1254" s="75" t="s">
        <v>37</v>
      </c>
      <c r="D1254" s="55">
        <v>1902721</v>
      </c>
      <c r="E1254" s="187">
        <v>1903649</v>
      </c>
      <c r="F1254" s="75" t="s">
        <v>25399</v>
      </c>
      <c r="G1254" s="75" t="s">
        <v>37</v>
      </c>
      <c r="H1254" s="55">
        <v>1934931</v>
      </c>
      <c r="I1254" s="55">
        <v>1935859</v>
      </c>
      <c r="J1254" s="184" t="s">
        <v>25400</v>
      </c>
      <c r="K1254" s="75" t="s">
        <v>37</v>
      </c>
      <c r="L1254" s="55">
        <v>1781030</v>
      </c>
      <c r="M1254" s="187">
        <v>1781958</v>
      </c>
      <c r="N1254" s="75" t="s">
        <v>25401</v>
      </c>
      <c r="O1254" s="75" t="s">
        <v>37</v>
      </c>
      <c r="P1254" s="55">
        <v>1783386</v>
      </c>
      <c r="Q1254" s="55">
        <v>1784314</v>
      </c>
      <c r="R1254" s="184" t="s">
        <v>25402</v>
      </c>
      <c r="S1254" s="75" t="s">
        <v>37</v>
      </c>
      <c r="T1254" s="55">
        <v>1872465</v>
      </c>
      <c r="U1254" s="55">
        <v>1873393</v>
      </c>
      <c r="V1254" s="55"/>
      <c r="W1254" s="55"/>
      <c r="X1254" s="55"/>
      <c r="Y1254" s="55"/>
    </row>
    <row r="1255" spans="1:25" ht="15.95" customHeight="1" x14ac:dyDescent="0.25">
      <c r="A1255" s="55" t="s">
        <v>4222</v>
      </c>
      <c r="B1255" s="184" t="s">
        <v>4223</v>
      </c>
      <c r="C1255" s="75" t="s">
        <v>37</v>
      </c>
      <c r="D1255" s="55">
        <v>1916935</v>
      </c>
      <c r="E1255" s="187">
        <v>1918668</v>
      </c>
      <c r="F1255" s="75" t="s">
        <v>4224</v>
      </c>
      <c r="G1255" s="75" t="s">
        <v>37</v>
      </c>
      <c r="H1255" s="55">
        <v>1949142</v>
      </c>
      <c r="I1255" s="55">
        <v>1950875</v>
      </c>
      <c r="J1255" s="184" t="s">
        <v>4225</v>
      </c>
      <c r="K1255" s="75" t="s">
        <v>37</v>
      </c>
      <c r="L1255" s="55">
        <v>1795240</v>
      </c>
      <c r="M1255" s="187">
        <v>1796973</v>
      </c>
      <c r="N1255" s="75" t="s">
        <v>4226</v>
      </c>
      <c r="O1255" s="75" t="s">
        <v>37</v>
      </c>
      <c r="P1255" s="55">
        <v>1797596</v>
      </c>
      <c r="Q1255" s="55">
        <v>1799329</v>
      </c>
      <c r="R1255" s="184" t="s">
        <v>4227</v>
      </c>
      <c r="S1255" s="75" t="s">
        <v>37</v>
      </c>
      <c r="T1255" s="55">
        <v>1886678</v>
      </c>
      <c r="U1255" s="55">
        <v>1888411</v>
      </c>
      <c r="V1255" s="55"/>
      <c r="W1255" s="55"/>
      <c r="X1255" s="55"/>
      <c r="Y1255" s="55"/>
    </row>
    <row r="1256" spans="1:25" ht="15.95" customHeight="1" x14ac:dyDescent="0.25">
      <c r="A1256" s="55" t="s">
        <v>6485</v>
      </c>
      <c r="B1256" s="184" t="s">
        <v>6486</v>
      </c>
      <c r="C1256" s="75" t="s">
        <v>37</v>
      </c>
      <c r="D1256" s="55">
        <v>1958990</v>
      </c>
      <c r="E1256" s="187">
        <v>1960755</v>
      </c>
      <c r="F1256" s="75" t="s">
        <v>6487</v>
      </c>
      <c r="G1256" s="75" t="s">
        <v>37</v>
      </c>
      <c r="H1256" s="55">
        <v>1991197</v>
      </c>
      <c r="I1256" s="55">
        <v>1992962</v>
      </c>
      <c r="J1256" s="184" t="s">
        <v>6488</v>
      </c>
      <c r="K1256" s="75" t="s">
        <v>37</v>
      </c>
      <c r="L1256" s="55">
        <v>1837295</v>
      </c>
      <c r="M1256" s="187">
        <v>1839060</v>
      </c>
      <c r="N1256" s="75" t="s">
        <v>6489</v>
      </c>
      <c r="O1256" s="75" t="s">
        <v>37</v>
      </c>
      <c r="P1256" s="55">
        <v>1839651</v>
      </c>
      <c r="Q1256" s="55">
        <v>1841416</v>
      </c>
      <c r="R1256" s="184" t="s">
        <v>6490</v>
      </c>
      <c r="S1256" s="75" t="s">
        <v>37</v>
      </c>
      <c r="T1256" s="55">
        <v>1928733</v>
      </c>
      <c r="U1256" s="55">
        <v>1930498</v>
      </c>
      <c r="V1256" s="55"/>
      <c r="W1256" s="55"/>
      <c r="X1256" s="55"/>
      <c r="Y1256" s="55"/>
    </row>
    <row r="1257" spans="1:25" ht="15.95" customHeight="1" x14ac:dyDescent="0.25">
      <c r="A1257" s="55" t="s">
        <v>4233</v>
      </c>
      <c r="B1257" s="184" t="s">
        <v>1544</v>
      </c>
      <c r="C1257" s="75" t="s">
        <v>37</v>
      </c>
      <c r="D1257" s="55">
        <v>2018110</v>
      </c>
      <c r="E1257" s="187">
        <v>2019753</v>
      </c>
      <c r="F1257" s="75" t="s">
        <v>4234</v>
      </c>
      <c r="G1257" s="75" t="s">
        <v>37</v>
      </c>
      <c r="H1257" s="55">
        <v>2050317</v>
      </c>
      <c r="I1257" s="55">
        <v>2051960</v>
      </c>
      <c r="J1257" s="184" t="s">
        <v>4235</v>
      </c>
      <c r="K1257" s="75" t="s">
        <v>37</v>
      </c>
      <c r="L1257" s="55">
        <v>1896427</v>
      </c>
      <c r="M1257" s="187">
        <v>1898070</v>
      </c>
      <c r="N1257" s="75" t="s">
        <v>4236</v>
      </c>
      <c r="O1257" s="75" t="s">
        <v>37</v>
      </c>
      <c r="P1257" s="55">
        <v>1898788</v>
      </c>
      <c r="Q1257" s="55">
        <v>1900431</v>
      </c>
      <c r="R1257" s="184" t="s">
        <v>4237</v>
      </c>
      <c r="S1257" s="75" t="s">
        <v>37</v>
      </c>
      <c r="T1257" s="55">
        <v>1987870</v>
      </c>
      <c r="U1257" s="55">
        <v>1989513</v>
      </c>
      <c r="V1257" s="55"/>
      <c r="W1257" s="55"/>
      <c r="X1257" s="55"/>
      <c r="Y1257" s="55"/>
    </row>
    <row r="1258" spans="1:25" ht="15.95" customHeight="1" x14ac:dyDescent="0.25">
      <c r="A1258" s="55" t="s">
        <v>25403</v>
      </c>
      <c r="B1258" s="184" t="s">
        <v>25404</v>
      </c>
      <c r="C1258" s="75" t="s">
        <v>37</v>
      </c>
      <c r="D1258" s="55">
        <v>2079475</v>
      </c>
      <c r="E1258" s="187">
        <v>2082340</v>
      </c>
      <c r="F1258" s="75" t="s">
        <v>25405</v>
      </c>
      <c r="G1258" s="75" t="s">
        <v>37</v>
      </c>
      <c r="H1258" s="55">
        <v>2110770</v>
      </c>
      <c r="I1258" s="55">
        <v>2113635</v>
      </c>
      <c r="J1258" s="184" t="s">
        <v>25406</v>
      </c>
      <c r="K1258" s="75" t="s">
        <v>37</v>
      </c>
      <c r="L1258" s="55">
        <v>1957792</v>
      </c>
      <c r="M1258" s="187">
        <v>1960657</v>
      </c>
      <c r="N1258" s="75" t="s">
        <v>25407</v>
      </c>
      <c r="O1258" s="75" t="s">
        <v>37</v>
      </c>
      <c r="P1258" s="55">
        <v>1960154</v>
      </c>
      <c r="Q1258" s="55">
        <v>1963019</v>
      </c>
      <c r="R1258" s="184" t="s">
        <v>25408</v>
      </c>
      <c r="S1258" s="75" t="s">
        <v>37</v>
      </c>
      <c r="T1258" s="55">
        <v>2049236</v>
      </c>
      <c r="U1258" s="55">
        <v>2052101</v>
      </c>
      <c r="V1258" s="55"/>
      <c r="W1258" s="55"/>
      <c r="X1258" s="55"/>
      <c r="Y1258" s="55"/>
    </row>
    <row r="1259" spans="1:25" ht="15.95" customHeight="1" x14ac:dyDescent="0.25">
      <c r="A1259" s="55" t="s">
        <v>25409</v>
      </c>
      <c r="B1259" s="184" t="s">
        <v>25410</v>
      </c>
      <c r="C1259" s="75" t="s">
        <v>37</v>
      </c>
      <c r="D1259" s="55">
        <v>2087472</v>
      </c>
      <c r="E1259" s="187">
        <v>2088338</v>
      </c>
      <c r="F1259" s="75" t="s">
        <v>25411</v>
      </c>
      <c r="G1259" s="75" t="s">
        <v>37</v>
      </c>
      <c r="H1259" s="55">
        <v>2118767</v>
      </c>
      <c r="I1259" s="55">
        <v>2119633</v>
      </c>
      <c r="J1259" s="184" t="s">
        <v>25412</v>
      </c>
      <c r="K1259" s="75" t="s">
        <v>37</v>
      </c>
      <c r="L1259" s="55">
        <v>1965789</v>
      </c>
      <c r="M1259" s="187">
        <v>1966655</v>
      </c>
      <c r="N1259" s="75" t="s">
        <v>25413</v>
      </c>
      <c r="O1259" s="75" t="s">
        <v>37</v>
      </c>
      <c r="P1259" s="55">
        <v>1968151</v>
      </c>
      <c r="Q1259" s="55">
        <v>1969017</v>
      </c>
      <c r="R1259" s="184" t="s">
        <v>25414</v>
      </c>
      <c r="S1259" s="75" t="s">
        <v>37</v>
      </c>
      <c r="T1259" s="55">
        <v>2057233</v>
      </c>
      <c r="U1259" s="55">
        <v>2058099</v>
      </c>
      <c r="V1259" s="55"/>
      <c r="W1259" s="55"/>
      <c r="X1259" s="55"/>
      <c r="Y1259" s="55"/>
    </row>
    <row r="1260" spans="1:25" ht="15.95" customHeight="1" x14ac:dyDescent="0.25">
      <c r="A1260" s="55" t="s">
        <v>25415</v>
      </c>
      <c r="B1260" s="184" t="s">
        <v>25416</v>
      </c>
      <c r="C1260" s="75" t="s">
        <v>37</v>
      </c>
      <c r="D1260" s="55">
        <v>2241650</v>
      </c>
      <c r="E1260" s="187">
        <v>2242464</v>
      </c>
      <c r="F1260" s="75" t="s">
        <v>941</v>
      </c>
      <c r="G1260" s="75" t="s">
        <v>37</v>
      </c>
      <c r="H1260" s="55">
        <v>2226753</v>
      </c>
      <c r="I1260" s="55">
        <v>2227567</v>
      </c>
      <c r="J1260" s="184" t="s">
        <v>25417</v>
      </c>
      <c r="K1260" s="75" t="s">
        <v>37</v>
      </c>
      <c r="L1260" s="55">
        <v>2117591</v>
      </c>
      <c r="M1260" s="187">
        <v>2118405</v>
      </c>
      <c r="N1260" s="75" t="s">
        <v>25418</v>
      </c>
      <c r="O1260" s="75" t="s">
        <v>37</v>
      </c>
      <c r="P1260" s="55">
        <v>2119039</v>
      </c>
      <c r="Q1260" s="55">
        <v>2119853</v>
      </c>
      <c r="R1260" s="184" t="s">
        <v>25419</v>
      </c>
      <c r="S1260" s="75" t="s">
        <v>37</v>
      </c>
      <c r="T1260" s="55">
        <v>2208121</v>
      </c>
      <c r="U1260" s="55">
        <v>2208935</v>
      </c>
      <c r="V1260" s="55"/>
      <c r="W1260" s="55"/>
      <c r="X1260" s="55"/>
      <c r="Y1260" s="55"/>
    </row>
    <row r="1261" spans="1:25" ht="15.95" customHeight="1" x14ac:dyDescent="0.25">
      <c r="A1261" s="55" t="s">
        <v>25420</v>
      </c>
      <c r="B1261" s="184" t="s">
        <v>25421</v>
      </c>
      <c r="C1261" s="75" t="s">
        <v>37</v>
      </c>
      <c r="D1261" s="55">
        <v>2249535</v>
      </c>
      <c r="E1261" s="187">
        <v>2251092</v>
      </c>
      <c r="F1261" s="75" t="s">
        <v>25422</v>
      </c>
      <c r="G1261" s="75" t="s">
        <v>37</v>
      </c>
      <c r="H1261" s="55">
        <v>2234638</v>
      </c>
      <c r="I1261" s="55">
        <v>2236195</v>
      </c>
      <c r="J1261" s="184" t="s">
        <v>25423</v>
      </c>
      <c r="K1261" s="75" t="s">
        <v>37</v>
      </c>
      <c r="L1261" s="55">
        <v>2125476</v>
      </c>
      <c r="M1261" s="187">
        <v>2127033</v>
      </c>
      <c r="N1261" s="75" t="s">
        <v>25424</v>
      </c>
      <c r="O1261" s="75" t="s">
        <v>37</v>
      </c>
      <c r="P1261" s="55">
        <v>2126924</v>
      </c>
      <c r="Q1261" s="55">
        <v>2128481</v>
      </c>
      <c r="R1261" s="184" t="s">
        <v>25425</v>
      </c>
      <c r="S1261" s="75" t="s">
        <v>37</v>
      </c>
      <c r="T1261" s="55">
        <v>2216006</v>
      </c>
      <c r="U1261" s="55">
        <v>2217563</v>
      </c>
      <c r="V1261" s="55"/>
      <c r="W1261" s="55"/>
      <c r="X1261" s="55"/>
      <c r="Y1261" s="55"/>
    </row>
    <row r="1262" spans="1:25" ht="15.95" customHeight="1" x14ac:dyDescent="0.25">
      <c r="A1262" s="55" t="s">
        <v>25426</v>
      </c>
      <c r="B1262" s="184" t="s">
        <v>25427</v>
      </c>
      <c r="C1262" s="75" t="s">
        <v>37</v>
      </c>
      <c r="D1262" s="55">
        <v>2291530</v>
      </c>
      <c r="E1262" s="187">
        <v>2292257</v>
      </c>
      <c r="F1262" s="75" t="s">
        <v>942</v>
      </c>
      <c r="G1262" s="75" t="s">
        <v>37</v>
      </c>
      <c r="H1262" s="55">
        <v>2276641</v>
      </c>
      <c r="I1262" s="55">
        <v>2277368</v>
      </c>
      <c r="J1262" s="184" t="s">
        <v>25428</v>
      </c>
      <c r="K1262" s="75" t="s">
        <v>37</v>
      </c>
      <c r="L1262" s="55">
        <v>2173748</v>
      </c>
      <c r="M1262" s="187">
        <v>2174475</v>
      </c>
      <c r="N1262" s="75" t="s">
        <v>25429</v>
      </c>
      <c r="O1262" s="75" t="s">
        <v>37</v>
      </c>
      <c r="P1262" s="55">
        <v>2175196</v>
      </c>
      <c r="Q1262" s="55">
        <v>2175923</v>
      </c>
      <c r="R1262" s="184" t="s">
        <v>25430</v>
      </c>
      <c r="S1262" s="75" t="s">
        <v>37</v>
      </c>
      <c r="T1262" s="55">
        <v>2264278</v>
      </c>
      <c r="U1262" s="55">
        <v>2265005</v>
      </c>
      <c r="V1262" s="55"/>
      <c r="W1262" s="55"/>
      <c r="X1262" s="55"/>
      <c r="Y1262" s="55"/>
    </row>
    <row r="1263" spans="1:25" ht="15.95" customHeight="1" x14ac:dyDescent="0.25">
      <c r="A1263" s="55" t="s">
        <v>25431</v>
      </c>
      <c r="B1263" s="184" t="s">
        <v>25432</v>
      </c>
      <c r="C1263" s="75" t="s">
        <v>37</v>
      </c>
      <c r="D1263" s="55">
        <v>2296761</v>
      </c>
      <c r="E1263" s="187">
        <v>2297091</v>
      </c>
      <c r="F1263" s="75" t="s">
        <v>943</v>
      </c>
      <c r="G1263" s="75" t="s">
        <v>37</v>
      </c>
      <c r="H1263" s="55">
        <v>2281872</v>
      </c>
      <c r="I1263" s="55">
        <v>2282202</v>
      </c>
      <c r="J1263" s="184" t="s">
        <v>25433</v>
      </c>
      <c r="K1263" s="75" t="s">
        <v>37</v>
      </c>
      <c r="L1263" s="55">
        <v>2178979</v>
      </c>
      <c r="M1263" s="187">
        <v>2179309</v>
      </c>
      <c r="N1263" s="75" t="s">
        <v>25434</v>
      </c>
      <c r="O1263" s="75" t="s">
        <v>37</v>
      </c>
      <c r="P1263" s="55">
        <v>2180427</v>
      </c>
      <c r="Q1263" s="55">
        <v>2180757</v>
      </c>
      <c r="R1263" s="184" t="s">
        <v>25435</v>
      </c>
      <c r="S1263" s="75" t="s">
        <v>37</v>
      </c>
      <c r="T1263" s="55">
        <v>2269509</v>
      </c>
      <c r="U1263" s="55">
        <v>2269839</v>
      </c>
      <c r="V1263" s="55"/>
      <c r="W1263" s="55"/>
      <c r="X1263" s="55"/>
      <c r="Y1263" s="55"/>
    </row>
    <row r="1264" spans="1:25" ht="15.95" customHeight="1" x14ac:dyDescent="0.25">
      <c r="A1264" s="55" t="s">
        <v>25436</v>
      </c>
      <c r="B1264" s="184" t="s">
        <v>433</v>
      </c>
      <c r="C1264" s="75" t="s">
        <v>37</v>
      </c>
      <c r="D1264" s="55">
        <v>2297585</v>
      </c>
      <c r="E1264" s="187">
        <v>2297943</v>
      </c>
      <c r="F1264" s="75" t="s">
        <v>944</v>
      </c>
      <c r="G1264" s="75" t="s">
        <v>37</v>
      </c>
      <c r="H1264" s="55">
        <v>2282696</v>
      </c>
      <c r="I1264" s="55">
        <v>2283054</v>
      </c>
      <c r="J1264" s="184" t="s">
        <v>25437</v>
      </c>
      <c r="K1264" s="75" t="s">
        <v>37</v>
      </c>
      <c r="L1264" s="55">
        <v>2179803</v>
      </c>
      <c r="M1264" s="187">
        <v>2180161</v>
      </c>
      <c r="N1264" s="75" t="s">
        <v>25438</v>
      </c>
      <c r="O1264" s="75" t="s">
        <v>37</v>
      </c>
      <c r="P1264" s="55">
        <v>2181251</v>
      </c>
      <c r="Q1264" s="55">
        <v>2181609</v>
      </c>
      <c r="R1264" s="184" t="s">
        <v>25439</v>
      </c>
      <c r="S1264" s="75" t="s">
        <v>37</v>
      </c>
      <c r="T1264" s="55">
        <v>2270333</v>
      </c>
      <c r="U1264" s="55">
        <v>2270691</v>
      </c>
      <c r="V1264" s="55"/>
      <c r="W1264" s="55"/>
      <c r="X1264" s="55"/>
      <c r="Y1264" s="55"/>
    </row>
    <row r="1265" spans="1:25" ht="15.95" customHeight="1" x14ac:dyDescent="0.25">
      <c r="A1265" s="55" t="s">
        <v>4243</v>
      </c>
      <c r="B1265" s="184" t="s">
        <v>1452</v>
      </c>
      <c r="C1265" s="75" t="s">
        <v>37</v>
      </c>
      <c r="D1265" s="55">
        <v>2337939</v>
      </c>
      <c r="E1265" s="187">
        <v>2339900</v>
      </c>
      <c r="F1265" s="75" t="s">
        <v>4244</v>
      </c>
      <c r="G1265" s="75" t="s">
        <v>37</v>
      </c>
      <c r="H1265" s="55">
        <v>2323051</v>
      </c>
      <c r="I1265" s="55">
        <v>2325012</v>
      </c>
      <c r="J1265" s="184" t="s">
        <v>4245</v>
      </c>
      <c r="K1265" s="75" t="s">
        <v>37</v>
      </c>
      <c r="L1265" s="55">
        <v>2220157</v>
      </c>
      <c r="M1265" s="187">
        <v>2222118</v>
      </c>
      <c r="N1265" s="75" t="s">
        <v>4246</v>
      </c>
      <c r="O1265" s="75" t="s">
        <v>37</v>
      </c>
      <c r="P1265" s="55">
        <v>2221605</v>
      </c>
      <c r="Q1265" s="55">
        <v>2223566</v>
      </c>
      <c r="R1265" s="184" t="s">
        <v>4247</v>
      </c>
      <c r="S1265" s="75" t="s">
        <v>37</v>
      </c>
      <c r="T1265" s="55">
        <v>2310687</v>
      </c>
      <c r="U1265" s="55">
        <v>2312648</v>
      </c>
      <c r="V1265" s="55"/>
      <c r="W1265" s="55"/>
      <c r="X1265" s="55"/>
      <c r="Y1265" s="55"/>
    </row>
    <row r="1266" spans="1:25" ht="15.95" customHeight="1" x14ac:dyDescent="0.25">
      <c r="A1266" s="55" t="s">
        <v>4248</v>
      </c>
      <c r="B1266" s="184" t="s">
        <v>1769</v>
      </c>
      <c r="C1266" s="75" t="s">
        <v>37</v>
      </c>
      <c r="D1266" s="55">
        <v>2368386</v>
      </c>
      <c r="E1266" s="187">
        <v>2370448</v>
      </c>
      <c r="F1266" s="75" t="s">
        <v>4249</v>
      </c>
      <c r="G1266" s="75" t="s">
        <v>37</v>
      </c>
      <c r="H1266" s="55">
        <v>2353498</v>
      </c>
      <c r="I1266" s="55">
        <v>2355560</v>
      </c>
      <c r="J1266" s="184" t="s">
        <v>4250</v>
      </c>
      <c r="K1266" s="75" t="s">
        <v>37</v>
      </c>
      <c r="L1266" s="55">
        <v>2250540</v>
      </c>
      <c r="M1266" s="187">
        <v>2252602</v>
      </c>
      <c r="N1266" s="75" t="s">
        <v>4251</v>
      </c>
      <c r="O1266" s="75" t="s">
        <v>37</v>
      </c>
      <c r="P1266" s="55">
        <v>2251988</v>
      </c>
      <c r="Q1266" s="55">
        <v>2254050</v>
      </c>
      <c r="R1266" s="184" t="s">
        <v>4252</v>
      </c>
      <c r="S1266" s="75" t="s">
        <v>37</v>
      </c>
      <c r="T1266" s="55">
        <v>2341070</v>
      </c>
      <c r="U1266" s="55">
        <v>2343132</v>
      </c>
      <c r="V1266" s="55"/>
      <c r="W1266" s="55"/>
      <c r="X1266" s="55"/>
      <c r="Y1266" s="55"/>
    </row>
    <row r="1267" spans="1:25" ht="15.95" customHeight="1" x14ac:dyDescent="0.25">
      <c r="A1267" s="55" t="s">
        <v>25440</v>
      </c>
      <c r="B1267" s="184" t="s">
        <v>25441</v>
      </c>
      <c r="C1267" s="75" t="s">
        <v>37</v>
      </c>
      <c r="D1267" s="55">
        <v>2581829</v>
      </c>
      <c r="E1267" s="187">
        <v>2583166</v>
      </c>
      <c r="F1267" s="75" t="s">
        <v>25442</v>
      </c>
      <c r="G1267" s="75" t="s">
        <v>37</v>
      </c>
      <c r="H1267" s="55">
        <v>2566945</v>
      </c>
      <c r="I1267" s="55">
        <v>2568282</v>
      </c>
      <c r="J1267" s="184" t="s">
        <v>25443</v>
      </c>
      <c r="K1267" s="75" t="s">
        <v>37</v>
      </c>
      <c r="L1267" s="55">
        <v>2463985</v>
      </c>
      <c r="M1267" s="187">
        <v>2465322</v>
      </c>
      <c r="N1267" s="75" t="s">
        <v>25444</v>
      </c>
      <c r="O1267" s="75" t="s">
        <v>37</v>
      </c>
      <c r="P1267" s="55">
        <v>2465433</v>
      </c>
      <c r="Q1267" s="55">
        <v>2466770</v>
      </c>
      <c r="R1267" s="184" t="s">
        <v>25445</v>
      </c>
      <c r="S1267" s="75" t="s">
        <v>37</v>
      </c>
      <c r="T1267" s="55">
        <v>2554515</v>
      </c>
      <c r="U1267" s="55">
        <v>2555852</v>
      </c>
      <c r="V1267" s="55"/>
      <c r="W1267" s="55"/>
      <c r="X1267" s="55"/>
      <c r="Y1267" s="55"/>
    </row>
    <row r="1268" spans="1:25" ht="15.95" customHeight="1" x14ac:dyDescent="0.25">
      <c r="A1268" s="55" t="s">
        <v>25446</v>
      </c>
      <c r="B1268" s="184" t="s">
        <v>25447</v>
      </c>
      <c r="C1268" s="75" t="s">
        <v>37</v>
      </c>
      <c r="D1268" s="55">
        <v>2612264</v>
      </c>
      <c r="E1268" s="187">
        <v>2613314</v>
      </c>
      <c r="F1268" s="75" t="s">
        <v>25448</v>
      </c>
      <c r="G1268" s="75" t="s">
        <v>37</v>
      </c>
      <c r="H1268" s="55">
        <v>2597380</v>
      </c>
      <c r="I1268" s="55">
        <v>2598430</v>
      </c>
      <c r="J1268" s="184" t="s">
        <v>25449</v>
      </c>
      <c r="K1268" s="75" t="s">
        <v>37</v>
      </c>
      <c r="L1268" s="55">
        <v>2494420</v>
      </c>
      <c r="M1268" s="187">
        <v>2495470</v>
      </c>
      <c r="N1268" s="75" t="s">
        <v>25450</v>
      </c>
      <c r="O1268" s="75" t="s">
        <v>37</v>
      </c>
      <c r="P1268" s="55">
        <v>2495868</v>
      </c>
      <c r="Q1268" s="55">
        <v>2496918</v>
      </c>
      <c r="R1268" s="184" t="s">
        <v>25451</v>
      </c>
      <c r="S1268" s="75" t="s">
        <v>37</v>
      </c>
      <c r="T1268" s="55">
        <v>2584950</v>
      </c>
      <c r="U1268" s="55">
        <v>2586000</v>
      </c>
      <c r="V1268" s="55"/>
      <c r="W1268" s="55"/>
      <c r="X1268" s="55"/>
      <c r="Y1268" s="55"/>
    </row>
    <row r="1269" spans="1:25" ht="15.95" customHeight="1" x14ac:dyDescent="0.25">
      <c r="A1269" s="55" t="s">
        <v>25452</v>
      </c>
      <c r="B1269" s="184" t="s">
        <v>25453</v>
      </c>
      <c r="C1269" s="75" t="s">
        <v>37</v>
      </c>
      <c r="D1269" s="55">
        <v>2639564</v>
      </c>
      <c r="E1269" s="187">
        <v>2640015</v>
      </c>
      <c r="F1269" s="75" t="s">
        <v>945</v>
      </c>
      <c r="G1269" s="75" t="s">
        <v>37</v>
      </c>
      <c r="H1269" s="55">
        <v>2624680</v>
      </c>
      <c r="I1269" s="55">
        <v>2625131</v>
      </c>
      <c r="J1269" s="184" t="s">
        <v>25454</v>
      </c>
      <c r="K1269" s="75" t="s">
        <v>37</v>
      </c>
      <c r="L1269" s="55">
        <v>2521720</v>
      </c>
      <c r="M1269" s="187">
        <v>2522171</v>
      </c>
      <c r="N1269" s="75" t="s">
        <v>25455</v>
      </c>
      <c r="O1269" s="75" t="s">
        <v>37</v>
      </c>
      <c r="P1269" s="55">
        <v>2523168</v>
      </c>
      <c r="Q1269" s="55">
        <v>2523619</v>
      </c>
      <c r="R1269" s="184" t="s">
        <v>25456</v>
      </c>
      <c r="S1269" s="75" t="s">
        <v>37</v>
      </c>
      <c r="T1269" s="55">
        <v>2612250</v>
      </c>
      <c r="U1269" s="55">
        <v>2612701</v>
      </c>
      <c r="V1269" s="55"/>
      <c r="W1269" s="55"/>
      <c r="X1269" s="55"/>
      <c r="Y1269" s="55"/>
    </row>
    <row r="1270" spans="1:25" ht="15.95" customHeight="1" x14ac:dyDescent="0.25">
      <c r="A1270" s="55" t="s">
        <v>4263</v>
      </c>
      <c r="B1270" s="184" t="s">
        <v>1401</v>
      </c>
      <c r="C1270" s="75" t="s">
        <v>37</v>
      </c>
      <c r="D1270" s="55">
        <v>2686163</v>
      </c>
      <c r="E1270" s="187">
        <v>2687370</v>
      </c>
      <c r="F1270" s="75" t="s">
        <v>4264</v>
      </c>
      <c r="G1270" s="75" t="s">
        <v>37</v>
      </c>
      <c r="H1270" s="55">
        <v>2671204</v>
      </c>
      <c r="I1270" s="55">
        <v>2672411</v>
      </c>
      <c r="J1270" s="184" t="s">
        <v>4265</v>
      </c>
      <c r="K1270" s="75" t="s">
        <v>37</v>
      </c>
      <c r="L1270" s="55">
        <v>2568324</v>
      </c>
      <c r="M1270" s="187">
        <v>2569531</v>
      </c>
      <c r="N1270" s="75" t="s">
        <v>4266</v>
      </c>
      <c r="O1270" s="75" t="s">
        <v>37</v>
      </c>
      <c r="P1270" s="55">
        <v>2569772</v>
      </c>
      <c r="Q1270" s="55">
        <v>2570979</v>
      </c>
      <c r="R1270" s="184" t="s">
        <v>4267</v>
      </c>
      <c r="S1270" s="75" t="s">
        <v>37</v>
      </c>
      <c r="T1270" s="55">
        <v>2658854</v>
      </c>
      <c r="U1270" s="55">
        <v>2660061</v>
      </c>
      <c r="V1270" s="55"/>
      <c r="W1270" s="55"/>
      <c r="X1270" s="55"/>
      <c r="Y1270" s="55"/>
    </row>
    <row r="1271" spans="1:25" ht="15.95" customHeight="1" x14ac:dyDescent="0.25">
      <c r="A1271" s="55" t="s">
        <v>4268</v>
      </c>
      <c r="B1271" s="184" t="s">
        <v>1308</v>
      </c>
      <c r="C1271" s="75" t="s">
        <v>37</v>
      </c>
      <c r="D1271" s="55">
        <v>2705897</v>
      </c>
      <c r="E1271" s="187">
        <v>2708936</v>
      </c>
      <c r="F1271" s="75" t="s">
        <v>4269</v>
      </c>
      <c r="G1271" s="75" t="s">
        <v>37</v>
      </c>
      <c r="H1271" s="55">
        <v>2690934</v>
      </c>
      <c r="I1271" s="55">
        <v>2693973</v>
      </c>
      <c r="J1271" s="184" t="s">
        <v>4270</v>
      </c>
      <c r="K1271" s="75" t="s">
        <v>37</v>
      </c>
      <c r="L1271" s="55">
        <v>2588059</v>
      </c>
      <c r="M1271" s="187">
        <v>2591098</v>
      </c>
      <c r="N1271" s="75" t="s">
        <v>4271</v>
      </c>
      <c r="O1271" s="75" t="s">
        <v>37</v>
      </c>
      <c r="P1271" s="55">
        <v>2589506</v>
      </c>
      <c r="Q1271" s="55">
        <v>2592545</v>
      </c>
      <c r="R1271" s="184" t="s">
        <v>4272</v>
      </c>
      <c r="S1271" s="75" t="s">
        <v>37</v>
      </c>
      <c r="T1271" s="55">
        <v>2678588</v>
      </c>
      <c r="U1271" s="55">
        <v>2681627</v>
      </c>
      <c r="V1271" s="55"/>
      <c r="W1271" s="55"/>
      <c r="X1271" s="55"/>
      <c r="Y1271" s="55"/>
    </row>
    <row r="1272" spans="1:25" ht="15.95" customHeight="1" x14ac:dyDescent="0.25">
      <c r="A1272" s="55" t="s">
        <v>25457</v>
      </c>
      <c r="B1272" s="184" t="s">
        <v>25458</v>
      </c>
      <c r="C1272" s="75" t="s">
        <v>37</v>
      </c>
      <c r="D1272" s="55">
        <v>2709489</v>
      </c>
      <c r="E1272" s="187">
        <v>2710863</v>
      </c>
      <c r="F1272" s="75" t="s">
        <v>25459</v>
      </c>
      <c r="G1272" s="75" t="s">
        <v>37</v>
      </c>
      <c r="H1272" s="55">
        <v>2694526</v>
      </c>
      <c r="I1272" s="55">
        <v>2695900</v>
      </c>
      <c r="J1272" s="184" t="s">
        <v>25460</v>
      </c>
      <c r="K1272" s="75" t="s">
        <v>37</v>
      </c>
      <c r="L1272" s="55">
        <v>2591651</v>
      </c>
      <c r="M1272" s="187">
        <v>2593025</v>
      </c>
      <c r="N1272" s="75" t="s">
        <v>25461</v>
      </c>
      <c r="O1272" s="75" t="s">
        <v>37</v>
      </c>
      <c r="P1272" s="55">
        <v>2593098</v>
      </c>
      <c r="Q1272" s="55">
        <v>2594472</v>
      </c>
      <c r="R1272" s="184" t="s">
        <v>25462</v>
      </c>
      <c r="S1272" s="75" t="s">
        <v>37</v>
      </c>
      <c r="T1272" s="55">
        <v>2682180</v>
      </c>
      <c r="U1272" s="55">
        <v>2683554</v>
      </c>
      <c r="V1272" s="55"/>
      <c r="W1272" s="55"/>
      <c r="X1272" s="55"/>
      <c r="Y1272" s="55"/>
    </row>
    <row r="1273" spans="1:25" ht="15.95" customHeight="1" x14ac:dyDescent="0.25">
      <c r="A1273" s="55" t="s">
        <v>6509</v>
      </c>
      <c r="B1273" s="184" t="s">
        <v>6510</v>
      </c>
      <c r="C1273" s="75" t="s">
        <v>37</v>
      </c>
      <c r="D1273" s="55">
        <v>2752477</v>
      </c>
      <c r="E1273" s="187">
        <v>2754164</v>
      </c>
      <c r="F1273" s="75" t="s">
        <v>6511</v>
      </c>
      <c r="G1273" s="75" t="s">
        <v>37</v>
      </c>
      <c r="H1273" s="55">
        <v>2737514</v>
      </c>
      <c r="I1273" s="55">
        <v>2739201</v>
      </c>
      <c r="J1273" s="184" t="s">
        <v>6512</v>
      </c>
      <c r="K1273" s="75" t="s">
        <v>37</v>
      </c>
      <c r="L1273" s="55">
        <v>2634639</v>
      </c>
      <c r="M1273" s="187">
        <v>2636326</v>
      </c>
      <c r="N1273" s="75" t="s">
        <v>6513</v>
      </c>
      <c r="O1273" s="75" t="s">
        <v>37</v>
      </c>
      <c r="P1273" s="55">
        <v>2636086</v>
      </c>
      <c r="Q1273" s="55">
        <v>2637773</v>
      </c>
      <c r="R1273" s="184" t="s">
        <v>6514</v>
      </c>
      <c r="S1273" s="75" t="s">
        <v>37</v>
      </c>
      <c r="T1273" s="55">
        <v>2725168</v>
      </c>
      <c r="U1273" s="55">
        <v>2726855</v>
      </c>
      <c r="V1273" s="55"/>
      <c r="W1273" s="55"/>
      <c r="X1273" s="55"/>
      <c r="Y1273" s="55"/>
    </row>
    <row r="1274" spans="1:25" ht="15.95" customHeight="1" x14ac:dyDescent="0.25">
      <c r="A1274" s="55" t="s">
        <v>25463</v>
      </c>
      <c r="B1274" s="184" t="s">
        <v>25464</v>
      </c>
      <c r="C1274" s="75" t="s">
        <v>37</v>
      </c>
      <c r="D1274" s="55">
        <v>2754542</v>
      </c>
      <c r="E1274" s="187">
        <v>2755179</v>
      </c>
      <c r="F1274" s="75" t="s">
        <v>946</v>
      </c>
      <c r="G1274" s="75" t="s">
        <v>37</v>
      </c>
      <c r="H1274" s="55">
        <v>2739579</v>
      </c>
      <c r="I1274" s="55">
        <v>2740216</v>
      </c>
      <c r="J1274" s="184" t="s">
        <v>25465</v>
      </c>
      <c r="K1274" s="75" t="s">
        <v>37</v>
      </c>
      <c r="L1274" s="55">
        <v>2636704</v>
      </c>
      <c r="M1274" s="187">
        <v>2637341</v>
      </c>
      <c r="N1274" s="75" t="s">
        <v>25466</v>
      </c>
      <c r="O1274" s="75" t="s">
        <v>37</v>
      </c>
      <c r="P1274" s="55">
        <v>2638151</v>
      </c>
      <c r="Q1274" s="55">
        <v>2638788</v>
      </c>
      <c r="R1274" s="184" t="s">
        <v>25467</v>
      </c>
      <c r="S1274" s="75" t="s">
        <v>37</v>
      </c>
      <c r="T1274" s="55">
        <v>2727233</v>
      </c>
      <c r="U1274" s="55">
        <v>2727870</v>
      </c>
      <c r="V1274" s="55"/>
      <c r="W1274" s="55"/>
      <c r="X1274" s="55"/>
      <c r="Y1274" s="55"/>
    </row>
    <row r="1275" spans="1:25" ht="15.95" customHeight="1" x14ac:dyDescent="0.25">
      <c r="A1275" s="55" t="s">
        <v>4273</v>
      </c>
      <c r="B1275" s="184" t="s">
        <v>1260</v>
      </c>
      <c r="C1275" s="75" t="s">
        <v>37</v>
      </c>
      <c r="D1275" s="55">
        <v>2823019</v>
      </c>
      <c r="E1275" s="187">
        <v>2823805</v>
      </c>
      <c r="F1275" s="75" t="s">
        <v>947</v>
      </c>
      <c r="G1275" s="75" t="s">
        <v>37</v>
      </c>
      <c r="H1275" s="55">
        <v>2808052</v>
      </c>
      <c r="I1275" s="55">
        <v>2808838</v>
      </c>
      <c r="J1275" s="184" t="s">
        <v>4274</v>
      </c>
      <c r="K1275" s="75" t="s">
        <v>37</v>
      </c>
      <c r="L1275" s="55">
        <v>2705172</v>
      </c>
      <c r="M1275" s="187">
        <v>2705958</v>
      </c>
      <c r="N1275" s="75" t="s">
        <v>4275</v>
      </c>
      <c r="O1275" s="75" t="s">
        <v>37</v>
      </c>
      <c r="P1275" s="55">
        <v>2706618</v>
      </c>
      <c r="Q1275" s="55">
        <v>2707404</v>
      </c>
      <c r="R1275" s="184" t="s">
        <v>4276</v>
      </c>
      <c r="S1275" s="75" t="s">
        <v>37</v>
      </c>
      <c r="T1275" s="55">
        <v>2795700</v>
      </c>
      <c r="U1275" s="55">
        <v>2796486</v>
      </c>
      <c r="V1275" s="55"/>
      <c r="W1275" s="55"/>
      <c r="X1275" s="55"/>
      <c r="Y1275" s="55"/>
    </row>
    <row r="1276" spans="1:25" ht="15.95" customHeight="1" x14ac:dyDescent="0.25">
      <c r="A1276" s="55" t="s">
        <v>25468</v>
      </c>
      <c r="B1276" s="184" t="s">
        <v>437</v>
      </c>
      <c r="C1276" s="75" t="s">
        <v>37</v>
      </c>
      <c r="D1276" s="55">
        <v>2872442</v>
      </c>
      <c r="E1276" s="187">
        <v>2872684</v>
      </c>
      <c r="F1276" s="75" t="s">
        <v>948</v>
      </c>
      <c r="G1276" s="75" t="s">
        <v>37</v>
      </c>
      <c r="H1276" s="55">
        <v>2858627</v>
      </c>
      <c r="I1276" s="55">
        <v>2858869</v>
      </c>
      <c r="J1276" s="184" t="s">
        <v>25469</v>
      </c>
      <c r="K1276" s="75" t="s">
        <v>37</v>
      </c>
      <c r="L1276" s="55">
        <v>2791522</v>
      </c>
      <c r="M1276" s="187">
        <v>2791764</v>
      </c>
      <c r="N1276" s="75" t="s">
        <v>25470</v>
      </c>
      <c r="O1276" s="75" t="s">
        <v>37</v>
      </c>
      <c r="P1276" s="55">
        <v>2792968</v>
      </c>
      <c r="Q1276" s="55">
        <v>2793210</v>
      </c>
      <c r="R1276" s="184" t="s">
        <v>25471</v>
      </c>
      <c r="S1276" s="75" t="s">
        <v>37</v>
      </c>
      <c r="T1276" s="55">
        <v>2882050</v>
      </c>
      <c r="U1276" s="55">
        <v>2882292</v>
      </c>
      <c r="V1276" s="55"/>
      <c r="W1276" s="55"/>
      <c r="X1276" s="55"/>
      <c r="Y1276" s="55"/>
    </row>
    <row r="1277" spans="1:25" ht="15.95" customHeight="1" x14ac:dyDescent="0.25">
      <c r="A1277" s="55" t="s">
        <v>4287</v>
      </c>
      <c r="B1277" s="184" t="s">
        <v>1403</v>
      </c>
      <c r="C1277" s="75" t="s">
        <v>37</v>
      </c>
      <c r="D1277" s="55">
        <v>2907166</v>
      </c>
      <c r="E1277" s="187">
        <v>2909175</v>
      </c>
      <c r="F1277" s="75" t="s">
        <v>4288</v>
      </c>
      <c r="G1277" s="75" t="s">
        <v>37</v>
      </c>
      <c r="H1277" s="55">
        <v>2893318</v>
      </c>
      <c r="I1277" s="55">
        <v>2895327</v>
      </c>
      <c r="J1277" s="184" t="s">
        <v>4289</v>
      </c>
      <c r="K1277" s="75" t="s">
        <v>37</v>
      </c>
      <c r="L1277" s="55">
        <v>2826214</v>
      </c>
      <c r="M1277" s="187">
        <v>2828223</v>
      </c>
      <c r="N1277" s="75" t="s">
        <v>4290</v>
      </c>
      <c r="O1277" s="75" t="s">
        <v>37</v>
      </c>
      <c r="P1277" s="55">
        <v>2827660</v>
      </c>
      <c r="Q1277" s="55">
        <v>2829669</v>
      </c>
      <c r="R1277" s="184" t="s">
        <v>4291</v>
      </c>
      <c r="S1277" s="75" t="s">
        <v>37</v>
      </c>
      <c r="T1277" s="55">
        <v>2916742</v>
      </c>
      <c r="U1277" s="55">
        <v>2918751</v>
      </c>
      <c r="V1277" s="55"/>
      <c r="W1277" s="55"/>
      <c r="X1277" s="55"/>
      <c r="Y1277" s="55"/>
    </row>
    <row r="1278" spans="1:25" ht="15.95" customHeight="1" x14ac:dyDescent="0.25">
      <c r="A1278" s="55" t="s">
        <v>19529</v>
      </c>
      <c r="B1278" s="184" t="s">
        <v>19530</v>
      </c>
      <c r="C1278" s="75" t="s">
        <v>37</v>
      </c>
      <c r="D1278" s="55">
        <v>2942726</v>
      </c>
      <c r="E1278" s="187">
        <v>2944540</v>
      </c>
      <c r="F1278" s="75" t="s">
        <v>19531</v>
      </c>
      <c r="G1278" s="75" t="s">
        <v>37</v>
      </c>
      <c r="H1278" s="55">
        <v>2928895</v>
      </c>
      <c r="I1278" s="55">
        <v>2930709</v>
      </c>
      <c r="J1278" s="184" t="s">
        <v>19532</v>
      </c>
      <c r="K1278" s="75" t="s">
        <v>37</v>
      </c>
      <c r="L1278" s="55">
        <v>2861774</v>
      </c>
      <c r="M1278" s="187">
        <v>2863588</v>
      </c>
      <c r="N1278" s="75" t="s">
        <v>19533</v>
      </c>
      <c r="O1278" s="75" t="s">
        <v>37</v>
      </c>
      <c r="P1278" s="55">
        <v>2863220</v>
      </c>
      <c r="Q1278" s="55">
        <v>2865034</v>
      </c>
      <c r="R1278" s="184" t="s">
        <v>19534</v>
      </c>
      <c r="S1278" s="75" t="s">
        <v>37</v>
      </c>
      <c r="T1278" s="55">
        <v>2952302</v>
      </c>
      <c r="U1278" s="55">
        <v>2954116</v>
      </c>
      <c r="V1278" s="55"/>
      <c r="W1278" s="55"/>
      <c r="X1278" s="55"/>
      <c r="Y1278" s="55"/>
    </row>
    <row r="1279" spans="1:25" ht="15.95" customHeight="1" x14ac:dyDescent="0.25">
      <c r="A1279" s="55" t="s">
        <v>25472</v>
      </c>
      <c r="B1279" s="184" t="s">
        <v>25473</v>
      </c>
      <c r="C1279" s="75" t="s">
        <v>37</v>
      </c>
      <c r="D1279" s="55">
        <v>2972172</v>
      </c>
      <c r="E1279" s="187">
        <v>2972785</v>
      </c>
      <c r="F1279" s="75" t="s">
        <v>949</v>
      </c>
      <c r="G1279" s="75" t="s">
        <v>37</v>
      </c>
      <c r="H1279" s="55">
        <v>2958341</v>
      </c>
      <c r="I1279" s="55">
        <v>2958954</v>
      </c>
      <c r="J1279" s="184" t="s">
        <v>25474</v>
      </c>
      <c r="K1279" s="75" t="s">
        <v>37</v>
      </c>
      <c r="L1279" s="55">
        <v>2891220</v>
      </c>
      <c r="M1279" s="187">
        <v>2891833</v>
      </c>
      <c r="N1279" s="75" t="s">
        <v>25475</v>
      </c>
      <c r="O1279" s="75" t="s">
        <v>37</v>
      </c>
      <c r="P1279" s="55">
        <v>2892666</v>
      </c>
      <c r="Q1279" s="55">
        <v>2893279</v>
      </c>
      <c r="R1279" s="184" t="s">
        <v>25476</v>
      </c>
      <c r="S1279" s="75" t="s">
        <v>37</v>
      </c>
      <c r="T1279" s="55">
        <v>2981748</v>
      </c>
      <c r="U1279" s="55">
        <v>2982361</v>
      </c>
      <c r="V1279" s="55"/>
      <c r="W1279" s="55"/>
      <c r="X1279" s="55"/>
      <c r="Y1279" s="55"/>
    </row>
    <row r="1280" spans="1:25" ht="15.95" customHeight="1" x14ac:dyDescent="0.25">
      <c r="A1280" s="55" t="s">
        <v>25477</v>
      </c>
      <c r="B1280" s="184" t="s">
        <v>438</v>
      </c>
      <c r="C1280" s="75" t="s">
        <v>37</v>
      </c>
      <c r="D1280" s="55">
        <v>2976498</v>
      </c>
      <c r="E1280" s="187">
        <v>2976890</v>
      </c>
      <c r="F1280" s="75" t="s">
        <v>950</v>
      </c>
      <c r="G1280" s="75" t="s">
        <v>37</v>
      </c>
      <c r="H1280" s="55">
        <v>2962667</v>
      </c>
      <c r="I1280" s="55">
        <v>2963059</v>
      </c>
      <c r="J1280" s="184" t="s">
        <v>25478</v>
      </c>
      <c r="K1280" s="75" t="s">
        <v>37</v>
      </c>
      <c r="L1280" s="55">
        <v>2895546</v>
      </c>
      <c r="M1280" s="187">
        <v>2895938</v>
      </c>
      <c r="N1280" s="75" t="s">
        <v>25479</v>
      </c>
      <c r="O1280" s="75" t="s">
        <v>37</v>
      </c>
      <c r="P1280" s="55">
        <v>2896992</v>
      </c>
      <c r="Q1280" s="55">
        <v>2897384</v>
      </c>
      <c r="R1280" s="184" t="s">
        <v>25480</v>
      </c>
      <c r="S1280" s="75" t="s">
        <v>37</v>
      </c>
      <c r="T1280" s="55">
        <v>2986074</v>
      </c>
      <c r="U1280" s="55">
        <v>2986466</v>
      </c>
      <c r="V1280" s="55"/>
      <c r="W1280" s="55"/>
      <c r="X1280" s="55"/>
      <c r="Y1280" s="55"/>
    </row>
    <row r="1281" spans="1:25" ht="15.95" customHeight="1" x14ac:dyDescent="0.25">
      <c r="A1281" s="55" t="s">
        <v>25481</v>
      </c>
      <c r="B1281" s="184" t="s">
        <v>25482</v>
      </c>
      <c r="C1281" s="75" t="s">
        <v>37</v>
      </c>
      <c r="D1281" s="55">
        <v>2997802</v>
      </c>
      <c r="E1281" s="187">
        <v>2998935</v>
      </c>
      <c r="F1281" s="75" t="s">
        <v>25483</v>
      </c>
      <c r="G1281" s="75" t="s">
        <v>37</v>
      </c>
      <c r="H1281" s="55">
        <v>2983971</v>
      </c>
      <c r="I1281" s="55">
        <v>2985104</v>
      </c>
      <c r="J1281" s="184" t="s">
        <v>25484</v>
      </c>
      <c r="K1281" s="75" t="s">
        <v>37</v>
      </c>
      <c r="L1281" s="55">
        <v>2916852</v>
      </c>
      <c r="M1281" s="187">
        <v>2917985</v>
      </c>
      <c r="N1281" s="75" t="s">
        <v>25485</v>
      </c>
      <c r="O1281" s="75" t="s">
        <v>37</v>
      </c>
      <c r="P1281" s="55">
        <v>2918298</v>
      </c>
      <c r="Q1281" s="55">
        <v>2919431</v>
      </c>
      <c r="R1281" s="184" t="s">
        <v>25486</v>
      </c>
      <c r="S1281" s="75" t="s">
        <v>37</v>
      </c>
      <c r="T1281" s="55">
        <v>3007380</v>
      </c>
      <c r="U1281" s="55">
        <v>3008513</v>
      </c>
      <c r="V1281" s="55"/>
      <c r="W1281" s="55"/>
      <c r="X1281" s="55"/>
      <c r="Y1281" s="55"/>
    </row>
    <row r="1282" spans="1:25" ht="15.95" customHeight="1" x14ac:dyDescent="0.25">
      <c r="A1282" s="55" t="s">
        <v>25487</v>
      </c>
      <c r="B1282" s="184" t="s">
        <v>25488</v>
      </c>
      <c r="C1282" s="75" t="s">
        <v>37</v>
      </c>
      <c r="D1282" s="55">
        <v>3136732</v>
      </c>
      <c r="E1282" s="187">
        <v>3138004</v>
      </c>
      <c r="F1282" s="75" t="s">
        <v>25489</v>
      </c>
      <c r="G1282" s="75" t="s">
        <v>37</v>
      </c>
      <c r="H1282" s="55">
        <v>3119405</v>
      </c>
      <c r="I1282" s="55">
        <v>3120677</v>
      </c>
      <c r="J1282" s="184" t="s">
        <v>25490</v>
      </c>
      <c r="K1282" s="75" t="s">
        <v>37</v>
      </c>
      <c r="L1282" s="55">
        <v>3056302</v>
      </c>
      <c r="M1282" s="187">
        <v>3057574</v>
      </c>
      <c r="N1282" s="75" t="s">
        <v>25491</v>
      </c>
      <c r="O1282" s="75" t="s">
        <v>37</v>
      </c>
      <c r="P1282" s="55">
        <v>3057750</v>
      </c>
      <c r="Q1282" s="55">
        <v>3059022</v>
      </c>
      <c r="R1282" s="184" t="s">
        <v>25492</v>
      </c>
      <c r="S1282" s="75" t="s">
        <v>37</v>
      </c>
      <c r="T1282" s="55">
        <v>3146832</v>
      </c>
      <c r="U1282" s="55">
        <v>3148104</v>
      </c>
      <c r="V1282" s="55"/>
      <c r="W1282" s="55"/>
      <c r="X1282" s="55"/>
      <c r="Y1282" s="55"/>
    </row>
    <row r="1283" spans="1:25" ht="15.95" customHeight="1" x14ac:dyDescent="0.25">
      <c r="A1283" s="55" t="s">
        <v>4292</v>
      </c>
      <c r="B1283" s="184" t="s">
        <v>1387</v>
      </c>
      <c r="C1283" s="75" t="s">
        <v>37</v>
      </c>
      <c r="D1283" s="55">
        <v>3146170</v>
      </c>
      <c r="E1283" s="187">
        <v>3147315</v>
      </c>
      <c r="F1283" s="75" t="s">
        <v>4293</v>
      </c>
      <c r="G1283" s="75" t="s">
        <v>37</v>
      </c>
      <c r="H1283" s="55">
        <v>3128843</v>
      </c>
      <c r="I1283" s="55">
        <v>3129988</v>
      </c>
      <c r="J1283" s="184" t="s">
        <v>4294</v>
      </c>
      <c r="K1283" s="75" t="s">
        <v>37</v>
      </c>
      <c r="L1283" s="55">
        <v>3065740</v>
      </c>
      <c r="M1283" s="187">
        <v>3066885</v>
      </c>
      <c r="N1283" s="75" t="s">
        <v>4295</v>
      </c>
      <c r="O1283" s="75" t="s">
        <v>37</v>
      </c>
      <c r="P1283" s="55">
        <v>3067188</v>
      </c>
      <c r="Q1283" s="55">
        <v>3068333</v>
      </c>
      <c r="R1283" s="184" t="s">
        <v>4296</v>
      </c>
      <c r="S1283" s="75" t="s">
        <v>37</v>
      </c>
      <c r="T1283" s="55">
        <v>3156270</v>
      </c>
      <c r="U1283" s="55">
        <v>3157415</v>
      </c>
      <c r="V1283" s="55"/>
      <c r="W1283" s="55"/>
      <c r="X1283" s="55"/>
      <c r="Y1283" s="55"/>
    </row>
    <row r="1284" spans="1:25" ht="15.95" customHeight="1" x14ac:dyDescent="0.25">
      <c r="A1284" s="55" t="s">
        <v>4297</v>
      </c>
      <c r="B1284" s="184" t="s">
        <v>4298</v>
      </c>
      <c r="C1284" s="75" t="s">
        <v>37</v>
      </c>
      <c r="D1284" s="55">
        <v>3230046</v>
      </c>
      <c r="E1284" s="187">
        <v>3231383</v>
      </c>
      <c r="F1284" s="75" t="s">
        <v>4299</v>
      </c>
      <c r="G1284" s="75" t="s">
        <v>37</v>
      </c>
      <c r="H1284" s="55">
        <v>3212717</v>
      </c>
      <c r="I1284" s="55">
        <v>3214054</v>
      </c>
      <c r="J1284" s="184" t="s">
        <v>4300</v>
      </c>
      <c r="K1284" s="75" t="s">
        <v>37</v>
      </c>
      <c r="L1284" s="55">
        <v>3141020</v>
      </c>
      <c r="M1284" s="187">
        <v>3142357</v>
      </c>
      <c r="N1284" s="75" t="s">
        <v>4301</v>
      </c>
      <c r="O1284" s="75" t="s">
        <v>37</v>
      </c>
      <c r="P1284" s="55">
        <v>3151064</v>
      </c>
      <c r="Q1284" s="55">
        <v>3152401</v>
      </c>
      <c r="R1284" s="184" t="s">
        <v>4302</v>
      </c>
      <c r="S1284" s="75" t="s">
        <v>37</v>
      </c>
      <c r="T1284" s="55">
        <v>3231550</v>
      </c>
      <c r="U1284" s="55">
        <v>3232887</v>
      </c>
      <c r="V1284" s="55"/>
      <c r="W1284" s="55"/>
      <c r="X1284" s="55"/>
      <c r="Y1284" s="55"/>
    </row>
    <row r="1285" spans="1:25" ht="15.95" customHeight="1" x14ac:dyDescent="0.25">
      <c r="A1285" s="55" t="s">
        <v>25493</v>
      </c>
      <c r="B1285" s="184" t="s">
        <v>25494</v>
      </c>
      <c r="C1285" s="75" t="s">
        <v>37</v>
      </c>
      <c r="D1285" s="55">
        <v>3267729</v>
      </c>
      <c r="E1285" s="187">
        <v>3268621</v>
      </c>
      <c r="F1285" s="75" t="s">
        <v>25495</v>
      </c>
      <c r="G1285" s="75" t="s">
        <v>37</v>
      </c>
      <c r="H1285" s="55">
        <v>3250391</v>
      </c>
      <c r="I1285" s="55">
        <v>3251283</v>
      </c>
      <c r="J1285" s="184" t="s">
        <v>25496</v>
      </c>
      <c r="K1285" s="75" t="s">
        <v>37</v>
      </c>
      <c r="L1285" s="55">
        <v>3178695</v>
      </c>
      <c r="M1285" s="187">
        <v>3179587</v>
      </c>
      <c r="N1285" s="75" t="s">
        <v>25497</v>
      </c>
      <c r="O1285" s="75" t="s">
        <v>37</v>
      </c>
      <c r="P1285" s="55">
        <v>3188744</v>
      </c>
      <c r="Q1285" s="55">
        <v>3189636</v>
      </c>
      <c r="R1285" s="184" t="s">
        <v>25498</v>
      </c>
      <c r="S1285" s="75" t="s">
        <v>37</v>
      </c>
      <c r="T1285" s="55">
        <v>3269225</v>
      </c>
      <c r="U1285" s="55">
        <v>3270117</v>
      </c>
      <c r="V1285" s="55"/>
      <c r="W1285" s="55"/>
      <c r="X1285" s="55"/>
      <c r="Y1285" s="55"/>
    </row>
    <row r="1286" spans="1:25" ht="15.95" customHeight="1" x14ac:dyDescent="0.25">
      <c r="A1286" s="55" t="s">
        <v>25499</v>
      </c>
      <c r="B1286" s="184" t="s">
        <v>25500</v>
      </c>
      <c r="C1286" s="75" t="s">
        <v>37</v>
      </c>
      <c r="D1286" s="55">
        <v>3284671</v>
      </c>
      <c r="E1286" s="187">
        <v>3288198</v>
      </c>
      <c r="F1286" s="75" t="s">
        <v>25501</v>
      </c>
      <c r="G1286" s="75" t="s">
        <v>37</v>
      </c>
      <c r="H1286" s="55">
        <v>3267333</v>
      </c>
      <c r="I1286" s="55">
        <v>3270860</v>
      </c>
      <c r="J1286" s="184" t="s">
        <v>25502</v>
      </c>
      <c r="K1286" s="75" t="s">
        <v>37</v>
      </c>
      <c r="L1286" s="55">
        <v>3195637</v>
      </c>
      <c r="M1286" s="187">
        <v>3199164</v>
      </c>
      <c r="N1286" s="75" t="s">
        <v>25503</v>
      </c>
      <c r="O1286" s="75" t="s">
        <v>37</v>
      </c>
      <c r="P1286" s="55">
        <v>3205686</v>
      </c>
      <c r="Q1286" s="55">
        <v>3209213</v>
      </c>
      <c r="R1286" s="184" t="s">
        <v>25504</v>
      </c>
      <c r="S1286" s="75" t="s">
        <v>37</v>
      </c>
      <c r="T1286" s="55">
        <v>3286167</v>
      </c>
      <c r="U1286" s="55">
        <v>3289694</v>
      </c>
      <c r="V1286" s="55"/>
      <c r="W1286" s="55"/>
      <c r="X1286" s="55"/>
      <c r="Y1286" s="55"/>
    </row>
    <row r="1287" spans="1:25" ht="15.95" customHeight="1" x14ac:dyDescent="0.25">
      <c r="A1287" s="55" t="s">
        <v>6533</v>
      </c>
      <c r="B1287" s="184" t="s">
        <v>6534</v>
      </c>
      <c r="C1287" s="75" t="s">
        <v>37</v>
      </c>
      <c r="D1287" s="55">
        <v>3304210</v>
      </c>
      <c r="E1287" s="187">
        <v>3305861</v>
      </c>
      <c r="F1287" s="75" t="s">
        <v>6535</v>
      </c>
      <c r="G1287" s="75" t="s">
        <v>37</v>
      </c>
      <c r="H1287" s="55">
        <v>3286874</v>
      </c>
      <c r="I1287" s="55">
        <v>3288525</v>
      </c>
      <c r="J1287" s="184" t="s">
        <v>6536</v>
      </c>
      <c r="K1287" s="75" t="s">
        <v>37</v>
      </c>
      <c r="L1287" s="55">
        <v>3215177</v>
      </c>
      <c r="M1287" s="187">
        <v>3216828</v>
      </c>
      <c r="N1287" s="75" t="s">
        <v>6537</v>
      </c>
      <c r="O1287" s="75" t="s">
        <v>37</v>
      </c>
      <c r="P1287" s="55">
        <v>3225230</v>
      </c>
      <c r="Q1287" s="55">
        <v>3226881</v>
      </c>
      <c r="R1287" s="184" t="s">
        <v>6538</v>
      </c>
      <c r="S1287" s="75" t="s">
        <v>37</v>
      </c>
      <c r="T1287" s="55">
        <v>3305708</v>
      </c>
      <c r="U1287" s="55">
        <v>3307359</v>
      </c>
      <c r="V1287" s="55"/>
      <c r="W1287" s="55"/>
      <c r="X1287" s="55"/>
      <c r="Y1287" s="55"/>
    </row>
    <row r="1288" spans="1:25" ht="15.95" customHeight="1" x14ac:dyDescent="0.25">
      <c r="A1288" s="55" t="s">
        <v>25505</v>
      </c>
      <c r="B1288" s="184" t="s">
        <v>25506</v>
      </c>
      <c r="C1288" s="75" t="s">
        <v>38</v>
      </c>
      <c r="D1288" s="55">
        <v>17942</v>
      </c>
      <c r="E1288" s="187">
        <v>18415</v>
      </c>
      <c r="F1288" s="75" t="s">
        <v>951</v>
      </c>
      <c r="G1288" s="75" t="s">
        <v>38</v>
      </c>
      <c r="H1288" s="55">
        <v>18023</v>
      </c>
      <c r="I1288" s="55">
        <v>18496</v>
      </c>
      <c r="J1288" s="184" t="s">
        <v>25507</v>
      </c>
      <c r="K1288" s="75" t="s">
        <v>38</v>
      </c>
      <c r="L1288" s="55">
        <v>33298</v>
      </c>
      <c r="M1288" s="187">
        <v>33771</v>
      </c>
      <c r="N1288" s="75" t="s">
        <v>25508</v>
      </c>
      <c r="O1288" s="75" t="s">
        <v>38</v>
      </c>
      <c r="P1288" s="55">
        <v>33330</v>
      </c>
      <c r="Q1288" s="55">
        <v>33803</v>
      </c>
      <c r="R1288" s="184" t="s">
        <v>25509</v>
      </c>
      <c r="S1288" s="75" t="s">
        <v>38</v>
      </c>
      <c r="T1288" s="55">
        <v>33338</v>
      </c>
      <c r="U1288" s="55">
        <v>33811</v>
      </c>
      <c r="V1288" s="55"/>
      <c r="W1288" s="55"/>
      <c r="X1288" s="55"/>
      <c r="Y1288" s="55"/>
    </row>
    <row r="1289" spans="1:25" ht="15.95" customHeight="1" x14ac:dyDescent="0.25">
      <c r="A1289" s="55" t="s">
        <v>4308</v>
      </c>
      <c r="B1289" s="184" t="s">
        <v>1426</v>
      </c>
      <c r="C1289" s="75" t="s">
        <v>38</v>
      </c>
      <c r="D1289" s="55">
        <v>38478</v>
      </c>
      <c r="E1289" s="187">
        <v>39745</v>
      </c>
      <c r="F1289" s="75" t="s">
        <v>4309</v>
      </c>
      <c r="G1289" s="75" t="s">
        <v>38</v>
      </c>
      <c r="H1289" s="55">
        <v>38557</v>
      </c>
      <c r="I1289" s="55">
        <v>39824</v>
      </c>
      <c r="J1289" s="184" t="s">
        <v>4310</v>
      </c>
      <c r="K1289" s="75" t="s">
        <v>38</v>
      </c>
      <c r="L1289" s="55">
        <v>53834</v>
      </c>
      <c r="M1289" s="187">
        <v>55101</v>
      </c>
      <c r="N1289" s="75" t="s">
        <v>4311</v>
      </c>
      <c r="O1289" s="75" t="s">
        <v>38</v>
      </c>
      <c r="P1289" s="55">
        <v>53864</v>
      </c>
      <c r="Q1289" s="55">
        <v>55131</v>
      </c>
      <c r="R1289" s="184" t="s">
        <v>4312</v>
      </c>
      <c r="S1289" s="75" t="s">
        <v>38</v>
      </c>
      <c r="T1289" s="55">
        <v>53873</v>
      </c>
      <c r="U1289" s="55">
        <v>55140</v>
      </c>
      <c r="V1289" s="55"/>
      <c r="W1289" s="55"/>
      <c r="X1289" s="55"/>
      <c r="Y1289" s="55"/>
    </row>
    <row r="1290" spans="1:25" ht="15.95" customHeight="1" x14ac:dyDescent="0.25">
      <c r="A1290" s="55" t="s">
        <v>25510</v>
      </c>
      <c r="B1290" s="184" t="s">
        <v>25511</v>
      </c>
      <c r="C1290" s="75" t="s">
        <v>38</v>
      </c>
      <c r="D1290" s="55">
        <v>85802</v>
      </c>
      <c r="E1290" s="187">
        <v>87568</v>
      </c>
      <c r="F1290" s="75" t="s">
        <v>25512</v>
      </c>
      <c r="G1290" s="75" t="s">
        <v>38</v>
      </c>
      <c r="H1290" s="55">
        <v>85880</v>
      </c>
      <c r="I1290" s="55">
        <v>87646</v>
      </c>
      <c r="J1290" s="184" t="s">
        <v>25513</v>
      </c>
      <c r="K1290" s="75" t="s">
        <v>38</v>
      </c>
      <c r="L1290" s="55">
        <v>101159</v>
      </c>
      <c r="M1290" s="187">
        <v>102925</v>
      </c>
      <c r="N1290" s="75" t="s">
        <v>25514</v>
      </c>
      <c r="O1290" s="75" t="s">
        <v>38</v>
      </c>
      <c r="P1290" s="55">
        <v>101189</v>
      </c>
      <c r="Q1290" s="55">
        <v>102955</v>
      </c>
      <c r="R1290" s="184" t="s">
        <v>25515</v>
      </c>
      <c r="S1290" s="75" t="s">
        <v>38</v>
      </c>
      <c r="T1290" s="55">
        <v>101198</v>
      </c>
      <c r="U1290" s="55">
        <v>102964</v>
      </c>
      <c r="V1290" s="55"/>
      <c r="W1290" s="55"/>
      <c r="X1290" s="55"/>
      <c r="Y1290" s="55"/>
    </row>
    <row r="1291" spans="1:25" ht="15.95" customHeight="1" x14ac:dyDescent="0.25">
      <c r="A1291" s="55" t="s">
        <v>25516</v>
      </c>
      <c r="B1291" s="184" t="s">
        <v>25517</v>
      </c>
      <c r="C1291" s="75" t="s">
        <v>38</v>
      </c>
      <c r="D1291" s="55">
        <v>99757</v>
      </c>
      <c r="E1291" s="187">
        <v>100456</v>
      </c>
      <c r="F1291" s="75" t="s">
        <v>953</v>
      </c>
      <c r="G1291" s="75" t="s">
        <v>38</v>
      </c>
      <c r="H1291" s="55">
        <v>99815</v>
      </c>
      <c r="I1291" s="55">
        <v>100514</v>
      </c>
      <c r="J1291" s="184" t="s">
        <v>25518</v>
      </c>
      <c r="K1291" s="75" t="s">
        <v>38</v>
      </c>
      <c r="L1291" s="55">
        <v>115092</v>
      </c>
      <c r="M1291" s="187">
        <v>115791</v>
      </c>
      <c r="N1291" s="75" t="s">
        <v>25519</v>
      </c>
      <c r="O1291" s="75" t="s">
        <v>38</v>
      </c>
      <c r="P1291" s="55">
        <v>115122</v>
      </c>
      <c r="Q1291" s="55">
        <v>115821</v>
      </c>
      <c r="R1291" s="184" t="s">
        <v>25520</v>
      </c>
      <c r="S1291" s="75" t="s">
        <v>38</v>
      </c>
      <c r="T1291" s="55">
        <v>115131</v>
      </c>
      <c r="U1291" s="55">
        <v>115830</v>
      </c>
      <c r="V1291" s="55"/>
      <c r="W1291" s="55"/>
      <c r="X1291" s="55"/>
      <c r="Y1291" s="55"/>
    </row>
    <row r="1292" spans="1:25" ht="15.95" customHeight="1" x14ac:dyDescent="0.25">
      <c r="A1292" s="55" t="s">
        <v>25521</v>
      </c>
      <c r="B1292" s="184" t="s">
        <v>25522</v>
      </c>
      <c r="C1292" s="75" t="s">
        <v>38</v>
      </c>
      <c r="D1292" s="55">
        <v>118821</v>
      </c>
      <c r="E1292" s="187">
        <v>119243</v>
      </c>
      <c r="F1292" s="75" t="s">
        <v>25523</v>
      </c>
      <c r="G1292" s="75" t="s">
        <v>38</v>
      </c>
      <c r="H1292" s="55">
        <v>118879</v>
      </c>
      <c r="I1292" s="55">
        <v>119301</v>
      </c>
      <c r="J1292" s="184" t="s">
        <v>25524</v>
      </c>
      <c r="K1292" s="75" t="s">
        <v>38</v>
      </c>
      <c r="L1292" s="55">
        <v>134156</v>
      </c>
      <c r="M1292" s="187">
        <v>134578</v>
      </c>
      <c r="N1292" s="75" t="s">
        <v>25525</v>
      </c>
      <c r="O1292" s="75" t="s">
        <v>38</v>
      </c>
      <c r="P1292" s="55">
        <v>134186</v>
      </c>
      <c r="Q1292" s="55">
        <v>134608</v>
      </c>
      <c r="R1292" s="184" t="s">
        <v>25526</v>
      </c>
      <c r="S1292" s="75" t="s">
        <v>38</v>
      </c>
      <c r="T1292" s="55">
        <v>134195</v>
      </c>
      <c r="U1292" s="55">
        <v>134617</v>
      </c>
      <c r="V1292" s="55"/>
      <c r="W1292" s="55"/>
      <c r="X1292" s="55"/>
      <c r="Y1292" s="55"/>
    </row>
    <row r="1293" spans="1:25" ht="15.95" customHeight="1" x14ac:dyDescent="0.25">
      <c r="A1293" s="55" t="s">
        <v>25527</v>
      </c>
      <c r="B1293" s="184" t="s">
        <v>25528</v>
      </c>
      <c r="C1293" s="75" t="s">
        <v>38</v>
      </c>
      <c r="D1293" s="55">
        <v>120556</v>
      </c>
      <c r="E1293" s="187">
        <v>120852</v>
      </c>
      <c r="F1293" s="75" t="s">
        <v>954</v>
      </c>
      <c r="G1293" s="75" t="s">
        <v>38</v>
      </c>
      <c r="H1293" s="55">
        <v>120614</v>
      </c>
      <c r="I1293" s="55">
        <v>120910</v>
      </c>
      <c r="J1293" s="184" t="s">
        <v>25529</v>
      </c>
      <c r="K1293" s="75" t="s">
        <v>38</v>
      </c>
      <c r="L1293" s="55">
        <v>135891</v>
      </c>
      <c r="M1293" s="187">
        <v>136187</v>
      </c>
      <c r="N1293" s="75" t="s">
        <v>25530</v>
      </c>
      <c r="O1293" s="75" t="s">
        <v>38</v>
      </c>
      <c r="P1293" s="55">
        <v>135921</v>
      </c>
      <c r="Q1293" s="55">
        <v>136217</v>
      </c>
      <c r="R1293" s="184" t="s">
        <v>25531</v>
      </c>
      <c r="S1293" s="75" t="s">
        <v>38</v>
      </c>
      <c r="T1293" s="55">
        <v>135930</v>
      </c>
      <c r="U1293" s="55">
        <v>136226</v>
      </c>
      <c r="V1293" s="55"/>
      <c r="W1293" s="55"/>
      <c r="X1293" s="55"/>
      <c r="Y1293" s="55"/>
    </row>
    <row r="1294" spans="1:25" ht="15.95" customHeight="1" x14ac:dyDescent="0.25">
      <c r="A1294" s="55" t="s">
        <v>25532</v>
      </c>
      <c r="B1294" s="184" t="s">
        <v>25533</v>
      </c>
      <c r="C1294" s="75" t="s">
        <v>38</v>
      </c>
      <c r="D1294" s="55">
        <v>156405</v>
      </c>
      <c r="E1294" s="187">
        <v>157889</v>
      </c>
      <c r="F1294" s="75" t="s">
        <v>25534</v>
      </c>
      <c r="G1294" s="75" t="s">
        <v>38</v>
      </c>
      <c r="H1294" s="55">
        <v>156461</v>
      </c>
      <c r="I1294" s="55">
        <v>157945</v>
      </c>
      <c r="J1294" s="184" t="s">
        <v>25535</v>
      </c>
      <c r="K1294" s="75" t="s">
        <v>38</v>
      </c>
      <c r="L1294" s="55">
        <v>171739</v>
      </c>
      <c r="M1294" s="187">
        <v>173223</v>
      </c>
      <c r="N1294" s="75" t="s">
        <v>25536</v>
      </c>
      <c r="O1294" s="75" t="s">
        <v>38</v>
      </c>
      <c r="P1294" s="55">
        <v>171769</v>
      </c>
      <c r="Q1294" s="55">
        <v>173253</v>
      </c>
      <c r="R1294" s="184" t="s">
        <v>25537</v>
      </c>
      <c r="S1294" s="75" t="s">
        <v>38</v>
      </c>
      <c r="T1294" s="55">
        <v>171778</v>
      </c>
      <c r="U1294" s="55">
        <v>173262</v>
      </c>
      <c r="V1294" s="55"/>
      <c r="W1294" s="55"/>
      <c r="X1294" s="55"/>
      <c r="Y1294" s="55"/>
    </row>
    <row r="1295" spans="1:25" ht="15.95" customHeight="1" x14ac:dyDescent="0.25">
      <c r="A1295" s="55" t="s">
        <v>25538</v>
      </c>
      <c r="B1295" s="184" t="s">
        <v>25539</v>
      </c>
      <c r="C1295" s="75" t="s">
        <v>38</v>
      </c>
      <c r="D1295" s="55">
        <v>166577</v>
      </c>
      <c r="E1295" s="187">
        <v>167313</v>
      </c>
      <c r="F1295" s="75" t="s">
        <v>25540</v>
      </c>
      <c r="G1295" s="75" t="s">
        <v>38</v>
      </c>
      <c r="H1295" s="55">
        <v>166633</v>
      </c>
      <c r="I1295" s="55">
        <v>167369</v>
      </c>
      <c r="J1295" s="184" t="s">
        <v>25541</v>
      </c>
      <c r="K1295" s="75" t="s">
        <v>38</v>
      </c>
      <c r="L1295" s="55">
        <v>181911</v>
      </c>
      <c r="M1295" s="187">
        <v>182647</v>
      </c>
      <c r="N1295" s="75" t="s">
        <v>25542</v>
      </c>
      <c r="O1295" s="75" t="s">
        <v>38</v>
      </c>
      <c r="P1295" s="55">
        <v>181941</v>
      </c>
      <c r="Q1295" s="55">
        <v>182677</v>
      </c>
      <c r="R1295" s="184" t="s">
        <v>25543</v>
      </c>
      <c r="S1295" s="75" t="s">
        <v>38</v>
      </c>
      <c r="T1295" s="55">
        <v>181950</v>
      </c>
      <c r="U1295" s="55">
        <v>182686</v>
      </c>
      <c r="V1295" s="55"/>
      <c r="W1295" s="55"/>
      <c r="X1295" s="55"/>
      <c r="Y1295" s="55"/>
    </row>
    <row r="1296" spans="1:25" ht="15.95" customHeight="1" x14ac:dyDescent="0.25">
      <c r="A1296" s="55" t="s">
        <v>25544</v>
      </c>
      <c r="B1296" s="184" t="s">
        <v>25545</v>
      </c>
      <c r="C1296" s="75" t="s">
        <v>38</v>
      </c>
      <c r="D1296" s="55">
        <v>236597</v>
      </c>
      <c r="E1296" s="187">
        <v>237041</v>
      </c>
      <c r="F1296" s="75" t="s">
        <v>955</v>
      </c>
      <c r="G1296" s="75" t="s">
        <v>38</v>
      </c>
      <c r="H1296" s="55">
        <v>234133</v>
      </c>
      <c r="I1296" s="55">
        <v>234577</v>
      </c>
      <c r="J1296" s="184" t="s">
        <v>25546</v>
      </c>
      <c r="K1296" s="75" t="s">
        <v>38</v>
      </c>
      <c r="L1296" s="55">
        <v>249411</v>
      </c>
      <c r="M1296" s="187">
        <v>249855</v>
      </c>
      <c r="N1296" s="75" t="s">
        <v>25547</v>
      </c>
      <c r="O1296" s="75" t="s">
        <v>38</v>
      </c>
      <c r="P1296" s="55">
        <v>249441</v>
      </c>
      <c r="Q1296" s="55">
        <v>249885</v>
      </c>
      <c r="R1296" s="184" t="s">
        <v>25548</v>
      </c>
      <c r="S1296" s="75" t="s">
        <v>38</v>
      </c>
      <c r="T1296" s="55">
        <v>249450</v>
      </c>
      <c r="U1296" s="55">
        <v>249894</v>
      </c>
      <c r="V1296" s="55"/>
      <c r="W1296" s="55"/>
      <c r="X1296" s="55"/>
      <c r="Y1296" s="55"/>
    </row>
    <row r="1297" spans="1:25" ht="15.95" customHeight="1" x14ac:dyDescent="0.25">
      <c r="A1297" s="55" t="s">
        <v>25549</v>
      </c>
      <c r="B1297" s="184" t="s">
        <v>25550</v>
      </c>
      <c r="C1297" s="75" t="s">
        <v>38</v>
      </c>
      <c r="D1297" s="55">
        <v>451698</v>
      </c>
      <c r="E1297" s="187">
        <v>452991</v>
      </c>
      <c r="F1297" s="75" t="s">
        <v>25551</v>
      </c>
      <c r="G1297" s="75" t="s">
        <v>38</v>
      </c>
      <c r="H1297" s="55">
        <v>469168</v>
      </c>
      <c r="I1297" s="55">
        <v>470461</v>
      </c>
      <c r="J1297" s="184" t="s">
        <v>25552</v>
      </c>
      <c r="K1297" s="75" t="s">
        <v>38</v>
      </c>
      <c r="L1297" s="55">
        <v>484446</v>
      </c>
      <c r="M1297" s="187">
        <v>485739</v>
      </c>
      <c r="N1297" s="75" t="s">
        <v>25553</v>
      </c>
      <c r="O1297" s="75" t="s">
        <v>38</v>
      </c>
      <c r="P1297" s="55">
        <v>484476</v>
      </c>
      <c r="Q1297" s="55">
        <v>485769</v>
      </c>
      <c r="R1297" s="184" t="s">
        <v>25554</v>
      </c>
      <c r="S1297" s="75" t="s">
        <v>38</v>
      </c>
      <c r="T1297" s="55">
        <v>484485</v>
      </c>
      <c r="U1297" s="55">
        <v>485778</v>
      </c>
      <c r="V1297" s="55"/>
      <c r="W1297" s="55"/>
      <c r="X1297" s="55"/>
      <c r="Y1297" s="55"/>
    </row>
    <row r="1298" spans="1:25" ht="15.95" customHeight="1" x14ac:dyDescent="0.25">
      <c r="A1298" s="55" t="s">
        <v>25555</v>
      </c>
      <c r="B1298" s="184" t="s">
        <v>25556</v>
      </c>
      <c r="C1298" s="75" t="s">
        <v>38</v>
      </c>
      <c r="D1298" s="55">
        <v>511292</v>
      </c>
      <c r="E1298" s="187">
        <v>511933</v>
      </c>
      <c r="F1298" s="75" t="s">
        <v>956</v>
      </c>
      <c r="G1298" s="75" t="s">
        <v>38</v>
      </c>
      <c r="H1298" s="55">
        <v>528766</v>
      </c>
      <c r="I1298" s="55">
        <v>529407</v>
      </c>
      <c r="J1298" s="184" t="s">
        <v>25557</v>
      </c>
      <c r="K1298" s="75" t="s">
        <v>38</v>
      </c>
      <c r="L1298" s="55">
        <v>544044</v>
      </c>
      <c r="M1298" s="187">
        <v>544685</v>
      </c>
      <c r="N1298" s="75" t="s">
        <v>25558</v>
      </c>
      <c r="O1298" s="75" t="s">
        <v>38</v>
      </c>
      <c r="P1298" s="55">
        <v>544074</v>
      </c>
      <c r="Q1298" s="55">
        <v>544715</v>
      </c>
      <c r="R1298" s="184" t="s">
        <v>25559</v>
      </c>
      <c r="S1298" s="75" t="s">
        <v>38</v>
      </c>
      <c r="T1298" s="55">
        <v>544083</v>
      </c>
      <c r="U1298" s="55">
        <v>544724</v>
      </c>
      <c r="V1298" s="55"/>
      <c r="W1298" s="55"/>
      <c r="X1298" s="55"/>
      <c r="Y1298" s="55"/>
    </row>
    <row r="1299" spans="1:25" ht="15.95" customHeight="1" x14ac:dyDescent="0.25">
      <c r="A1299" s="55" t="s">
        <v>6545</v>
      </c>
      <c r="B1299" s="184" t="s">
        <v>6546</v>
      </c>
      <c r="C1299" s="75" t="s">
        <v>38</v>
      </c>
      <c r="D1299" s="55">
        <v>539931</v>
      </c>
      <c r="E1299" s="187">
        <v>541883</v>
      </c>
      <c r="F1299" s="75" t="s">
        <v>6547</v>
      </c>
      <c r="G1299" s="75" t="s">
        <v>38</v>
      </c>
      <c r="H1299" s="55">
        <v>557405</v>
      </c>
      <c r="I1299" s="55">
        <v>559357</v>
      </c>
      <c r="J1299" s="184" t="s">
        <v>6548</v>
      </c>
      <c r="K1299" s="75" t="s">
        <v>38</v>
      </c>
      <c r="L1299" s="55">
        <v>572683</v>
      </c>
      <c r="M1299" s="187">
        <v>574635</v>
      </c>
      <c r="N1299" s="75" t="s">
        <v>6549</v>
      </c>
      <c r="O1299" s="75" t="s">
        <v>38</v>
      </c>
      <c r="P1299" s="55">
        <v>572713</v>
      </c>
      <c r="Q1299" s="55">
        <v>574665</v>
      </c>
      <c r="R1299" s="184" t="s">
        <v>6550</v>
      </c>
      <c r="S1299" s="75" t="s">
        <v>38</v>
      </c>
      <c r="T1299" s="55">
        <v>572722</v>
      </c>
      <c r="U1299" s="55">
        <v>574674</v>
      </c>
      <c r="V1299" s="55"/>
      <c r="W1299" s="55"/>
      <c r="X1299" s="55"/>
      <c r="Y1299" s="55"/>
    </row>
    <row r="1300" spans="1:25" ht="15.95" customHeight="1" x14ac:dyDescent="0.25">
      <c r="A1300" s="55" t="s">
        <v>25560</v>
      </c>
      <c r="B1300" s="184" t="s">
        <v>25561</v>
      </c>
      <c r="C1300" s="75" t="s">
        <v>38</v>
      </c>
      <c r="D1300" s="55">
        <v>623540</v>
      </c>
      <c r="E1300" s="187">
        <v>624988</v>
      </c>
      <c r="F1300" s="75" t="s">
        <v>25562</v>
      </c>
      <c r="G1300" s="75" t="s">
        <v>38</v>
      </c>
      <c r="H1300" s="55">
        <v>641018</v>
      </c>
      <c r="I1300" s="55">
        <v>642466</v>
      </c>
      <c r="J1300" s="184" t="s">
        <v>25563</v>
      </c>
      <c r="K1300" s="75" t="s">
        <v>38</v>
      </c>
      <c r="L1300" s="55">
        <v>656296</v>
      </c>
      <c r="M1300" s="187">
        <v>657744</v>
      </c>
      <c r="N1300" s="75" t="s">
        <v>25564</v>
      </c>
      <c r="O1300" s="75" t="s">
        <v>38</v>
      </c>
      <c r="P1300" s="55">
        <v>656326</v>
      </c>
      <c r="Q1300" s="55">
        <v>657774</v>
      </c>
      <c r="R1300" s="184" t="s">
        <v>25565</v>
      </c>
      <c r="S1300" s="75" t="s">
        <v>38</v>
      </c>
      <c r="T1300" s="55">
        <v>656335</v>
      </c>
      <c r="U1300" s="55">
        <v>657783</v>
      </c>
      <c r="V1300" s="55"/>
      <c r="W1300" s="55"/>
      <c r="X1300" s="55"/>
      <c r="Y1300" s="55"/>
    </row>
    <row r="1301" spans="1:25" ht="15.95" customHeight="1" x14ac:dyDescent="0.25">
      <c r="A1301" s="55" t="s">
        <v>25566</v>
      </c>
      <c r="B1301" s="184" t="s">
        <v>25567</v>
      </c>
      <c r="C1301" s="75" t="s">
        <v>38</v>
      </c>
      <c r="D1301" s="55">
        <v>707140</v>
      </c>
      <c r="E1301" s="187">
        <v>707500</v>
      </c>
      <c r="F1301" s="75" t="s">
        <v>957</v>
      </c>
      <c r="G1301" s="75" t="s">
        <v>38</v>
      </c>
      <c r="H1301" s="55">
        <v>724621</v>
      </c>
      <c r="I1301" s="55">
        <v>724981</v>
      </c>
      <c r="J1301" s="184" t="s">
        <v>25568</v>
      </c>
      <c r="K1301" s="75" t="s">
        <v>38</v>
      </c>
      <c r="L1301" s="55">
        <v>746714</v>
      </c>
      <c r="M1301" s="187">
        <v>747074</v>
      </c>
      <c r="N1301" s="75" t="s">
        <v>25569</v>
      </c>
      <c r="O1301" s="75" t="s">
        <v>38</v>
      </c>
      <c r="P1301" s="55">
        <v>739927</v>
      </c>
      <c r="Q1301" s="55">
        <v>740287</v>
      </c>
      <c r="R1301" s="184" t="s">
        <v>25570</v>
      </c>
      <c r="S1301" s="75" t="s">
        <v>38</v>
      </c>
      <c r="T1301" s="55">
        <v>739935</v>
      </c>
      <c r="U1301" s="55">
        <v>740295</v>
      </c>
      <c r="V1301" s="55"/>
      <c r="W1301" s="55"/>
      <c r="X1301" s="55"/>
      <c r="Y1301" s="55"/>
    </row>
    <row r="1302" spans="1:25" ht="15.95" customHeight="1" x14ac:dyDescent="0.25">
      <c r="A1302" s="55" t="s">
        <v>25571</v>
      </c>
      <c r="B1302" s="184" t="s">
        <v>25572</v>
      </c>
      <c r="C1302" s="75" t="s">
        <v>38</v>
      </c>
      <c r="D1302" s="55">
        <v>719738</v>
      </c>
      <c r="E1302" s="187">
        <v>721206</v>
      </c>
      <c r="F1302" s="75" t="s">
        <v>25573</v>
      </c>
      <c r="G1302" s="75" t="s">
        <v>38</v>
      </c>
      <c r="H1302" s="55">
        <v>737219</v>
      </c>
      <c r="I1302" s="55">
        <v>738687</v>
      </c>
      <c r="J1302" s="184" t="s">
        <v>25574</v>
      </c>
      <c r="K1302" s="75" t="s">
        <v>38</v>
      </c>
      <c r="L1302" s="55">
        <v>759312</v>
      </c>
      <c r="M1302" s="187">
        <v>760780</v>
      </c>
      <c r="N1302" s="75" t="s">
        <v>25575</v>
      </c>
      <c r="O1302" s="75" t="s">
        <v>38</v>
      </c>
      <c r="P1302" s="55">
        <v>752525</v>
      </c>
      <c r="Q1302" s="55">
        <v>753993</v>
      </c>
      <c r="R1302" s="184" t="s">
        <v>25576</v>
      </c>
      <c r="S1302" s="75" t="s">
        <v>38</v>
      </c>
      <c r="T1302" s="55">
        <v>752533</v>
      </c>
      <c r="U1302" s="55">
        <v>754001</v>
      </c>
      <c r="V1302" s="55"/>
      <c r="W1302" s="55"/>
      <c r="X1302" s="55"/>
      <c r="Y1302" s="55"/>
    </row>
    <row r="1303" spans="1:25" ht="15.95" customHeight="1" x14ac:dyDescent="0.25">
      <c r="A1303" s="55" t="s">
        <v>25577</v>
      </c>
      <c r="B1303" s="184" t="s">
        <v>25578</v>
      </c>
      <c r="C1303" s="75" t="s">
        <v>38</v>
      </c>
      <c r="D1303" s="55">
        <v>920125</v>
      </c>
      <c r="E1303" s="187">
        <v>921318</v>
      </c>
      <c r="F1303" s="75" t="s">
        <v>25579</v>
      </c>
      <c r="G1303" s="75" t="s">
        <v>38</v>
      </c>
      <c r="H1303" s="55">
        <v>946602</v>
      </c>
      <c r="I1303" s="55">
        <v>947795</v>
      </c>
      <c r="J1303" s="184" t="s">
        <v>25580</v>
      </c>
      <c r="K1303" s="75" t="s">
        <v>38</v>
      </c>
      <c r="L1303" s="55">
        <v>968697</v>
      </c>
      <c r="M1303" s="187">
        <v>969890</v>
      </c>
      <c r="N1303" s="75" t="s">
        <v>25581</v>
      </c>
      <c r="O1303" s="75" t="s">
        <v>38</v>
      </c>
      <c r="P1303" s="55">
        <v>961908</v>
      </c>
      <c r="Q1303" s="55">
        <v>963101</v>
      </c>
      <c r="R1303" s="184" t="s">
        <v>25582</v>
      </c>
      <c r="S1303" s="75" t="s">
        <v>38</v>
      </c>
      <c r="T1303" s="55">
        <v>961916</v>
      </c>
      <c r="U1303" s="55">
        <v>963109</v>
      </c>
      <c r="V1303" s="55"/>
      <c r="W1303" s="55"/>
      <c r="X1303" s="55"/>
      <c r="Y1303" s="55"/>
    </row>
    <row r="1304" spans="1:25" ht="15.95" customHeight="1" x14ac:dyDescent="0.25">
      <c r="A1304" s="55" t="s">
        <v>25583</v>
      </c>
      <c r="B1304" s="184" t="s">
        <v>448</v>
      </c>
      <c r="C1304" s="75" t="s">
        <v>38</v>
      </c>
      <c r="D1304" s="55">
        <v>925935</v>
      </c>
      <c r="E1304" s="187">
        <v>926278</v>
      </c>
      <c r="F1304" s="75" t="s">
        <v>960</v>
      </c>
      <c r="G1304" s="75" t="s">
        <v>38</v>
      </c>
      <c r="H1304" s="55">
        <v>952414</v>
      </c>
      <c r="I1304" s="55">
        <v>952757</v>
      </c>
      <c r="J1304" s="184" t="s">
        <v>25584</v>
      </c>
      <c r="K1304" s="75" t="s">
        <v>38</v>
      </c>
      <c r="L1304" s="55">
        <v>974509</v>
      </c>
      <c r="M1304" s="187">
        <v>974852</v>
      </c>
      <c r="N1304" s="75" t="s">
        <v>25585</v>
      </c>
      <c r="O1304" s="75" t="s">
        <v>38</v>
      </c>
      <c r="P1304" s="55">
        <v>967720</v>
      </c>
      <c r="Q1304" s="55">
        <v>968063</v>
      </c>
      <c r="R1304" s="184" t="s">
        <v>25586</v>
      </c>
      <c r="S1304" s="75" t="s">
        <v>38</v>
      </c>
      <c r="T1304" s="55">
        <v>967727</v>
      </c>
      <c r="U1304" s="55">
        <v>968070</v>
      </c>
      <c r="V1304" s="55"/>
      <c r="W1304" s="55"/>
      <c r="X1304" s="55"/>
      <c r="Y1304" s="55"/>
    </row>
    <row r="1305" spans="1:25" ht="15.95" customHeight="1" x14ac:dyDescent="0.25">
      <c r="A1305" s="55" t="s">
        <v>25587</v>
      </c>
      <c r="B1305" s="184" t="s">
        <v>449</v>
      </c>
      <c r="C1305" s="75" t="s">
        <v>38</v>
      </c>
      <c r="D1305" s="55">
        <v>959765</v>
      </c>
      <c r="E1305" s="187">
        <v>960133</v>
      </c>
      <c r="F1305" s="75" t="s">
        <v>961</v>
      </c>
      <c r="G1305" s="75" t="s">
        <v>38</v>
      </c>
      <c r="H1305" s="55">
        <v>986259</v>
      </c>
      <c r="I1305" s="55">
        <v>986627</v>
      </c>
      <c r="J1305" s="184" t="s">
        <v>25588</v>
      </c>
      <c r="K1305" s="75" t="s">
        <v>38</v>
      </c>
      <c r="L1305" s="55">
        <v>1008354</v>
      </c>
      <c r="M1305" s="187">
        <v>1008722</v>
      </c>
      <c r="N1305" s="75" t="s">
        <v>25589</v>
      </c>
      <c r="O1305" s="75" t="s">
        <v>38</v>
      </c>
      <c r="P1305" s="55">
        <v>1001565</v>
      </c>
      <c r="Q1305" s="55">
        <v>1001933</v>
      </c>
      <c r="R1305" s="184" t="s">
        <v>25590</v>
      </c>
      <c r="S1305" s="75" t="s">
        <v>38</v>
      </c>
      <c r="T1305" s="55">
        <v>1001572</v>
      </c>
      <c r="U1305" s="55">
        <v>1001940</v>
      </c>
      <c r="V1305" s="55"/>
      <c r="W1305" s="55"/>
      <c r="X1305" s="55"/>
      <c r="Y1305" s="55"/>
    </row>
    <row r="1306" spans="1:25" ht="15.95" customHeight="1" x14ac:dyDescent="0.25">
      <c r="A1306" s="55" t="s">
        <v>19773</v>
      </c>
      <c r="B1306" s="184" t="s">
        <v>19774</v>
      </c>
      <c r="C1306" s="75" t="s">
        <v>38</v>
      </c>
      <c r="D1306" s="55">
        <v>1011803</v>
      </c>
      <c r="E1306" s="187">
        <v>1014142</v>
      </c>
      <c r="F1306" s="75" t="s">
        <v>19775</v>
      </c>
      <c r="G1306" s="75" t="s">
        <v>38</v>
      </c>
      <c r="H1306" s="55">
        <v>1038298</v>
      </c>
      <c r="I1306" s="55">
        <v>1040637</v>
      </c>
      <c r="J1306" s="184" t="s">
        <v>19776</v>
      </c>
      <c r="K1306" s="75" t="s">
        <v>38</v>
      </c>
      <c r="L1306" s="55">
        <v>1060393</v>
      </c>
      <c r="M1306" s="187">
        <v>1062732</v>
      </c>
      <c r="N1306" s="75" t="s">
        <v>19777</v>
      </c>
      <c r="O1306" s="75" t="s">
        <v>38</v>
      </c>
      <c r="P1306" s="55">
        <v>1053604</v>
      </c>
      <c r="Q1306" s="55">
        <v>1055943</v>
      </c>
      <c r="R1306" s="184" t="s">
        <v>19778</v>
      </c>
      <c r="S1306" s="75" t="s">
        <v>38</v>
      </c>
      <c r="T1306" s="55">
        <v>1053611</v>
      </c>
      <c r="U1306" s="55">
        <v>1055950</v>
      </c>
      <c r="V1306" s="55"/>
      <c r="W1306" s="55"/>
      <c r="X1306" s="55"/>
      <c r="Y1306" s="55"/>
    </row>
    <row r="1307" spans="1:25" ht="15.95" customHeight="1" x14ac:dyDescent="0.25">
      <c r="A1307" s="55" t="s">
        <v>19791</v>
      </c>
      <c r="B1307" s="184" t="s">
        <v>19792</v>
      </c>
      <c r="C1307" s="75" t="s">
        <v>38</v>
      </c>
      <c r="D1307" s="55">
        <v>1061555</v>
      </c>
      <c r="E1307" s="187">
        <v>1062340</v>
      </c>
      <c r="F1307" s="75" t="s">
        <v>962</v>
      </c>
      <c r="G1307" s="75" t="s">
        <v>38</v>
      </c>
      <c r="H1307" s="55">
        <v>1088050</v>
      </c>
      <c r="I1307" s="55">
        <v>1088835</v>
      </c>
      <c r="J1307" s="184" t="s">
        <v>19793</v>
      </c>
      <c r="K1307" s="75" t="s">
        <v>38</v>
      </c>
      <c r="L1307" s="55">
        <v>1110145</v>
      </c>
      <c r="M1307" s="187">
        <v>1110930</v>
      </c>
      <c r="N1307" s="75" t="s">
        <v>19794</v>
      </c>
      <c r="O1307" s="75" t="s">
        <v>38</v>
      </c>
      <c r="P1307" s="55">
        <v>1103356</v>
      </c>
      <c r="Q1307" s="55">
        <v>1104141</v>
      </c>
      <c r="R1307" s="184" t="s">
        <v>19795</v>
      </c>
      <c r="S1307" s="75" t="s">
        <v>38</v>
      </c>
      <c r="T1307" s="55">
        <v>1103363</v>
      </c>
      <c r="U1307" s="55">
        <v>1104148</v>
      </c>
      <c r="V1307" s="55"/>
      <c r="W1307" s="55"/>
      <c r="X1307" s="55"/>
      <c r="Y1307" s="55"/>
    </row>
    <row r="1308" spans="1:25" ht="15.95" customHeight="1" x14ac:dyDescent="0.25">
      <c r="A1308" s="55" t="s">
        <v>25591</v>
      </c>
      <c r="B1308" s="184" t="s">
        <v>25592</v>
      </c>
      <c r="C1308" s="75" t="s">
        <v>38</v>
      </c>
      <c r="D1308" s="55">
        <v>1133401</v>
      </c>
      <c r="E1308" s="187">
        <v>1133682</v>
      </c>
      <c r="F1308" s="75" t="s">
        <v>963</v>
      </c>
      <c r="G1308" s="75" t="s">
        <v>38</v>
      </c>
      <c r="H1308" s="55">
        <v>1158464</v>
      </c>
      <c r="I1308" s="55">
        <v>1158745</v>
      </c>
      <c r="J1308" s="184" t="s">
        <v>25593</v>
      </c>
      <c r="K1308" s="75" t="s">
        <v>38</v>
      </c>
      <c r="L1308" s="55">
        <v>1180559</v>
      </c>
      <c r="M1308" s="187">
        <v>1180840</v>
      </c>
      <c r="N1308" s="75" t="s">
        <v>25594</v>
      </c>
      <c r="O1308" s="75" t="s">
        <v>38</v>
      </c>
      <c r="P1308" s="55">
        <v>1175202</v>
      </c>
      <c r="Q1308" s="55">
        <v>1175483</v>
      </c>
      <c r="R1308" s="184" t="s">
        <v>25595</v>
      </c>
      <c r="S1308" s="75" t="s">
        <v>38</v>
      </c>
      <c r="T1308" s="55">
        <v>1175209</v>
      </c>
      <c r="U1308" s="55">
        <v>1175490</v>
      </c>
      <c r="V1308" s="55"/>
      <c r="W1308" s="55"/>
      <c r="X1308" s="55"/>
      <c r="Y1308" s="55"/>
    </row>
    <row r="1309" spans="1:25" ht="15.95" customHeight="1" x14ac:dyDescent="0.25">
      <c r="A1309" s="55" t="s">
        <v>25596</v>
      </c>
      <c r="B1309" s="184" t="s">
        <v>25597</v>
      </c>
      <c r="C1309" s="75" t="s">
        <v>38</v>
      </c>
      <c r="D1309" s="55">
        <v>1438063</v>
      </c>
      <c r="E1309" s="187">
        <v>1439699</v>
      </c>
      <c r="F1309" s="75" t="s">
        <v>25598</v>
      </c>
      <c r="G1309" s="75" t="s">
        <v>38</v>
      </c>
      <c r="H1309" s="55">
        <v>1459563</v>
      </c>
      <c r="I1309" s="55">
        <v>1461199</v>
      </c>
      <c r="J1309" s="184" t="s">
        <v>25599</v>
      </c>
      <c r="K1309" s="75" t="s">
        <v>38</v>
      </c>
      <c r="L1309" s="55">
        <v>1482442</v>
      </c>
      <c r="M1309" s="187">
        <v>1484078</v>
      </c>
      <c r="N1309" s="75" t="s">
        <v>25600</v>
      </c>
      <c r="O1309" s="75" t="s">
        <v>38</v>
      </c>
      <c r="P1309" s="55">
        <v>1479895</v>
      </c>
      <c r="Q1309" s="55">
        <v>1481531</v>
      </c>
      <c r="R1309" s="184" t="s">
        <v>25601</v>
      </c>
      <c r="S1309" s="75" t="s">
        <v>38</v>
      </c>
      <c r="T1309" s="55">
        <v>1473115</v>
      </c>
      <c r="U1309" s="55">
        <v>1474751</v>
      </c>
      <c r="V1309" s="55"/>
      <c r="W1309" s="55"/>
      <c r="X1309" s="55"/>
      <c r="Y1309" s="55"/>
    </row>
    <row r="1310" spans="1:25" ht="15.95" customHeight="1" x14ac:dyDescent="0.25">
      <c r="A1310" s="55" t="s">
        <v>25602</v>
      </c>
      <c r="B1310" s="184" t="s">
        <v>25603</v>
      </c>
      <c r="C1310" s="75" t="s">
        <v>38</v>
      </c>
      <c r="D1310" s="55">
        <v>1450678</v>
      </c>
      <c r="E1310" s="187">
        <v>1452513</v>
      </c>
      <c r="F1310" s="75" t="s">
        <v>25604</v>
      </c>
      <c r="G1310" s="75" t="s">
        <v>38</v>
      </c>
      <c r="H1310" s="55">
        <v>1472178</v>
      </c>
      <c r="I1310" s="55">
        <v>1474013</v>
      </c>
      <c r="J1310" s="184" t="s">
        <v>25605</v>
      </c>
      <c r="K1310" s="75" t="s">
        <v>38</v>
      </c>
      <c r="L1310" s="55">
        <v>1495057</v>
      </c>
      <c r="M1310" s="187">
        <v>1496892</v>
      </c>
      <c r="N1310" s="75" t="s">
        <v>25606</v>
      </c>
      <c r="O1310" s="75" t="s">
        <v>38</v>
      </c>
      <c r="P1310" s="55">
        <v>1492510</v>
      </c>
      <c r="Q1310" s="55">
        <v>1494345</v>
      </c>
      <c r="R1310" s="184" t="s">
        <v>25607</v>
      </c>
      <c r="S1310" s="75" t="s">
        <v>38</v>
      </c>
      <c r="T1310" s="55">
        <v>1485730</v>
      </c>
      <c r="U1310" s="55">
        <v>1487565</v>
      </c>
      <c r="V1310" s="55"/>
      <c r="W1310" s="55"/>
      <c r="X1310" s="55"/>
      <c r="Y1310" s="55"/>
    </row>
    <row r="1311" spans="1:25" ht="15.95" customHeight="1" x14ac:dyDescent="0.25">
      <c r="A1311" s="55" t="s">
        <v>25608</v>
      </c>
      <c r="B1311" s="184" t="s">
        <v>25609</v>
      </c>
      <c r="C1311" s="75" t="s">
        <v>38</v>
      </c>
      <c r="D1311" s="55">
        <v>1458682</v>
      </c>
      <c r="E1311" s="187">
        <v>1459086</v>
      </c>
      <c r="F1311" s="75" t="s">
        <v>965</v>
      </c>
      <c r="G1311" s="75" t="s">
        <v>38</v>
      </c>
      <c r="H1311" s="55">
        <v>1480177</v>
      </c>
      <c r="I1311" s="55">
        <v>1480581</v>
      </c>
      <c r="J1311" s="184" t="s">
        <v>25610</v>
      </c>
      <c r="K1311" s="75" t="s">
        <v>38</v>
      </c>
      <c r="L1311" s="55">
        <v>1503056</v>
      </c>
      <c r="M1311" s="187">
        <v>1503460</v>
      </c>
      <c r="N1311" s="75" t="s">
        <v>25611</v>
      </c>
      <c r="O1311" s="75" t="s">
        <v>38</v>
      </c>
      <c r="P1311" s="55">
        <v>1500514</v>
      </c>
      <c r="Q1311" s="55">
        <v>1500918</v>
      </c>
      <c r="R1311" s="184" t="s">
        <v>25612</v>
      </c>
      <c r="S1311" s="75" t="s">
        <v>38</v>
      </c>
      <c r="T1311" s="55">
        <v>1493734</v>
      </c>
      <c r="U1311" s="55">
        <v>1494138</v>
      </c>
      <c r="V1311" s="55"/>
      <c r="W1311" s="55"/>
      <c r="X1311" s="55"/>
      <c r="Y1311" s="55"/>
    </row>
    <row r="1312" spans="1:25" ht="15.95" customHeight="1" x14ac:dyDescent="0.25">
      <c r="A1312" s="55" t="s">
        <v>4333</v>
      </c>
      <c r="B1312" s="184" t="s">
        <v>1300</v>
      </c>
      <c r="C1312" s="75" t="s">
        <v>38</v>
      </c>
      <c r="D1312" s="55">
        <v>1459597</v>
      </c>
      <c r="E1312" s="187">
        <v>1460654</v>
      </c>
      <c r="F1312" s="75" t="s">
        <v>4334</v>
      </c>
      <c r="G1312" s="75" t="s">
        <v>38</v>
      </c>
      <c r="H1312" s="55">
        <v>1481092</v>
      </c>
      <c r="I1312" s="55">
        <v>1482149</v>
      </c>
      <c r="J1312" s="184" t="s">
        <v>4335</v>
      </c>
      <c r="K1312" s="75" t="s">
        <v>38</v>
      </c>
      <c r="L1312" s="55">
        <v>1503971</v>
      </c>
      <c r="M1312" s="187">
        <v>1505028</v>
      </c>
      <c r="N1312" s="75" t="s">
        <v>4336</v>
      </c>
      <c r="O1312" s="75" t="s">
        <v>38</v>
      </c>
      <c r="P1312" s="55">
        <v>1501429</v>
      </c>
      <c r="Q1312" s="55">
        <v>1502486</v>
      </c>
      <c r="R1312" s="184" t="s">
        <v>4337</v>
      </c>
      <c r="S1312" s="75" t="s">
        <v>38</v>
      </c>
      <c r="T1312" s="55">
        <v>1494649</v>
      </c>
      <c r="U1312" s="55">
        <v>1495706</v>
      </c>
      <c r="V1312" s="55"/>
      <c r="W1312" s="55"/>
      <c r="X1312" s="55"/>
      <c r="Y1312" s="55"/>
    </row>
    <row r="1313" spans="1:25" ht="15.95" customHeight="1" x14ac:dyDescent="0.25">
      <c r="A1313" s="55" t="s">
        <v>19862</v>
      </c>
      <c r="B1313" s="184" t="s">
        <v>19863</v>
      </c>
      <c r="C1313" s="75" t="s">
        <v>38</v>
      </c>
      <c r="D1313" s="55">
        <v>1468571</v>
      </c>
      <c r="E1313" s="187">
        <v>1470921</v>
      </c>
      <c r="F1313" s="75" t="s">
        <v>19864</v>
      </c>
      <c r="G1313" s="75" t="s">
        <v>38</v>
      </c>
      <c r="H1313" s="55">
        <v>1490066</v>
      </c>
      <c r="I1313" s="55">
        <v>1492416</v>
      </c>
      <c r="J1313" s="184" t="s">
        <v>19865</v>
      </c>
      <c r="K1313" s="75" t="s">
        <v>38</v>
      </c>
      <c r="L1313" s="55">
        <v>1512945</v>
      </c>
      <c r="M1313" s="187">
        <v>1515295</v>
      </c>
      <c r="N1313" s="75" t="s">
        <v>19866</v>
      </c>
      <c r="O1313" s="75" t="s">
        <v>38</v>
      </c>
      <c r="P1313" s="55">
        <v>1510403</v>
      </c>
      <c r="Q1313" s="55">
        <v>1512753</v>
      </c>
      <c r="R1313" s="184" t="s">
        <v>19867</v>
      </c>
      <c r="S1313" s="75" t="s">
        <v>38</v>
      </c>
      <c r="T1313" s="55">
        <v>1503623</v>
      </c>
      <c r="U1313" s="55">
        <v>1505973</v>
      </c>
      <c r="V1313" s="55"/>
      <c r="W1313" s="55"/>
      <c r="X1313" s="55"/>
      <c r="Y1313" s="55"/>
    </row>
    <row r="1314" spans="1:25" ht="15.95" customHeight="1" x14ac:dyDescent="0.25">
      <c r="A1314" s="55" t="s">
        <v>6557</v>
      </c>
      <c r="B1314" s="184" t="s">
        <v>6558</v>
      </c>
      <c r="C1314" s="75" t="s">
        <v>38</v>
      </c>
      <c r="D1314" s="55">
        <v>1500145</v>
      </c>
      <c r="E1314" s="187">
        <v>1501326</v>
      </c>
      <c r="F1314" s="75" t="s">
        <v>6559</v>
      </c>
      <c r="G1314" s="75" t="s">
        <v>38</v>
      </c>
      <c r="H1314" s="55">
        <v>1521640</v>
      </c>
      <c r="I1314" s="55">
        <v>1522821</v>
      </c>
      <c r="J1314" s="184" t="s">
        <v>6560</v>
      </c>
      <c r="K1314" s="75" t="s">
        <v>38</v>
      </c>
      <c r="L1314" s="55">
        <v>1544519</v>
      </c>
      <c r="M1314" s="187">
        <v>1545700</v>
      </c>
      <c r="N1314" s="75" t="s">
        <v>6561</v>
      </c>
      <c r="O1314" s="75" t="s">
        <v>38</v>
      </c>
      <c r="P1314" s="55">
        <v>1541977</v>
      </c>
      <c r="Q1314" s="55">
        <v>1543158</v>
      </c>
      <c r="R1314" s="184" t="s">
        <v>6562</v>
      </c>
      <c r="S1314" s="75" t="s">
        <v>38</v>
      </c>
      <c r="T1314" s="55">
        <v>1535197</v>
      </c>
      <c r="U1314" s="55">
        <v>1536378</v>
      </c>
      <c r="V1314" s="55"/>
      <c r="W1314" s="55"/>
      <c r="X1314" s="55"/>
      <c r="Y1314" s="55"/>
    </row>
    <row r="1315" spans="1:25" ht="15.95" customHeight="1" x14ac:dyDescent="0.25">
      <c r="A1315" s="55" t="s">
        <v>4343</v>
      </c>
      <c r="B1315" s="184" t="s">
        <v>1328</v>
      </c>
      <c r="C1315" s="75" t="s">
        <v>38</v>
      </c>
      <c r="D1315" s="55">
        <v>1504618</v>
      </c>
      <c r="E1315" s="187">
        <v>1506030</v>
      </c>
      <c r="F1315" s="75" t="s">
        <v>4344</v>
      </c>
      <c r="G1315" s="75" t="s">
        <v>38</v>
      </c>
      <c r="H1315" s="55">
        <v>1526113</v>
      </c>
      <c r="I1315" s="55">
        <v>1527525</v>
      </c>
      <c r="J1315" s="184" t="s">
        <v>4345</v>
      </c>
      <c r="K1315" s="75" t="s">
        <v>38</v>
      </c>
      <c r="L1315" s="55">
        <v>1548992</v>
      </c>
      <c r="M1315" s="187">
        <v>1550404</v>
      </c>
      <c r="N1315" s="75" t="s">
        <v>4346</v>
      </c>
      <c r="O1315" s="75" t="s">
        <v>38</v>
      </c>
      <c r="P1315" s="55">
        <v>1546450</v>
      </c>
      <c r="Q1315" s="55">
        <v>1547862</v>
      </c>
      <c r="R1315" s="184" t="s">
        <v>4347</v>
      </c>
      <c r="S1315" s="75" t="s">
        <v>38</v>
      </c>
      <c r="T1315" s="55">
        <v>1539670</v>
      </c>
      <c r="U1315" s="55">
        <v>1541082</v>
      </c>
      <c r="V1315" s="55"/>
      <c r="W1315" s="55"/>
      <c r="X1315" s="55"/>
      <c r="Y1315" s="55"/>
    </row>
    <row r="1316" spans="1:25" ht="15.95" customHeight="1" x14ac:dyDescent="0.25">
      <c r="A1316" s="55" t="s">
        <v>25613</v>
      </c>
      <c r="B1316" s="184" t="s">
        <v>25614</v>
      </c>
      <c r="C1316" s="75" t="s">
        <v>38</v>
      </c>
      <c r="D1316" s="55">
        <v>1517276</v>
      </c>
      <c r="E1316" s="187">
        <v>1518978</v>
      </c>
      <c r="F1316" s="75" t="s">
        <v>966</v>
      </c>
      <c r="G1316" s="75" t="s">
        <v>38</v>
      </c>
      <c r="H1316" s="55">
        <v>1538771</v>
      </c>
      <c r="I1316" s="55">
        <v>1540473</v>
      </c>
      <c r="J1316" s="184" t="s">
        <v>25615</v>
      </c>
      <c r="K1316" s="75" t="s">
        <v>38</v>
      </c>
      <c r="L1316" s="55">
        <v>1561650</v>
      </c>
      <c r="M1316" s="187">
        <v>1563352</v>
      </c>
      <c r="N1316" s="75" t="s">
        <v>25616</v>
      </c>
      <c r="O1316" s="75" t="s">
        <v>38</v>
      </c>
      <c r="P1316" s="55">
        <v>1559108</v>
      </c>
      <c r="Q1316" s="55">
        <v>1560810</v>
      </c>
      <c r="R1316" s="184" t="s">
        <v>25617</v>
      </c>
      <c r="S1316" s="75" t="s">
        <v>38</v>
      </c>
      <c r="T1316" s="55">
        <v>1552328</v>
      </c>
      <c r="U1316" s="55">
        <v>1554030</v>
      </c>
      <c r="V1316" s="55"/>
      <c r="W1316" s="55"/>
      <c r="X1316" s="55"/>
      <c r="Y1316" s="55"/>
    </row>
    <row r="1317" spans="1:25" ht="15.95" customHeight="1" x14ac:dyDescent="0.25">
      <c r="A1317" s="55" t="s">
        <v>25618</v>
      </c>
      <c r="B1317" s="184" t="s">
        <v>455</v>
      </c>
      <c r="C1317" s="75" t="s">
        <v>38</v>
      </c>
      <c r="D1317" s="55">
        <v>1534771</v>
      </c>
      <c r="E1317" s="187">
        <v>1535138</v>
      </c>
      <c r="F1317" s="75" t="s">
        <v>967</v>
      </c>
      <c r="G1317" s="75" t="s">
        <v>38</v>
      </c>
      <c r="H1317" s="55">
        <v>1562565</v>
      </c>
      <c r="I1317" s="55">
        <v>1562932</v>
      </c>
      <c r="J1317" s="184" t="s">
        <v>25619</v>
      </c>
      <c r="K1317" s="75" t="s">
        <v>38</v>
      </c>
      <c r="L1317" s="55">
        <v>1585444</v>
      </c>
      <c r="M1317" s="187">
        <v>1585811</v>
      </c>
      <c r="N1317" s="75" t="s">
        <v>25620</v>
      </c>
      <c r="O1317" s="75" t="s">
        <v>38</v>
      </c>
      <c r="P1317" s="55">
        <v>1582902</v>
      </c>
      <c r="Q1317" s="55">
        <v>1583269</v>
      </c>
      <c r="R1317" s="184" t="s">
        <v>25621</v>
      </c>
      <c r="S1317" s="75" t="s">
        <v>38</v>
      </c>
      <c r="T1317" s="55">
        <v>1569823</v>
      </c>
      <c r="U1317" s="55">
        <v>1570190</v>
      </c>
      <c r="V1317" s="55"/>
      <c r="W1317" s="55"/>
      <c r="X1317" s="55"/>
      <c r="Y1317" s="55"/>
    </row>
    <row r="1318" spans="1:25" ht="15.95" customHeight="1" x14ac:dyDescent="0.25">
      <c r="A1318" s="55" t="s">
        <v>25622</v>
      </c>
      <c r="B1318" s="184" t="s">
        <v>25623</v>
      </c>
      <c r="C1318" s="75" t="s">
        <v>38</v>
      </c>
      <c r="D1318" s="55">
        <v>1647066</v>
      </c>
      <c r="E1318" s="187">
        <v>1648030</v>
      </c>
      <c r="F1318" s="75" t="s">
        <v>25624</v>
      </c>
      <c r="G1318" s="75" t="s">
        <v>38</v>
      </c>
      <c r="H1318" s="55">
        <v>1674863</v>
      </c>
      <c r="I1318" s="55">
        <v>1675827</v>
      </c>
      <c r="J1318" s="184" t="s">
        <v>25625</v>
      </c>
      <c r="K1318" s="75" t="s">
        <v>38</v>
      </c>
      <c r="L1318" s="55">
        <v>1697739</v>
      </c>
      <c r="M1318" s="187">
        <v>1698703</v>
      </c>
      <c r="N1318" s="75" t="s">
        <v>25626</v>
      </c>
      <c r="O1318" s="75" t="s">
        <v>38</v>
      </c>
      <c r="P1318" s="55">
        <v>1695206</v>
      </c>
      <c r="Q1318" s="55">
        <v>1696170</v>
      </c>
      <c r="R1318" s="184" t="s">
        <v>25627</v>
      </c>
      <c r="S1318" s="75" t="s">
        <v>38</v>
      </c>
      <c r="T1318" s="55">
        <v>1682130</v>
      </c>
      <c r="U1318" s="55">
        <v>1683094</v>
      </c>
      <c r="V1318" s="55"/>
      <c r="W1318" s="55"/>
      <c r="X1318" s="55"/>
      <c r="Y1318" s="55"/>
    </row>
    <row r="1319" spans="1:25" ht="15.95" customHeight="1" x14ac:dyDescent="0.25">
      <c r="A1319" s="55" t="s">
        <v>25628</v>
      </c>
      <c r="B1319" s="184" t="s">
        <v>25629</v>
      </c>
      <c r="C1319" s="75" t="s">
        <v>38</v>
      </c>
      <c r="D1319" s="55">
        <v>1697250</v>
      </c>
      <c r="E1319" s="187">
        <v>1697936</v>
      </c>
      <c r="F1319" s="75" t="s">
        <v>25630</v>
      </c>
      <c r="G1319" s="75" t="s">
        <v>38</v>
      </c>
      <c r="H1319" s="55">
        <v>1725051</v>
      </c>
      <c r="I1319" s="55">
        <v>1725737</v>
      </c>
      <c r="J1319" s="184" t="s">
        <v>25631</v>
      </c>
      <c r="K1319" s="75" t="s">
        <v>38</v>
      </c>
      <c r="L1319" s="55">
        <v>1747927</v>
      </c>
      <c r="M1319" s="187">
        <v>1748613</v>
      </c>
      <c r="N1319" s="75" t="s">
        <v>25632</v>
      </c>
      <c r="O1319" s="75" t="s">
        <v>38</v>
      </c>
      <c r="P1319" s="55">
        <v>1745394</v>
      </c>
      <c r="Q1319" s="55">
        <v>1746080</v>
      </c>
      <c r="R1319" s="184" t="s">
        <v>25633</v>
      </c>
      <c r="S1319" s="75" t="s">
        <v>38</v>
      </c>
      <c r="T1319" s="55">
        <v>1732314</v>
      </c>
      <c r="U1319" s="55">
        <v>1733000</v>
      </c>
      <c r="V1319" s="55"/>
      <c r="W1319" s="55"/>
      <c r="X1319" s="55"/>
      <c r="Y1319" s="55"/>
    </row>
    <row r="1320" spans="1:25" ht="15.95" customHeight="1" x14ac:dyDescent="0.25">
      <c r="A1320" s="55" t="s">
        <v>25634</v>
      </c>
      <c r="B1320" s="184" t="s">
        <v>25635</v>
      </c>
      <c r="C1320" s="75" t="s">
        <v>38</v>
      </c>
      <c r="D1320" s="55">
        <v>1726428</v>
      </c>
      <c r="E1320" s="187">
        <v>1730066</v>
      </c>
      <c r="F1320" s="75" t="s">
        <v>25636</v>
      </c>
      <c r="G1320" s="75" t="s">
        <v>38</v>
      </c>
      <c r="H1320" s="55">
        <v>1754357</v>
      </c>
      <c r="I1320" s="55">
        <v>1758037</v>
      </c>
      <c r="J1320" s="184" t="s">
        <v>25637</v>
      </c>
      <c r="K1320" s="75" t="s">
        <v>38</v>
      </c>
      <c r="L1320" s="55">
        <v>1777233</v>
      </c>
      <c r="M1320" s="187">
        <v>1780913</v>
      </c>
      <c r="N1320" s="75" t="s">
        <v>25638</v>
      </c>
      <c r="O1320" s="75" t="s">
        <v>38</v>
      </c>
      <c r="P1320" s="55">
        <v>1774700</v>
      </c>
      <c r="Q1320" s="55">
        <v>1778380</v>
      </c>
      <c r="R1320" s="184" t="s">
        <v>25639</v>
      </c>
      <c r="S1320" s="75" t="s">
        <v>38</v>
      </c>
      <c r="T1320" s="55">
        <v>1761492</v>
      </c>
      <c r="U1320" s="55">
        <v>1765130</v>
      </c>
      <c r="V1320" s="55"/>
      <c r="W1320" s="55"/>
      <c r="X1320" s="55"/>
      <c r="Y1320" s="55"/>
    </row>
    <row r="1321" spans="1:25" ht="15.95" customHeight="1" x14ac:dyDescent="0.25">
      <c r="A1321" s="55" t="s">
        <v>25640</v>
      </c>
      <c r="B1321" s="184" t="s">
        <v>25641</v>
      </c>
      <c r="C1321" s="75" t="s">
        <v>38</v>
      </c>
      <c r="D1321" s="55">
        <v>1752876</v>
      </c>
      <c r="E1321" s="187">
        <v>1753501</v>
      </c>
      <c r="F1321" s="75" t="s">
        <v>25642</v>
      </c>
      <c r="G1321" s="75" t="s">
        <v>38</v>
      </c>
      <c r="H1321" s="55">
        <v>1780843</v>
      </c>
      <c r="I1321" s="55">
        <v>1781468</v>
      </c>
      <c r="J1321" s="184" t="s">
        <v>25643</v>
      </c>
      <c r="K1321" s="75" t="s">
        <v>38</v>
      </c>
      <c r="L1321" s="55">
        <v>1803719</v>
      </c>
      <c r="M1321" s="187">
        <v>1804344</v>
      </c>
      <c r="N1321" s="75" t="s">
        <v>25644</v>
      </c>
      <c r="O1321" s="75" t="s">
        <v>38</v>
      </c>
      <c r="P1321" s="55">
        <v>1801186</v>
      </c>
      <c r="Q1321" s="55">
        <v>1801811</v>
      </c>
      <c r="R1321" s="184" t="s">
        <v>25645</v>
      </c>
      <c r="S1321" s="75" t="s">
        <v>38</v>
      </c>
      <c r="T1321" s="55">
        <v>1787940</v>
      </c>
      <c r="U1321" s="55">
        <v>1788565</v>
      </c>
      <c r="V1321" s="55"/>
      <c r="W1321" s="55"/>
      <c r="X1321" s="55"/>
      <c r="Y1321" s="55"/>
    </row>
    <row r="1322" spans="1:25" ht="15.95" customHeight="1" x14ac:dyDescent="0.25">
      <c r="A1322" s="55" t="s">
        <v>25646</v>
      </c>
      <c r="B1322" s="184" t="s">
        <v>25647</v>
      </c>
      <c r="C1322" s="75" t="s">
        <v>38</v>
      </c>
      <c r="D1322" s="55">
        <v>1770141</v>
      </c>
      <c r="E1322" s="187">
        <v>1773227</v>
      </c>
      <c r="F1322" s="75" t="s">
        <v>25648</v>
      </c>
      <c r="G1322" s="75" t="s">
        <v>38</v>
      </c>
      <c r="H1322" s="55">
        <v>1797942</v>
      </c>
      <c r="I1322" s="55">
        <v>1800781</v>
      </c>
      <c r="J1322" s="184" t="s">
        <v>25649</v>
      </c>
      <c r="K1322" s="75" t="s">
        <v>38</v>
      </c>
      <c r="L1322" s="55">
        <v>1820818</v>
      </c>
      <c r="M1322" s="187">
        <v>1823657</v>
      </c>
      <c r="N1322" s="75" t="s">
        <v>25650</v>
      </c>
      <c r="O1322" s="75" t="s">
        <v>38</v>
      </c>
      <c r="P1322" s="55">
        <v>1818285</v>
      </c>
      <c r="Q1322" s="55">
        <v>1821124</v>
      </c>
      <c r="R1322" s="184" t="s">
        <v>25651</v>
      </c>
      <c r="S1322" s="75" t="s">
        <v>38</v>
      </c>
      <c r="T1322" s="55">
        <v>1805205</v>
      </c>
      <c r="U1322" s="55">
        <v>1808291</v>
      </c>
      <c r="V1322" s="55"/>
      <c r="W1322" s="55"/>
      <c r="X1322" s="55"/>
      <c r="Y1322" s="55"/>
    </row>
    <row r="1323" spans="1:25" ht="15.95" customHeight="1" x14ac:dyDescent="0.25">
      <c r="A1323" s="55" t="s">
        <v>25652</v>
      </c>
      <c r="B1323" s="184" t="s">
        <v>25653</v>
      </c>
      <c r="C1323" s="75" t="s">
        <v>38</v>
      </c>
      <c r="D1323" s="55">
        <v>1778069</v>
      </c>
      <c r="E1323" s="187">
        <v>1778944</v>
      </c>
      <c r="F1323" s="75" t="s">
        <v>25654</v>
      </c>
      <c r="G1323" s="75" t="s">
        <v>38</v>
      </c>
      <c r="H1323" s="55">
        <v>1801556</v>
      </c>
      <c r="I1323" s="55">
        <v>1802431</v>
      </c>
      <c r="J1323" s="184" t="s">
        <v>25655</v>
      </c>
      <c r="K1323" s="75" t="s">
        <v>38</v>
      </c>
      <c r="L1323" s="55">
        <v>1824432</v>
      </c>
      <c r="M1323" s="187">
        <v>1825307</v>
      </c>
      <c r="N1323" s="75" t="s">
        <v>25656</v>
      </c>
      <c r="O1323" s="75" t="s">
        <v>38</v>
      </c>
      <c r="P1323" s="55">
        <v>1821899</v>
      </c>
      <c r="Q1323" s="55">
        <v>1822774</v>
      </c>
      <c r="R1323" s="184" t="s">
        <v>25657</v>
      </c>
      <c r="S1323" s="75" t="s">
        <v>38</v>
      </c>
      <c r="T1323" s="55">
        <v>1813133</v>
      </c>
      <c r="U1323" s="55">
        <v>1814008</v>
      </c>
      <c r="V1323" s="55"/>
      <c r="W1323" s="55"/>
      <c r="X1323" s="55"/>
      <c r="Y1323" s="55"/>
    </row>
    <row r="1324" spans="1:25" ht="15.95" customHeight="1" x14ac:dyDescent="0.25">
      <c r="A1324" s="55" t="s">
        <v>25658</v>
      </c>
      <c r="B1324" s="184" t="s">
        <v>25659</v>
      </c>
      <c r="C1324" s="75" t="s">
        <v>38</v>
      </c>
      <c r="D1324" s="55">
        <v>1823250</v>
      </c>
      <c r="E1324" s="187">
        <v>1823504</v>
      </c>
      <c r="F1324" s="75" t="s">
        <v>968</v>
      </c>
      <c r="G1324" s="75" t="s">
        <v>38</v>
      </c>
      <c r="H1324" s="55">
        <v>1849760</v>
      </c>
      <c r="I1324" s="55">
        <v>1850014</v>
      </c>
      <c r="J1324" s="184" t="s">
        <v>25660</v>
      </c>
      <c r="K1324" s="75" t="s">
        <v>38</v>
      </c>
      <c r="L1324" s="55">
        <v>1872509</v>
      </c>
      <c r="M1324" s="187">
        <v>1872763</v>
      </c>
      <c r="N1324" s="75" t="s">
        <v>25661</v>
      </c>
      <c r="O1324" s="75" t="s">
        <v>38</v>
      </c>
      <c r="P1324" s="55">
        <v>1869978</v>
      </c>
      <c r="Q1324" s="55">
        <v>1870232</v>
      </c>
      <c r="R1324" s="184" t="s">
        <v>25662</v>
      </c>
      <c r="S1324" s="75" t="s">
        <v>38</v>
      </c>
      <c r="T1324" s="55">
        <v>1858314</v>
      </c>
      <c r="U1324" s="55">
        <v>1858568</v>
      </c>
      <c r="V1324" s="55"/>
      <c r="W1324" s="55"/>
      <c r="X1324" s="55"/>
      <c r="Y1324" s="55"/>
    </row>
    <row r="1325" spans="1:25" ht="15.95" customHeight="1" x14ac:dyDescent="0.25">
      <c r="A1325" s="55" t="s">
        <v>25663</v>
      </c>
      <c r="B1325" s="184" t="s">
        <v>25664</v>
      </c>
      <c r="C1325" s="75" t="s">
        <v>38</v>
      </c>
      <c r="D1325" s="55">
        <v>1938597</v>
      </c>
      <c r="E1325" s="187">
        <v>1939442</v>
      </c>
      <c r="F1325" s="75" t="s">
        <v>969</v>
      </c>
      <c r="G1325" s="75" t="s">
        <v>38</v>
      </c>
      <c r="H1325" s="55">
        <v>1965107</v>
      </c>
      <c r="I1325" s="55">
        <v>1965952</v>
      </c>
      <c r="J1325" s="184" t="s">
        <v>25665</v>
      </c>
      <c r="K1325" s="75" t="s">
        <v>38</v>
      </c>
      <c r="L1325" s="55">
        <v>2000479</v>
      </c>
      <c r="M1325" s="187">
        <v>2001324</v>
      </c>
      <c r="N1325" s="75" t="s">
        <v>25666</v>
      </c>
      <c r="O1325" s="75" t="s">
        <v>38</v>
      </c>
      <c r="P1325" s="55">
        <v>2017160</v>
      </c>
      <c r="Q1325" s="55">
        <v>2018005</v>
      </c>
      <c r="R1325" s="184" t="s">
        <v>25667</v>
      </c>
      <c r="S1325" s="75" t="s">
        <v>38</v>
      </c>
      <c r="T1325" s="55">
        <v>1979283</v>
      </c>
      <c r="U1325" s="55">
        <v>1980128</v>
      </c>
      <c r="V1325" s="55"/>
      <c r="W1325" s="55"/>
      <c r="X1325" s="55"/>
      <c r="Y1325" s="55"/>
    </row>
    <row r="1326" spans="1:25" ht="15.95" customHeight="1" x14ac:dyDescent="0.25">
      <c r="A1326" s="55" t="s">
        <v>25668</v>
      </c>
      <c r="B1326" s="184" t="s">
        <v>25669</v>
      </c>
      <c r="C1326" s="75" t="s">
        <v>38</v>
      </c>
      <c r="D1326" s="55">
        <v>2054384</v>
      </c>
      <c r="E1326" s="187">
        <v>2056609</v>
      </c>
      <c r="F1326" s="75" t="s">
        <v>25670</v>
      </c>
      <c r="G1326" s="75" t="s">
        <v>38</v>
      </c>
      <c r="H1326" s="55">
        <v>2080895</v>
      </c>
      <c r="I1326" s="55">
        <v>2083120</v>
      </c>
      <c r="J1326" s="184" t="s">
        <v>25671</v>
      </c>
      <c r="K1326" s="75" t="s">
        <v>38</v>
      </c>
      <c r="L1326" s="55">
        <v>2130425</v>
      </c>
      <c r="M1326" s="187">
        <v>2132650</v>
      </c>
      <c r="N1326" s="75" t="s">
        <v>25672</v>
      </c>
      <c r="O1326" s="75" t="s">
        <v>38</v>
      </c>
      <c r="P1326" s="55">
        <v>2147105</v>
      </c>
      <c r="Q1326" s="55">
        <v>2149330</v>
      </c>
      <c r="R1326" s="184" t="s">
        <v>25673</v>
      </c>
      <c r="S1326" s="75" t="s">
        <v>38</v>
      </c>
      <c r="T1326" s="55">
        <v>2095070</v>
      </c>
      <c r="U1326" s="55">
        <v>2097295</v>
      </c>
      <c r="V1326" s="55"/>
      <c r="W1326" s="55"/>
      <c r="X1326" s="55"/>
      <c r="Y1326" s="55"/>
    </row>
    <row r="1327" spans="1:25" ht="15.95" customHeight="1" x14ac:dyDescent="0.25">
      <c r="A1327" s="55" t="s">
        <v>25674</v>
      </c>
      <c r="B1327" s="184" t="s">
        <v>25675</v>
      </c>
      <c r="C1327" s="75" t="s">
        <v>38</v>
      </c>
      <c r="D1327" s="55">
        <v>2063260</v>
      </c>
      <c r="E1327" s="187">
        <v>2066595</v>
      </c>
      <c r="F1327" s="75" t="s">
        <v>25676</v>
      </c>
      <c r="G1327" s="75" t="s">
        <v>38</v>
      </c>
      <c r="H1327" s="55">
        <v>2089771</v>
      </c>
      <c r="I1327" s="55">
        <v>2093106</v>
      </c>
      <c r="J1327" s="184" t="s">
        <v>25677</v>
      </c>
      <c r="K1327" s="75" t="s">
        <v>38</v>
      </c>
      <c r="L1327" s="55">
        <v>2139301</v>
      </c>
      <c r="M1327" s="187">
        <v>2142636</v>
      </c>
      <c r="N1327" s="75" t="s">
        <v>25678</v>
      </c>
      <c r="O1327" s="75" t="s">
        <v>38</v>
      </c>
      <c r="P1327" s="55">
        <v>2155981</v>
      </c>
      <c r="Q1327" s="55">
        <v>2159316</v>
      </c>
      <c r="R1327" s="184" t="s">
        <v>25679</v>
      </c>
      <c r="S1327" s="75" t="s">
        <v>38</v>
      </c>
      <c r="T1327" s="55">
        <v>2103946</v>
      </c>
      <c r="U1327" s="55">
        <v>2107281</v>
      </c>
      <c r="V1327" s="55"/>
      <c r="W1327" s="55"/>
      <c r="X1327" s="55"/>
      <c r="Y1327" s="55"/>
    </row>
    <row r="1328" spans="1:25" ht="15.95" customHeight="1" x14ac:dyDescent="0.25">
      <c r="A1328" s="55" t="s">
        <v>4353</v>
      </c>
      <c r="B1328" s="184" t="s">
        <v>1420</v>
      </c>
      <c r="C1328" s="75" t="s">
        <v>38</v>
      </c>
      <c r="D1328" s="55">
        <v>2068560</v>
      </c>
      <c r="E1328" s="187">
        <v>2069222</v>
      </c>
      <c r="F1328" s="75" t="s">
        <v>970</v>
      </c>
      <c r="G1328" s="75" t="s">
        <v>38</v>
      </c>
      <c r="H1328" s="55">
        <v>2095071</v>
      </c>
      <c r="I1328" s="55">
        <v>2095733</v>
      </c>
      <c r="J1328" s="184" t="s">
        <v>4354</v>
      </c>
      <c r="K1328" s="75" t="s">
        <v>38</v>
      </c>
      <c r="L1328" s="55">
        <v>2144601</v>
      </c>
      <c r="M1328" s="187">
        <v>2145263</v>
      </c>
      <c r="N1328" s="75" t="s">
        <v>4355</v>
      </c>
      <c r="O1328" s="75" t="s">
        <v>38</v>
      </c>
      <c r="P1328" s="55">
        <v>2161281</v>
      </c>
      <c r="Q1328" s="55">
        <v>2161943</v>
      </c>
      <c r="R1328" s="184" t="s">
        <v>4356</v>
      </c>
      <c r="S1328" s="75" t="s">
        <v>38</v>
      </c>
      <c r="T1328" s="55">
        <v>2109246</v>
      </c>
      <c r="U1328" s="55">
        <v>2109908</v>
      </c>
      <c r="V1328" s="55"/>
      <c r="W1328" s="55"/>
      <c r="X1328" s="55"/>
      <c r="Y1328" s="55"/>
    </row>
    <row r="1329" spans="1:25" ht="15.95" customHeight="1" x14ac:dyDescent="0.25">
      <c r="A1329" s="55" t="s">
        <v>25680</v>
      </c>
      <c r="B1329" s="184" t="s">
        <v>463</v>
      </c>
      <c r="C1329" s="75" t="s">
        <v>38</v>
      </c>
      <c r="D1329" s="55">
        <v>2069979</v>
      </c>
      <c r="E1329" s="187">
        <v>2070194</v>
      </c>
      <c r="F1329" s="75" t="s">
        <v>971</v>
      </c>
      <c r="G1329" s="75" t="s">
        <v>38</v>
      </c>
      <c r="H1329" s="55">
        <v>2096490</v>
      </c>
      <c r="I1329" s="55">
        <v>2096705</v>
      </c>
      <c r="J1329" s="184" t="s">
        <v>25681</v>
      </c>
      <c r="K1329" s="75" t="s">
        <v>38</v>
      </c>
      <c r="L1329" s="55">
        <v>2146020</v>
      </c>
      <c r="M1329" s="187">
        <v>2146235</v>
      </c>
      <c r="N1329" s="75" t="s">
        <v>25682</v>
      </c>
      <c r="O1329" s="75" t="s">
        <v>38</v>
      </c>
      <c r="P1329" s="55">
        <v>2162700</v>
      </c>
      <c r="Q1329" s="55">
        <v>2162915</v>
      </c>
      <c r="R1329" s="184" t="s">
        <v>25683</v>
      </c>
      <c r="S1329" s="75" t="s">
        <v>38</v>
      </c>
      <c r="T1329" s="55">
        <v>2110665</v>
      </c>
      <c r="U1329" s="55">
        <v>2110880</v>
      </c>
      <c r="V1329" s="55"/>
      <c r="W1329" s="55"/>
      <c r="X1329" s="55"/>
      <c r="Y1329" s="55"/>
    </row>
    <row r="1330" spans="1:25" ht="15.95" customHeight="1" x14ac:dyDescent="0.25">
      <c r="A1330" s="55" t="s">
        <v>4357</v>
      </c>
      <c r="B1330" s="184" t="s">
        <v>1591</v>
      </c>
      <c r="C1330" s="75" t="s">
        <v>38</v>
      </c>
      <c r="D1330" s="55">
        <v>2098104</v>
      </c>
      <c r="E1330" s="187">
        <v>2099348</v>
      </c>
      <c r="F1330" s="75" t="s">
        <v>4358</v>
      </c>
      <c r="G1330" s="75" t="s">
        <v>38</v>
      </c>
      <c r="H1330" s="55">
        <v>2124615</v>
      </c>
      <c r="I1330" s="55">
        <v>2125859</v>
      </c>
      <c r="J1330" s="184" t="s">
        <v>4359</v>
      </c>
      <c r="K1330" s="75" t="s">
        <v>38</v>
      </c>
      <c r="L1330" s="55">
        <v>2174144</v>
      </c>
      <c r="M1330" s="187">
        <v>2175388</v>
      </c>
      <c r="N1330" s="75" t="s">
        <v>4360</v>
      </c>
      <c r="O1330" s="75" t="s">
        <v>38</v>
      </c>
      <c r="P1330" s="55">
        <v>2190824</v>
      </c>
      <c r="Q1330" s="55">
        <v>2192068</v>
      </c>
      <c r="R1330" s="184" t="s">
        <v>4361</v>
      </c>
      <c r="S1330" s="75" t="s">
        <v>38</v>
      </c>
      <c r="T1330" s="55">
        <v>2138790</v>
      </c>
      <c r="U1330" s="55">
        <v>2140034</v>
      </c>
      <c r="V1330" s="55"/>
      <c r="W1330" s="55"/>
      <c r="X1330" s="55"/>
      <c r="Y1330" s="55"/>
    </row>
    <row r="1331" spans="1:25" ht="15.95" customHeight="1" x14ac:dyDescent="0.25">
      <c r="A1331" s="55" t="s">
        <v>25684</v>
      </c>
      <c r="B1331" s="184" t="s">
        <v>466</v>
      </c>
      <c r="C1331" s="75" t="s">
        <v>38</v>
      </c>
      <c r="D1331" s="55">
        <v>2122385</v>
      </c>
      <c r="E1331" s="187">
        <v>2125431</v>
      </c>
      <c r="F1331" s="75" t="s">
        <v>25685</v>
      </c>
      <c r="G1331" s="75" t="s">
        <v>38</v>
      </c>
      <c r="H1331" s="55">
        <v>2148896</v>
      </c>
      <c r="I1331" s="55">
        <v>2151942</v>
      </c>
      <c r="J1331" s="184" t="s">
        <v>25686</v>
      </c>
      <c r="K1331" s="75" t="s">
        <v>38</v>
      </c>
      <c r="L1331" s="55">
        <v>2198425</v>
      </c>
      <c r="M1331" s="187">
        <v>2201471</v>
      </c>
      <c r="N1331" s="75" t="s">
        <v>25687</v>
      </c>
      <c r="O1331" s="75" t="s">
        <v>38</v>
      </c>
      <c r="P1331" s="55">
        <v>2215105</v>
      </c>
      <c r="Q1331" s="55">
        <v>2218151</v>
      </c>
      <c r="R1331" s="184" t="s">
        <v>25688</v>
      </c>
      <c r="S1331" s="75" t="s">
        <v>38</v>
      </c>
      <c r="T1331" s="55">
        <v>2163071</v>
      </c>
      <c r="U1331" s="55">
        <v>2166117</v>
      </c>
      <c r="V1331" s="55"/>
      <c r="W1331" s="55"/>
      <c r="X1331" s="55"/>
      <c r="Y1331" s="55"/>
    </row>
    <row r="1332" spans="1:25" ht="15.95" customHeight="1" x14ac:dyDescent="0.25">
      <c r="A1332" s="55" t="s">
        <v>25689</v>
      </c>
      <c r="B1332" s="184" t="s">
        <v>25690</v>
      </c>
      <c r="C1332" s="75" t="s">
        <v>38</v>
      </c>
      <c r="D1332" s="55">
        <v>2132196</v>
      </c>
      <c r="E1332" s="187">
        <v>2133529</v>
      </c>
      <c r="F1332" s="75" t="s">
        <v>25691</v>
      </c>
      <c r="G1332" s="75" t="s">
        <v>38</v>
      </c>
      <c r="H1332" s="55">
        <v>2158707</v>
      </c>
      <c r="I1332" s="55">
        <v>2160040</v>
      </c>
      <c r="J1332" s="184" t="s">
        <v>25692</v>
      </c>
      <c r="K1332" s="75" t="s">
        <v>38</v>
      </c>
      <c r="L1332" s="55">
        <v>2208236</v>
      </c>
      <c r="M1332" s="187">
        <v>2209569</v>
      </c>
      <c r="N1332" s="75" t="s">
        <v>25693</v>
      </c>
      <c r="O1332" s="75" t="s">
        <v>38</v>
      </c>
      <c r="P1332" s="55">
        <v>2224916</v>
      </c>
      <c r="Q1332" s="55">
        <v>2226249</v>
      </c>
      <c r="R1332" s="184" t="s">
        <v>25694</v>
      </c>
      <c r="S1332" s="75" t="s">
        <v>38</v>
      </c>
      <c r="T1332" s="55">
        <v>2172882</v>
      </c>
      <c r="U1332" s="55">
        <v>2174215</v>
      </c>
      <c r="V1332" s="55"/>
      <c r="W1332" s="55"/>
      <c r="X1332" s="55"/>
      <c r="Y1332" s="55"/>
    </row>
    <row r="1333" spans="1:25" ht="15.95" customHeight="1" x14ac:dyDescent="0.25">
      <c r="A1333" s="55" t="s">
        <v>25695</v>
      </c>
      <c r="B1333" s="184" t="s">
        <v>467</v>
      </c>
      <c r="C1333" s="75" t="s">
        <v>38</v>
      </c>
      <c r="D1333" s="55">
        <v>2157330</v>
      </c>
      <c r="E1333" s="187">
        <v>2157985</v>
      </c>
      <c r="F1333" s="75" t="s">
        <v>972</v>
      </c>
      <c r="G1333" s="75" t="s">
        <v>38</v>
      </c>
      <c r="H1333" s="55">
        <v>2183841</v>
      </c>
      <c r="I1333" s="55">
        <v>2184496</v>
      </c>
      <c r="J1333" s="184" t="s">
        <v>25696</v>
      </c>
      <c r="K1333" s="75" t="s">
        <v>38</v>
      </c>
      <c r="L1333" s="55">
        <v>2233401</v>
      </c>
      <c r="M1333" s="187">
        <v>2234056</v>
      </c>
      <c r="N1333" s="75" t="s">
        <v>25697</v>
      </c>
      <c r="O1333" s="75" t="s">
        <v>38</v>
      </c>
      <c r="P1333" s="55">
        <v>2250081</v>
      </c>
      <c r="Q1333" s="55">
        <v>2250736</v>
      </c>
      <c r="R1333" s="184" t="s">
        <v>25698</v>
      </c>
      <c r="S1333" s="75" t="s">
        <v>38</v>
      </c>
      <c r="T1333" s="55">
        <v>2198016</v>
      </c>
      <c r="U1333" s="55">
        <v>2198671</v>
      </c>
      <c r="V1333" s="55"/>
      <c r="W1333" s="55"/>
      <c r="X1333" s="55"/>
      <c r="Y1333" s="55"/>
    </row>
    <row r="1334" spans="1:25" ht="15.95" customHeight="1" x14ac:dyDescent="0.25">
      <c r="A1334" s="55" t="s">
        <v>25699</v>
      </c>
      <c r="B1334" s="184" t="s">
        <v>25700</v>
      </c>
      <c r="C1334" s="75" t="s">
        <v>38</v>
      </c>
      <c r="D1334" s="55">
        <v>2158493</v>
      </c>
      <c r="E1334" s="187">
        <v>2159484</v>
      </c>
      <c r="F1334" s="75" t="s">
        <v>25701</v>
      </c>
      <c r="G1334" s="75" t="s">
        <v>38</v>
      </c>
      <c r="H1334" s="55">
        <v>2185004</v>
      </c>
      <c r="I1334" s="55">
        <v>2185995</v>
      </c>
      <c r="J1334" s="184" t="s">
        <v>25702</v>
      </c>
      <c r="K1334" s="75" t="s">
        <v>38</v>
      </c>
      <c r="L1334" s="55">
        <v>2234564</v>
      </c>
      <c r="M1334" s="187">
        <v>2235555</v>
      </c>
      <c r="N1334" s="75" t="s">
        <v>25703</v>
      </c>
      <c r="O1334" s="75" t="s">
        <v>38</v>
      </c>
      <c r="P1334" s="55">
        <v>2251244</v>
      </c>
      <c r="Q1334" s="55">
        <v>2252235</v>
      </c>
      <c r="R1334" s="184" t="s">
        <v>25704</v>
      </c>
      <c r="S1334" s="75" t="s">
        <v>38</v>
      </c>
      <c r="T1334" s="55">
        <v>2199179</v>
      </c>
      <c r="U1334" s="55">
        <v>2200170</v>
      </c>
      <c r="V1334" s="55"/>
      <c r="W1334" s="55"/>
      <c r="X1334" s="55"/>
      <c r="Y1334" s="55"/>
    </row>
    <row r="1335" spans="1:25" ht="15.95" customHeight="1" x14ac:dyDescent="0.25">
      <c r="A1335" s="55" t="s">
        <v>25705</v>
      </c>
      <c r="B1335" s="184" t="s">
        <v>468</v>
      </c>
      <c r="C1335" s="75" t="s">
        <v>38</v>
      </c>
      <c r="D1335" s="55">
        <v>2169778</v>
      </c>
      <c r="E1335" s="187">
        <v>2170389</v>
      </c>
      <c r="F1335" s="75" t="s">
        <v>973</v>
      </c>
      <c r="G1335" s="75" t="s">
        <v>38</v>
      </c>
      <c r="H1335" s="55">
        <v>2196289</v>
      </c>
      <c r="I1335" s="55">
        <v>2196900</v>
      </c>
      <c r="J1335" s="184" t="s">
        <v>25706</v>
      </c>
      <c r="K1335" s="75" t="s">
        <v>38</v>
      </c>
      <c r="L1335" s="55">
        <v>2245849</v>
      </c>
      <c r="M1335" s="187">
        <v>2246460</v>
      </c>
      <c r="N1335" s="75" t="s">
        <v>25707</v>
      </c>
      <c r="O1335" s="75" t="s">
        <v>38</v>
      </c>
      <c r="P1335" s="55">
        <v>2262529</v>
      </c>
      <c r="Q1335" s="55">
        <v>2263140</v>
      </c>
      <c r="R1335" s="184" t="s">
        <v>25708</v>
      </c>
      <c r="S1335" s="75" t="s">
        <v>38</v>
      </c>
      <c r="T1335" s="55">
        <v>2210464</v>
      </c>
      <c r="U1335" s="55">
        <v>2211075</v>
      </c>
      <c r="V1335" s="55"/>
      <c r="W1335" s="55"/>
      <c r="X1335" s="55"/>
      <c r="Y1335" s="55"/>
    </row>
    <row r="1336" spans="1:25" ht="15.95" customHeight="1" x14ac:dyDescent="0.25">
      <c r="A1336" s="55" t="s">
        <v>25709</v>
      </c>
      <c r="B1336" s="184" t="s">
        <v>25710</v>
      </c>
      <c r="C1336" s="75" t="s">
        <v>38</v>
      </c>
      <c r="D1336" s="55">
        <v>2174450</v>
      </c>
      <c r="E1336" s="187">
        <v>2175675</v>
      </c>
      <c r="F1336" s="75" t="s">
        <v>25711</v>
      </c>
      <c r="G1336" s="75" t="s">
        <v>38</v>
      </c>
      <c r="H1336" s="55">
        <v>2200961</v>
      </c>
      <c r="I1336" s="55">
        <v>2202186</v>
      </c>
      <c r="J1336" s="184" t="s">
        <v>25712</v>
      </c>
      <c r="K1336" s="75" t="s">
        <v>38</v>
      </c>
      <c r="L1336" s="55">
        <v>2250521</v>
      </c>
      <c r="M1336" s="187">
        <v>2251746</v>
      </c>
      <c r="N1336" s="75" t="s">
        <v>25713</v>
      </c>
      <c r="O1336" s="75" t="s">
        <v>38</v>
      </c>
      <c r="P1336" s="55">
        <v>2267201</v>
      </c>
      <c r="Q1336" s="55">
        <v>2268426</v>
      </c>
      <c r="R1336" s="184" t="s">
        <v>25714</v>
      </c>
      <c r="S1336" s="75" t="s">
        <v>38</v>
      </c>
      <c r="T1336" s="55">
        <v>2215136</v>
      </c>
      <c r="U1336" s="55">
        <v>2216361</v>
      </c>
      <c r="V1336" s="55"/>
      <c r="W1336" s="55"/>
      <c r="X1336" s="55"/>
      <c r="Y1336" s="55"/>
    </row>
    <row r="1337" spans="1:25" ht="15.95" customHeight="1" x14ac:dyDescent="0.25">
      <c r="A1337" s="55" t="s">
        <v>25715</v>
      </c>
      <c r="B1337" s="184" t="s">
        <v>25716</v>
      </c>
      <c r="C1337" s="75" t="s">
        <v>38</v>
      </c>
      <c r="D1337" s="55">
        <v>2183038</v>
      </c>
      <c r="E1337" s="187">
        <v>2184471</v>
      </c>
      <c r="F1337" s="75" t="s">
        <v>25717</v>
      </c>
      <c r="G1337" s="75" t="s">
        <v>38</v>
      </c>
      <c r="H1337" s="55">
        <v>2209549</v>
      </c>
      <c r="I1337" s="55">
        <v>2210982</v>
      </c>
      <c r="J1337" s="184" t="s">
        <v>25718</v>
      </c>
      <c r="K1337" s="75" t="s">
        <v>38</v>
      </c>
      <c r="L1337" s="55">
        <v>2259109</v>
      </c>
      <c r="M1337" s="187">
        <v>2260542</v>
      </c>
      <c r="N1337" s="75" t="s">
        <v>25719</v>
      </c>
      <c r="O1337" s="75" t="s">
        <v>38</v>
      </c>
      <c r="P1337" s="55">
        <v>2275789</v>
      </c>
      <c r="Q1337" s="55">
        <v>2277222</v>
      </c>
      <c r="R1337" s="184" t="s">
        <v>25720</v>
      </c>
      <c r="S1337" s="75" t="s">
        <v>38</v>
      </c>
      <c r="T1337" s="55">
        <v>2223724</v>
      </c>
      <c r="U1337" s="55">
        <v>2225157</v>
      </c>
      <c r="V1337" s="55"/>
      <c r="W1337" s="55"/>
      <c r="X1337" s="55"/>
      <c r="Y1337" s="55"/>
    </row>
    <row r="1338" spans="1:25" ht="15.95" customHeight="1" x14ac:dyDescent="0.25">
      <c r="A1338" s="55" t="s">
        <v>25721</v>
      </c>
      <c r="B1338" s="184" t="s">
        <v>25722</v>
      </c>
      <c r="C1338" s="75" t="s">
        <v>38</v>
      </c>
      <c r="D1338" s="55">
        <v>2213129</v>
      </c>
      <c r="E1338" s="187">
        <v>2213563</v>
      </c>
      <c r="F1338" s="75" t="s">
        <v>974</v>
      </c>
      <c r="G1338" s="75" t="s">
        <v>38</v>
      </c>
      <c r="H1338" s="55">
        <v>2239640</v>
      </c>
      <c r="I1338" s="55">
        <v>2240074</v>
      </c>
      <c r="J1338" s="184" t="s">
        <v>25723</v>
      </c>
      <c r="K1338" s="75" t="s">
        <v>38</v>
      </c>
      <c r="L1338" s="55">
        <v>2286816</v>
      </c>
      <c r="M1338" s="187">
        <v>2287250</v>
      </c>
      <c r="N1338" s="75" t="s">
        <v>25724</v>
      </c>
      <c r="O1338" s="75" t="s">
        <v>38</v>
      </c>
      <c r="P1338" s="55">
        <v>2303496</v>
      </c>
      <c r="Q1338" s="55">
        <v>2303930</v>
      </c>
      <c r="R1338" s="184" t="s">
        <v>25725</v>
      </c>
      <c r="S1338" s="75" t="s">
        <v>38</v>
      </c>
      <c r="T1338" s="55">
        <v>2253815</v>
      </c>
      <c r="U1338" s="55">
        <v>2254249</v>
      </c>
      <c r="V1338" s="55"/>
      <c r="W1338" s="55"/>
      <c r="X1338" s="55"/>
      <c r="Y1338" s="55"/>
    </row>
    <row r="1339" spans="1:25" ht="15.95" customHeight="1" x14ac:dyDescent="0.25">
      <c r="A1339" s="55" t="s">
        <v>20010</v>
      </c>
      <c r="B1339" s="184" t="s">
        <v>20011</v>
      </c>
      <c r="C1339" s="75" t="s">
        <v>38</v>
      </c>
      <c r="D1339" s="55">
        <v>2255398</v>
      </c>
      <c r="E1339" s="187">
        <v>2256159</v>
      </c>
      <c r="F1339" s="75" t="s">
        <v>975</v>
      </c>
      <c r="G1339" s="75" t="s">
        <v>38</v>
      </c>
      <c r="H1339" s="55">
        <v>2281909</v>
      </c>
      <c r="I1339" s="55">
        <v>2282670</v>
      </c>
      <c r="J1339" s="184" t="s">
        <v>20012</v>
      </c>
      <c r="K1339" s="75" t="s">
        <v>38</v>
      </c>
      <c r="L1339" s="55">
        <v>2329115</v>
      </c>
      <c r="M1339" s="187">
        <v>2329876</v>
      </c>
      <c r="N1339" s="75" t="s">
        <v>20013</v>
      </c>
      <c r="O1339" s="75" t="s">
        <v>38</v>
      </c>
      <c r="P1339" s="55">
        <v>2345795</v>
      </c>
      <c r="Q1339" s="55">
        <v>2346556</v>
      </c>
      <c r="R1339" s="184" t="s">
        <v>20014</v>
      </c>
      <c r="S1339" s="75" t="s">
        <v>38</v>
      </c>
      <c r="T1339" s="55">
        <v>2296075</v>
      </c>
      <c r="U1339" s="55">
        <v>2296836</v>
      </c>
      <c r="V1339" s="55"/>
      <c r="W1339" s="55"/>
      <c r="X1339" s="55"/>
      <c r="Y1339" s="55"/>
    </row>
    <row r="1340" spans="1:25" ht="15.95" customHeight="1" x14ac:dyDescent="0.25">
      <c r="A1340" s="55" t="s">
        <v>25726</v>
      </c>
      <c r="B1340" s="184" t="s">
        <v>470</v>
      </c>
      <c r="C1340" s="75" t="s">
        <v>38</v>
      </c>
      <c r="D1340" s="55">
        <v>2314858</v>
      </c>
      <c r="E1340" s="187">
        <v>2315436</v>
      </c>
      <c r="F1340" s="75" t="s">
        <v>976</v>
      </c>
      <c r="G1340" s="75" t="s">
        <v>38</v>
      </c>
      <c r="H1340" s="55">
        <v>2341370</v>
      </c>
      <c r="I1340" s="55">
        <v>2341948</v>
      </c>
      <c r="J1340" s="184" t="s">
        <v>25727</v>
      </c>
      <c r="K1340" s="75" t="s">
        <v>38</v>
      </c>
      <c r="L1340" s="55">
        <v>2387831</v>
      </c>
      <c r="M1340" s="187">
        <v>2388409</v>
      </c>
      <c r="N1340" s="75" t="s">
        <v>25728</v>
      </c>
      <c r="O1340" s="75" t="s">
        <v>38</v>
      </c>
      <c r="P1340" s="55">
        <v>2404511</v>
      </c>
      <c r="Q1340" s="55">
        <v>2405089</v>
      </c>
      <c r="R1340" s="184" t="s">
        <v>25729</v>
      </c>
      <c r="S1340" s="75" t="s">
        <v>38</v>
      </c>
      <c r="T1340" s="55">
        <v>2354791</v>
      </c>
      <c r="U1340" s="55">
        <v>2355369</v>
      </c>
      <c r="V1340" s="55"/>
      <c r="W1340" s="55"/>
      <c r="X1340" s="55"/>
      <c r="Y1340" s="55"/>
    </row>
    <row r="1341" spans="1:25" ht="15.95" customHeight="1" x14ac:dyDescent="0.25">
      <c r="A1341" s="55" t="s">
        <v>25730</v>
      </c>
      <c r="B1341" s="184" t="s">
        <v>25731</v>
      </c>
      <c r="C1341" s="75" t="s">
        <v>38</v>
      </c>
      <c r="D1341" s="55">
        <v>2316863</v>
      </c>
      <c r="E1341" s="187">
        <v>2317456</v>
      </c>
      <c r="F1341" s="75" t="s">
        <v>25732</v>
      </c>
      <c r="G1341" s="75" t="s">
        <v>38</v>
      </c>
      <c r="H1341" s="55">
        <v>2343375</v>
      </c>
      <c r="I1341" s="55">
        <v>2343968</v>
      </c>
      <c r="J1341" s="184" t="s">
        <v>25733</v>
      </c>
      <c r="K1341" s="75" t="s">
        <v>38</v>
      </c>
      <c r="L1341" s="55">
        <v>2389836</v>
      </c>
      <c r="M1341" s="187">
        <v>2390429</v>
      </c>
      <c r="N1341" s="75" t="s">
        <v>25734</v>
      </c>
      <c r="O1341" s="75" t="s">
        <v>38</v>
      </c>
      <c r="P1341" s="55">
        <v>2406516</v>
      </c>
      <c r="Q1341" s="55">
        <v>2407109</v>
      </c>
      <c r="R1341" s="184" t="s">
        <v>25735</v>
      </c>
      <c r="S1341" s="75" t="s">
        <v>38</v>
      </c>
      <c r="T1341" s="55">
        <v>2356796</v>
      </c>
      <c r="U1341" s="55">
        <v>2357389</v>
      </c>
      <c r="V1341" s="55"/>
      <c r="W1341" s="55"/>
      <c r="X1341" s="55"/>
      <c r="Y1341" s="55"/>
    </row>
    <row r="1342" spans="1:25" ht="15.95" customHeight="1" x14ac:dyDescent="0.25">
      <c r="A1342" s="55" t="s">
        <v>25736</v>
      </c>
      <c r="B1342" s="184" t="s">
        <v>25737</v>
      </c>
      <c r="C1342" s="75" t="s">
        <v>38</v>
      </c>
      <c r="D1342" s="55">
        <v>2414518</v>
      </c>
      <c r="E1342" s="187">
        <v>2414750</v>
      </c>
      <c r="F1342" s="75" t="s">
        <v>977</v>
      </c>
      <c r="G1342" s="75" t="s">
        <v>38</v>
      </c>
      <c r="H1342" s="55">
        <v>2441055</v>
      </c>
      <c r="I1342" s="55">
        <v>2441287</v>
      </c>
      <c r="J1342" s="184" t="s">
        <v>25738</v>
      </c>
      <c r="K1342" s="75" t="s">
        <v>38</v>
      </c>
      <c r="L1342" s="55">
        <v>2493603</v>
      </c>
      <c r="M1342" s="187">
        <v>2493835</v>
      </c>
      <c r="N1342" s="75" t="s">
        <v>25739</v>
      </c>
      <c r="O1342" s="75" t="s">
        <v>38</v>
      </c>
      <c r="P1342" s="55">
        <v>2503468</v>
      </c>
      <c r="Q1342" s="55">
        <v>2503700</v>
      </c>
      <c r="R1342" s="184" t="s">
        <v>25740</v>
      </c>
      <c r="S1342" s="75" t="s">
        <v>38</v>
      </c>
      <c r="T1342" s="55">
        <v>2453748</v>
      </c>
      <c r="U1342" s="55">
        <v>2453980</v>
      </c>
      <c r="V1342" s="55"/>
      <c r="W1342" s="55"/>
      <c r="X1342" s="55"/>
      <c r="Y1342" s="55"/>
    </row>
    <row r="1343" spans="1:25" ht="15.95" customHeight="1" x14ac:dyDescent="0.25">
      <c r="A1343" s="55" t="s">
        <v>4367</v>
      </c>
      <c r="B1343" s="184" t="s">
        <v>1763</v>
      </c>
      <c r="C1343" s="75" t="s">
        <v>38</v>
      </c>
      <c r="D1343" s="55">
        <v>2442851</v>
      </c>
      <c r="E1343" s="187">
        <v>2443687</v>
      </c>
      <c r="F1343" s="75" t="s">
        <v>978</v>
      </c>
      <c r="G1343" s="75" t="s">
        <v>38</v>
      </c>
      <c r="H1343" s="55">
        <v>2469388</v>
      </c>
      <c r="I1343" s="55">
        <v>2470224</v>
      </c>
      <c r="J1343" s="184" t="s">
        <v>4368</v>
      </c>
      <c r="K1343" s="75" t="s">
        <v>38</v>
      </c>
      <c r="L1343" s="55">
        <v>2522090</v>
      </c>
      <c r="M1343" s="187">
        <v>2522926</v>
      </c>
      <c r="N1343" s="75" t="s">
        <v>4369</v>
      </c>
      <c r="O1343" s="75" t="s">
        <v>38</v>
      </c>
      <c r="P1343" s="55">
        <v>2531955</v>
      </c>
      <c r="Q1343" s="55">
        <v>2532791</v>
      </c>
      <c r="R1343" s="184" t="s">
        <v>4370</v>
      </c>
      <c r="S1343" s="75" t="s">
        <v>38</v>
      </c>
      <c r="T1343" s="55">
        <v>2482235</v>
      </c>
      <c r="U1343" s="55">
        <v>2483071</v>
      </c>
      <c r="V1343" s="55"/>
      <c r="W1343" s="55"/>
      <c r="X1343" s="55"/>
      <c r="Y1343" s="55"/>
    </row>
    <row r="1344" spans="1:25" ht="15.95" customHeight="1" x14ac:dyDescent="0.25">
      <c r="A1344" s="55" t="s">
        <v>25741</v>
      </c>
      <c r="B1344" s="184" t="s">
        <v>25742</v>
      </c>
      <c r="C1344" s="75" t="s">
        <v>39</v>
      </c>
      <c r="D1344" s="55">
        <v>12310</v>
      </c>
      <c r="E1344" s="187">
        <v>13329</v>
      </c>
      <c r="F1344" s="75" t="s">
        <v>25743</v>
      </c>
      <c r="G1344" s="75" t="s">
        <v>39</v>
      </c>
      <c r="H1344" s="55">
        <v>12396</v>
      </c>
      <c r="I1344" s="55">
        <v>13415</v>
      </c>
      <c r="J1344" s="184" t="s">
        <v>25744</v>
      </c>
      <c r="K1344" s="75" t="s">
        <v>39</v>
      </c>
      <c r="L1344" s="55">
        <v>12355</v>
      </c>
      <c r="M1344" s="187">
        <v>13374</v>
      </c>
      <c r="N1344" s="75" t="s">
        <v>25745</v>
      </c>
      <c r="O1344" s="75" t="s">
        <v>39</v>
      </c>
      <c r="P1344" s="55">
        <v>12370</v>
      </c>
      <c r="Q1344" s="55">
        <v>13389</v>
      </c>
      <c r="R1344" s="184" t="s">
        <v>25746</v>
      </c>
      <c r="S1344" s="75" t="s">
        <v>39</v>
      </c>
      <c r="T1344" s="55">
        <v>12386</v>
      </c>
      <c r="U1344" s="55">
        <v>13405</v>
      </c>
      <c r="V1344" s="55"/>
      <c r="W1344" s="55"/>
      <c r="X1344" s="55"/>
      <c r="Y1344" s="55"/>
    </row>
    <row r="1345" spans="1:25" ht="15.95" customHeight="1" x14ac:dyDescent="0.25">
      <c r="A1345" s="55" t="s">
        <v>25747</v>
      </c>
      <c r="B1345" s="184" t="s">
        <v>25748</v>
      </c>
      <c r="C1345" s="75" t="s">
        <v>39</v>
      </c>
      <c r="D1345" s="55">
        <v>16888</v>
      </c>
      <c r="E1345" s="187">
        <v>17616</v>
      </c>
      <c r="F1345" s="75" t="s">
        <v>25749</v>
      </c>
      <c r="G1345" s="75" t="s">
        <v>39</v>
      </c>
      <c r="H1345" s="55">
        <v>16974</v>
      </c>
      <c r="I1345" s="55">
        <v>17702</v>
      </c>
      <c r="J1345" s="184" t="s">
        <v>25750</v>
      </c>
      <c r="K1345" s="75" t="s">
        <v>39</v>
      </c>
      <c r="L1345" s="55">
        <v>16933</v>
      </c>
      <c r="M1345" s="187">
        <v>17661</v>
      </c>
      <c r="N1345" s="75" t="s">
        <v>25751</v>
      </c>
      <c r="O1345" s="75" t="s">
        <v>39</v>
      </c>
      <c r="P1345" s="55">
        <v>16948</v>
      </c>
      <c r="Q1345" s="55">
        <v>17676</v>
      </c>
      <c r="R1345" s="184" t="s">
        <v>25752</v>
      </c>
      <c r="S1345" s="75" t="s">
        <v>39</v>
      </c>
      <c r="T1345" s="55">
        <v>16964</v>
      </c>
      <c r="U1345" s="55">
        <v>17692</v>
      </c>
      <c r="V1345" s="55"/>
      <c r="W1345" s="55"/>
      <c r="X1345" s="55"/>
      <c r="Y1345" s="55"/>
    </row>
    <row r="1346" spans="1:25" ht="15.95" customHeight="1" x14ac:dyDescent="0.25">
      <c r="A1346" s="55" t="s">
        <v>4371</v>
      </c>
      <c r="B1346" s="184" t="s">
        <v>1351</v>
      </c>
      <c r="C1346" s="75" t="s">
        <v>39</v>
      </c>
      <c r="D1346" s="55">
        <v>22643</v>
      </c>
      <c r="E1346" s="187">
        <v>23512</v>
      </c>
      <c r="F1346" s="75" t="s">
        <v>4372</v>
      </c>
      <c r="G1346" s="75" t="s">
        <v>39</v>
      </c>
      <c r="H1346" s="55">
        <v>22729</v>
      </c>
      <c r="I1346" s="55">
        <v>23598</v>
      </c>
      <c r="J1346" s="184" t="s">
        <v>4373</v>
      </c>
      <c r="K1346" s="75" t="s">
        <v>39</v>
      </c>
      <c r="L1346" s="55">
        <v>22688</v>
      </c>
      <c r="M1346" s="187">
        <v>23557</v>
      </c>
      <c r="N1346" s="75" t="s">
        <v>4374</v>
      </c>
      <c r="O1346" s="75" t="s">
        <v>39</v>
      </c>
      <c r="P1346" s="55">
        <v>22703</v>
      </c>
      <c r="Q1346" s="55">
        <v>23572</v>
      </c>
      <c r="R1346" s="184" t="s">
        <v>4375</v>
      </c>
      <c r="S1346" s="75" t="s">
        <v>39</v>
      </c>
      <c r="T1346" s="55">
        <v>22719</v>
      </c>
      <c r="U1346" s="55">
        <v>23588</v>
      </c>
      <c r="V1346" s="55"/>
      <c r="W1346" s="55"/>
      <c r="X1346" s="55"/>
      <c r="Y1346" s="55"/>
    </row>
    <row r="1347" spans="1:25" ht="15.95" customHeight="1" x14ac:dyDescent="0.25">
      <c r="A1347" s="55" t="s">
        <v>25753</v>
      </c>
      <c r="B1347" s="184" t="s">
        <v>25754</v>
      </c>
      <c r="C1347" s="75" t="s">
        <v>39</v>
      </c>
      <c r="D1347" s="55">
        <v>96802</v>
      </c>
      <c r="E1347" s="187">
        <v>97194</v>
      </c>
      <c r="F1347" s="75" t="s">
        <v>980</v>
      </c>
      <c r="G1347" s="75" t="s">
        <v>39</v>
      </c>
      <c r="H1347" s="55">
        <v>157327</v>
      </c>
      <c r="I1347" s="55">
        <v>157719</v>
      </c>
      <c r="J1347" s="184" t="s">
        <v>25755</v>
      </c>
      <c r="K1347" s="75" t="s">
        <v>39</v>
      </c>
      <c r="L1347" s="55">
        <v>157284</v>
      </c>
      <c r="M1347" s="187">
        <v>157676</v>
      </c>
      <c r="N1347" s="75" t="s">
        <v>25756</v>
      </c>
      <c r="O1347" s="75" t="s">
        <v>39</v>
      </c>
      <c r="P1347" s="55">
        <v>102406</v>
      </c>
      <c r="Q1347" s="55">
        <v>102798</v>
      </c>
      <c r="R1347" s="184" t="s">
        <v>25757</v>
      </c>
      <c r="S1347" s="75" t="s">
        <v>39</v>
      </c>
      <c r="T1347" s="55">
        <v>163456</v>
      </c>
      <c r="U1347" s="55">
        <v>163848</v>
      </c>
      <c r="V1347" s="55"/>
      <c r="W1347" s="55"/>
      <c r="X1347" s="55"/>
      <c r="Y1347" s="55"/>
    </row>
    <row r="1348" spans="1:25" ht="15.95" customHeight="1" x14ac:dyDescent="0.25">
      <c r="A1348" s="55" t="s">
        <v>25758</v>
      </c>
      <c r="B1348" s="184" t="s">
        <v>25759</v>
      </c>
      <c r="C1348" s="75" t="s">
        <v>39</v>
      </c>
      <c r="D1348" s="55">
        <v>97718</v>
      </c>
      <c r="E1348" s="187">
        <v>98241</v>
      </c>
      <c r="F1348" s="75" t="s">
        <v>981</v>
      </c>
      <c r="G1348" s="75" t="s">
        <v>39</v>
      </c>
      <c r="H1348" s="55">
        <v>158243</v>
      </c>
      <c r="I1348" s="55">
        <v>158766</v>
      </c>
      <c r="J1348" s="184" t="s">
        <v>25760</v>
      </c>
      <c r="K1348" s="75" t="s">
        <v>39</v>
      </c>
      <c r="L1348" s="55">
        <v>158200</v>
      </c>
      <c r="M1348" s="187">
        <v>158723</v>
      </c>
      <c r="N1348" s="75" t="s">
        <v>25761</v>
      </c>
      <c r="O1348" s="75" t="s">
        <v>39</v>
      </c>
      <c r="P1348" s="55">
        <v>103322</v>
      </c>
      <c r="Q1348" s="55">
        <v>103845</v>
      </c>
      <c r="R1348" s="184" t="s">
        <v>25762</v>
      </c>
      <c r="S1348" s="75" t="s">
        <v>39</v>
      </c>
      <c r="T1348" s="55">
        <v>164372</v>
      </c>
      <c r="U1348" s="55">
        <v>164895</v>
      </c>
      <c r="V1348" s="55"/>
      <c r="W1348" s="55"/>
      <c r="X1348" s="55"/>
      <c r="Y1348" s="55"/>
    </row>
    <row r="1349" spans="1:25" ht="15.95" customHeight="1" x14ac:dyDescent="0.25">
      <c r="A1349" s="55" t="s">
        <v>25763</v>
      </c>
      <c r="B1349" s="184" t="s">
        <v>25764</v>
      </c>
      <c r="C1349" s="75" t="s">
        <v>39</v>
      </c>
      <c r="D1349" s="55">
        <v>100304</v>
      </c>
      <c r="E1349" s="187">
        <v>100869</v>
      </c>
      <c r="F1349" s="75" t="s">
        <v>25765</v>
      </c>
      <c r="G1349" s="75" t="s">
        <v>39</v>
      </c>
      <c r="H1349" s="55">
        <v>160829</v>
      </c>
      <c r="I1349" s="55">
        <v>161395</v>
      </c>
      <c r="J1349" s="184" t="s">
        <v>25766</v>
      </c>
      <c r="K1349" s="75" t="s">
        <v>39</v>
      </c>
      <c r="L1349" s="55">
        <v>160786</v>
      </c>
      <c r="M1349" s="187">
        <v>161353</v>
      </c>
      <c r="N1349" s="75" t="s">
        <v>25767</v>
      </c>
      <c r="O1349" s="75" t="s">
        <v>39</v>
      </c>
      <c r="P1349" s="55">
        <v>105908</v>
      </c>
      <c r="Q1349" s="55">
        <v>106473</v>
      </c>
      <c r="R1349" s="184" t="s">
        <v>25768</v>
      </c>
      <c r="S1349" s="75" t="s">
        <v>39</v>
      </c>
      <c r="T1349" s="55">
        <v>166958</v>
      </c>
      <c r="U1349" s="55">
        <v>167525</v>
      </c>
      <c r="V1349" s="55"/>
      <c r="W1349" s="55"/>
      <c r="X1349" s="55"/>
      <c r="Y1349" s="55"/>
    </row>
    <row r="1350" spans="1:25" ht="15.95" customHeight="1" x14ac:dyDescent="0.25">
      <c r="A1350" s="55" t="s">
        <v>25769</v>
      </c>
      <c r="B1350" s="184" t="s">
        <v>25770</v>
      </c>
      <c r="C1350" s="75" t="s">
        <v>39</v>
      </c>
      <c r="D1350" s="55">
        <v>117995</v>
      </c>
      <c r="E1350" s="187">
        <v>118403</v>
      </c>
      <c r="F1350" s="75" t="s">
        <v>25771</v>
      </c>
      <c r="G1350" s="75" t="s">
        <v>39</v>
      </c>
      <c r="H1350" s="55">
        <v>178522</v>
      </c>
      <c r="I1350" s="55">
        <v>178930</v>
      </c>
      <c r="J1350" s="184" t="s">
        <v>25772</v>
      </c>
      <c r="K1350" s="75" t="s">
        <v>39</v>
      </c>
      <c r="L1350" s="55">
        <v>178480</v>
      </c>
      <c r="M1350" s="187">
        <v>178888</v>
      </c>
      <c r="N1350" s="75" t="s">
        <v>25773</v>
      </c>
      <c r="O1350" s="75" t="s">
        <v>39</v>
      </c>
      <c r="P1350" s="55">
        <v>123599</v>
      </c>
      <c r="Q1350" s="55">
        <v>124007</v>
      </c>
      <c r="R1350" s="184" t="s">
        <v>25774</v>
      </c>
      <c r="S1350" s="75" t="s">
        <v>39</v>
      </c>
      <c r="T1350" s="55">
        <v>184652</v>
      </c>
      <c r="U1350" s="55">
        <v>185060</v>
      </c>
      <c r="V1350" s="55"/>
      <c r="W1350" s="55"/>
      <c r="X1350" s="55"/>
      <c r="Y1350" s="55"/>
    </row>
    <row r="1351" spans="1:25" ht="15.95" customHeight="1" x14ac:dyDescent="0.25">
      <c r="A1351" s="55" t="s">
        <v>7490</v>
      </c>
      <c r="B1351" s="184" t="s">
        <v>7491</v>
      </c>
      <c r="C1351" s="75" t="s">
        <v>39</v>
      </c>
      <c r="D1351" s="55">
        <v>155877</v>
      </c>
      <c r="E1351" s="187">
        <v>156923</v>
      </c>
      <c r="F1351" s="75" t="s">
        <v>7492</v>
      </c>
      <c r="G1351" s="75" t="s">
        <v>39</v>
      </c>
      <c r="H1351" s="55">
        <v>216403</v>
      </c>
      <c r="I1351" s="55">
        <v>217447</v>
      </c>
      <c r="J1351" s="184" t="s">
        <v>7493</v>
      </c>
      <c r="K1351" s="75" t="s">
        <v>39</v>
      </c>
      <c r="L1351" s="55">
        <v>216361</v>
      </c>
      <c r="M1351" s="187">
        <v>217405</v>
      </c>
      <c r="N1351" s="75" t="s">
        <v>7494</v>
      </c>
      <c r="O1351" s="75" t="s">
        <v>39</v>
      </c>
      <c r="P1351" s="55">
        <v>161481</v>
      </c>
      <c r="Q1351" s="55">
        <v>162526</v>
      </c>
      <c r="R1351" s="184" t="s">
        <v>7495</v>
      </c>
      <c r="S1351" s="75" t="s">
        <v>39</v>
      </c>
      <c r="T1351" s="55">
        <v>222533</v>
      </c>
      <c r="U1351" s="55">
        <v>223577</v>
      </c>
      <c r="V1351" s="55"/>
      <c r="W1351" s="55"/>
      <c r="X1351" s="55"/>
      <c r="Y1351" s="55"/>
    </row>
    <row r="1352" spans="1:25" ht="15.95" customHeight="1" x14ac:dyDescent="0.25">
      <c r="A1352" s="55" t="s">
        <v>25775</v>
      </c>
      <c r="B1352" s="184" t="s">
        <v>25776</v>
      </c>
      <c r="C1352" s="75" t="s">
        <v>39</v>
      </c>
      <c r="D1352" s="55">
        <v>175652</v>
      </c>
      <c r="E1352" s="187">
        <v>178336</v>
      </c>
      <c r="F1352" s="75" t="s">
        <v>25777</v>
      </c>
      <c r="G1352" s="75" t="s">
        <v>39</v>
      </c>
      <c r="H1352" s="55">
        <v>236176</v>
      </c>
      <c r="I1352" s="55">
        <v>238860</v>
      </c>
      <c r="J1352" s="184" t="s">
        <v>25778</v>
      </c>
      <c r="K1352" s="75" t="s">
        <v>39</v>
      </c>
      <c r="L1352" s="55">
        <v>236134</v>
      </c>
      <c r="M1352" s="187">
        <v>238818</v>
      </c>
      <c r="N1352" s="75" t="s">
        <v>25779</v>
      </c>
      <c r="O1352" s="75" t="s">
        <v>39</v>
      </c>
      <c r="P1352" s="55">
        <v>181255</v>
      </c>
      <c r="Q1352" s="55">
        <v>183939</v>
      </c>
      <c r="R1352" s="184" t="s">
        <v>25780</v>
      </c>
      <c r="S1352" s="75" t="s">
        <v>39</v>
      </c>
      <c r="T1352" s="55">
        <v>242306</v>
      </c>
      <c r="U1352" s="55">
        <v>244990</v>
      </c>
      <c r="V1352" s="55"/>
      <c r="W1352" s="55"/>
      <c r="X1352" s="55"/>
      <c r="Y1352" s="55"/>
    </row>
    <row r="1353" spans="1:25" ht="15.95" customHeight="1" x14ac:dyDescent="0.25">
      <c r="A1353" s="55" t="s">
        <v>25781</v>
      </c>
      <c r="B1353" s="184" t="s">
        <v>25782</v>
      </c>
      <c r="C1353" s="75" t="s">
        <v>39</v>
      </c>
      <c r="D1353" s="55">
        <v>178528</v>
      </c>
      <c r="E1353" s="187">
        <v>179406</v>
      </c>
      <c r="F1353" s="75" t="s">
        <v>25783</v>
      </c>
      <c r="G1353" s="75" t="s">
        <v>39</v>
      </c>
      <c r="H1353" s="55">
        <v>239052</v>
      </c>
      <c r="I1353" s="55">
        <v>239930</v>
      </c>
      <c r="J1353" s="184" t="s">
        <v>25784</v>
      </c>
      <c r="K1353" s="75" t="s">
        <v>39</v>
      </c>
      <c r="L1353" s="55">
        <v>239010</v>
      </c>
      <c r="M1353" s="187">
        <v>239888</v>
      </c>
      <c r="N1353" s="75" t="s">
        <v>25785</v>
      </c>
      <c r="O1353" s="75" t="s">
        <v>39</v>
      </c>
      <c r="P1353" s="55">
        <v>184131</v>
      </c>
      <c r="Q1353" s="55">
        <v>185009</v>
      </c>
      <c r="R1353" s="184" t="s">
        <v>25786</v>
      </c>
      <c r="S1353" s="75" t="s">
        <v>39</v>
      </c>
      <c r="T1353" s="55">
        <v>245182</v>
      </c>
      <c r="U1353" s="55">
        <v>246060</v>
      </c>
      <c r="V1353" s="55"/>
      <c r="W1353" s="55"/>
      <c r="X1353" s="55"/>
      <c r="Y1353" s="55"/>
    </row>
    <row r="1354" spans="1:25" ht="15.95" customHeight="1" x14ac:dyDescent="0.25">
      <c r="A1354" s="55" t="s">
        <v>25787</v>
      </c>
      <c r="B1354" s="184" t="s">
        <v>25788</v>
      </c>
      <c r="C1354" s="75" t="s">
        <v>39</v>
      </c>
      <c r="D1354" s="55">
        <v>185371</v>
      </c>
      <c r="E1354" s="187">
        <v>186167</v>
      </c>
      <c r="F1354" s="75" t="s">
        <v>25789</v>
      </c>
      <c r="G1354" s="75" t="s">
        <v>39</v>
      </c>
      <c r="H1354" s="55">
        <v>245895</v>
      </c>
      <c r="I1354" s="55">
        <v>246691</v>
      </c>
      <c r="J1354" s="184" t="s">
        <v>25790</v>
      </c>
      <c r="K1354" s="75" t="s">
        <v>39</v>
      </c>
      <c r="L1354" s="55">
        <v>245853</v>
      </c>
      <c r="M1354" s="187">
        <v>246649</v>
      </c>
      <c r="N1354" s="75" t="s">
        <v>25791</v>
      </c>
      <c r="O1354" s="75" t="s">
        <v>39</v>
      </c>
      <c r="P1354" s="55">
        <v>190974</v>
      </c>
      <c r="Q1354" s="55">
        <v>191770</v>
      </c>
      <c r="R1354" s="184" t="s">
        <v>25792</v>
      </c>
      <c r="S1354" s="75" t="s">
        <v>39</v>
      </c>
      <c r="T1354" s="55">
        <v>252025</v>
      </c>
      <c r="U1354" s="55">
        <v>252821</v>
      </c>
      <c r="V1354" s="55"/>
      <c r="W1354" s="55"/>
      <c r="X1354" s="55"/>
      <c r="Y1354" s="55"/>
    </row>
    <row r="1355" spans="1:25" ht="15.95" customHeight="1" x14ac:dyDescent="0.25">
      <c r="A1355" s="55" t="s">
        <v>25793</v>
      </c>
      <c r="B1355" s="184" t="s">
        <v>25794</v>
      </c>
      <c r="C1355" s="75" t="s">
        <v>39</v>
      </c>
      <c r="D1355" s="55">
        <v>204429</v>
      </c>
      <c r="E1355" s="187">
        <v>205238</v>
      </c>
      <c r="F1355" s="75" t="s">
        <v>25795</v>
      </c>
      <c r="G1355" s="75" t="s">
        <v>39</v>
      </c>
      <c r="H1355" s="55">
        <v>264967</v>
      </c>
      <c r="I1355" s="55">
        <v>265776</v>
      </c>
      <c r="J1355" s="184" t="s">
        <v>25796</v>
      </c>
      <c r="K1355" s="75" t="s">
        <v>39</v>
      </c>
      <c r="L1355" s="55">
        <v>264924</v>
      </c>
      <c r="M1355" s="187">
        <v>265733</v>
      </c>
      <c r="N1355" s="75" t="s">
        <v>25797</v>
      </c>
      <c r="O1355" s="75" t="s">
        <v>39</v>
      </c>
      <c r="P1355" s="55">
        <v>210032</v>
      </c>
      <c r="Q1355" s="55">
        <v>210841</v>
      </c>
      <c r="R1355" s="184" t="s">
        <v>25798</v>
      </c>
      <c r="S1355" s="75" t="s">
        <v>39</v>
      </c>
      <c r="T1355" s="55">
        <v>271095</v>
      </c>
      <c r="U1355" s="55">
        <v>271904</v>
      </c>
      <c r="V1355" s="55"/>
      <c r="W1355" s="55"/>
      <c r="X1355" s="55"/>
      <c r="Y1355" s="55"/>
    </row>
    <row r="1356" spans="1:25" ht="15.95" customHeight="1" x14ac:dyDescent="0.25">
      <c r="A1356" s="55" t="s">
        <v>4387</v>
      </c>
      <c r="B1356" s="184" t="s">
        <v>1170</v>
      </c>
      <c r="C1356" s="75" t="s">
        <v>39</v>
      </c>
      <c r="D1356" s="55">
        <v>218748</v>
      </c>
      <c r="E1356" s="187">
        <v>220418</v>
      </c>
      <c r="F1356" s="75" t="s">
        <v>4388</v>
      </c>
      <c r="G1356" s="75" t="s">
        <v>39</v>
      </c>
      <c r="H1356" s="55">
        <v>279286</v>
      </c>
      <c r="I1356" s="55">
        <v>280956</v>
      </c>
      <c r="J1356" s="184" t="s">
        <v>4389</v>
      </c>
      <c r="K1356" s="75" t="s">
        <v>39</v>
      </c>
      <c r="L1356" s="55">
        <v>279243</v>
      </c>
      <c r="M1356" s="187">
        <v>280913</v>
      </c>
      <c r="N1356" s="75" t="s">
        <v>4390</v>
      </c>
      <c r="O1356" s="75" t="s">
        <v>39</v>
      </c>
      <c r="P1356" s="55">
        <v>224351</v>
      </c>
      <c r="Q1356" s="55">
        <v>226021</v>
      </c>
      <c r="R1356" s="184" t="s">
        <v>4391</v>
      </c>
      <c r="S1356" s="75" t="s">
        <v>39</v>
      </c>
      <c r="T1356" s="55">
        <v>285414</v>
      </c>
      <c r="U1356" s="55">
        <v>287084</v>
      </c>
      <c r="V1356" s="55"/>
      <c r="W1356" s="55"/>
      <c r="X1356" s="55"/>
      <c r="Y1356" s="55"/>
    </row>
    <row r="1357" spans="1:25" ht="15.95" customHeight="1" x14ac:dyDescent="0.25">
      <c r="A1357" s="55" t="s">
        <v>25799</v>
      </c>
      <c r="B1357" s="184" t="s">
        <v>25800</v>
      </c>
      <c r="C1357" s="75" t="s">
        <v>39</v>
      </c>
      <c r="D1357" s="55">
        <v>233881</v>
      </c>
      <c r="E1357" s="187">
        <v>234918</v>
      </c>
      <c r="F1357" s="75" t="s">
        <v>25801</v>
      </c>
      <c r="G1357" s="75" t="s">
        <v>39</v>
      </c>
      <c r="H1357" s="55">
        <v>294420</v>
      </c>
      <c r="I1357" s="55">
        <v>294695</v>
      </c>
      <c r="J1357" s="184" t="s">
        <v>25802</v>
      </c>
      <c r="K1357" s="75" t="s">
        <v>39</v>
      </c>
      <c r="L1357" s="55">
        <v>294377</v>
      </c>
      <c r="M1357" s="187">
        <v>294652</v>
      </c>
      <c r="N1357" s="75" t="s">
        <v>25803</v>
      </c>
      <c r="O1357" s="75" t="s">
        <v>39</v>
      </c>
      <c r="P1357" s="55">
        <v>239484</v>
      </c>
      <c r="Q1357" s="55">
        <v>240521</v>
      </c>
      <c r="R1357" s="184" t="s">
        <v>25804</v>
      </c>
      <c r="S1357" s="75" t="s">
        <v>39</v>
      </c>
      <c r="T1357" s="55">
        <v>300548</v>
      </c>
      <c r="U1357" s="55">
        <v>300823</v>
      </c>
      <c r="V1357" s="55"/>
      <c r="W1357" s="55"/>
      <c r="X1357" s="55"/>
      <c r="Y1357" s="55"/>
    </row>
    <row r="1358" spans="1:25" ht="15.95" customHeight="1" x14ac:dyDescent="0.25">
      <c r="A1358" s="55" t="s">
        <v>20123</v>
      </c>
      <c r="B1358" s="184" t="s">
        <v>20124</v>
      </c>
      <c r="C1358" s="75" t="s">
        <v>39</v>
      </c>
      <c r="D1358" s="55">
        <v>258679</v>
      </c>
      <c r="E1358" s="187">
        <v>259373</v>
      </c>
      <c r="F1358" s="75" t="s">
        <v>982</v>
      </c>
      <c r="G1358" s="75" t="s">
        <v>39</v>
      </c>
      <c r="H1358" s="55">
        <v>319220</v>
      </c>
      <c r="I1358" s="55">
        <v>319914</v>
      </c>
      <c r="J1358" s="184" t="s">
        <v>20125</v>
      </c>
      <c r="K1358" s="75" t="s">
        <v>39</v>
      </c>
      <c r="L1358" s="55">
        <v>319177</v>
      </c>
      <c r="M1358" s="187">
        <v>319871</v>
      </c>
      <c r="N1358" s="75" t="s">
        <v>20126</v>
      </c>
      <c r="O1358" s="75" t="s">
        <v>39</v>
      </c>
      <c r="P1358" s="55">
        <v>264282</v>
      </c>
      <c r="Q1358" s="55">
        <v>264976</v>
      </c>
      <c r="R1358" s="184" t="s">
        <v>20127</v>
      </c>
      <c r="S1358" s="75" t="s">
        <v>39</v>
      </c>
      <c r="T1358" s="55">
        <v>325348</v>
      </c>
      <c r="U1358" s="55">
        <v>326042</v>
      </c>
      <c r="V1358" s="55"/>
      <c r="W1358" s="55"/>
      <c r="X1358" s="55"/>
      <c r="Y1358" s="55"/>
    </row>
    <row r="1359" spans="1:25" ht="15.95" customHeight="1" x14ac:dyDescent="0.25">
      <c r="A1359" s="55" t="s">
        <v>25805</v>
      </c>
      <c r="B1359" s="184" t="s">
        <v>473</v>
      </c>
      <c r="C1359" s="75" t="s">
        <v>39</v>
      </c>
      <c r="D1359" s="55">
        <v>260146</v>
      </c>
      <c r="E1359" s="187">
        <v>261244</v>
      </c>
      <c r="F1359" s="75" t="s">
        <v>25806</v>
      </c>
      <c r="G1359" s="75" t="s">
        <v>39</v>
      </c>
      <c r="H1359" s="55">
        <v>320687</v>
      </c>
      <c r="I1359" s="55">
        <v>321785</v>
      </c>
      <c r="J1359" s="184" t="s">
        <v>25807</v>
      </c>
      <c r="K1359" s="75" t="s">
        <v>39</v>
      </c>
      <c r="L1359" s="55">
        <v>320644</v>
      </c>
      <c r="M1359" s="187">
        <v>321742</v>
      </c>
      <c r="N1359" s="75" t="s">
        <v>25808</v>
      </c>
      <c r="O1359" s="75" t="s">
        <v>39</v>
      </c>
      <c r="P1359" s="55">
        <v>265749</v>
      </c>
      <c r="Q1359" s="55">
        <v>266847</v>
      </c>
      <c r="R1359" s="184" t="s">
        <v>25809</v>
      </c>
      <c r="S1359" s="75" t="s">
        <v>39</v>
      </c>
      <c r="T1359" s="55">
        <v>326815</v>
      </c>
      <c r="U1359" s="55">
        <v>327913</v>
      </c>
      <c r="V1359" s="55"/>
      <c r="W1359" s="55"/>
      <c r="X1359" s="55"/>
      <c r="Y1359" s="55"/>
    </row>
    <row r="1360" spans="1:25" ht="15.95" customHeight="1" x14ac:dyDescent="0.25">
      <c r="A1360" s="55" t="s">
        <v>25810</v>
      </c>
      <c r="B1360" s="184" t="s">
        <v>25811</v>
      </c>
      <c r="C1360" s="75" t="s">
        <v>39</v>
      </c>
      <c r="D1360" s="55">
        <v>273358</v>
      </c>
      <c r="E1360" s="187">
        <v>274164</v>
      </c>
      <c r="F1360" s="75" t="s">
        <v>25812</v>
      </c>
      <c r="G1360" s="75" t="s">
        <v>39</v>
      </c>
      <c r="H1360" s="55">
        <v>333894</v>
      </c>
      <c r="I1360" s="55">
        <v>334700</v>
      </c>
      <c r="J1360" s="184" t="s">
        <v>25813</v>
      </c>
      <c r="K1360" s="75" t="s">
        <v>39</v>
      </c>
      <c r="L1360" s="55">
        <v>333851</v>
      </c>
      <c r="M1360" s="187">
        <v>334657</v>
      </c>
      <c r="N1360" s="75" t="s">
        <v>25814</v>
      </c>
      <c r="O1360" s="75" t="s">
        <v>39</v>
      </c>
      <c r="P1360" s="55">
        <v>278961</v>
      </c>
      <c r="Q1360" s="55">
        <v>279767</v>
      </c>
      <c r="R1360" s="184" t="s">
        <v>25815</v>
      </c>
      <c r="S1360" s="75" t="s">
        <v>39</v>
      </c>
      <c r="T1360" s="55">
        <v>340022</v>
      </c>
      <c r="U1360" s="55">
        <v>340828</v>
      </c>
      <c r="V1360" s="55"/>
      <c r="W1360" s="55"/>
      <c r="X1360" s="55"/>
      <c r="Y1360" s="55"/>
    </row>
    <row r="1361" spans="1:25" ht="15.95" customHeight="1" x14ac:dyDescent="0.25">
      <c r="A1361" s="55" t="s">
        <v>25816</v>
      </c>
      <c r="B1361" s="184" t="s">
        <v>25817</v>
      </c>
      <c r="C1361" s="75" t="s">
        <v>39</v>
      </c>
      <c r="D1361" s="55">
        <v>276615</v>
      </c>
      <c r="E1361" s="187">
        <v>277684</v>
      </c>
      <c r="F1361" s="75" t="s">
        <v>25818</v>
      </c>
      <c r="G1361" s="75" t="s">
        <v>39</v>
      </c>
      <c r="H1361" s="55">
        <v>337151</v>
      </c>
      <c r="I1361" s="55">
        <v>338220</v>
      </c>
      <c r="J1361" s="184" t="s">
        <v>25819</v>
      </c>
      <c r="K1361" s="75" t="s">
        <v>39</v>
      </c>
      <c r="L1361" s="55">
        <v>337108</v>
      </c>
      <c r="M1361" s="187">
        <v>338173</v>
      </c>
      <c r="N1361" s="75" t="s">
        <v>25820</v>
      </c>
      <c r="O1361" s="75" t="s">
        <v>39</v>
      </c>
      <c r="P1361" s="55">
        <v>282218</v>
      </c>
      <c r="Q1361" s="55">
        <v>283288</v>
      </c>
      <c r="R1361" s="184" t="s">
        <v>25821</v>
      </c>
      <c r="S1361" s="75" t="s">
        <v>39</v>
      </c>
      <c r="T1361" s="55">
        <v>343279</v>
      </c>
      <c r="U1361" s="55">
        <v>344344</v>
      </c>
      <c r="V1361" s="55"/>
      <c r="W1361" s="55"/>
      <c r="X1361" s="55"/>
      <c r="Y1361" s="55"/>
    </row>
    <row r="1362" spans="1:25" ht="15.95" customHeight="1" x14ac:dyDescent="0.25">
      <c r="A1362" s="55" t="s">
        <v>25822</v>
      </c>
      <c r="B1362" s="184" t="s">
        <v>25823</v>
      </c>
      <c r="C1362" s="75" t="s">
        <v>39</v>
      </c>
      <c r="D1362" s="55">
        <v>292519</v>
      </c>
      <c r="E1362" s="187">
        <v>293009</v>
      </c>
      <c r="F1362" s="75" t="s">
        <v>983</v>
      </c>
      <c r="G1362" s="75" t="s">
        <v>39</v>
      </c>
      <c r="H1362" s="55">
        <v>352926</v>
      </c>
      <c r="I1362" s="55">
        <v>353416</v>
      </c>
      <c r="J1362" s="184" t="s">
        <v>25824</v>
      </c>
      <c r="K1362" s="75" t="s">
        <v>39</v>
      </c>
      <c r="L1362" s="55">
        <v>352879</v>
      </c>
      <c r="M1362" s="187">
        <v>353369</v>
      </c>
      <c r="N1362" s="75" t="s">
        <v>25825</v>
      </c>
      <c r="O1362" s="75" t="s">
        <v>39</v>
      </c>
      <c r="P1362" s="55">
        <v>298123</v>
      </c>
      <c r="Q1362" s="55">
        <v>298613</v>
      </c>
      <c r="R1362" s="184" t="s">
        <v>25826</v>
      </c>
      <c r="S1362" s="75" t="s">
        <v>39</v>
      </c>
      <c r="T1362" s="55">
        <v>359050</v>
      </c>
      <c r="U1362" s="55">
        <v>359540</v>
      </c>
      <c r="V1362" s="55"/>
      <c r="W1362" s="55"/>
      <c r="X1362" s="55"/>
      <c r="Y1362" s="55"/>
    </row>
    <row r="1363" spans="1:25" ht="15.95" customHeight="1" x14ac:dyDescent="0.25">
      <c r="A1363" s="55" t="s">
        <v>20140</v>
      </c>
      <c r="B1363" s="184" t="s">
        <v>20141</v>
      </c>
      <c r="C1363" s="75" t="s">
        <v>39</v>
      </c>
      <c r="D1363" s="55">
        <v>317716</v>
      </c>
      <c r="E1363" s="187">
        <v>319598</v>
      </c>
      <c r="F1363" s="75" t="s">
        <v>20142</v>
      </c>
      <c r="G1363" s="75" t="s">
        <v>39</v>
      </c>
      <c r="H1363" s="55">
        <v>378124</v>
      </c>
      <c r="I1363" s="55">
        <v>380010</v>
      </c>
      <c r="J1363" s="184" t="s">
        <v>20143</v>
      </c>
      <c r="K1363" s="75" t="s">
        <v>39</v>
      </c>
      <c r="L1363" s="55">
        <v>378076</v>
      </c>
      <c r="M1363" s="187">
        <v>379958</v>
      </c>
      <c r="N1363" s="75" t="s">
        <v>20144</v>
      </c>
      <c r="O1363" s="75" t="s">
        <v>39</v>
      </c>
      <c r="P1363" s="55">
        <v>323319</v>
      </c>
      <c r="Q1363" s="55">
        <v>325201</v>
      </c>
      <c r="R1363" s="184" t="s">
        <v>20145</v>
      </c>
      <c r="S1363" s="75" t="s">
        <v>39</v>
      </c>
      <c r="T1363" s="55">
        <v>384248</v>
      </c>
      <c r="U1363" s="55">
        <v>386130</v>
      </c>
      <c r="V1363" s="55"/>
      <c r="W1363" s="55"/>
      <c r="X1363" s="55"/>
      <c r="Y1363" s="55"/>
    </row>
    <row r="1364" spans="1:25" ht="15.95" customHeight="1" x14ac:dyDescent="0.25">
      <c r="A1364" s="55" t="s">
        <v>25827</v>
      </c>
      <c r="B1364" s="184" t="s">
        <v>25828</v>
      </c>
      <c r="C1364" s="75" t="s">
        <v>39</v>
      </c>
      <c r="D1364" s="55">
        <v>370771</v>
      </c>
      <c r="E1364" s="187">
        <v>371859</v>
      </c>
      <c r="F1364" s="75" t="s">
        <v>25829</v>
      </c>
      <c r="G1364" s="75" t="s">
        <v>39</v>
      </c>
      <c r="H1364" s="55">
        <v>431186</v>
      </c>
      <c r="I1364" s="55">
        <v>432274</v>
      </c>
      <c r="J1364" s="184" t="s">
        <v>25830</v>
      </c>
      <c r="K1364" s="75" t="s">
        <v>39</v>
      </c>
      <c r="L1364" s="55">
        <v>431923</v>
      </c>
      <c r="M1364" s="187">
        <v>433011</v>
      </c>
      <c r="N1364" s="75" t="s">
        <v>25831</v>
      </c>
      <c r="O1364" s="75" t="s">
        <v>39</v>
      </c>
      <c r="P1364" s="55">
        <v>376374</v>
      </c>
      <c r="Q1364" s="55">
        <v>377462</v>
      </c>
      <c r="R1364" s="184" t="s">
        <v>25832</v>
      </c>
      <c r="S1364" s="75" t="s">
        <v>39</v>
      </c>
      <c r="T1364" s="55">
        <v>438095</v>
      </c>
      <c r="U1364" s="55">
        <v>439183</v>
      </c>
      <c r="V1364" s="55"/>
      <c r="W1364" s="55"/>
      <c r="X1364" s="55"/>
      <c r="Y1364" s="55"/>
    </row>
    <row r="1365" spans="1:25" ht="15.95" customHeight="1" x14ac:dyDescent="0.25">
      <c r="A1365" s="55" t="s">
        <v>4397</v>
      </c>
      <c r="B1365" s="184" t="s">
        <v>1535</v>
      </c>
      <c r="C1365" s="75" t="s">
        <v>39</v>
      </c>
      <c r="D1365" s="55">
        <v>374096</v>
      </c>
      <c r="E1365" s="187">
        <v>376664</v>
      </c>
      <c r="F1365" s="75" t="s">
        <v>4398</v>
      </c>
      <c r="G1365" s="75" t="s">
        <v>39</v>
      </c>
      <c r="H1365" s="55">
        <v>434511</v>
      </c>
      <c r="I1365" s="55">
        <v>437079</v>
      </c>
      <c r="J1365" s="184" t="s">
        <v>4399</v>
      </c>
      <c r="K1365" s="75" t="s">
        <v>39</v>
      </c>
      <c r="L1365" s="55">
        <v>435247</v>
      </c>
      <c r="M1365" s="187">
        <v>437815</v>
      </c>
      <c r="N1365" s="75" t="s">
        <v>4400</v>
      </c>
      <c r="O1365" s="75" t="s">
        <v>39</v>
      </c>
      <c r="P1365" s="55">
        <v>379699</v>
      </c>
      <c r="Q1365" s="55">
        <v>382267</v>
      </c>
      <c r="R1365" s="184" t="s">
        <v>4401</v>
      </c>
      <c r="S1365" s="75" t="s">
        <v>39</v>
      </c>
      <c r="T1365" s="55">
        <v>441419</v>
      </c>
      <c r="U1365" s="55">
        <v>443987</v>
      </c>
      <c r="V1365" s="55"/>
      <c r="W1365" s="55"/>
      <c r="X1365" s="55"/>
      <c r="Y1365" s="55"/>
    </row>
    <row r="1366" spans="1:25" ht="15.95" customHeight="1" x14ac:dyDescent="0.25">
      <c r="A1366" s="55" t="s">
        <v>25833</v>
      </c>
      <c r="B1366" s="184" t="s">
        <v>25834</v>
      </c>
      <c r="C1366" s="75" t="s">
        <v>39</v>
      </c>
      <c r="D1366" s="55">
        <v>387946</v>
      </c>
      <c r="E1366" s="187">
        <v>389370</v>
      </c>
      <c r="F1366" s="75" t="s">
        <v>25835</v>
      </c>
      <c r="G1366" s="75" t="s">
        <v>39</v>
      </c>
      <c r="H1366" s="55">
        <v>448361</v>
      </c>
      <c r="I1366" s="55">
        <v>449785</v>
      </c>
      <c r="J1366" s="184" t="s">
        <v>25836</v>
      </c>
      <c r="K1366" s="75" t="s">
        <v>39</v>
      </c>
      <c r="L1366" s="55">
        <v>449097</v>
      </c>
      <c r="M1366" s="187">
        <v>450521</v>
      </c>
      <c r="N1366" s="75" t="s">
        <v>25837</v>
      </c>
      <c r="O1366" s="75" t="s">
        <v>39</v>
      </c>
      <c r="P1366" s="55">
        <v>393549</v>
      </c>
      <c r="Q1366" s="55">
        <v>394973</v>
      </c>
      <c r="R1366" s="184" t="s">
        <v>25838</v>
      </c>
      <c r="S1366" s="75" t="s">
        <v>39</v>
      </c>
      <c r="T1366" s="55">
        <v>455269</v>
      </c>
      <c r="U1366" s="55">
        <v>456693</v>
      </c>
      <c r="V1366" s="55"/>
      <c r="W1366" s="55"/>
      <c r="X1366" s="55"/>
      <c r="Y1366" s="55"/>
    </row>
    <row r="1367" spans="1:25" ht="15.95" customHeight="1" x14ac:dyDescent="0.25">
      <c r="A1367" s="55" t="s">
        <v>25839</v>
      </c>
      <c r="B1367" s="184" t="s">
        <v>25840</v>
      </c>
      <c r="C1367" s="75" t="s">
        <v>39</v>
      </c>
      <c r="D1367" s="55">
        <v>391593</v>
      </c>
      <c r="E1367" s="187">
        <v>394150</v>
      </c>
      <c r="F1367" s="75" t="s">
        <v>25841</v>
      </c>
      <c r="G1367" s="75" t="s">
        <v>39</v>
      </c>
      <c r="H1367" s="55">
        <v>452008</v>
      </c>
      <c r="I1367" s="55">
        <v>454565</v>
      </c>
      <c r="J1367" s="184" t="s">
        <v>25842</v>
      </c>
      <c r="K1367" s="75" t="s">
        <v>39</v>
      </c>
      <c r="L1367" s="55">
        <v>452744</v>
      </c>
      <c r="M1367" s="187">
        <v>455301</v>
      </c>
      <c r="N1367" s="75" t="s">
        <v>25843</v>
      </c>
      <c r="O1367" s="75" t="s">
        <v>39</v>
      </c>
      <c r="P1367" s="55">
        <v>397196</v>
      </c>
      <c r="Q1367" s="55">
        <v>399753</v>
      </c>
      <c r="R1367" s="184" t="s">
        <v>25844</v>
      </c>
      <c r="S1367" s="75" t="s">
        <v>39</v>
      </c>
      <c r="T1367" s="55">
        <v>458916</v>
      </c>
      <c r="U1367" s="55">
        <v>461473</v>
      </c>
      <c r="V1367" s="55"/>
      <c r="W1367" s="55"/>
      <c r="X1367" s="55"/>
      <c r="Y1367" s="55"/>
    </row>
    <row r="1368" spans="1:25" ht="15.95" customHeight="1" x14ac:dyDescent="0.25">
      <c r="A1368" s="55" t="s">
        <v>25845</v>
      </c>
      <c r="B1368" s="184" t="s">
        <v>25846</v>
      </c>
      <c r="C1368" s="75" t="s">
        <v>39</v>
      </c>
      <c r="D1368" s="55">
        <v>403972</v>
      </c>
      <c r="E1368" s="187">
        <v>405045</v>
      </c>
      <c r="F1368" s="75" t="s">
        <v>25847</v>
      </c>
      <c r="G1368" s="75" t="s">
        <v>39</v>
      </c>
      <c r="H1368" s="55">
        <v>464387</v>
      </c>
      <c r="I1368" s="55">
        <v>465460</v>
      </c>
      <c r="J1368" s="184" t="s">
        <v>25848</v>
      </c>
      <c r="K1368" s="75" t="s">
        <v>39</v>
      </c>
      <c r="L1368" s="55">
        <v>465123</v>
      </c>
      <c r="M1368" s="187">
        <v>466196</v>
      </c>
      <c r="N1368" s="75" t="s">
        <v>25849</v>
      </c>
      <c r="O1368" s="75" t="s">
        <v>39</v>
      </c>
      <c r="P1368" s="55">
        <v>409575</v>
      </c>
      <c r="Q1368" s="55">
        <v>410648</v>
      </c>
      <c r="R1368" s="184" t="s">
        <v>25850</v>
      </c>
      <c r="S1368" s="75" t="s">
        <v>39</v>
      </c>
      <c r="T1368" s="55">
        <v>471295</v>
      </c>
      <c r="U1368" s="55">
        <v>472368</v>
      </c>
      <c r="V1368" s="55"/>
      <c r="W1368" s="55"/>
      <c r="X1368" s="55"/>
      <c r="Y1368" s="55"/>
    </row>
    <row r="1369" spans="1:25" ht="15.95" customHeight="1" x14ac:dyDescent="0.25">
      <c r="A1369" s="55" t="s">
        <v>25851</v>
      </c>
      <c r="B1369" s="184" t="s">
        <v>25852</v>
      </c>
      <c r="C1369" s="75" t="s">
        <v>39</v>
      </c>
      <c r="D1369" s="55">
        <v>588060</v>
      </c>
      <c r="E1369" s="187">
        <v>588689</v>
      </c>
      <c r="F1369" s="75" t="s">
        <v>984</v>
      </c>
      <c r="G1369" s="75" t="s">
        <v>39</v>
      </c>
      <c r="H1369" s="55">
        <v>648196</v>
      </c>
      <c r="I1369" s="55">
        <v>648825</v>
      </c>
      <c r="J1369" s="184" t="s">
        <v>25853</v>
      </c>
      <c r="K1369" s="75" t="s">
        <v>39</v>
      </c>
      <c r="L1369" s="55">
        <v>649679</v>
      </c>
      <c r="M1369" s="187">
        <v>650308</v>
      </c>
      <c r="N1369" s="75" t="s">
        <v>25854</v>
      </c>
      <c r="O1369" s="75" t="s">
        <v>39</v>
      </c>
      <c r="P1369" s="55">
        <v>598967</v>
      </c>
      <c r="Q1369" s="55">
        <v>599596</v>
      </c>
      <c r="R1369" s="184" t="s">
        <v>25855</v>
      </c>
      <c r="S1369" s="75" t="s">
        <v>39</v>
      </c>
      <c r="T1369" s="55">
        <v>655851</v>
      </c>
      <c r="U1369" s="55">
        <v>656480</v>
      </c>
      <c r="V1369" s="55"/>
      <c r="W1369" s="55"/>
      <c r="X1369" s="55"/>
      <c r="Y1369" s="55"/>
    </row>
    <row r="1370" spans="1:25" ht="15.95" customHeight="1" x14ac:dyDescent="0.25">
      <c r="A1370" s="55" t="s">
        <v>4402</v>
      </c>
      <c r="B1370" s="184" t="s">
        <v>1193</v>
      </c>
      <c r="C1370" s="75" t="s">
        <v>39</v>
      </c>
      <c r="D1370" s="55">
        <v>610404</v>
      </c>
      <c r="E1370" s="187">
        <v>612396</v>
      </c>
      <c r="F1370" s="75" t="s">
        <v>4403</v>
      </c>
      <c r="G1370" s="75" t="s">
        <v>39</v>
      </c>
      <c r="H1370" s="55">
        <v>670540</v>
      </c>
      <c r="I1370" s="55">
        <v>672532</v>
      </c>
      <c r="J1370" s="184" t="s">
        <v>4404</v>
      </c>
      <c r="K1370" s="75" t="s">
        <v>39</v>
      </c>
      <c r="L1370" s="55">
        <v>672022</v>
      </c>
      <c r="M1370" s="187">
        <v>674014</v>
      </c>
      <c r="N1370" s="75" t="s">
        <v>4405</v>
      </c>
      <c r="O1370" s="75" t="s">
        <v>39</v>
      </c>
      <c r="P1370" s="55">
        <v>628101</v>
      </c>
      <c r="Q1370" s="55">
        <v>630093</v>
      </c>
      <c r="R1370" s="184" t="s">
        <v>4406</v>
      </c>
      <c r="S1370" s="75" t="s">
        <v>39</v>
      </c>
      <c r="T1370" s="55">
        <v>678194</v>
      </c>
      <c r="U1370" s="55">
        <v>680186</v>
      </c>
      <c r="V1370" s="55"/>
      <c r="W1370" s="55"/>
      <c r="X1370" s="55"/>
      <c r="Y1370" s="55"/>
    </row>
    <row r="1371" spans="1:25" ht="15.95" customHeight="1" x14ac:dyDescent="0.25">
      <c r="A1371" s="55" t="s">
        <v>25856</v>
      </c>
      <c r="B1371" s="184" t="s">
        <v>25857</v>
      </c>
      <c r="C1371" s="75" t="s">
        <v>39</v>
      </c>
      <c r="D1371" s="55">
        <v>688860</v>
      </c>
      <c r="E1371" s="187">
        <v>689692</v>
      </c>
      <c r="F1371" s="75" t="s">
        <v>25858</v>
      </c>
      <c r="G1371" s="75" t="s">
        <v>39</v>
      </c>
      <c r="H1371" s="55">
        <v>748986</v>
      </c>
      <c r="I1371" s="55">
        <v>749818</v>
      </c>
      <c r="J1371" s="184" t="s">
        <v>25859</v>
      </c>
      <c r="K1371" s="75" t="s">
        <v>39</v>
      </c>
      <c r="L1371" s="55">
        <v>750481</v>
      </c>
      <c r="M1371" s="187">
        <v>751313</v>
      </c>
      <c r="N1371" s="75" t="s">
        <v>25860</v>
      </c>
      <c r="O1371" s="75" t="s">
        <v>39</v>
      </c>
      <c r="P1371" s="55">
        <v>706557</v>
      </c>
      <c r="Q1371" s="55">
        <v>707389</v>
      </c>
      <c r="R1371" s="184" t="s">
        <v>25861</v>
      </c>
      <c r="S1371" s="75" t="s">
        <v>39</v>
      </c>
      <c r="T1371" s="55">
        <v>756653</v>
      </c>
      <c r="U1371" s="55">
        <v>757485</v>
      </c>
      <c r="V1371" s="55"/>
      <c r="W1371" s="55"/>
      <c r="X1371" s="55"/>
      <c r="Y1371" s="55"/>
    </row>
    <row r="1372" spans="1:25" ht="15.95" customHeight="1" x14ac:dyDescent="0.25">
      <c r="A1372" s="55" t="s">
        <v>25862</v>
      </c>
      <c r="B1372" s="184" t="s">
        <v>25863</v>
      </c>
      <c r="C1372" s="75" t="s">
        <v>39</v>
      </c>
      <c r="D1372" s="55">
        <v>690275</v>
      </c>
      <c r="E1372" s="187">
        <v>690762</v>
      </c>
      <c r="F1372" s="75" t="s">
        <v>985</v>
      </c>
      <c r="G1372" s="75" t="s">
        <v>39</v>
      </c>
      <c r="H1372" s="55">
        <v>750401</v>
      </c>
      <c r="I1372" s="55">
        <v>750888</v>
      </c>
      <c r="J1372" s="184" t="s">
        <v>25864</v>
      </c>
      <c r="K1372" s="75" t="s">
        <v>39</v>
      </c>
      <c r="L1372" s="55">
        <v>751896</v>
      </c>
      <c r="M1372" s="187">
        <v>752383</v>
      </c>
      <c r="N1372" s="75" t="s">
        <v>25865</v>
      </c>
      <c r="O1372" s="75" t="s">
        <v>39</v>
      </c>
      <c r="P1372" s="55">
        <v>707972</v>
      </c>
      <c r="Q1372" s="55">
        <v>708459</v>
      </c>
      <c r="R1372" s="184" t="s">
        <v>25866</v>
      </c>
      <c r="S1372" s="75" t="s">
        <v>39</v>
      </c>
      <c r="T1372" s="55">
        <v>758068</v>
      </c>
      <c r="U1372" s="55">
        <v>758555</v>
      </c>
      <c r="V1372" s="55"/>
      <c r="W1372" s="55"/>
      <c r="X1372" s="55"/>
      <c r="Y1372" s="55"/>
    </row>
    <row r="1373" spans="1:25" ht="15.95" customHeight="1" x14ac:dyDescent="0.25">
      <c r="A1373" s="55" t="s">
        <v>25867</v>
      </c>
      <c r="B1373" s="184" t="s">
        <v>25868</v>
      </c>
      <c r="C1373" s="75" t="s">
        <v>39</v>
      </c>
      <c r="D1373" s="55">
        <v>691126</v>
      </c>
      <c r="E1373" s="187">
        <v>692188</v>
      </c>
      <c r="F1373" s="75" t="s">
        <v>25869</v>
      </c>
      <c r="G1373" s="75" t="s">
        <v>39</v>
      </c>
      <c r="H1373" s="55">
        <v>751252</v>
      </c>
      <c r="I1373" s="55">
        <v>752314</v>
      </c>
      <c r="J1373" s="184" t="s">
        <v>25870</v>
      </c>
      <c r="K1373" s="75" t="s">
        <v>39</v>
      </c>
      <c r="L1373" s="55">
        <v>752747</v>
      </c>
      <c r="M1373" s="187">
        <v>753809</v>
      </c>
      <c r="N1373" s="75" t="s">
        <v>25871</v>
      </c>
      <c r="O1373" s="75" t="s">
        <v>39</v>
      </c>
      <c r="P1373" s="55">
        <v>708823</v>
      </c>
      <c r="Q1373" s="55">
        <v>709885</v>
      </c>
      <c r="R1373" s="184" t="s">
        <v>25872</v>
      </c>
      <c r="S1373" s="75" t="s">
        <v>39</v>
      </c>
      <c r="T1373" s="55">
        <v>758919</v>
      </c>
      <c r="U1373" s="55">
        <v>759981</v>
      </c>
      <c r="V1373" s="55"/>
      <c r="W1373" s="55"/>
      <c r="X1373" s="55"/>
      <c r="Y1373" s="55"/>
    </row>
    <row r="1374" spans="1:25" ht="15.95" customHeight="1" x14ac:dyDescent="0.25">
      <c r="A1374" s="55" t="s">
        <v>25873</v>
      </c>
      <c r="B1374" s="184" t="s">
        <v>25874</v>
      </c>
      <c r="C1374" s="75" t="s">
        <v>39</v>
      </c>
      <c r="D1374" s="55">
        <v>692700</v>
      </c>
      <c r="E1374" s="187">
        <v>693861</v>
      </c>
      <c r="F1374" s="75" t="s">
        <v>25875</v>
      </c>
      <c r="G1374" s="75" t="s">
        <v>39</v>
      </c>
      <c r="H1374" s="55">
        <v>752823</v>
      </c>
      <c r="I1374" s="55">
        <v>753984</v>
      </c>
      <c r="J1374" s="184" t="s">
        <v>25876</v>
      </c>
      <c r="K1374" s="75" t="s">
        <v>39</v>
      </c>
      <c r="L1374" s="55">
        <v>754321</v>
      </c>
      <c r="M1374" s="187">
        <v>755482</v>
      </c>
      <c r="N1374" s="75" t="s">
        <v>25877</v>
      </c>
      <c r="O1374" s="75" t="s">
        <v>39</v>
      </c>
      <c r="P1374" s="55">
        <v>710397</v>
      </c>
      <c r="Q1374" s="55">
        <v>711558</v>
      </c>
      <c r="R1374" s="184" t="s">
        <v>25878</v>
      </c>
      <c r="S1374" s="75" t="s">
        <v>39</v>
      </c>
      <c r="T1374" s="55">
        <v>760493</v>
      </c>
      <c r="U1374" s="55">
        <v>761654</v>
      </c>
      <c r="V1374" s="55"/>
      <c r="W1374" s="55"/>
      <c r="X1374" s="55"/>
      <c r="Y1374" s="55"/>
    </row>
    <row r="1375" spans="1:25" ht="15.95" customHeight="1" x14ac:dyDescent="0.25">
      <c r="A1375" s="55" t="s">
        <v>20226</v>
      </c>
      <c r="B1375" s="184" t="s">
        <v>20227</v>
      </c>
      <c r="C1375" s="75" t="s">
        <v>39</v>
      </c>
      <c r="D1375" s="55">
        <v>717901</v>
      </c>
      <c r="E1375" s="187">
        <v>720512</v>
      </c>
      <c r="F1375" s="75" t="s">
        <v>20228</v>
      </c>
      <c r="G1375" s="75" t="s">
        <v>39</v>
      </c>
      <c r="H1375" s="55">
        <v>778791</v>
      </c>
      <c r="I1375" s="55">
        <v>781402</v>
      </c>
      <c r="J1375" s="184" t="s">
        <v>20229</v>
      </c>
      <c r="K1375" s="75" t="s">
        <v>39</v>
      </c>
      <c r="L1375" s="55">
        <v>780280</v>
      </c>
      <c r="M1375" s="187">
        <v>782891</v>
      </c>
      <c r="N1375" s="75" t="s">
        <v>20230</v>
      </c>
      <c r="O1375" s="75" t="s">
        <v>39</v>
      </c>
      <c r="P1375" s="55">
        <v>735598</v>
      </c>
      <c r="Q1375" s="55">
        <v>738209</v>
      </c>
      <c r="R1375" s="184" t="s">
        <v>20231</v>
      </c>
      <c r="S1375" s="75" t="s">
        <v>39</v>
      </c>
      <c r="T1375" s="55">
        <v>786452</v>
      </c>
      <c r="U1375" s="55">
        <v>789063</v>
      </c>
      <c r="V1375" s="55"/>
      <c r="W1375" s="55"/>
      <c r="X1375" s="55"/>
      <c r="Y1375" s="55"/>
    </row>
    <row r="1376" spans="1:25" ht="15.95" customHeight="1" x14ac:dyDescent="0.25">
      <c r="A1376" s="55" t="s">
        <v>25879</v>
      </c>
      <c r="B1376" s="184" t="s">
        <v>25880</v>
      </c>
      <c r="C1376" s="75" t="s">
        <v>39</v>
      </c>
      <c r="D1376" s="55">
        <v>782664</v>
      </c>
      <c r="E1376" s="187">
        <v>787083</v>
      </c>
      <c r="F1376" s="75" t="s">
        <v>25881</v>
      </c>
      <c r="G1376" s="75" t="s">
        <v>39</v>
      </c>
      <c r="H1376" s="55">
        <v>843713</v>
      </c>
      <c r="I1376" s="55">
        <v>845338</v>
      </c>
      <c r="J1376" s="184" t="s">
        <v>25882</v>
      </c>
      <c r="K1376" s="75" t="s">
        <v>39</v>
      </c>
      <c r="L1376" s="55">
        <v>845032</v>
      </c>
      <c r="M1376" s="187">
        <v>849451</v>
      </c>
      <c r="N1376" s="75" t="s">
        <v>25883</v>
      </c>
      <c r="O1376" s="75" t="s">
        <v>39</v>
      </c>
      <c r="P1376" s="55">
        <v>800360</v>
      </c>
      <c r="Q1376" s="55">
        <v>804779</v>
      </c>
      <c r="R1376" s="184" t="s">
        <v>25884</v>
      </c>
      <c r="S1376" s="75" t="s">
        <v>39</v>
      </c>
      <c r="T1376" s="55">
        <v>851204</v>
      </c>
      <c r="U1376" s="55">
        <v>855623</v>
      </c>
      <c r="V1376" s="55"/>
      <c r="W1376" s="55"/>
      <c r="X1376" s="55"/>
      <c r="Y1376" s="55"/>
    </row>
    <row r="1377" spans="1:25" ht="15.95" customHeight="1" x14ac:dyDescent="0.25">
      <c r="A1377" s="55" t="s">
        <v>25885</v>
      </c>
      <c r="B1377" s="184" t="s">
        <v>25886</v>
      </c>
      <c r="C1377" s="75" t="s">
        <v>39</v>
      </c>
      <c r="D1377" s="55">
        <v>788152</v>
      </c>
      <c r="E1377" s="187">
        <v>789620</v>
      </c>
      <c r="F1377" s="75" t="s">
        <v>25887</v>
      </c>
      <c r="G1377" s="75" t="s">
        <v>39</v>
      </c>
      <c r="H1377" s="55">
        <v>849198</v>
      </c>
      <c r="I1377" s="55">
        <v>850666</v>
      </c>
      <c r="J1377" s="184" t="s">
        <v>25888</v>
      </c>
      <c r="K1377" s="75" t="s">
        <v>39</v>
      </c>
      <c r="L1377" s="55">
        <v>850520</v>
      </c>
      <c r="M1377" s="187">
        <v>851988</v>
      </c>
      <c r="N1377" s="75" t="s">
        <v>25889</v>
      </c>
      <c r="O1377" s="75" t="s">
        <v>39</v>
      </c>
      <c r="P1377" s="55">
        <v>805848</v>
      </c>
      <c r="Q1377" s="55">
        <v>807316</v>
      </c>
      <c r="R1377" s="184" t="s">
        <v>25890</v>
      </c>
      <c r="S1377" s="75" t="s">
        <v>39</v>
      </c>
      <c r="T1377" s="55">
        <v>856692</v>
      </c>
      <c r="U1377" s="55">
        <v>858160</v>
      </c>
      <c r="V1377" s="55"/>
      <c r="W1377" s="55"/>
      <c r="X1377" s="55"/>
      <c r="Y1377" s="55"/>
    </row>
    <row r="1378" spans="1:25" ht="15.95" customHeight="1" x14ac:dyDescent="0.25">
      <c r="A1378" s="55" t="s">
        <v>25891</v>
      </c>
      <c r="B1378" s="184" t="s">
        <v>25892</v>
      </c>
      <c r="C1378" s="75" t="s">
        <v>39</v>
      </c>
      <c r="D1378" s="55">
        <v>789890</v>
      </c>
      <c r="E1378" s="187">
        <v>791263</v>
      </c>
      <c r="F1378" s="75" t="s">
        <v>25893</v>
      </c>
      <c r="G1378" s="75" t="s">
        <v>39</v>
      </c>
      <c r="H1378" s="55">
        <v>850936</v>
      </c>
      <c r="I1378" s="55">
        <v>852309</v>
      </c>
      <c r="J1378" s="184" t="s">
        <v>25894</v>
      </c>
      <c r="K1378" s="75" t="s">
        <v>39</v>
      </c>
      <c r="L1378" s="55">
        <v>852258</v>
      </c>
      <c r="M1378" s="187">
        <v>853631</v>
      </c>
      <c r="N1378" s="75" t="s">
        <v>25895</v>
      </c>
      <c r="O1378" s="75" t="s">
        <v>39</v>
      </c>
      <c r="P1378" s="55">
        <v>807586</v>
      </c>
      <c r="Q1378" s="55">
        <v>808959</v>
      </c>
      <c r="R1378" s="184" t="s">
        <v>25896</v>
      </c>
      <c r="S1378" s="75" t="s">
        <v>39</v>
      </c>
      <c r="T1378" s="55">
        <v>858430</v>
      </c>
      <c r="U1378" s="55">
        <v>859803</v>
      </c>
      <c r="V1378" s="55"/>
      <c r="W1378" s="55"/>
      <c r="X1378" s="55"/>
      <c r="Y1378" s="55"/>
    </row>
    <row r="1379" spans="1:25" ht="15.95" customHeight="1" x14ac:dyDescent="0.25">
      <c r="A1379" s="55" t="s">
        <v>25897</v>
      </c>
      <c r="B1379" s="184" t="s">
        <v>25898</v>
      </c>
      <c r="C1379" s="75" t="s">
        <v>39</v>
      </c>
      <c r="D1379" s="55">
        <v>792044</v>
      </c>
      <c r="E1379" s="187">
        <v>793022</v>
      </c>
      <c r="F1379" s="75" t="s">
        <v>25899</v>
      </c>
      <c r="G1379" s="75" t="s">
        <v>39</v>
      </c>
      <c r="H1379" s="55">
        <v>853090</v>
      </c>
      <c r="I1379" s="55">
        <v>854068</v>
      </c>
      <c r="J1379" s="184" t="s">
        <v>25900</v>
      </c>
      <c r="K1379" s="75" t="s">
        <v>39</v>
      </c>
      <c r="L1379" s="55">
        <v>854412</v>
      </c>
      <c r="M1379" s="187">
        <v>855390</v>
      </c>
      <c r="N1379" s="75" t="s">
        <v>25901</v>
      </c>
      <c r="O1379" s="75" t="s">
        <v>39</v>
      </c>
      <c r="P1379" s="55">
        <v>809740</v>
      </c>
      <c r="Q1379" s="55">
        <v>810718</v>
      </c>
      <c r="R1379" s="184" t="s">
        <v>25902</v>
      </c>
      <c r="S1379" s="75" t="s">
        <v>39</v>
      </c>
      <c r="T1379" s="55">
        <v>860584</v>
      </c>
      <c r="U1379" s="55">
        <v>861562</v>
      </c>
      <c r="V1379" s="55"/>
      <c r="W1379" s="55"/>
      <c r="X1379" s="55"/>
      <c r="Y1379" s="55"/>
    </row>
    <row r="1380" spans="1:25" ht="15.95" customHeight="1" x14ac:dyDescent="0.25">
      <c r="A1380" s="55" t="s">
        <v>25903</v>
      </c>
      <c r="B1380" s="184" t="s">
        <v>25904</v>
      </c>
      <c r="C1380" s="75" t="s">
        <v>39</v>
      </c>
      <c r="D1380" s="55">
        <v>857338</v>
      </c>
      <c r="E1380" s="187">
        <v>859992</v>
      </c>
      <c r="F1380" s="75" t="s">
        <v>25905</v>
      </c>
      <c r="G1380" s="75" t="s">
        <v>39</v>
      </c>
      <c r="H1380" s="55">
        <v>936386</v>
      </c>
      <c r="I1380" s="55">
        <v>939088</v>
      </c>
      <c r="J1380" s="184" t="s">
        <v>25906</v>
      </c>
      <c r="K1380" s="75" t="s">
        <v>39</v>
      </c>
      <c r="L1380" s="55">
        <v>919707</v>
      </c>
      <c r="M1380" s="187">
        <v>922361</v>
      </c>
      <c r="N1380" s="75" t="s">
        <v>25907</v>
      </c>
      <c r="O1380" s="75" t="s">
        <v>39</v>
      </c>
      <c r="P1380" s="55">
        <v>875034</v>
      </c>
      <c r="Q1380" s="55">
        <v>877688</v>
      </c>
      <c r="R1380" s="184" t="s">
        <v>25908</v>
      </c>
      <c r="S1380" s="75" t="s">
        <v>39</v>
      </c>
      <c r="T1380" s="55">
        <v>925879</v>
      </c>
      <c r="U1380" s="55">
        <v>928533</v>
      </c>
      <c r="V1380" s="55"/>
      <c r="W1380" s="55"/>
      <c r="X1380" s="55"/>
      <c r="Y1380" s="55"/>
    </row>
    <row r="1381" spans="1:25" ht="15.95" customHeight="1" x14ac:dyDescent="0.25">
      <c r="A1381" s="55" t="s">
        <v>25909</v>
      </c>
      <c r="B1381" s="184" t="s">
        <v>25910</v>
      </c>
      <c r="C1381" s="75" t="s">
        <v>39</v>
      </c>
      <c r="D1381" s="55">
        <v>931767</v>
      </c>
      <c r="E1381" s="187">
        <v>934144</v>
      </c>
      <c r="F1381" s="75" t="s">
        <v>25911</v>
      </c>
      <c r="G1381" s="75" t="s">
        <v>39</v>
      </c>
      <c r="H1381" s="55">
        <v>998027</v>
      </c>
      <c r="I1381" s="55">
        <v>1000404</v>
      </c>
      <c r="J1381" s="184" t="s">
        <v>25912</v>
      </c>
      <c r="K1381" s="75" t="s">
        <v>39</v>
      </c>
      <c r="L1381" s="55">
        <v>1005687</v>
      </c>
      <c r="M1381" s="187">
        <v>1008064</v>
      </c>
      <c r="N1381" s="75" t="s">
        <v>25913</v>
      </c>
      <c r="O1381" s="75" t="s">
        <v>39</v>
      </c>
      <c r="P1381" s="55">
        <v>966796</v>
      </c>
      <c r="Q1381" s="55">
        <v>969173</v>
      </c>
      <c r="R1381" s="184" t="s">
        <v>25914</v>
      </c>
      <c r="S1381" s="75" t="s">
        <v>39</v>
      </c>
      <c r="T1381" s="55">
        <v>1006090</v>
      </c>
      <c r="U1381" s="55">
        <v>1008467</v>
      </c>
      <c r="V1381" s="55"/>
      <c r="W1381" s="55"/>
      <c r="X1381" s="55"/>
      <c r="Y1381" s="55"/>
    </row>
    <row r="1382" spans="1:25" ht="15.95" customHeight="1" x14ac:dyDescent="0.25">
      <c r="A1382" s="55" t="s">
        <v>25915</v>
      </c>
      <c r="B1382" s="184" t="s">
        <v>479</v>
      </c>
      <c r="C1382" s="75" t="s">
        <v>39</v>
      </c>
      <c r="D1382" s="55">
        <v>958456</v>
      </c>
      <c r="E1382" s="187">
        <v>958659</v>
      </c>
      <c r="F1382" s="75" t="s">
        <v>986</v>
      </c>
      <c r="G1382" s="75" t="s">
        <v>39</v>
      </c>
      <c r="H1382" s="55">
        <v>1024718</v>
      </c>
      <c r="I1382" s="55">
        <v>1024921</v>
      </c>
      <c r="J1382" s="184" t="s">
        <v>25916</v>
      </c>
      <c r="K1382" s="75" t="s">
        <v>39</v>
      </c>
      <c r="L1382" s="55">
        <v>1032378</v>
      </c>
      <c r="M1382" s="187">
        <v>1032581</v>
      </c>
      <c r="N1382" s="75" t="s">
        <v>25917</v>
      </c>
      <c r="O1382" s="75" t="s">
        <v>39</v>
      </c>
      <c r="P1382" s="55">
        <v>993485</v>
      </c>
      <c r="Q1382" s="55">
        <v>993688</v>
      </c>
      <c r="R1382" s="184" t="s">
        <v>25918</v>
      </c>
      <c r="S1382" s="75" t="s">
        <v>39</v>
      </c>
      <c r="T1382" s="55">
        <v>1032781</v>
      </c>
      <c r="U1382" s="55">
        <v>1032984</v>
      </c>
      <c r="V1382" s="55"/>
      <c r="W1382" s="55"/>
      <c r="X1382" s="55"/>
      <c r="Y1382" s="55"/>
    </row>
    <row r="1383" spans="1:25" ht="15.95" customHeight="1" x14ac:dyDescent="0.25">
      <c r="A1383" s="55" t="s">
        <v>25919</v>
      </c>
      <c r="B1383" s="184" t="s">
        <v>480</v>
      </c>
      <c r="C1383" s="75" t="s">
        <v>39</v>
      </c>
      <c r="D1383" s="55">
        <v>959126</v>
      </c>
      <c r="E1383" s="187">
        <v>959464</v>
      </c>
      <c r="F1383" s="75" t="s">
        <v>987</v>
      </c>
      <c r="G1383" s="75" t="s">
        <v>39</v>
      </c>
      <c r="H1383" s="55">
        <v>1025388</v>
      </c>
      <c r="I1383" s="55">
        <v>1025726</v>
      </c>
      <c r="J1383" s="184" t="s">
        <v>25920</v>
      </c>
      <c r="K1383" s="75" t="s">
        <v>39</v>
      </c>
      <c r="L1383" s="55">
        <v>1033048</v>
      </c>
      <c r="M1383" s="187">
        <v>1033386</v>
      </c>
      <c r="N1383" s="75" t="s">
        <v>25921</v>
      </c>
      <c r="O1383" s="75" t="s">
        <v>39</v>
      </c>
      <c r="P1383" s="55">
        <v>994155</v>
      </c>
      <c r="Q1383" s="55">
        <v>994493</v>
      </c>
      <c r="R1383" s="184" t="s">
        <v>25922</v>
      </c>
      <c r="S1383" s="75" t="s">
        <v>39</v>
      </c>
      <c r="T1383" s="55">
        <v>1033451</v>
      </c>
      <c r="U1383" s="55">
        <v>1033789</v>
      </c>
      <c r="V1383" s="55"/>
      <c r="W1383" s="55"/>
      <c r="X1383" s="55"/>
      <c r="Y1383" s="55"/>
    </row>
    <row r="1384" spans="1:25" ht="15.95" customHeight="1" x14ac:dyDescent="0.25">
      <c r="A1384" s="55" t="s">
        <v>25923</v>
      </c>
      <c r="B1384" s="184" t="s">
        <v>25924</v>
      </c>
      <c r="C1384" s="75" t="s">
        <v>39</v>
      </c>
      <c r="D1384" s="55">
        <v>960263</v>
      </c>
      <c r="E1384" s="187">
        <v>961171</v>
      </c>
      <c r="F1384" s="75" t="s">
        <v>988</v>
      </c>
      <c r="G1384" s="75" t="s">
        <v>39</v>
      </c>
      <c r="H1384" s="55">
        <v>1026525</v>
      </c>
      <c r="I1384" s="55">
        <v>1027433</v>
      </c>
      <c r="J1384" s="184" t="s">
        <v>25925</v>
      </c>
      <c r="K1384" s="75" t="s">
        <v>39</v>
      </c>
      <c r="L1384" s="55">
        <v>1034185</v>
      </c>
      <c r="M1384" s="187">
        <v>1035093</v>
      </c>
      <c r="N1384" s="75" t="s">
        <v>25926</v>
      </c>
      <c r="O1384" s="75" t="s">
        <v>39</v>
      </c>
      <c r="P1384" s="55">
        <v>995292</v>
      </c>
      <c r="Q1384" s="55">
        <v>996200</v>
      </c>
      <c r="R1384" s="184" t="s">
        <v>25927</v>
      </c>
      <c r="S1384" s="75" t="s">
        <v>39</v>
      </c>
      <c r="T1384" s="55">
        <v>1034588</v>
      </c>
      <c r="U1384" s="55">
        <v>1035496</v>
      </c>
      <c r="V1384" s="55"/>
      <c r="W1384" s="55"/>
      <c r="X1384" s="55"/>
      <c r="Y1384" s="55"/>
    </row>
    <row r="1385" spans="1:25" ht="15.95" customHeight="1" x14ac:dyDescent="0.25">
      <c r="A1385" s="55" t="s">
        <v>25928</v>
      </c>
      <c r="B1385" s="184" t="s">
        <v>25929</v>
      </c>
      <c r="C1385" s="75" t="s">
        <v>39</v>
      </c>
      <c r="D1385" s="55">
        <v>968814</v>
      </c>
      <c r="E1385" s="187">
        <v>969445</v>
      </c>
      <c r="F1385" s="75" t="s">
        <v>25930</v>
      </c>
      <c r="G1385" s="75" t="s">
        <v>39</v>
      </c>
      <c r="H1385" s="55">
        <v>1035059</v>
      </c>
      <c r="I1385" s="55">
        <v>1035690</v>
      </c>
      <c r="J1385" s="184" t="s">
        <v>25931</v>
      </c>
      <c r="K1385" s="75" t="s">
        <v>39</v>
      </c>
      <c r="L1385" s="55">
        <v>1042736</v>
      </c>
      <c r="M1385" s="187">
        <v>1043367</v>
      </c>
      <c r="N1385" s="75" t="s">
        <v>25932</v>
      </c>
      <c r="O1385" s="75" t="s">
        <v>39</v>
      </c>
      <c r="P1385" s="55">
        <v>1003843</v>
      </c>
      <c r="Q1385" s="55">
        <v>1004474</v>
      </c>
      <c r="R1385" s="184" t="s">
        <v>25933</v>
      </c>
      <c r="S1385" s="75" t="s">
        <v>39</v>
      </c>
      <c r="T1385" s="55">
        <v>1043139</v>
      </c>
      <c r="U1385" s="55">
        <v>1043770</v>
      </c>
      <c r="V1385" s="55"/>
      <c r="W1385" s="55"/>
      <c r="X1385" s="55"/>
      <c r="Y1385" s="55"/>
    </row>
    <row r="1386" spans="1:25" ht="15.95" customHeight="1" x14ac:dyDescent="0.25">
      <c r="A1386" s="55" t="s">
        <v>25934</v>
      </c>
      <c r="B1386" s="184" t="s">
        <v>25935</v>
      </c>
      <c r="C1386" s="75" t="s">
        <v>39</v>
      </c>
      <c r="D1386" s="55">
        <v>990752</v>
      </c>
      <c r="E1386" s="187">
        <v>996909</v>
      </c>
      <c r="F1386" s="75" t="s">
        <v>25936</v>
      </c>
      <c r="G1386" s="75" t="s">
        <v>39</v>
      </c>
      <c r="H1386" s="55">
        <v>1056999</v>
      </c>
      <c r="I1386" s="55">
        <v>1063156</v>
      </c>
      <c r="J1386" s="184" t="s">
        <v>25937</v>
      </c>
      <c r="K1386" s="75" t="s">
        <v>39</v>
      </c>
      <c r="L1386" s="55">
        <v>1064671</v>
      </c>
      <c r="M1386" s="187">
        <v>1070828</v>
      </c>
      <c r="N1386" s="75" t="s">
        <v>25938</v>
      </c>
      <c r="O1386" s="75" t="s">
        <v>39</v>
      </c>
      <c r="P1386" s="55">
        <v>1025780</v>
      </c>
      <c r="Q1386" s="55">
        <v>1031937</v>
      </c>
      <c r="R1386" s="184" t="s">
        <v>25939</v>
      </c>
      <c r="S1386" s="75" t="s">
        <v>39</v>
      </c>
      <c r="T1386" s="55">
        <v>1065074</v>
      </c>
      <c r="U1386" s="55">
        <v>1071231</v>
      </c>
      <c r="V1386" s="55"/>
      <c r="W1386" s="55"/>
      <c r="X1386" s="55"/>
      <c r="Y1386" s="55"/>
    </row>
    <row r="1387" spans="1:25" ht="15.95" customHeight="1" x14ac:dyDescent="0.25">
      <c r="A1387" s="55" t="s">
        <v>25940</v>
      </c>
      <c r="B1387" s="184" t="s">
        <v>25941</v>
      </c>
      <c r="C1387" s="75" t="s">
        <v>39</v>
      </c>
      <c r="D1387" s="55">
        <v>1018098</v>
      </c>
      <c r="E1387" s="187">
        <v>1018331</v>
      </c>
      <c r="F1387" s="75" t="s">
        <v>25942</v>
      </c>
      <c r="G1387" s="75" t="s">
        <v>39</v>
      </c>
      <c r="H1387" s="55">
        <v>1084560</v>
      </c>
      <c r="I1387" s="55">
        <v>1084793</v>
      </c>
      <c r="J1387" s="184" t="s">
        <v>25943</v>
      </c>
      <c r="K1387" s="75" t="s">
        <v>39</v>
      </c>
      <c r="L1387" s="55">
        <v>1092233</v>
      </c>
      <c r="M1387" s="187">
        <v>1092466</v>
      </c>
      <c r="N1387" s="75" t="s">
        <v>25944</v>
      </c>
      <c r="O1387" s="75" t="s">
        <v>39</v>
      </c>
      <c r="P1387" s="55">
        <v>1053124</v>
      </c>
      <c r="Q1387" s="55">
        <v>1053357</v>
      </c>
      <c r="R1387" s="184" t="s">
        <v>25945</v>
      </c>
      <c r="S1387" s="75" t="s">
        <v>39</v>
      </c>
      <c r="T1387" s="55">
        <v>1092636</v>
      </c>
      <c r="U1387" s="55">
        <v>1092869</v>
      </c>
      <c r="V1387" s="55"/>
      <c r="W1387" s="55"/>
      <c r="X1387" s="55"/>
      <c r="Y1387" s="55"/>
    </row>
    <row r="1388" spans="1:25" ht="15.95" customHeight="1" x14ac:dyDescent="0.25">
      <c r="A1388" s="55" t="s">
        <v>25946</v>
      </c>
      <c r="B1388" s="184" t="s">
        <v>25947</v>
      </c>
      <c r="C1388" s="75" t="s">
        <v>39</v>
      </c>
      <c r="D1388" s="55">
        <v>1060961</v>
      </c>
      <c r="E1388" s="187">
        <v>1061680</v>
      </c>
      <c r="F1388" s="75" t="s">
        <v>25948</v>
      </c>
      <c r="G1388" s="75" t="s">
        <v>39</v>
      </c>
      <c r="H1388" s="55">
        <v>1127425</v>
      </c>
      <c r="I1388" s="55">
        <v>1128144</v>
      </c>
      <c r="J1388" s="184" t="s">
        <v>25949</v>
      </c>
      <c r="K1388" s="75" t="s">
        <v>39</v>
      </c>
      <c r="L1388" s="55">
        <v>1135096</v>
      </c>
      <c r="M1388" s="187">
        <v>1135815</v>
      </c>
      <c r="N1388" s="75" t="s">
        <v>25950</v>
      </c>
      <c r="O1388" s="75" t="s">
        <v>39</v>
      </c>
      <c r="P1388" s="55">
        <v>1095987</v>
      </c>
      <c r="Q1388" s="55">
        <v>1096706</v>
      </c>
      <c r="R1388" s="184" t="s">
        <v>25951</v>
      </c>
      <c r="S1388" s="75" t="s">
        <v>39</v>
      </c>
      <c r="T1388" s="55">
        <v>1135499</v>
      </c>
      <c r="U1388" s="55">
        <v>1136218</v>
      </c>
      <c r="V1388" s="55"/>
      <c r="W1388" s="55"/>
      <c r="X1388" s="55"/>
      <c r="Y1388" s="55"/>
    </row>
    <row r="1389" spans="1:25" ht="15.95" customHeight="1" x14ac:dyDescent="0.25">
      <c r="A1389" s="55" t="s">
        <v>4422</v>
      </c>
      <c r="B1389" s="184" t="s">
        <v>1514</v>
      </c>
      <c r="C1389" s="75" t="s">
        <v>39</v>
      </c>
      <c r="D1389" s="55">
        <v>1070179</v>
      </c>
      <c r="E1389" s="187">
        <v>1072340</v>
      </c>
      <c r="F1389" s="75" t="s">
        <v>4423</v>
      </c>
      <c r="G1389" s="75" t="s">
        <v>39</v>
      </c>
      <c r="H1389" s="55">
        <v>1136643</v>
      </c>
      <c r="I1389" s="55">
        <v>1138816</v>
      </c>
      <c r="J1389" s="184" t="s">
        <v>4424</v>
      </c>
      <c r="K1389" s="75" t="s">
        <v>39</v>
      </c>
      <c r="L1389" s="55">
        <v>1144314</v>
      </c>
      <c r="M1389" s="187">
        <v>1146493</v>
      </c>
      <c r="N1389" s="75" t="s">
        <v>4425</v>
      </c>
      <c r="O1389" s="75" t="s">
        <v>39</v>
      </c>
      <c r="P1389" s="55">
        <v>1105205</v>
      </c>
      <c r="Q1389" s="55">
        <v>1107387</v>
      </c>
      <c r="R1389" s="184" t="s">
        <v>4426</v>
      </c>
      <c r="S1389" s="75" t="s">
        <v>39</v>
      </c>
      <c r="T1389" s="55">
        <v>1144717</v>
      </c>
      <c r="U1389" s="55">
        <v>1146899</v>
      </c>
      <c r="V1389" s="55"/>
      <c r="W1389" s="55"/>
      <c r="X1389" s="55"/>
      <c r="Y1389" s="55"/>
    </row>
    <row r="1390" spans="1:25" ht="15.95" customHeight="1" x14ac:dyDescent="0.25">
      <c r="A1390" s="55" t="s">
        <v>25952</v>
      </c>
      <c r="B1390" s="184" t="s">
        <v>25953</v>
      </c>
      <c r="C1390" s="75" t="s">
        <v>39</v>
      </c>
      <c r="D1390" s="55">
        <v>1086274</v>
      </c>
      <c r="E1390" s="187">
        <v>1087296</v>
      </c>
      <c r="F1390" s="75" t="s">
        <v>25954</v>
      </c>
      <c r="G1390" s="75" t="s">
        <v>39</v>
      </c>
      <c r="H1390" s="55">
        <v>1152750</v>
      </c>
      <c r="I1390" s="55">
        <v>1153772</v>
      </c>
      <c r="J1390" s="184" t="s">
        <v>25955</v>
      </c>
      <c r="K1390" s="75" t="s">
        <v>39</v>
      </c>
      <c r="L1390" s="55">
        <v>1160427</v>
      </c>
      <c r="M1390" s="187">
        <v>1161449</v>
      </c>
      <c r="N1390" s="75" t="s">
        <v>25956</v>
      </c>
      <c r="O1390" s="75" t="s">
        <v>39</v>
      </c>
      <c r="P1390" s="55">
        <v>1121321</v>
      </c>
      <c r="Q1390" s="55">
        <v>1122343</v>
      </c>
      <c r="R1390" s="184" t="s">
        <v>25957</v>
      </c>
      <c r="S1390" s="75" t="s">
        <v>39</v>
      </c>
      <c r="T1390" s="55">
        <v>1160833</v>
      </c>
      <c r="U1390" s="55">
        <v>1161855</v>
      </c>
      <c r="V1390" s="55"/>
      <c r="W1390" s="55"/>
      <c r="X1390" s="55"/>
      <c r="Y1390" s="55"/>
    </row>
    <row r="1391" spans="1:25" ht="15.95" customHeight="1" x14ac:dyDescent="0.25">
      <c r="A1391" s="55" t="s">
        <v>25958</v>
      </c>
      <c r="B1391" s="184" t="s">
        <v>25959</v>
      </c>
      <c r="C1391" s="75" t="s">
        <v>39</v>
      </c>
      <c r="D1391" s="55">
        <v>1091367</v>
      </c>
      <c r="E1391" s="187">
        <v>1094099</v>
      </c>
      <c r="F1391" s="75" t="s">
        <v>25960</v>
      </c>
      <c r="G1391" s="75" t="s">
        <v>39</v>
      </c>
      <c r="H1391" s="55">
        <v>1157843</v>
      </c>
      <c r="I1391" s="55">
        <v>1160575</v>
      </c>
      <c r="J1391" s="184" t="s">
        <v>25961</v>
      </c>
      <c r="K1391" s="75" t="s">
        <v>39</v>
      </c>
      <c r="L1391" s="55">
        <v>1165520</v>
      </c>
      <c r="M1391" s="187">
        <v>1168252</v>
      </c>
      <c r="N1391" s="75" t="s">
        <v>25962</v>
      </c>
      <c r="O1391" s="75" t="s">
        <v>39</v>
      </c>
      <c r="P1391" s="55">
        <v>1126414</v>
      </c>
      <c r="Q1391" s="55">
        <v>1129146</v>
      </c>
      <c r="R1391" s="184" t="s">
        <v>25963</v>
      </c>
      <c r="S1391" s="75" t="s">
        <v>39</v>
      </c>
      <c r="T1391" s="55">
        <v>1165926</v>
      </c>
      <c r="U1391" s="55">
        <v>1168658</v>
      </c>
      <c r="V1391" s="55"/>
      <c r="W1391" s="55"/>
      <c r="X1391" s="55"/>
      <c r="Y1391" s="55"/>
    </row>
    <row r="1392" spans="1:25" ht="15.95" customHeight="1" x14ac:dyDescent="0.25">
      <c r="A1392" s="55" t="s">
        <v>25964</v>
      </c>
      <c r="B1392" s="184" t="s">
        <v>25965</v>
      </c>
      <c r="C1392" s="75" t="s">
        <v>39</v>
      </c>
      <c r="D1392" s="55">
        <v>1104633</v>
      </c>
      <c r="E1392" s="187">
        <v>1105252</v>
      </c>
      <c r="F1392" s="75" t="s">
        <v>989</v>
      </c>
      <c r="G1392" s="75" t="s">
        <v>39</v>
      </c>
      <c r="H1392" s="55">
        <v>1171109</v>
      </c>
      <c r="I1392" s="55">
        <v>1171728</v>
      </c>
      <c r="J1392" s="184" t="s">
        <v>25966</v>
      </c>
      <c r="K1392" s="75" t="s">
        <v>39</v>
      </c>
      <c r="L1392" s="55">
        <v>1178786</v>
      </c>
      <c r="M1392" s="187">
        <v>1179405</v>
      </c>
      <c r="N1392" s="75" t="s">
        <v>25967</v>
      </c>
      <c r="O1392" s="75" t="s">
        <v>39</v>
      </c>
      <c r="P1392" s="55">
        <v>1139680</v>
      </c>
      <c r="Q1392" s="55">
        <v>1140299</v>
      </c>
      <c r="R1392" s="184" t="s">
        <v>25968</v>
      </c>
      <c r="S1392" s="75" t="s">
        <v>39</v>
      </c>
      <c r="T1392" s="55">
        <v>1179192</v>
      </c>
      <c r="U1392" s="55">
        <v>1179811</v>
      </c>
      <c r="V1392" s="55"/>
      <c r="W1392" s="55"/>
      <c r="X1392" s="55"/>
      <c r="Y1392" s="55"/>
    </row>
    <row r="1393" spans="1:25" ht="15.95" customHeight="1" x14ac:dyDescent="0.25">
      <c r="A1393" s="55" t="s">
        <v>25969</v>
      </c>
      <c r="B1393" s="184" t="s">
        <v>484</v>
      </c>
      <c r="C1393" s="75" t="s">
        <v>39</v>
      </c>
      <c r="D1393" s="55">
        <v>1301854</v>
      </c>
      <c r="E1393" s="187">
        <v>1302045</v>
      </c>
      <c r="F1393" s="75" t="s">
        <v>25970</v>
      </c>
      <c r="G1393" s="75" t="s">
        <v>39</v>
      </c>
      <c r="H1393" s="55">
        <v>1368338</v>
      </c>
      <c r="I1393" s="55">
        <v>1368529</v>
      </c>
      <c r="J1393" s="184" t="s">
        <v>25971</v>
      </c>
      <c r="K1393" s="75" t="s">
        <v>39</v>
      </c>
      <c r="L1393" s="55">
        <v>1382879</v>
      </c>
      <c r="M1393" s="187">
        <v>1383070</v>
      </c>
      <c r="N1393" s="75" t="s">
        <v>25972</v>
      </c>
      <c r="O1393" s="75" t="s">
        <v>39</v>
      </c>
      <c r="P1393" s="55">
        <v>1343691</v>
      </c>
      <c r="Q1393" s="55">
        <v>1343882</v>
      </c>
      <c r="R1393" s="184" t="s">
        <v>25973</v>
      </c>
      <c r="S1393" s="75" t="s">
        <v>39</v>
      </c>
      <c r="T1393" s="55">
        <v>1383286</v>
      </c>
      <c r="U1393" s="55">
        <v>1383477</v>
      </c>
      <c r="V1393" s="55"/>
      <c r="W1393" s="55"/>
      <c r="X1393" s="55"/>
      <c r="Y1393" s="55"/>
    </row>
    <row r="1394" spans="1:25" ht="15.95" customHeight="1" x14ac:dyDescent="0.25">
      <c r="A1394" s="55" t="s">
        <v>4427</v>
      </c>
      <c r="B1394" s="184" t="s">
        <v>1215</v>
      </c>
      <c r="C1394" s="75" t="s">
        <v>39</v>
      </c>
      <c r="D1394" s="55">
        <v>1382039</v>
      </c>
      <c r="E1394" s="187">
        <v>1383568</v>
      </c>
      <c r="F1394" s="75" t="s">
        <v>4428</v>
      </c>
      <c r="G1394" s="75" t="s">
        <v>39</v>
      </c>
      <c r="H1394" s="55">
        <v>1448523</v>
      </c>
      <c r="I1394" s="55">
        <v>1450052</v>
      </c>
      <c r="J1394" s="184" t="s">
        <v>4429</v>
      </c>
      <c r="K1394" s="75" t="s">
        <v>39</v>
      </c>
      <c r="L1394" s="55">
        <v>1455119</v>
      </c>
      <c r="M1394" s="187">
        <v>1456648</v>
      </c>
      <c r="N1394" s="75" t="s">
        <v>4430</v>
      </c>
      <c r="O1394" s="75" t="s">
        <v>39</v>
      </c>
      <c r="P1394" s="55">
        <v>1423876</v>
      </c>
      <c r="Q1394" s="55">
        <v>1425405</v>
      </c>
      <c r="R1394" s="184" t="s">
        <v>4431</v>
      </c>
      <c r="S1394" s="75" t="s">
        <v>39</v>
      </c>
      <c r="T1394" s="55">
        <v>1455526</v>
      </c>
      <c r="U1394" s="55">
        <v>1457055</v>
      </c>
      <c r="V1394" s="55"/>
      <c r="W1394" s="55"/>
      <c r="X1394" s="55"/>
      <c r="Y1394" s="55"/>
    </row>
    <row r="1395" spans="1:25" ht="15.95" customHeight="1" x14ac:dyDescent="0.25">
      <c r="A1395" s="55" t="s">
        <v>20342</v>
      </c>
      <c r="B1395" s="184" t="s">
        <v>20343</v>
      </c>
      <c r="C1395" s="75" t="s">
        <v>39</v>
      </c>
      <c r="D1395" s="55">
        <v>1395365</v>
      </c>
      <c r="E1395" s="187">
        <v>1396363</v>
      </c>
      <c r="F1395" s="75" t="s">
        <v>20344</v>
      </c>
      <c r="G1395" s="75" t="s">
        <v>39</v>
      </c>
      <c r="H1395" s="55">
        <v>1461849</v>
      </c>
      <c r="I1395" s="55">
        <v>1462847</v>
      </c>
      <c r="J1395" s="184" t="s">
        <v>20345</v>
      </c>
      <c r="K1395" s="75" t="s">
        <v>39</v>
      </c>
      <c r="L1395" s="55">
        <v>1468444</v>
      </c>
      <c r="M1395" s="187">
        <v>1469442</v>
      </c>
      <c r="N1395" s="75" t="s">
        <v>20346</v>
      </c>
      <c r="O1395" s="75" t="s">
        <v>39</v>
      </c>
      <c r="P1395" s="55">
        <v>1437202</v>
      </c>
      <c r="Q1395" s="55">
        <v>1438200</v>
      </c>
      <c r="R1395" s="184" t="s">
        <v>20347</v>
      </c>
      <c r="S1395" s="75" t="s">
        <v>39</v>
      </c>
      <c r="T1395" s="55">
        <v>1468851</v>
      </c>
      <c r="U1395" s="55">
        <v>1469849</v>
      </c>
      <c r="V1395" s="55"/>
      <c r="W1395" s="55"/>
      <c r="X1395" s="55"/>
      <c r="Y1395" s="55"/>
    </row>
    <row r="1396" spans="1:25" ht="15.95" customHeight="1" x14ac:dyDescent="0.25">
      <c r="A1396" s="55" t="s">
        <v>25974</v>
      </c>
      <c r="B1396" s="184" t="s">
        <v>25975</v>
      </c>
      <c r="C1396" s="75" t="s">
        <v>39</v>
      </c>
      <c r="D1396" s="55">
        <v>1396715</v>
      </c>
      <c r="E1396" s="187">
        <v>1397969</v>
      </c>
      <c r="F1396" s="75" t="s">
        <v>25976</v>
      </c>
      <c r="G1396" s="75" t="s">
        <v>39</v>
      </c>
      <c r="H1396" s="55">
        <v>1463199</v>
      </c>
      <c r="I1396" s="55">
        <v>1464453</v>
      </c>
      <c r="J1396" s="184" t="s">
        <v>25977</v>
      </c>
      <c r="K1396" s="75" t="s">
        <v>39</v>
      </c>
      <c r="L1396" s="55">
        <v>1469794</v>
      </c>
      <c r="M1396" s="187">
        <v>1471048</v>
      </c>
      <c r="N1396" s="75" t="s">
        <v>25978</v>
      </c>
      <c r="O1396" s="75" t="s">
        <v>39</v>
      </c>
      <c r="P1396" s="55">
        <v>1438552</v>
      </c>
      <c r="Q1396" s="55">
        <v>1439806</v>
      </c>
      <c r="R1396" s="184" t="s">
        <v>25979</v>
      </c>
      <c r="S1396" s="75" t="s">
        <v>39</v>
      </c>
      <c r="T1396" s="55">
        <v>1470201</v>
      </c>
      <c r="U1396" s="55">
        <v>1471455</v>
      </c>
      <c r="V1396" s="55"/>
      <c r="W1396" s="55"/>
      <c r="X1396" s="55"/>
      <c r="Y1396" s="55"/>
    </row>
    <row r="1397" spans="1:25" ht="15.95" customHeight="1" x14ac:dyDescent="0.25">
      <c r="A1397" s="55" t="s">
        <v>4432</v>
      </c>
      <c r="B1397" s="184" t="s">
        <v>1262</v>
      </c>
      <c r="C1397" s="75" t="s">
        <v>39</v>
      </c>
      <c r="D1397" s="55">
        <v>1439469</v>
      </c>
      <c r="E1397" s="187">
        <v>1441700</v>
      </c>
      <c r="F1397" s="75" t="s">
        <v>4433</v>
      </c>
      <c r="G1397" s="75" t="s">
        <v>39</v>
      </c>
      <c r="H1397" s="55">
        <v>1505954</v>
      </c>
      <c r="I1397" s="55">
        <v>1508185</v>
      </c>
      <c r="J1397" s="184" t="s">
        <v>4434</v>
      </c>
      <c r="K1397" s="75" t="s">
        <v>39</v>
      </c>
      <c r="L1397" s="55">
        <v>1512544</v>
      </c>
      <c r="M1397" s="187">
        <v>1514775</v>
      </c>
      <c r="N1397" s="75" t="s">
        <v>4435</v>
      </c>
      <c r="O1397" s="75" t="s">
        <v>39</v>
      </c>
      <c r="P1397" s="55">
        <v>1481308</v>
      </c>
      <c r="Q1397" s="55">
        <v>1483539</v>
      </c>
      <c r="R1397" s="184" t="s">
        <v>4436</v>
      </c>
      <c r="S1397" s="75" t="s">
        <v>39</v>
      </c>
      <c r="T1397" s="55">
        <v>1512951</v>
      </c>
      <c r="U1397" s="55">
        <v>1515182</v>
      </c>
      <c r="V1397" s="55"/>
      <c r="W1397" s="55"/>
      <c r="X1397" s="55"/>
      <c r="Y1397" s="55"/>
    </row>
    <row r="1398" spans="1:25" ht="15.95" customHeight="1" x14ac:dyDescent="0.25">
      <c r="A1398" s="55" t="s">
        <v>25980</v>
      </c>
      <c r="B1398" s="184" t="s">
        <v>25981</v>
      </c>
      <c r="C1398" s="75" t="s">
        <v>39</v>
      </c>
      <c r="D1398" s="55">
        <v>1564862</v>
      </c>
      <c r="E1398" s="187">
        <v>1565807</v>
      </c>
      <c r="F1398" s="75" t="s">
        <v>990</v>
      </c>
      <c r="G1398" s="75" t="s">
        <v>39</v>
      </c>
      <c r="H1398" s="55">
        <v>1601768</v>
      </c>
      <c r="I1398" s="55">
        <v>1602713</v>
      </c>
      <c r="J1398" s="184" t="s">
        <v>25982</v>
      </c>
      <c r="K1398" s="75" t="s">
        <v>39</v>
      </c>
      <c r="L1398" s="55">
        <v>1637950</v>
      </c>
      <c r="M1398" s="187">
        <v>1638895</v>
      </c>
      <c r="N1398" s="75" t="s">
        <v>25983</v>
      </c>
      <c r="O1398" s="75" t="s">
        <v>39</v>
      </c>
      <c r="P1398" s="55">
        <v>1606701</v>
      </c>
      <c r="Q1398" s="55">
        <v>1607646</v>
      </c>
      <c r="R1398" s="184" t="s">
        <v>25984</v>
      </c>
      <c r="S1398" s="75" t="s">
        <v>39</v>
      </c>
      <c r="T1398" s="55">
        <v>1638357</v>
      </c>
      <c r="U1398" s="55">
        <v>1639302</v>
      </c>
      <c r="V1398" s="55"/>
      <c r="W1398" s="55"/>
      <c r="X1398" s="55"/>
      <c r="Y1398" s="55"/>
    </row>
    <row r="1399" spans="1:25" ht="15.95" customHeight="1" x14ac:dyDescent="0.25">
      <c r="A1399" s="55" t="s">
        <v>25985</v>
      </c>
      <c r="B1399" s="184" t="s">
        <v>25986</v>
      </c>
      <c r="C1399" s="75" t="s">
        <v>39</v>
      </c>
      <c r="D1399" s="55">
        <v>1664353</v>
      </c>
      <c r="E1399" s="187">
        <v>1664958</v>
      </c>
      <c r="F1399" s="75" t="s">
        <v>991</v>
      </c>
      <c r="G1399" s="75" t="s">
        <v>39</v>
      </c>
      <c r="H1399" s="55">
        <v>1694449</v>
      </c>
      <c r="I1399" s="55">
        <v>1695054</v>
      </c>
      <c r="J1399" s="184" t="s">
        <v>25987</v>
      </c>
      <c r="K1399" s="75" t="s">
        <v>39</v>
      </c>
      <c r="L1399" s="55">
        <v>1735617</v>
      </c>
      <c r="M1399" s="187">
        <v>1736222</v>
      </c>
      <c r="N1399" s="75" t="s">
        <v>25988</v>
      </c>
      <c r="O1399" s="75" t="s">
        <v>39</v>
      </c>
      <c r="P1399" s="55">
        <v>1706192</v>
      </c>
      <c r="Q1399" s="55">
        <v>1706797</v>
      </c>
      <c r="R1399" s="184" t="s">
        <v>25989</v>
      </c>
      <c r="S1399" s="75" t="s">
        <v>39</v>
      </c>
      <c r="T1399" s="55">
        <v>1736024</v>
      </c>
      <c r="U1399" s="55">
        <v>1736629</v>
      </c>
      <c r="V1399" s="55"/>
      <c r="W1399" s="55"/>
      <c r="X1399" s="55"/>
      <c r="Y1399" s="55"/>
    </row>
    <row r="1400" spans="1:25" ht="15.95" customHeight="1" x14ac:dyDescent="0.25">
      <c r="A1400" s="55" t="s">
        <v>25990</v>
      </c>
      <c r="B1400" s="184" t="s">
        <v>25991</v>
      </c>
      <c r="C1400" s="75" t="s">
        <v>39</v>
      </c>
      <c r="D1400" s="55">
        <v>1667719</v>
      </c>
      <c r="E1400" s="187">
        <v>1669591</v>
      </c>
      <c r="F1400" s="75" t="s">
        <v>992</v>
      </c>
      <c r="G1400" s="75" t="s">
        <v>39</v>
      </c>
      <c r="H1400" s="55">
        <v>1697816</v>
      </c>
      <c r="I1400" s="55">
        <v>1699688</v>
      </c>
      <c r="J1400" s="184" t="s">
        <v>25992</v>
      </c>
      <c r="K1400" s="75" t="s">
        <v>39</v>
      </c>
      <c r="L1400" s="55">
        <v>1739064</v>
      </c>
      <c r="M1400" s="187">
        <v>1740936</v>
      </c>
      <c r="N1400" s="75" t="s">
        <v>25993</v>
      </c>
      <c r="O1400" s="75" t="s">
        <v>39</v>
      </c>
      <c r="P1400" s="55">
        <v>1709558</v>
      </c>
      <c r="Q1400" s="55">
        <v>1711430</v>
      </c>
      <c r="R1400" s="184" t="s">
        <v>25994</v>
      </c>
      <c r="S1400" s="75" t="s">
        <v>39</v>
      </c>
      <c r="T1400" s="55">
        <v>1739471</v>
      </c>
      <c r="U1400" s="55">
        <v>1741343</v>
      </c>
      <c r="V1400" s="55"/>
      <c r="W1400" s="55"/>
      <c r="X1400" s="55"/>
      <c r="Y1400" s="55"/>
    </row>
    <row r="1401" spans="1:25" ht="15.95" customHeight="1" x14ac:dyDescent="0.25">
      <c r="A1401" s="55" t="s">
        <v>25995</v>
      </c>
      <c r="B1401" s="184" t="s">
        <v>25996</v>
      </c>
      <c r="C1401" s="75" t="s">
        <v>39</v>
      </c>
      <c r="D1401" s="55">
        <v>1685214</v>
      </c>
      <c r="E1401" s="187">
        <v>1685982</v>
      </c>
      <c r="F1401" s="75" t="s">
        <v>993</v>
      </c>
      <c r="G1401" s="75" t="s">
        <v>39</v>
      </c>
      <c r="H1401" s="55">
        <v>1715311</v>
      </c>
      <c r="I1401" s="55">
        <v>1716079</v>
      </c>
      <c r="J1401" s="184" t="s">
        <v>25997</v>
      </c>
      <c r="K1401" s="75" t="s">
        <v>39</v>
      </c>
      <c r="L1401" s="55">
        <v>1756559</v>
      </c>
      <c r="M1401" s="187">
        <v>1757327</v>
      </c>
      <c r="N1401" s="75" t="s">
        <v>25998</v>
      </c>
      <c r="O1401" s="75" t="s">
        <v>39</v>
      </c>
      <c r="P1401" s="55">
        <v>1727053</v>
      </c>
      <c r="Q1401" s="55">
        <v>1727821</v>
      </c>
      <c r="R1401" s="184" t="s">
        <v>25999</v>
      </c>
      <c r="S1401" s="75" t="s">
        <v>39</v>
      </c>
      <c r="T1401" s="55">
        <v>1756966</v>
      </c>
      <c r="U1401" s="55">
        <v>1757734</v>
      </c>
      <c r="V1401" s="55"/>
      <c r="W1401" s="55"/>
      <c r="X1401" s="55"/>
      <c r="Y1401" s="55"/>
    </row>
    <row r="1402" spans="1:25" ht="15.95" customHeight="1" x14ac:dyDescent="0.25">
      <c r="A1402" s="55" t="s">
        <v>26000</v>
      </c>
      <c r="B1402" s="184" t="s">
        <v>26001</v>
      </c>
      <c r="C1402" s="75" t="s">
        <v>39</v>
      </c>
      <c r="D1402" s="55">
        <v>1754268</v>
      </c>
      <c r="E1402" s="187">
        <v>1754981</v>
      </c>
      <c r="F1402" s="75" t="s">
        <v>994</v>
      </c>
      <c r="G1402" s="75" t="s">
        <v>39</v>
      </c>
      <c r="H1402" s="55">
        <v>1784373</v>
      </c>
      <c r="I1402" s="55">
        <v>1785086</v>
      </c>
      <c r="J1402" s="184" t="s">
        <v>26002</v>
      </c>
      <c r="K1402" s="75" t="s">
        <v>39</v>
      </c>
      <c r="L1402" s="55">
        <v>1825621</v>
      </c>
      <c r="M1402" s="187">
        <v>1826334</v>
      </c>
      <c r="N1402" s="75" t="s">
        <v>26003</v>
      </c>
      <c r="O1402" s="75" t="s">
        <v>39</v>
      </c>
      <c r="P1402" s="55">
        <v>1796107</v>
      </c>
      <c r="Q1402" s="55">
        <v>1796820</v>
      </c>
      <c r="R1402" s="184" t="s">
        <v>26004</v>
      </c>
      <c r="S1402" s="75" t="s">
        <v>39</v>
      </c>
      <c r="T1402" s="55">
        <v>1826028</v>
      </c>
      <c r="U1402" s="55">
        <v>1826741</v>
      </c>
      <c r="V1402" s="55"/>
      <c r="W1402" s="55"/>
      <c r="X1402" s="55"/>
      <c r="Y1402" s="55"/>
    </row>
    <row r="1403" spans="1:25" ht="15.95" customHeight="1" x14ac:dyDescent="0.25">
      <c r="A1403" s="55" t="s">
        <v>26005</v>
      </c>
      <c r="B1403" s="184" t="s">
        <v>26006</v>
      </c>
      <c r="C1403" s="75" t="s">
        <v>39</v>
      </c>
      <c r="D1403" s="55">
        <v>1776941</v>
      </c>
      <c r="E1403" s="187">
        <v>1777568</v>
      </c>
      <c r="F1403" s="75" t="s">
        <v>26007</v>
      </c>
      <c r="G1403" s="75" t="s">
        <v>39</v>
      </c>
      <c r="H1403" s="55">
        <v>1807043</v>
      </c>
      <c r="I1403" s="55">
        <v>1807670</v>
      </c>
      <c r="J1403" s="184" t="s">
        <v>26008</v>
      </c>
      <c r="K1403" s="75" t="s">
        <v>39</v>
      </c>
      <c r="L1403" s="55">
        <v>1848291</v>
      </c>
      <c r="M1403" s="187">
        <v>1848918</v>
      </c>
      <c r="N1403" s="75" t="s">
        <v>26009</v>
      </c>
      <c r="O1403" s="75" t="s">
        <v>39</v>
      </c>
      <c r="P1403" s="55">
        <v>1818777</v>
      </c>
      <c r="Q1403" s="55">
        <v>1819404</v>
      </c>
      <c r="R1403" s="184" t="s">
        <v>26010</v>
      </c>
      <c r="S1403" s="75" t="s">
        <v>39</v>
      </c>
      <c r="T1403" s="55">
        <v>1848698</v>
      </c>
      <c r="U1403" s="55">
        <v>1849325</v>
      </c>
      <c r="V1403" s="55"/>
      <c r="W1403" s="55"/>
      <c r="X1403" s="55"/>
      <c r="Y1403" s="55"/>
    </row>
    <row r="1404" spans="1:25" ht="15.95" customHeight="1" x14ac:dyDescent="0.25">
      <c r="A1404" s="55" t="s">
        <v>26011</v>
      </c>
      <c r="B1404" s="184" t="s">
        <v>26012</v>
      </c>
      <c r="C1404" s="75" t="s">
        <v>39</v>
      </c>
      <c r="D1404" s="55">
        <v>1783772</v>
      </c>
      <c r="E1404" s="187">
        <v>1786940</v>
      </c>
      <c r="F1404" s="75" t="s">
        <v>26013</v>
      </c>
      <c r="G1404" s="75" t="s">
        <v>39</v>
      </c>
      <c r="H1404" s="55">
        <v>1813874</v>
      </c>
      <c r="I1404" s="55">
        <v>1817063</v>
      </c>
      <c r="J1404" s="184" t="s">
        <v>26014</v>
      </c>
      <c r="K1404" s="75" t="s">
        <v>39</v>
      </c>
      <c r="L1404" s="55">
        <v>1855122</v>
      </c>
      <c r="M1404" s="187">
        <v>1858311</v>
      </c>
      <c r="N1404" s="75" t="s">
        <v>26015</v>
      </c>
      <c r="O1404" s="75" t="s">
        <v>39</v>
      </c>
      <c r="P1404" s="55">
        <v>1825608</v>
      </c>
      <c r="Q1404" s="55">
        <v>1828797</v>
      </c>
      <c r="R1404" s="184" t="s">
        <v>26016</v>
      </c>
      <c r="S1404" s="75" t="s">
        <v>39</v>
      </c>
      <c r="T1404" s="55">
        <v>1855529</v>
      </c>
      <c r="U1404" s="55">
        <v>1858718</v>
      </c>
      <c r="V1404" s="55"/>
      <c r="W1404" s="55"/>
      <c r="X1404" s="55"/>
      <c r="Y1404" s="55"/>
    </row>
    <row r="1405" spans="1:25" ht="15.95" customHeight="1" x14ac:dyDescent="0.25">
      <c r="A1405" s="55" t="s">
        <v>26017</v>
      </c>
      <c r="B1405" s="184" t="s">
        <v>26018</v>
      </c>
      <c r="C1405" s="75" t="s">
        <v>39</v>
      </c>
      <c r="D1405" s="55">
        <v>1808876</v>
      </c>
      <c r="E1405" s="187">
        <v>1809678</v>
      </c>
      <c r="F1405" s="75" t="s">
        <v>26019</v>
      </c>
      <c r="G1405" s="75" t="s">
        <v>39</v>
      </c>
      <c r="H1405" s="55">
        <v>1839288</v>
      </c>
      <c r="I1405" s="55">
        <v>1840090</v>
      </c>
      <c r="J1405" s="184" t="s">
        <v>26020</v>
      </c>
      <c r="K1405" s="75" t="s">
        <v>39</v>
      </c>
      <c r="L1405" s="55">
        <v>1880536</v>
      </c>
      <c r="M1405" s="187">
        <v>1881338</v>
      </c>
      <c r="N1405" s="75" t="s">
        <v>26021</v>
      </c>
      <c r="O1405" s="75" t="s">
        <v>39</v>
      </c>
      <c r="P1405" s="55">
        <v>1851022</v>
      </c>
      <c r="Q1405" s="55">
        <v>1851824</v>
      </c>
      <c r="R1405" s="184" t="s">
        <v>26022</v>
      </c>
      <c r="S1405" s="75" t="s">
        <v>39</v>
      </c>
      <c r="T1405" s="55">
        <v>1880943</v>
      </c>
      <c r="U1405" s="55">
        <v>1881745</v>
      </c>
      <c r="V1405" s="55"/>
      <c r="W1405" s="55"/>
      <c r="X1405" s="55"/>
      <c r="Y1405" s="55"/>
    </row>
    <row r="1406" spans="1:25" ht="15.95" customHeight="1" x14ac:dyDescent="0.25">
      <c r="A1406" s="55" t="s">
        <v>4447</v>
      </c>
      <c r="B1406" s="184" t="s">
        <v>1202</v>
      </c>
      <c r="C1406" s="75" t="s">
        <v>39</v>
      </c>
      <c r="D1406" s="55">
        <v>1810131</v>
      </c>
      <c r="E1406" s="187">
        <v>1812478</v>
      </c>
      <c r="F1406" s="75" t="s">
        <v>4448</v>
      </c>
      <c r="G1406" s="75" t="s">
        <v>39</v>
      </c>
      <c r="H1406" s="55">
        <v>1840543</v>
      </c>
      <c r="I1406" s="55">
        <v>1842890</v>
      </c>
      <c r="J1406" s="184" t="s">
        <v>4449</v>
      </c>
      <c r="K1406" s="75" t="s">
        <v>39</v>
      </c>
      <c r="L1406" s="55">
        <v>1881791</v>
      </c>
      <c r="M1406" s="187">
        <v>1884138</v>
      </c>
      <c r="N1406" s="75" t="s">
        <v>4450</v>
      </c>
      <c r="O1406" s="75" t="s">
        <v>39</v>
      </c>
      <c r="P1406" s="55">
        <v>1852277</v>
      </c>
      <c r="Q1406" s="55">
        <v>1854624</v>
      </c>
      <c r="R1406" s="184" t="s">
        <v>4451</v>
      </c>
      <c r="S1406" s="75" t="s">
        <v>39</v>
      </c>
      <c r="T1406" s="55">
        <v>1882198</v>
      </c>
      <c r="U1406" s="55">
        <v>1884545</v>
      </c>
      <c r="V1406" s="55"/>
      <c r="W1406" s="55"/>
      <c r="X1406" s="55"/>
      <c r="Y1406" s="55"/>
    </row>
    <row r="1407" spans="1:25" ht="15.95" customHeight="1" x14ac:dyDescent="0.25">
      <c r="A1407" s="55" t="s">
        <v>26023</v>
      </c>
      <c r="B1407" s="184" t="s">
        <v>26024</v>
      </c>
      <c r="C1407" s="75" t="s">
        <v>39</v>
      </c>
      <c r="D1407" s="55">
        <v>1972192</v>
      </c>
      <c r="E1407" s="187">
        <v>1972855</v>
      </c>
      <c r="F1407" s="75" t="s">
        <v>995</v>
      </c>
      <c r="G1407" s="75" t="s">
        <v>39</v>
      </c>
      <c r="H1407" s="55">
        <v>1996439</v>
      </c>
      <c r="I1407" s="55">
        <v>1997102</v>
      </c>
      <c r="J1407" s="184" t="s">
        <v>26025</v>
      </c>
      <c r="K1407" s="75" t="s">
        <v>39</v>
      </c>
      <c r="L1407" s="55">
        <v>2037685</v>
      </c>
      <c r="M1407" s="187">
        <v>2038348</v>
      </c>
      <c r="N1407" s="75" t="s">
        <v>26026</v>
      </c>
      <c r="O1407" s="75" t="s">
        <v>39</v>
      </c>
      <c r="P1407" s="55">
        <v>2008171</v>
      </c>
      <c r="Q1407" s="55">
        <v>2008834</v>
      </c>
      <c r="R1407" s="184" t="s">
        <v>26027</v>
      </c>
      <c r="S1407" s="75" t="s">
        <v>39</v>
      </c>
      <c r="T1407" s="55">
        <v>2038092</v>
      </c>
      <c r="U1407" s="55">
        <v>2038755</v>
      </c>
      <c r="V1407" s="55"/>
      <c r="W1407" s="55"/>
      <c r="X1407" s="55"/>
      <c r="Y1407" s="55"/>
    </row>
    <row r="1408" spans="1:25" ht="15.95" customHeight="1" x14ac:dyDescent="0.25">
      <c r="A1408" s="55" t="s">
        <v>26028</v>
      </c>
      <c r="B1408" s="184" t="s">
        <v>26029</v>
      </c>
      <c r="C1408" s="75" t="s">
        <v>39</v>
      </c>
      <c r="D1408" s="55">
        <v>2043604</v>
      </c>
      <c r="E1408" s="187">
        <v>2045170</v>
      </c>
      <c r="F1408" s="75" t="s">
        <v>26030</v>
      </c>
      <c r="G1408" s="75" t="s">
        <v>39</v>
      </c>
      <c r="H1408" s="55">
        <v>2062470</v>
      </c>
      <c r="I1408" s="55">
        <v>2064036</v>
      </c>
      <c r="J1408" s="184" t="s">
        <v>26031</v>
      </c>
      <c r="K1408" s="75" t="s">
        <v>39</v>
      </c>
      <c r="L1408" s="55">
        <v>2103714</v>
      </c>
      <c r="M1408" s="187">
        <v>2105280</v>
      </c>
      <c r="N1408" s="75" t="s">
        <v>26032</v>
      </c>
      <c r="O1408" s="75" t="s">
        <v>39</v>
      </c>
      <c r="P1408" s="55">
        <v>2074201</v>
      </c>
      <c r="Q1408" s="55">
        <v>2075767</v>
      </c>
      <c r="R1408" s="184" t="s">
        <v>26033</v>
      </c>
      <c r="S1408" s="75" t="s">
        <v>39</v>
      </c>
      <c r="T1408" s="55">
        <v>2104123</v>
      </c>
      <c r="U1408" s="55">
        <v>2105689</v>
      </c>
      <c r="V1408" s="55"/>
      <c r="W1408" s="55"/>
      <c r="X1408" s="55"/>
      <c r="Y1408" s="55"/>
    </row>
    <row r="1409" spans="1:25" ht="15.95" customHeight="1" x14ac:dyDescent="0.25">
      <c r="A1409" s="55" t="s">
        <v>26034</v>
      </c>
      <c r="B1409" s="184" t="s">
        <v>26035</v>
      </c>
      <c r="C1409" s="75" t="s">
        <v>39</v>
      </c>
      <c r="D1409" s="55">
        <v>2050979</v>
      </c>
      <c r="E1409" s="187">
        <v>2051218</v>
      </c>
      <c r="F1409" s="75" t="s">
        <v>26036</v>
      </c>
      <c r="G1409" s="75" t="s">
        <v>39</v>
      </c>
      <c r="H1409" s="55">
        <v>2069856</v>
      </c>
      <c r="I1409" s="55">
        <v>2070095</v>
      </c>
      <c r="J1409" s="184" t="s">
        <v>26037</v>
      </c>
      <c r="K1409" s="75" t="s">
        <v>7540</v>
      </c>
      <c r="L1409" s="55">
        <v>48153</v>
      </c>
      <c r="M1409" s="187">
        <v>48392</v>
      </c>
      <c r="N1409" s="75" t="s">
        <v>26038</v>
      </c>
      <c r="O1409" s="75" t="s">
        <v>39</v>
      </c>
      <c r="P1409" s="55">
        <v>2081587</v>
      </c>
      <c r="Q1409" s="55">
        <v>2081826</v>
      </c>
      <c r="R1409" s="184" t="s">
        <v>26039</v>
      </c>
      <c r="S1409" s="75" t="s">
        <v>39</v>
      </c>
      <c r="T1409" s="55">
        <v>2111509</v>
      </c>
      <c r="U1409" s="55">
        <v>2111748</v>
      </c>
      <c r="V1409" s="55"/>
      <c r="W1409" s="55"/>
      <c r="X1409" s="55"/>
      <c r="Y1409" s="55"/>
    </row>
    <row r="1410" spans="1:25" ht="15.95" customHeight="1" x14ac:dyDescent="0.25">
      <c r="A1410" s="55" t="s">
        <v>26040</v>
      </c>
      <c r="B1410" s="184" t="s">
        <v>26041</v>
      </c>
      <c r="C1410" s="75" t="s">
        <v>39</v>
      </c>
      <c r="D1410" s="55">
        <v>2059594</v>
      </c>
      <c r="E1410" s="187">
        <v>2060265</v>
      </c>
      <c r="F1410" s="75" t="s">
        <v>996</v>
      </c>
      <c r="G1410" s="75" t="s">
        <v>39</v>
      </c>
      <c r="H1410" s="55">
        <v>2078471</v>
      </c>
      <c r="I1410" s="55">
        <v>2079142</v>
      </c>
      <c r="J1410" s="184" t="s">
        <v>26042</v>
      </c>
      <c r="K1410" s="75" t="s">
        <v>7540</v>
      </c>
      <c r="L1410" s="55">
        <v>39106</v>
      </c>
      <c r="M1410" s="187">
        <v>39777</v>
      </c>
      <c r="N1410" s="75" t="s">
        <v>26043</v>
      </c>
      <c r="O1410" s="75" t="s">
        <v>39</v>
      </c>
      <c r="P1410" s="55">
        <v>2090202</v>
      </c>
      <c r="Q1410" s="55">
        <v>2090873</v>
      </c>
      <c r="R1410" s="184" t="s">
        <v>26044</v>
      </c>
      <c r="S1410" s="75" t="s">
        <v>39</v>
      </c>
      <c r="T1410" s="55">
        <v>2120124</v>
      </c>
      <c r="U1410" s="55">
        <v>2120795</v>
      </c>
      <c r="V1410" s="55"/>
      <c r="W1410" s="55"/>
      <c r="X1410" s="55"/>
      <c r="Y1410" s="55"/>
    </row>
    <row r="1411" spans="1:25" ht="15.95" customHeight="1" x14ac:dyDescent="0.25">
      <c r="A1411" s="55" t="s">
        <v>26045</v>
      </c>
      <c r="B1411" s="184" t="s">
        <v>26046</v>
      </c>
      <c r="C1411" s="75" t="s">
        <v>32</v>
      </c>
      <c r="D1411" s="55">
        <v>3536355</v>
      </c>
      <c r="E1411" s="187">
        <v>3537311</v>
      </c>
      <c r="F1411" s="75" t="s">
        <v>779</v>
      </c>
      <c r="G1411" s="75" t="s">
        <v>32</v>
      </c>
      <c r="H1411" s="55">
        <v>3609026</v>
      </c>
      <c r="I1411" s="55">
        <v>3609484</v>
      </c>
      <c r="J1411" s="184"/>
      <c r="K1411" s="75"/>
      <c r="L1411" s="55"/>
      <c r="M1411" s="187"/>
      <c r="N1411" s="75" t="s">
        <v>26047</v>
      </c>
      <c r="O1411" s="75" t="s">
        <v>32</v>
      </c>
      <c r="P1411" s="55">
        <v>3587274</v>
      </c>
      <c r="Q1411" s="55">
        <v>3588230</v>
      </c>
      <c r="R1411" s="184" t="s">
        <v>26048</v>
      </c>
      <c r="S1411" s="75" t="s">
        <v>32</v>
      </c>
      <c r="T1411" s="55">
        <v>3581221</v>
      </c>
      <c r="U1411" s="55">
        <v>3582177</v>
      </c>
      <c r="V1411" s="55"/>
      <c r="W1411" s="55"/>
      <c r="X1411" s="55"/>
      <c r="Y1411" s="55"/>
    </row>
    <row r="1412" spans="1:25" ht="15.95" customHeight="1" x14ac:dyDescent="0.25">
      <c r="A1412" s="55" t="s">
        <v>26049</v>
      </c>
      <c r="B1412" s="184" t="s">
        <v>26050</v>
      </c>
      <c r="C1412" s="75" t="s">
        <v>32</v>
      </c>
      <c r="D1412" s="55">
        <v>4508670</v>
      </c>
      <c r="E1412" s="187">
        <v>4512211</v>
      </c>
      <c r="F1412" s="75" t="s">
        <v>26051</v>
      </c>
      <c r="G1412" s="75" t="s">
        <v>32</v>
      </c>
      <c r="H1412" s="55">
        <v>4579362</v>
      </c>
      <c r="I1412" s="55">
        <v>4582900</v>
      </c>
      <c r="J1412" s="184" t="s">
        <v>26052</v>
      </c>
      <c r="K1412" s="75" t="s">
        <v>32</v>
      </c>
      <c r="L1412" s="55">
        <v>4600658</v>
      </c>
      <c r="M1412" s="187">
        <v>4604196</v>
      </c>
      <c r="N1412" s="75" t="s">
        <v>26053</v>
      </c>
      <c r="O1412" s="75" t="s">
        <v>32</v>
      </c>
      <c r="P1412" s="55">
        <v>4576935</v>
      </c>
      <c r="Q1412" s="55">
        <v>4580474</v>
      </c>
      <c r="R1412" s="184"/>
      <c r="S1412" s="75"/>
      <c r="T1412" s="55"/>
      <c r="U1412" s="55"/>
      <c r="V1412" s="55"/>
      <c r="W1412" s="55"/>
      <c r="X1412" s="55"/>
      <c r="Y1412" s="55"/>
    </row>
    <row r="1413" spans="1:25" ht="15.95" customHeight="1" x14ac:dyDescent="0.25">
      <c r="A1413" s="55" t="s">
        <v>26054</v>
      </c>
      <c r="B1413" s="184" t="s">
        <v>26055</v>
      </c>
      <c r="C1413" s="75" t="s">
        <v>33</v>
      </c>
      <c r="D1413" s="55">
        <v>6546</v>
      </c>
      <c r="E1413" s="187">
        <v>6796</v>
      </c>
      <c r="F1413" s="75" t="s">
        <v>797</v>
      </c>
      <c r="G1413" s="75" t="s">
        <v>33</v>
      </c>
      <c r="H1413" s="55">
        <v>6661</v>
      </c>
      <c r="I1413" s="55">
        <v>6911</v>
      </c>
      <c r="J1413" s="184" t="s">
        <v>26056</v>
      </c>
      <c r="K1413" s="75" t="s">
        <v>33</v>
      </c>
      <c r="L1413" s="55">
        <v>6647</v>
      </c>
      <c r="M1413" s="187">
        <v>6897</v>
      </c>
      <c r="N1413" s="75" t="s">
        <v>26057</v>
      </c>
      <c r="O1413" s="75" t="s">
        <v>33</v>
      </c>
      <c r="P1413" s="55">
        <v>6646</v>
      </c>
      <c r="Q1413" s="55">
        <v>6896</v>
      </c>
      <c r="R1413" s="184"/>
      <c r="S1413" s="75"/>
      <c r="T1413" s="55"/>
      <c r="U1413" s="55"/>
      <c r="V1413" s="55"/>
      <c r="W1413" s="55"/>
      <c r="X1413" s="55"/>
      <c r="Y1413" s="55"/>
    </row>
    <row r="1414" spans="1:25" ht="15.95" customHeight="1" x14ac:dyDescent="0.25">
      <c r="A1414" s="55" t="s">
        <v>26058</v>
      </c>
      <c r="B1414" s="184" t="s">
        <v>418</v>
      </c>
      <c r="C1414" s="75" t="s">
        <v>36</v>
      </c>
      <c r="D1414" s="55">
        <v>3679808</v>
      </c>
      <c r="E1414" s="187">
        <v>3680068</v>
      </c>
      <c r="F1414" s="75" t="s">
        <v>898</v>
      </c>
      <c r="G1414" s="75" t="s">
        <v>36</v>
      </c>
      <c r="H1414" s="55">
        <v>337561</v>
      </c>
      <c r="I1414" s="55">
        <v>337821</v>
      </c>
      <c r="J1414" s="184" t="s">
        <v>26059</v>
      </c>
      <c r="K1414" s="75" t="s">
        <v>36</v>
      </c>
      <c r="L1414" s="55">
        <v>330987</v>
      </c>
      <c r="M1414" s="187">
        <v>331247</v>
      </c>
      <c r="N1414" s="75" t="s">
        <v>26060</v>
      </c>
      <c r="O1414" s="75" t="s">
        <v>36</v>
      </c>
      <c r="P1414" s="55">
        <v>337706</v>
      </c>
      <c r="Q1414" s="55">
        <v>337966</v>
      </c>
      <c r="R1414" s="184"/>
      <c r="S1414" s="75"/>
      <c r="T1414" s="55"/>
      <c r="U1414" s="55"/>
      <c r="V1414" s="55"/>
      <c r="W1414" s="55"/>
      <c r="X1414" s="55"/>
      <c r="Y1414" s="55"/>
    </row>
    <row r="1415" spans="1:25" ht="15.95" customHeight="1" x14ac:dyDescent="0.25">
      <c r="A1415" s="55" t="s">
        <v>26061</v>
      </c>
      <c r="B1415" s="184"/>
      <c r="C1415" s="75"/>
      <c r="D1415" s="55"/>
      <c r="E1415" s="187"/>
      <c r="F1415" s="75" t="s">
        <v>26062</v>
      </c>
      <c r="G1415" s="75" t="s">
        <v>36</v>
      </c>
      <c r="H1415" s="55">
        <v>1753283</v>
      </c>
      <c r="I1415" s="55">
        <v>1753642</v>
      </c>
      <c r="J1415" s="184" t="s">
        <v>26063</v>
      </c>
      <c r="K1415" s="75" t="s">
        <v>36</v>
      </c>
      <c r="L1415" s="55">
        <v>1738505</v>
      </c>
      <c r="M1415" s="187">
        <v>1738864</v>
      </c>
      <c r="N1415" s="75" t="s">
        <v>26064</v>
      </c>
      <c r="O1415" s="75" t="s">
        <v>36</v>
      </c>
      <c r="P1415" s="55">
        <v>1761645</v>
      </c>
      <c r="Q1415" s="55">
        <v>1762004</v>
      </c>
      <c r="R1415" s="184" t="s">
        <v>26065</v>
      </c>
      <c r="S1415" s="75" t="s">
        <v>36</v>
      </c>
      <c r="T1415" s="55">
        <v>1768247</v>
      </c>
      <c r="U1415" s="55">
        <v>1768606</v>
      </c>
      <c r="V1415" s="55"/>
      <c r="W1415" s="55"/>
      <c r="X1415" s="55"/>
      <c r="Y1415" s="55"/>
    </row>
    <row r="1416" spans="1:25" ht="15.95" customHeight="1" x14ac:dyDescent="0.25">
      <c r="A1416" s="55" t="s">
        <v>26066</v>
      </c>
      <c r="B1416" s="184" t="s">
        <v>26067</v>
      </c>
      <c r="C1416" s="75" t="s">
        <v>29</v>
      </c>
      <c r="D1416" s="55">
        <v>236228</v>
      </c>
      <c r="E1416" s="187">
        <v>236693</v>
      </c>
      <c r="F1416" s="75"/>
      <c r="G1416" s="75"/>
      <c r="H1416" s="55"/>
      <c r="I1416" s="55"/>
      <c r="J1416" s="184" t="s">
        <v>26068</v>
      </c>
      <c r="K1416" s="75" t="s">
        <v>29</v>
      </c>
      <c r="L1416" s="55">
        <v>326009</v>
      </c>
      <c r="M1416" s="187">
        <v>326474</v>
      </c>
      <c r="N1416" s="75" t="s">
        <v>26069</v>
      </c>
      <c r="O1416" s="75" t="s">
        <v>29</v>
      </c>
      <c r="P1416" s="55">
        <v>320249</v>
      </c>
      <c r="Q1416" s="55">
        <v>320714</v>
      </c>
      <c r="R1416" s="184" t="s">
        <v>26070</v>
      </c>
      <c r="S1416" s="75" t="s">
        <v>29</v>
      </c>
      <c r="T1416" s="55">
        <v>337654</v>
      </c>
      <c r="U1416" s="55">
        <v>338119</v>
      </c>
      <c r="V1416" s="55"/>
      <c r="W1416" s="55"/>
      <c r="X1416" s="55"/>
      <c r="Y1416" s="55"/>
    </row>
    <row r="1417" spans="1:25" ht="15.95" customHeight="1" x14ac:dyDescent="0.25">
      <c r="A1417" s="55" t="s">
        <v>26071</v>
      </c>
      <c r="B1417" s="184" t="s">
        <v>26072</v>
      </c>
      <c r="C1417" s="75" t="s">
        <v>31</v>
      </c>
      <c r="D1417" s="55">
        <v>4973451</v>
      </c>
      <c r="E1417" s="187">
        <v>4974447</v>
      </c>
      <c r="F1417" s="75"/>
      <c r="G1417" s="75"/>
      <c r="H1417" s="55"/>
      <c r="I1417" s="55"/>
      <c r="J1417" s="184" t="s">
        <v>26073</v>
      </c>
      <c r="K1417" s="75" t="s">
        <v>31</v>
      </c>
      <c r="L1417" s="55">
        <v>4969250</v>
      </c>
      <c r="M1417" s="187">
        <v>4970246</v>
      </c>
      <c r="N1417" s="75" t="s">
        <v>26074</v>
      </c>
      <c r="O1417" s="75" t="s">
        <v>31</v>
      </c>
      <c r="P1417" s="55">
        <v>4960603</v>
      </c>
      <c r="Q1417" s="55">
        <v>4961599</v>
      </c>
      <c r="R1417" s="184" t="s">
        <v>26075</v>
      </c>
      <c r="S1417" s="75" t="s">
        <v>31</v>
      </c>
      <c r="T1417" s="55">
        <v>4970704</v>
      </c>
      <c r="U1417" s="55">
        <v>4971700</v>
      </c>
      <c r="V1417" s="55"/>
      <c r="W1417" s="55"/>
      <c r="X1417" s="55"/>
      <c r="Y1417" s="55"/>
    </row>
    <row r="1418" spans="1:25" ht="15.95" customHeight="1" x14ac:dyDescent="0.25">
      <c r="A1418" s="55" t="s">
        <v>26076</v>
      </c>
      <c r="B1418" s="184"/>
      <c r="C1418" s="75"/>
      <c r="D1418" s="55"/>
      <c r="E1418" s="187"/>
      <c r="F1418" s="75" t="s">
        <v>574</v>
      </c>
      <c r="G1418" s="75" t="s">
        <v>27</v>
      </c>
      <c r="H1418" s="55">
        <v>2203018</v>
      </c>
      <c r="I1418" s="55">
        <v>2203561</v>
      </c>
      <c r="J1418" s="184" t="s">
        <v>26077</v>
      </c>
      <c r="K1418" s="75" t="s">
        <v>27</v>
      </c>
      <c r="L1418" s="55">
        <v>2222964</v>
      </c>
      <c r="M1418" s="187">
        <v>2223507</v>
      </c>
      <c r="N1418" s="75"/>
      <c r="O1418" s="75"/>
      <c r="P1418" s="55"/>
      <c r="Q1418" s="55"/>
      <c r="R1418" s="184" t="s">
        <v>26078</v>
      </c>
      <c r="S1418" s="75" t="s">
        <v>27</v>
      </c>
      <c r="T1418" s="55">
        <v>2251757</v>
      </c>
      <c r="U1418" s="55">
        <v>2252300</v>
      </c>
      <c r="V1418" s="55"/>
      <c r="W1418" s="55"/>
      <c r="X1418" s="55"/>
      <c r="Y1418" s="55"/>
    </row>
    <row r="1419" spans="1:25" ht="15.95" customHeight="1" x14ac:dyDescent="0.25">
      <c r="A1419" s="55" t="s">
        <v>6672</v>
      </c>
      <c r="B1419" s="184" t="s">
        <v>6673</v>
      </c>
      <c r="C1419" s="75" t="s">
        <v>28</v>
      </c>
      <c r="D1419" s="55">
        <v>3576883</v>
      </c>
      <c r="E1419" s="187">
        <v>3578130</v>
      </c>
      <c r="F1419" s="75" t="s">
        <v>6674</v>
      </c>
      <c r="G1419" s="75" t="s">
        <v>28</v>
      </c>
      <c r="H1419" s="55">
        <v>3515635</v>
      </c>
      <c r="I1419" s="55">
        <v>3516881</v>
      </c>
      <c r="J1419" s="184"/>
      <c r="K1419" s="75"/>
      <c r="L1419" s="55"/>
      <c r="M1419" s="187"/>
      <c r="N1419" s="75" t="s">
        <v>6675</v>
      </c>
      <c r="O1419" s="75" t="s">
        <v>28</v>
      </c>
      <c r="P1419" s="55">
        <v>3541563</v>
      </c>
      <c r="Q1419" s="55">
        <v>3542810</v>
      </c>
      <c r="R1419" s="184"/>
      <c r="S1419" s="75"/>
      <c r="T1419" s="55"/>
      <c r="U1419" s="55"/>
      <c r="V1419" s="55"/>
      <c r="W1419" s="55"/>
      <c r="X1419" s="55"/>
      <c r="Y1419" s="55"/>
    </row>
    <row r="1420" spans="1:25" ht="15.95" customHeight="1" x14ac:dyDescent="0.25">
      <c r="A1420" s="55" t="s">
        <v>26079</v>
      </c>
      <c r="B1420" s="184"/>
      <c r="C1420" s="75"/>
      <c r="D1420" s="55"/>
      <c r="E1420" s="187"/>
      <c r="F1420" s="75" t="s">
        <v>688</v>
      </c>
      <c r="G1420" s="75" t="s">
        <v>30</v>
      </c>
      <c r="H1420" s="55">
        <v>1957159</v>
      </c>
      <c r="I1420" s="55">
        <v>1957431</v>
      </c>
      <c r="J1420" s="184" t="s">
        <v>26080</v>
      </c>
      <c r="K1420" s="75" t="s">
        <v>30</v>
      </c>
      <c r="L1420" s="55">
        <v>1935279</v>
      </c>
      <c r="M1420" s="187">
        <v>1935551</v>
      </c>
      <c r="N1420" s="75" t="s">
        <v>26081</v>
      </c>
      <c r="O1420" s="75" t="s">
        <v>30</v>
      </c>
      <c r="P1420" s="55">
        <v>1940155</v>
      </c>
      <c r="Q1420" s="55">
        <v>1940427</v>
      </c>
      <c r="R1420" s="184"/>
      <c r="S1420" s="75"/>
      <c r="T1420" s="55"/>
      <c r="U1420" s="55"/>
      <c r="V1420" s="55"/>
      <c r="W1420" s="55"/>
      <c r="X1420" s="55"/>
      <c r="Y1420" s="55"/>
    </row>
    <row r="1421" spans="1:25" ht="15.95" customHeight="1" x14ac:dyDescent="0.25">
      <c r="A1421" s="55" t="s">
        <v>26082</v>
      </c>
      <c r="B1421" s="184"/>
      <c r="C1421" s="75"/>
      <c r="D1421" s="55"/>
      <c r="E1421" s="187"/>
      <c r="F1421" s="75" t="s">
        <v>689</v>
      </c>
      <c r="G1421" s="75" t="s">
        <v>30</v>
      </c>
      <c r="H1421" s="55">
        <v>1960036</v>
      </c>
      <c r="I1421" s="55">
        <v>1960257</v>
      </c>
      <c r="J1421" s="184" t="s">
        <v>26083</v>
      </c>
      <c r="K1421" s="75" t="s">
        <v>30</v>
      </c>
      <c r="L1421" s="55">
        <v>1938156</v>
      </c>
      <c r="M1421" s="187">
        <v>1938377</v>
      </c>
      <c r="N1421" s="75" t="s">
        <v>26084</v>
      </c>
      <c r="O1421" s="75" t="s">
        <v>30</v>
      </c>
      <c r="P1421" s="55">
        <v>1943032</v>
      </c>
      <c r="Q1421" s="55">
        <v>1943253</v>
      </c>
      <c r="R1421" s="184"/>
      <c r="S1421" s="75"/>
      <c r="T1421" s="55"/>
      <c r="U1421" s="55"/>
      <c r="V1421" s="55"/>
      <c r="W1421" s="55"/>
      <c r="X1421" s="55"/>
      <c r="Y1421" s="55"/>
    </row>
    <row r="1422" spans="1:25" ht="15.95" customHeight="1" x14ac:dyDescent="0.25">
      <c r="A1422" s="55" t="s">
        <v>26085</v>
      </c>
      <c r="B1422" s="184" t="s">
        <v>251</v>
      </c>
      <c r="C1422" s="75" t="s">
        <v>30</v>
      </c>
      <c r="D1422" s="55">
        <v>2898730</v>
      </c>
      <c r="E1422" s="187">
        <v>2899821</v>
      </c>
      <c r="F1422" s="75" t="s">
        <v>26086</v>
      </c>
      <c r="G1422" s="75" t="s">
        <v>30</v>
      </c>
      <c r="H1422" s="55">
        <v>2818743</v>
      </c>
      <c r="I1422" s="55">
        <v>2819834</v>
      </c>
      <c r="J1422" s="184"/>
      <c r="K1422" s="75"/>
      <c r="L1422" s="55"/>
      <c r="M1422" s="187"/>
      <c r="N1422" s="75"/>
      <c r="O1422" s="75"/>
      <c r="P1422" s="55"/>
      <c r="Q1422" s="55"/>
      <c r="R1422" s="184" t="s">
        <v>26087</v>
      </c>
      <c r="S1422" s="75" t="s">
        <v>30</v>
      </c>
      <c r="T1422" s="55">
        <v>2870025</v>
      </c>
      <c r="U1422" s="55">
        <v>2871116</v>
      </c>
      <c r="V1422" s="55"/>
      <c r="W1422" s="55"/>
      <c r="X1422" s="55"/>
      <c r="Y1422" s="55"/>
    </row>
    <row r="1423" spans="1:25" ht="15.95" customHeight="1" x14ac:dyDescent="0.25">
      <c r="A1423" s="55" t="s">
        <v>26088</v>
      </c>
      <c r="B1423" s="184" t="s">
        <v>26089</v>
      </c>
      <c r="C1423" s="75" t="s">
        <v>33</v>
      </c>
      <c r="D1423" s="55">
        <v>2298891</v>
      </c>
      <c r="E1423" s="187">
        <v>2299256</v>
      </c>
      <c r="F1423" s="75" t="s">
        <v>819</v>
      </c>
      <c r="G1423" s="75" t="s">
        <v>33</v>
      </c>
      <c r="H1423" s="55">
        <v>2185085</v>
      </c>
      <c r="I1423" s="55">
        <v>2185450</v>
      </c>
      <c r="J1423" s="184" t="s">
        <v>26090</v>
      </c>
      <c r="K1423" s="75" t="s">
        <v>33</v>
      </c>
      <c r="L1423" s="55">
        <v>2179432</v>
      </c>
      <c r="M1423" s="187">
        <v>2179797</v>
      </c>
      <c r="N1423" s="75"/>
      <c r="O1423" s="75"/>
      <c r="P1423" s="55"/>
      <c r="Q1423" s="55"/>
      <c r="R1423" s="184"/>
      <c r="S1423" s="75"/>
      <c r="T1423" s="55"/>
      <c r="U1423" s="55"/>
      <c r="V1423" s="55"/>
      <c r="W1423" s="55"/>
      <c r="X1423" s="55"/>
      <c r="Y1423" s="55"/>
    </row>
    <row r="1424" spans="1:25" ht="15.95" customHeight="1" x14ac:dyDescent="0.25">
      <c r="A1424" s="55" t="s">
        <v>26091</v>
      </c>
      <c r="B1424" s="184" t="s">
        <v>26092</v>
      </c>
      <c r="C1424" s="75" t="s">
        <v>33</v>
      </c>
      <c r="D1424" s="55">
        <v>3856862</v>
      </c>
      <c r="E1424" s="187">
        <v>3858325</v>
      </c>
      <c r="F1424" s="75" t="s">
        <v>26093</v>
      </c>
      <c r="G1424" s="75" t="s">
        <v>33</v>
      </c>
      <c r="H1424" s="55">
        <v>3775051</v>
      </c>
      <c r="I1424" s="55">
        <v>3776513</v>
      </c>
      <c r="J1424" s="184"/>
      <c r="K1424" s="75"/>
      <c r="L1424" s="55"/>
      <c r="M1424" s="187"/>
      <c r="N1424" s="75" t="s">
        <v>26094</v>
      </c>
      <c r="O1424" s="75" t="s">
        <v>33</v>
      </c>
      <c r="P1424" s="55">
        <v>3758309</v>
      </c>
      <c r="Q1424" s="55">
        <v>3759777</v>
      </c>
      <c r="R1424" s="184"/>
      <c r="S1424" s="75"/>
      <c r="T1424" s="55"/>
      <c r="U1424" s="55"/>
      <c r="V1424" s="55"/>
      <c r="W1424" s="55"/>
      <c r="X1424" s="55"/>
      <c r="Y1424" s="55"/>
    </row>
    <row r="1425" spans="1:25" ht="15.95" customHeight="1" x14ac:dyDescent="0.25">
      <c r="A1425" s="55" t="s">
        <v>6676</v>
      </c>
      <c r="B1425" s="184" t="s">
        <v>6678</v>
      </c>
      <c r="C1425" s="75" t="s">
        <v>36</v>
      </c>
      <c r="D1425" s="55">
        <v>3838366</v>
      </c>
      <c r="E1425" s="187">
        <v>3838653</v>
      </c>
      <c r="F1425" s="75" t="s">
        <v>894</v>
      </c>
      <c r="G1425" s="75" t="s">
        <v>36</v>
      </c>
      <c r="H1425" s="55">
        <v>179141</v>
      </c>
      <c r="I1425" s="55">
        <v>179428</v>
      </c>
      <c r="J1425" s="184" t="s">
        <v>6679</v>
      </c>
      <c r="K1425" s="75" t="s">
        <v>36</v>
      </c>
      <c r="L1425" s="55">
        <v>179131</v>
      </c>
      <c r="M1425" s="187">
        <v>179421</v>
      </c>
      <c r="N1425" s="75"/>
      <c r="O1425" s="75"/>
      <c r="P1425" s="55"/>
      <c r="Q1425" s="55"/>
      <c r="R1425" s="184"/>
      <c r="S1425" s="75"/>
      <c r="T1425" s="55"/>
      <c r="U1425" s="55"/>
      <c r="V1425" s="55"/>
      <c r="W1425" s="55"/>
      <c r="X1425" s="55"/>
      <c r="Y1425" s="55"/>
    </row>
    <row r="1426" spans="1:25" ht="15.95" customHeight="1" x14ac:dyDescent="0.25">
      <c r="A1426" s="55" t="s">
        <v>26095</v>
      </c>
      <c r="B1426" s="184" t="s">
        <v>26096</v>
      </c>
      <c r="C1426" s="75" t="s">
        <v>36</v>
      </c>
      <c r="D1426" s="55">
        <v>3329102</v>
      </c>
      <c r="E1426" s="187">
        <v>3329954</v>
      </c>
      <c r="F1426" s="75" t="s">
        <v>26097</v>
      </c>
      <c r="G1426" s="75" t="s">
        <v>36</v>
      </c>
      <c r="H1426" s="55">
        <v>687678</v>
      </c>
      <c r="I1426" s="55">
        <v>688530</v>
      </c>
      <c r="J1426" s="184"/>
      <c r="K1426" s="75"/>
      <c r="L1426" s="55"/>
      <c r="M1426" s="187"/>
      <c r="N1426" s="75" t="s">
        <v>26098</v>
      </c>
      <c r="O1426" s="75" t="s">
        <v>36</v>
      </c>
      <c r="P1426" s="55">
        <v>690194</v>
      </c>
      <c r="Q1426" s="55">
        <v>691046</v>
      </c>
      <c r="R1426" s="184"/>
      <c r="S1426" s="75"/>
      <c r="T1426" s="55"/>
      <c r="U1426" s="55"/>
      <c r="V1426" s="55"/>
      <c r="W1426" s="55"/>
      <c r="X1426" s="55"/>
      <c r="Y1426" s="55"/>
    </row>
    <row r="1427" spans="1:25" ht="15.95" customHeight="1" x14ac:dyDescent="0.25">
      <c r="A1427" s="55" t="s">
        <v>26099</v>
      </c>
      <c r="B1427" s="184"/>
      <c r="C1427" s="75"/>
      <c r="D1427" s="55"/>
      <c r="E1427" s="187"/>
      <c r="F1427" s="75" t="s">
        <v>532</v>
      </c>
      <c r="G1427" s="75" t="s">
        <v>1812</v>
      </c>
      <c r="H1427" s="55">
        <v>304502</v>
      </c>
      <c r="I1427" s="55">
        <v>305997</v>
      </c>
      <c r="J1427" s="184"/>
      <c r="K1427" s="75"/>
      <c r="L1427" s="55"/>
      <c r="M1427" s="187"/>
      <c r="N1427" s="75" t="s">
        <v>26100</v>
      </c>
      <c r="O1427" s="75" t="s">
        <v>1812</v>
      </c>
      <c r="P1427" s="55">
        <v>324443</v>
      </c>
      <c r="Q1427" s="55">
        <v>325938</v>
      </c>
      <c r="R1427" s="184" t="s">
        <v>26101</v>
      </c>
      <c r="S1427" s="75" t="s">
        <v>1812</v>
      </c>
      <c r="T1427" s="55">
        <v>324445</v>
      </c>
      <c r="U1427" s="55">
        <v>325940</v>
      </c>
      <c r="V1427" s="55"/>
      <c r="W1427" s="55"/>
      <c r="X1427" s="55"/>
      <c r="Y1427" s="55"/>
    </row>
    <row r="1428" spans="1:25" ht="15.95" customHeight="1" x14ac:dyDescent="0.25">
      <c r="A1428" s="55" t="s">
        <v>26102</v>
      </c>
      <c r="B1428" s="184" t="s">
        <v>26103</v>
      </c>
      <c r="C1428" s="75" t="s">
        <v>27</v>
      </c>
      <c r="D1428" s="55">
        <v>181603</v>
      </c>
      <c r="E1428" s="187">
        <v>182604</v>
      </c>
      <c r="F1428" s="75"/>
      <c r="G1428" s="75"/>
      <c r="H1428" s="55"/>
      <c r="I1428" s="55"/>
      <c r="J1428" s="184"/>
      <c r="K1428" s="75"/>
      <c r="L1428" s="55"/>
      <c r="M1428" s="187"/>
      <c r="N1428" s="75" t="s">
        <v>26104</v>
      </c>
      <c r="O1428" s="75" t="s">
        <v>27</v>
      </c>
      <c r="P1428" s="55">
        <v>181684</v>
      </c>
      <c r="Q1428" s="55">
        <v>182685</v>
      </c>
      <c r="R1428" s="184" t="s">
        <v>26105</v>
      </c>
      <c r="S1428" s="75" t="s">
        <v>27</v>
      </c>
      <c r="T1428" s="55">
        <v>181704</v>
      </c>
      <c r="U1428" s="55">
        <v>182705</v>
      </c>
      <c r="V1428" s="55"/>
      <c r="W1428" s="55"/>
      <c r="X1428" s="55"/>
      <c r="Y1428" s="55"/>
    </row>
    <row r="1429" spans="1:25" ht="15.95" customHeight="1" x14ac:dyDescent="0.25">
      <c r="A1429" s="55" t="s">
        <v>26106</v>
      </c>
      <c r="B1429" s="184" t="s">
        <v>201</v>
      </c>
      <c r="C1429" s="75" t="s">
        <v>29</v>
      </c>
      <c r="D1429" s="55">
        <v>1405722</v>
      </c>
      <c r="E1429" s="187">
        <v>1406012</v>
      </c>
      <c r="F1429" s="75" t="s">
        <v>648</v>
      </c>
      <c r="G1429" s="75" t="s">
        <v>29</v>
      </c>
      <c r="H1429" s="55">
        <v>1404355</v>
      </c>
      <c r="I1429" s="55">
        <v>1404645</v>
      </c>
      <c r="J1429" s="184"/>
      <c r="K1429" s="75"/>
      <c r="L1429" s="55"/>
      <c r="M1429" s="187"/>
      <c r="N1429" s="75"/>
      <c r="O1429" s="75"/>
      <c r="P1429" s="55"/>
      <c r="Q1429" s="55"/>
      <c r="R1429" s="184"/>
      <c r="S1429" s="75"/>
      <c r="T1429" s="55"/>
      <c r="U1429" s="55"/>
      <c r="V1429" s="55"/>
      <c r="W1429" s="55"/>
      <c r="X1429" s="55"/>
      <c r="Y1429" s="55"/>
    </row>
    <row r="1430" spans="1:25" ht="15.95" customHeight="1" x14ac:dyDescent="0.25">
      <c r="A1430" s="55" t="s">
        <v>26107</v>
      </c>
      <c r="B1430" s="184" t="s">
        <v>26108</v>
      </c>
      <c r="C1430" s="75" t="s">
        <v>30</v>
      </c>
      <c r="D1430" s="55">
        <v>1149843</v>
      </c>
      <c r="E1430" s="187">
        <v>1150205</v>
      </c>
      <c r="F1430" s="75" t="s">
        <v>26109</v>
      </c>
      <c r="G1430" s="75" t="s">
        <v>30</v>
      </c>
      <c r="H1430" s="55">
        <v>1128046</v>
      </c>
      <c r="I1430" s="55">
        <v>1128408</v>
      </c>
      <c r="J1430" s="184"/>
      <c r="K1430" s="75"/>
      <c r="L1430" s="55"/>
      <c r="M1430" s="187"/>
      <c r="N1430" s="75"/>
      <c r="O1430" s="75"/>
      <c r="P1430" s="55"/>
      <c r="Q1430" s="55"/>
      <c r="R1430" s="184"/>
      <c r="S1430" s="75"/>
      <c r="T1430" s="55"/>
      <c r="U1430" s="55"/>
      <c r="V1430" s="55"/>
      <c r="W1430" s="55"/>
      <c r="X1430" s="55"/>
      <c r="Y1430" s="55"/>
    </row>
    <row r="1431" spans="1:25" ht="15.95" customHeight="1" x14ac:dyDescent="0.25">
      <c r="A1431" s="55" t="s">
        <v>26110</v>
      </c>
      <c r="B1431" s="184" t="s">
        <v>26111</v>
      </c>
      <c r="C1431" s="75" t="s">
        <v>36</v>
      </c>
      <c r="D1431" s="55">
        <v>3109008</v>
      </c>
      <c r="E1431" s="187">
        <v>3109923</v>
      </c>
      <c r="F1431" s="75" t="s">
        <v>902</v>
      </c>
      <c r="G1431" s="75" t="s">
        <v>36</v>
      </c>
      <c r="H1431" s="55">
        <v>907708</v>
      </c>
      <c r="I1431" s="55">
        <v>908623</v>
      </c>
      <c r="J1431" s="184"/>
      <c r="K1431" s="75"/>
      <c r="L1431" s="55"/>
      <c r="M1431" s="187"/>
      <c r="N1431" s="75"/>
      <c r="O1431" s="75"/>
      <c r="P1431" s="55"/>
      <c r="Q1431" s="55"/>
      <c r="R1431" s="184"/>
      <c r="S1431" s="75"/>
      <c r="T1431" s="55"/>
      <c r="U1431" s="55"/>
      <c r="V1431" s="55"/>
      <c r="W1431" s="55"/>
      <c r="X1431" s="55"/>
      <c r="Y1431" s="55"/>
    </row>
    <row r="1432" spans="1:25" ht="15.95" customHeight="1" x14ac:dyDescent="0.25">
      <c r="A1432" s="55" t="s">
        <v>21216</v>
      </c>
      <c r="B1432" s="184" t="s">
        <v>21217</v>
      </c>
      <c r="C1432" s="75" t="s">
        <v>30</v>
      </c>
      <c r="D1432" s="55">
        <v>266545</v>
      </c>
      <c r="E1432" s="187">
        <v>268947</v>
      </c>
      <c r="F1432" s="75"/>
      <c r="G1432" s="75"/>
      <c r="H1432" s="55"/>
      <c r="I1432" s="55"/>
      <c r="J1432" s="184"/>
      <c r="K1432" s="75"/>
      <c r="L1432" s="55"/>
      <c r="M1432" s="187"/>
      <c r="N1432" s="75"/>
      <c r="O1432" s="75"/>
      <c r="P1432" s="55"/>
      <c r="Q1432" s="55"/>
      <c r="R1432" s="184"/>
      <c r="S1432" s="75"/>
      <c r="T1432" s="55"/>
      <c r="U1432" s="55"/>
      <c r="V1432" s="55"/>
      <c r="W1432" s="55"/>
      <c r="X1432" s="55"/>
      <c r="Y1432" s="55"/>
    </row>
    <row r="1433" spans="1:25" ht="15.95" customHeight="1" x14ac:dyDescent="0.25">
      <c r="A1433" s="55" t="s">
        <v>20552</v>
      </c>
      <c r="B1433" s="184" t="s">
        <v>26112</v>
      </c>
      <c r="C1433" s="75" t="s">
        <v>33</v>
      </c>
      <c r="D1433" s="55">
        <v>1947640</v>
      </c>
      <c r="E1433" s="187">
        <v>1948821</v>
      </c>
      <c r="F1433" s="75"/>
      <c r="G1433" s="75"/>
      <c r="H1433" s="55"/>
      <c r="I1433" s="55"/>
      <c r="J1433" s="184"/>
      <c r="K1433" s="75"/>
      <c r="L1433" s="55"/>
      <c r="M1433" s="187"/>
      <c r="N1433" s="75"/>
      <c r="O1433" s="75"/>
      <c r="P1433" s="55"/>
      <c r="Q1433" s="55"/>
      <c r="R1433" s="184"/>
      <c r="S1433" s="75"/>
      <c r="T1433" s="55"/>
      <c r="U1433" s="55"/>
      <c r="V1433" s="55"/>
      <c r="W1433" s="55"/>
      <c r="X1433" s="55"/>
      <c r="Y1433" s="55"/>
    </row>
    <row r="1434" spans="1:25" ht="15.95" customHeight="1" x14ac:dyDescent="0.25">
      <c r="A1434" s="55" t="s">
        <v>20552</v>
      </c>
      <c r="B1434" s="184"/>
      <c r="C1434" s="75"/>
      <c r="D1434" s="55"/>
      <c r="E1434" s="187"/>
      <c r="F1434" s="75" t="s">
        <v>571</v>
      </c>
      <c r="G1434" s="75" t="s">
        <v>27</v>
      </c>
      <c r="H1434" s="55">
        <v>1309305</v>
      </c>
      <c r="I1434" s="55">
        <v>1309496</v>
      </c>
      <c r="J1434" s="184"/>
      <c r="K1434" s="75"/>
      <c r="L1434" s="55"/>
      <c r="M1434" s="187"/>
      <c r="N1434" s="75"/>
      <c r="O1434" s="75"/>
      <c r="P1434" s="55"/>
      <c r="Q1434" s="55"/>
      <c r="R1434" s="184"/>
      <c r="S1434" s="75"/>
      <c r="T1434" s="55"/>
      <c r="U1434" s="55"/>
      <c r="V1434" s="55"/>
      <c r="W1434" s="55"/>
      <c r="X1434" s="55"/>
      <c r="Y1434" s="55"/>
    </row>
    <row r="1435" spans="1:25" ht="15.95" customHeight="1" x14ac:dyDescent="0.25">
      <c r="A1435" s="55" t="s">
        <v>20552</v>
      </c>
      <c r="B1435" s="184"/>
      <c r="C1435" s="75"/>
      <c r="D1435" s="55"/>
      <c r="E1435" s="187"/>
      <c r="F1435" s="75" t="s">
        <v>703</v>
      </c>
      <c r="G1435" s="75" t="s">
        <v>30</v>
      </c>
      <c r="H1435" s="55">
        <v>4080304</v>
      </c>
      <c r="I1435" s="55">
        <v>4080549</v>
      </c>
      <c r="J1435" s="184"/>
      <c r="K1435" s="75"/>
      <c r="L1435" s="55"/>
      <c r="M1435" s="187"/>
      <c r="N1435" s="75"/>
      <c r="O1435" s="75"/>
      <c r="P1435" s="55"/>
      <c r="Q1435" s="55"/>
      <c r="R1435" s="184"/>
      <c r="S1435" s="75"/>
      <c r="T1435" s="55"/>
      <c r="U1435" s="55"/>
      <c r="V1435" s="55"/>
      <c r="W1435" s="55"/>
      <c r="X1435" s="55"/>
      <c r="Y1435" s="55"/>
    </row>
    <row r="1436" spans="1:25" ht="15.95" customHeight="1" x14ac:dyDescent="0.25">
      <c r="A1436" s="55" t="s">
        <v>20552</v>
      </c>
      <c r="B1436" s="184"/>
      <c r="C1436" s="75"/>
      <c r="D1436" s="55"/>
      <c r="E1436" s="187"/>
      <c r="F1436" s="75" t="s">
        <v>705</v>
      </c>
      <c r="G1436" s="75" t="s">
        <v>30</v>
      </c>
      <c r="H1436" s="55">
        <v>4515280</v>
      </c>
      <c r="I1436" s="55">
        <v>4515474</v>
      </c>
      <c r="J1436" s="184"/>
      <c r="K1436" s="75"/>
      <c r="L1436" s="55"/>
      <c r="M1436" s="187"/>
      <c r="N1436" s="75"/>
      <c r="O1436" s="75"/>
      <c r="P1436" s="55"/>
      <c r="Q1436" s="55"/>
      <c r="R1436" s="184"/>
      <c r="S1436" s="75"/>
      <c r="T1436" s="55"/>
      <c r="U1436" s="55"/>
      <c r="V1436" s="55"/>
      <c r="W1436" s="55"/>
      <c r="X1436" s="55"/>
      <c r="Y1436" s="55"/>
    </row>
    <row r="1437" spans="1:25" ht="15.95" customHeight="1" x14ac:dyDescent="0.25">
      <c r="A1437" s="55" t="s">
        <v>20552</v>
      </c>
      <c r="B1437" s="184"/>
      <c r="C1437" s="75"/>
      <c r="D1437" s="55"/>
      <c r="E1437" s="187"/>
      <c r="F1437" s="75" t="s">
        <v>716</v>
      </c>
      <c r="G1437" s="75" t="s">
        <v>31</v>
      </c>
      <c r="H1437" s="55">
        <v>260154</v>
      </c>
      <c r="I1437" s="55">
        <v>260434</v>
      </c>
      <c r="J1437" s="184"/>
      <c r="K1437" s="75"/>
      <c r="L1437" s="55"/>
      <c r="M1437" s="187"/>
      <c r="N1437" s="75"/>
      <c r="O1437" s="75"/>
      <c r="P1437" s="55"/>
      <c r="Q1437" s="55"/>
      <c r="R1437" s="184"/>
      <c r="S1437" s="75"/>
      <c r="T1437" s="55"/>
      <c r="U1437" s="55"/>
    </row>
    <row r="1438" spans="1:25" ht="15.95" customHeight="1" x14ac:dyDescent="0.25">
      <c r="A1438" s="55" t="s">
        <v>20552</v>
      </c>
      <c r="B1438" s="184"/>
      <c r="C1438" s="75"/>
      <c r="D1438" s="55"/>
      <c r="E1438" s="187"/>
      <c r="F1438" s="75" t="s">
        <v>734</v>
      </c>
      <c r="G1438" s="75" t="s">
        <v>31</v>
      </c>
      <c r="H1438" s="55">
        <v>2940621</v>
      </c>
      <c r="I1438" s="55">
        <v>2941114</v>
      </c>
      <c r="J1438" s="184"/>
      <c r="K1438" s="75"/>
      <c r="L1438" s="55"/>
      <c r="M1438" s="187"/>
      <c r="N1438" s="75"/>
      <c r="O1438" s="75"/>
      <c r="P1438" s="55"/>
      <c r="Q1438" s="55"/>
      <c r="R1438" s="184"/>
      <c r="S1438" s="75"/>
      <c r="T1438" s="55"/>
      <c r="U1438" s="55"/>
    </row>
    <row r="1439" spans="1:25" ht="15.95" customHeight="1" x14ac:dyDescent="0.25">
      <c r="A1439" s="55" t="s">
        <v>20552</v>
      </c>
      <c r="B1439" s="184"/>
      <c r="C1439" s="75"/>
      <c r="D1439" s="55"/>
      <c r="E1439" s="187"/>
      <c r="F1439" s="75" t="s">
        <v>790</v>
      </c>
      <c r="G1439" s="75" t="s">
        <v>32</v>
      </c>
      <c r="H1439" s="55">
        <v>4721328</v>
      </c>
      <c r="I1439" s="55">
        <v>4721603</v>
      </c>
      <c r="J1439" s="184"/>
      <c r="K1439" s="75"/>
      <c r="L1439" s="55"/>
      <c r="M1439" s="187"/>
      <c r="N1439" s="75"/>
      <c r="O1439" s="75"/>
      <c r="P1439" s="55"/>
      <c r="Q1439" s="55"/>
      <c r="R1439" s="184"/>
      <c r="S1439" s="75"/>
      <c r="T1439" s="55"/>
      <c r="U1439" s="55"/>
    </row>
    <row r="1440" spans="1:25" ht="15.95" customHeight="1" x14ac:dyDescent="0.25">
      <c r="A1440" s="57" t="s">
        <v>20552</v>
      </c>
      <c r="B1440" s="185"/>
      <c r="C1440" s="139"/>
      <c r="D1440" s="57"/>
      <c r="E1440" s="188"/>
      <c r="F1440" s="139" t="s">
        <v>26113</v>
      </c>
      <c r="G1440" s="139" t="s">
        <v>38</v>
      </c>
      <c r="H1440" s="57">
        <v>718713</v>
      </c>
      <c r="I1440" s="57">
        <v>719123</v>
      </c>
      <c r="J1440" s="185"/>
      <c r="K1440" s="139"/>
      <c r="L1440" s="57"/>
      <c r="M1440" s="188"/>
      <c r="N1440" s="139"/>
      <c r="O1440" s="139"/>
      <c r="P1440" s="57"/>
      <c r="Q1440" s="57"/>
      <c r="R1440" s="185"/>
      <c r="S1440" s="139"/>
      <c r="T1440" s="57"/>
      <c r="U1440" s="57"/>
    </row>
  </sheetData>
  <mergeCells count="6">
    <mergeCell ref="A2:U2"/>
    <mergeCell ref="R5:U5"/>
    <mergeCell ref="B5:E5"/>
    <mergeCell ref="F5:I5"/>
    <mergeCell ref="J5:M5"/>
    <mergeCell ref="N5:Q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96104-BC0F-EF4C-970B-5864D7A18430}">
  <dimension ref="A1:V472"/>
  <sheetViews>
    <sheetView showGridLines="0" workbookViewId="0">
      <selection activeCell="A2" sqref="A2:V2"/>
    </sheetView>
  </sheetViews>
  <sheetFormatPr defaultColWidth="10.875" defaultRowHeight="15" x14ac:dyDescent="0.25"/>
  <cols>
    <col min="1" max="1" width="14.375" style="17" bestFit="1" customWidth="1"/>
    <col min="2" max="2" width="9.5" style="56" bestFit="1" customWidth="1"/>
    <col min="3" max="3" width="13.875" style="52" bestFit="1" customWidth="1"/>
    <col min="4" max="4" width="8.375" style="52" customWidth="1"/>
    <col min="5" max="6" width="9.125" style="17" bestFit="1" customWidth="1"/>
    <col min="7" max="7" width="13.875" style="52" bestFit="1" customWidth="1"/>
    <col min="8" max="8" width="8.375" style="52" customWidth="1"/>
    <col min="9" max="10" width="9.125" style="17" bestFit="1" customWidth="1"/>
    <col min="11" max="11" width="13.875" style="52" bestFit="1" customWidth="1"/>
    <col min="12" max="12" width="8.375" style="52" customWidth="1"/>
    <col min="13" max="14" width="9.125" style="17" bestFit="1" customWidth="1"/>
    <col min="15" max="15" width="14.5" style="52" bestFit="1" customWidth="1"/>
    <col min="16" max="16" width="8.375" style="52" customWidth="1"/>
    <col min="17" max="18" width="9.125" style="17" bestFit="1" customWidth="1"/>
    <col min="19" max="19" width="14.5" style="52" bestFit="1" customWidth="1"/>
    <col min="20" max="20" width="8.375" style="52" customWidth="1"/>
    <col min="21" max="22" width="9.125" style="17" bestFit="1" customWidth="1"/>
    <col min="23" max="16384" width="10.875" style="17"/>
  </cols>
  <sheetData>
    <row r="1" spans="1:22" x14ac:dyDescent="0.25">
      <c r="A1" s="55"/>
      <c r="B1" s="165"/>
      <c r="C1" s="75"/>
      <c r="D1" s="75"/>
      <c r="E1" s="55"/>
      <c r="F1" s="55"/>
      <c r="G1" s="75"/>
      <c r="H1" s="75"/>
      <c r="I1" s="55"/>
      <c r="J1" s="55"/>
      <c r="K1" s="75"/>
      <c r="L1" s="75"/>
      <c r="M1" s="55"/>
      <c r="N1" s="55"/>
      <c r="O1" s="75"/>
      <c r="P1" s="75"/>
      <c r="Q1" s="55"/>
      <c r="R1" s="55"/>
      <c r="S1" s="75"/>
      <c r="T1" s="75"/>
      <c r="U1" s="55"/>
      <c r="V1" s="55"/>
    </row>
    <row r="2" spans="1:22" ht="32.1" customHeight="1" x14ac:dyDescent="0.25">
      <c r="A2" s="222" t="s">
        <v>27760</v>
      </c>
      <c r="B2" s="223"/>
      <c r="C2" s="223"/>
      <c r="D2" s="223"/>
      <c r="E2" s="223"/>
      <c r="F2" s="223"/>
      <c r="G2" s="223"/>
      <c r="H2" s="223"/>
      <c r="I2" s="223"/>
      <c r="J2" s="223"/>
      <c r="K2" s="223"/>
      <c r="L2" s="223"/>
      <c r="M2" s="223"/>
      <c r="N2" s="223"/>
      <c r="O2" s="223"/>
      <c r="P2" s="223"/>
      <c r="Q2" s="223"/>
      <c r="R2" s="223"/>
      <c r="S2" s="223"/>
      <c r="T2" s="223"/>
      <c r="U2" s="223"/>
      <c r="V2" s="223"/>
    </row>
    <row r="3" spans="1:22" x14ac:dyDescent="0.25">
      <c r="A3" s="55"/>
      <c r="B3" s="165"/>
      <c r="C3" s="75"/>
      <c r="D3" s="75"/>
      <c r="E3" s="55"/>
      <c r="F3" s="55"/>
      <c r="G3" s="75"/>
      <c r="H3" s="75"/>
      <c r="I3" s="55"/>
      <c r="J3" s="55"/>
      <c r="K3" s="75"/>
      <c r="L3" s="75"/>
      <c r="M3" s="55"/>
      <c r="N3" s="55"/>
      <c r="O3" s="75"/>
      <c r="P3" s="75"/>
      <c r="Q3" s="55"/>
      <c r="R3" s="55"/>
      <c r="S3" s="75"/>
      <c r="T3" s="75"/>
      <c r="U3" s="55"/>
      <c r="V3" s="55"/>
    </row>
    <row r="4" spans="1:22" x14ac:dyDescent="0.25">
      <c r="A4" s="55"/>
      <c r="B4" s="165"/>
      <c r="C4" s="75"/>
      <c r="D4" s="75"/>
      <c r="E4" s="55"/>
      <c r="F4" s="55"/>
      <c r="G4" s="75"/>
      <c r="H4" s="75"/>
      <c r="I4" s="55"/>
      <c r="J4" s="55"/>
      <c r="K4" s="75"/>
      <c r="L4" s="75"/>
      <c r="M4" s="55"/>
      <c r="N4" s="55"/>
      <c r="O4" s="75"/>
      <c r="P4" s="75"/>
      <c r="Q4" s="55"/>
      <c r="R4" s="55"/>
      <c r="S4" s="75"/>
      <c r="T4" s="75"/>
      <c r="U4" s="55"/>
      <c r="V4" s="55"/>
    </row>
    <row r="5" spans="1:22" ht="15.95" customHeight="1" x14ac:dyDescent="0.25">
      <c r="A5" s="55"/>
      <c r="B5" s="165"/>
      <c r="C5" s="224" t="s">
        <v>10</v>
      </c>
      <c r="D5" s="225"/>
      <c r="E5" s="225"/>
      <c r="F5" s="226"/>
      <c r="G5" s="227" t="s">
        <v>1119</v>
      </c>
      <c r="H5" s="227"/>
      <c r="I5" s="227"/>
      <c r="J5" s="227"/>
      <c r="K5" s="228" t="s">
        <v>11</v>
      </c>
      <c r="L5" s="227"/>
      <c r="M5" s="227"/>
      <c r="N5" s="229"/>
      <c r="O5" s="227" t="s">
        <v>27761</v>
      </c>
      <c r="P5" s="227"/>
      <c r="Q5" s="227"/>
      <c r="R5" s="227"/>
      <c r="S5" s="224" t="s">
        <v>27766</v>
      </c>
      <c r="T5" s="225"/>
      <c r="U5" s="225"/>
      <c r="V5" s="225"/>
    </row>
    <row r="6" spans="1:22" s="7" customFormat="1" ht="30" x14ac:dyDescent="0.25">
      <c r="A6" s="119" t="s">
        <v>1816</v>
      </c>
      <c r="B6" s="108" t="s">
        <v>26114</v>
      </c>
      <c r="C6" s="183" t="s">
        <v>114</v>
      </c>
      <c r="D6" s="134" t="s">
        <v>27735</v>
      </c>
      <c r="E6" s="135" t="s">
        <v>116</v>
      </c>
      <c r="F6" s="186" t="s">
        <v>117</v>
      </c>
      <c r="G6" s="134" t="s">
        <v>114</v>
      </c>
      <c r="H6" s="134" t="s">
        <v>27735</v>
      </c>
      <c r="I6" s="135" t="s">
        <v>116</v>
      </c>
      <c r="J6" s="135" t="s">
        <v>117</v>
      </c>
      <c r="K6" s="183" t="s">
        <v>114</v>
      </c>
      <c r="L6" s="134" t="s">
        <v>27735</v>
      </c>
      <c r="M6" s="135" t="s">
        <v>116</v>
      </c>
      <c r="N6" s="186" t="s">
        <v>117</v>
      </c>
      <c r="O6" s="134" t="s">
        <v>114</v>
      </c>
      <c r="P6" s="134" t="s">
        <v>27735</v>
      </c>
      <c r="Q6" s="135" t="s">
        <v>116</v>
      </c>
      <c r="R6" s="135" t="s">
        <v>117</v>
      </c>
      <c r="S6" s="183" t="s">
        <v>114</v>
      </c>
      <c r="T6" s="134" t="s">
        <v>27735</v>
      </c>
      <c r="U6" s="135" t="s">
        <v>116</v>
      </c>
      <c r="V6" s="135" t="s">
        <v>117</v>
      </c>
    </row>
    <row r="7" spans="1:22" ht="15.95" customHeight="1" x14ac:dyDescent="0.25">
      <c r="A7" s="55" t="s">
        <v>8063</v>
      </c>
      <c r="B7" s="165"/>
      <c r="C7" s="184" t="s">
        <v>8066</v>
      </c>
      <c r="D7" s="75" t="s">
        <v>30</v>
      </c>
      <c r="E7" s="55">
        <v>4049366</v>
      </c>
      <c r="F7" s="187">
        <v>4050099</v>
      </c>
      <c r="G7" s="75" t="s">
        <v>912</v>
      </c>
      <c r="H7" s="75" t="s">
        <v>36</v>
      </c>
      <c r="I7" s="55">
        <v>2262849</v>
      </c>
      <c r="J7" s="55">
        <v>2263582</v>
      </c>
      <c r="K7" s="184" t="s">
        <v>8067</v>
      </c>
      <c r="L7" s="75" t="s">
        <v>36</v>
      </c>
      <c r="M7" s="55">
        <v>2254355</v>
      </c>
      <c r="N7" s="187">
        <v>2255088</v>
      </c>
      <c r="O7" s="75" t="s">
        <v>8068</v>
      </c>
      <c r="P7" s="75" t="s">
        <v>36</v>
      </c>
      <c r="Q7" s="55">
        <v>2292297</v>
      </c>
      <c r="R7" s="55">
        <v>2293030</v>
      </c>
      <c r="S7" s="184" t="s">
        <v>8069</v>
      </c>
      <c r="T7" s="75" t="s">
        <v>36</v>
      </c>
      <c r="U7" s="55">
        <v>2277805</v>
      </c>
      <c r="V7" s="55">
        <v>2278538</v>
      </c>
    </row>
    <row r="8" spans="1:22" ht="15.95" customHeight="1" x14ac:dyDescent="0.25">
      <c r="A8" s="55" t="s">
        <v>2043</v>
      </c>
      <c r="B8" s="165"/>
      <c r="C8" s="184" t="s">
        <v>1397</v>
      </c>
      <c r="D8" s="75" t="s">
        <v>28</v>
      </c>
      <c r="E8" s="55">
        <v>3491315</v>
      </c>
      <c r="F8" s="187">
        <v>3492315</v>
      </c>
      <c r="G8" s="75" t="s">
        <v>624</v>
      </c>
      <c r="H8" s="75" t="s">
        <v>28</v>
      </c>
      <c r="I8" s="55">
        <v>3430069</v>
      </c>
      <c r="J8" s="55">
        <v>3431069</v>
      </c>
      <c r="K8" s="184" t="s">
        <v>2044</v>
      </c>
      <c r="L8" s="75" t="s">
        <v>28</v>
      </c>
      <c r="M8" s="55">
        <v>3482992</v>
      </c>
      <c r="N8" s="187">
        <v>3483992</v>
      </c>
      <c r="O8" s="75" t="s">
        <v>2045</v>
      </c>
      <c r="P8" s="75" t="s">
        <v>28</v>
      </c>
      <c r="Q8" s="55">
        <v>3455995</v>
      </c>
      <c r="R8" s="55">
        <v>3456995</v>
      </c>
      <c r="S8" s="184" t="s">
        <v>2046</v>
      </c>
      <c r="T8" s="75" t="s">
        <v>28</v>
      </c>
      <c r="U8" s="55">
        <v>3477513</v>
      </c>
      <c r="V8" s="55">
        <v>3478513</v>
      </c>
    </row>
    <row r="9" spans="1:22" ht="15.95" customHeight="1" x14ac:dyDescent="0.25">
      <c r="A9" s="55" t="s">
        <v>20858</v>
      </c>
      <c r="B9" s="165"/>
      <c r="C9" s="184" t="s">
        <v>20859</v>
      </c>
      <c r="D9" s="75" t="s">
        <v>38</v>
      </c>
      <c r="E9" s="55">
        <v>1383000</v>
      </c>
      <c r="F9" s="187">
        <v>1383428</v>
      </c>
      <c r="G9" s="75" t="s">
        <v>964</v>
      </c>
      <c r="H9" s="75" t="s">
        <v>38</v>
      </c>
      <c r="I9" s="55">
        <v>1401665</v>
      </c>
      <c r="J9" s="55">
        <v>1402093</v>
      </c>
      <c r="K9" s="184" t="s">
        <v>20860</v>
      </c>
      <c r="L9" s="75" t="s">
        <v>38</v>
      </c>
      <c r="M9" s="55">
        <v>1424544</v>
      </c>
      <c r="N9" s="187">
        <v>1424972</v>
      </c>
      <c r="O9" s="75" t="s">
        <v>20861</v>
      </c>
      <c r="P9" s="75" t="s">
        <v>38</v>
      </c>
      <c r="Q9" s="55">
        <v>1424832</v>
      </c>
      <c r="R9" s="55">
        <v>1425260</v>
      </c>
      <c r="S9" s="184" t="s">
        <v>20862</v>
      </c>
      <c r="T9" s="75" t="s">
        <v>38</v>
      </c>
      <c r="U9" s="55">
        <v>1418052</v>
      </c>
      <c r="V9" s="55">
        <v>1418480</v>
      </c>
    </row>
    <row r="10" spans="1:22" ht="15.95" customHeight="1" x14ac:dyDescent="0.25">
      <c r="A10" s="55" t="s">
        <v>20863</v>
      </c>
      <c r="B10" s="165"/>
      <c r="C10" s="184" t="s">
        <v>20864</v>
      </c>
      <c r="D10" s="75" t="s">
        <v>34</v>
      </c>
      <c r="E10" s="55">
        <v>1331366</v>
      </c>
      <c r="F10" s="187">
        <v>1331796</v>
      </c>
      <c r="G10" s="75" t="s">
        <v>841</v>
      </c>
      <c r="H10" s="75" t="s">
        <v>34</v>
      </c>
      <c r="I10" s="55">
        <v>1247129</v>
      </c>
      <c r="J10" s="55">
        <v>1247559</v>
      </c>
      <c r="K10" s="184" t="s">
        <v>20865</v>
      </c>
      <c r="L10" s="75" t="s">
        <v>34</v>
      </c>
      <c r="M10" s="55">
        <v>1346249</v>
      </c>
      <c r="N10" s="187">
        <v>1346679</v>
      </c>
      <c r="O10" s="75" t="s">
        <v>20866</v>
      </c>
      <c r="P10" s="75" t="s">
        <v>34</v>
      </c>
      <c r="Q10" s="55">
        <v>1354174</v>
      </c>
      <c r="R10" s="55">
        <v>1354604</v>
      </c>
      <c r="S10" s="184" t="s">
        <v>20867</v>
      </c>
      <c r="T10" s="75" t="s">
        <v>34</v>
      </c>
      <c r="U10" s="55">
        <v>1344438</v>
      </c>
      <c r="V10" s="55">
        <v>1344868</v>
      </c>
    </row>
    <row r="11" spans="1:22" ht="15.95" customHeight="1" x14ac:dyDescent="0.25">
      <c r="A11" s="55" t="s">
        <v>20868</v>
      </c>
      <c r="B11" s="165"/>
      <c r="C11" s="184" t="s">
        <v>20869</v>
      </c>
      <c r="D11" s="75" t="s">
        <v>30</v>
      </c>
      <c r="E11" s="55">
        <v>1548259</v>
      </c>
      <c r="F11" s="187">
        <v>1548689</v>
      </c>
      <c r="G11" s="75" t="s">
        <v>684</v>
      </c>
      <c r="H11" s="75" t="s">
        <v>30</v>
      </c>
      <c r="I11" s="55">
        <v>1519670</v>
      </c>
      <c r="J11" s="55">
        <v>1520100</v>
      </c>
      <c r="K11" s="184" t="s">
        <v>20870</v>
      </c>
      <c r="L11" s="75" t="s">
        <v>30</v>
      </c>
      <c r="M11" s="55">
        <v>1519465</v>
      </c>
      <c r="N11" s="187">
        <v>1519895</v>
      </c>
      <c r="O11" s="75" t="s">
        <v>20871</v>
      </c>
      <c r="P11" s="75" t="s">
        <v>30</v>
      </c>
      <c r="Q11" s="55">
        <v>1524341</v>
      </c>
      <c r="R11" s="55">
        <v>1524771</v>
      </c>
      <c r="S11" s="184" t="s">
        <v>20872</v>
      </c>
      <c r="T11" s="75" t="s">
        <v>30</v>
      </c>
      <c r="U11" s="55">
        <v>1519553</v>
      </c>
      <c r="V11" s="55">
        <v>1519983</v>
      </c>
    </row>
    <row r="12" spans="1:22" ht="15.95" customHeight="1" x14ac:dyDescent="0.25">
      <c r="A12" s="55" t="s">
        <v>20916</v>
      </c>
      <c r="B12" s="165"/>
      <c r="C12" s="184" t="s">
        <v>20917</v>
      </c>
      <c r="D12" s="75" t="s">
        <v>27</v>
      </c>
      <c r="E12" s="55">
        <v>5499101</v>
      </c>
      <c r="F12" s="187">
        <v>5499813</v>
      </c>
      <c r="G12" s="75" t="s">
        <v>585</v>
      </c>
      <c r="H12" s="75" t="s">
        <v>27</v>
      </c>
      <c r="I12" s="55">
        <v>5450113</v>
      </c>
      <c r="J12" s="55">
        <v>5450825</v>
      </c>
      <c r="K12" s="184" t="s">
        <v>20918</v>
      </c>
      <c r="L12" s="75" t="s">
        <v>27</v>
      </c>
      <c r="M12" s="55">
        <v>5362074</v>
      </c>
      <c r="N12" s="187">
        <v>5362786</v>
      </c>
      <c r="O12" s="75" t="s">
        <v>20919</v>
      </c>
      <c r="P12" s="75" t="s">
        <v>27</v>
      </c>
      <c r="Q12" s="55">
        <v>5272172</v>
      </c>
      <c r="R12" s="55">
        <v>5272884</v>
      </c>
      <c r="S12" s="184" t="s">
        <v>20920</v>
      </c>
      <c r="T12" s="75" t="s">
        <v>27</v>
      </c>
      <c r="U12" s="55">
        <v>5402025</v>
      </c>
      <c r="V12" s="55">
        <v>5402737</v>
      </c>
    </row>
    <row r="13" spans="1:22" ht="15.95" customHeight="1" x14ac:dyDescent="0.25">
      <c r="A13" s="55" t="s">
        <v>2102</v>
      </c>
      <c r="B13" s="165"/>
      <c r="C13" s="184" t="s">
        <v>1765</v>
      </c>
      <c r="D13" s="75" t="s">
        <v>33</v>
      </c>
      <c r="E13" s="55">
        <v>4466272</v>
      </c>
      <c r="F13" s="187">
        <v>4467265</v>
      </c>
      <c r="G13" s="75" t="s">
        <v>2103</v>
      </c>
      <c r="H13" s="75" t="s">
        <v>33</v>
      </c>
      <c r="I13" s="55">
        <v>4384458</v>
      </c>
      <c r="J13" s="55">
        <v>4385451</v>
      </c>
      <c r="K13" s="184" t="s">
        <v>2104</v>
      </c>
      <c r="L13" s="75" t="s">
        <v>33</v>
      </c>
      <c r="M13" s="55">
        <v>4365862</v>
      </c>
      <c r="N13" s="187">
        <v>4366855</v>
      </c>
      <c r="O13" s="75" t="s">
        <v>2105</v>
      </c>
      <c r="P13" s="75" t="s">
        <v>33</v>
      </c>
      <c r="Q13" s="55">
        <v>4373509</v>
      </c>
      <c r="R13" s="55">
        <v>4374502</v>
      </c>
      <c r="S13" s="184" t="s">
        <v>2106</v>
      </c>
      <c r="T13" s="75" t="s">
        <v>33</v>
      </c>
      <c r="U13" s="55">
        <v>4443515</v>
      </c>
      <c r="V13" s="55">
        <v>4444508</v>
      </c>
    </row>
    <row r="14" spans="1:22" ht="15.95" customHeight="1" x14ac:dyDescent="0.25">
      <c r="A14" s="55" t="s">
        <v>20933</v>
      </c>
      <c r="B14" s="165"/>
      <c r="C14" s="184" t="s">
        <v>20934</v>
      </c>
      <c r="D14" s="75" t="s">
        <v>38</v>
      </c>
      <c r="E14" s="55">
        <v>62469</v>
      </c>
      <c r="F14" s="187">
        <v>62877</v>
      </c>
      <c r="G14" s="75" t="s">
        <v>952</v>
      </c>
      <c r="H14" s="75" t="s">
        <v>38</v>
      </c>
      <c r="I14" s="55">
        <v>62548</v>
      </c>
      <c r="J14" s="55">
        <v>62956</v>
      </c>
      <c r="K14" s="184" t="s">
        <v>20935</v>
      </c>
      <c r="L14" s="75" t="s">
        <v>38</v>
      </c>
      <c r="M14" s="55">
        <v>77825</v>
      </c>
      <c r="N14" s="187">
        <v>78233</v>
      </c>
      <c r="O14" s="75" t="s">
        <v>20936</v>
      </c>
      <c r="P14" s="75" t="s">
        <v>38</v>
      </c>
      <c r="Q14" s="55">
        <v>77855</v>
      </c>
      <c r="R14" s="55">
        <v>78263</v>
      </c>
      <c r="S14" s="184" t="s">
        <v>20937</v>
      </c>
      <c r="T14" s="75" t="s">
        <v>38</v>
      </c>
      <c r="U14" s="55">
        <v>77864</v>
      </c>
      <c r="V14" s="55">
        <v>78272</v>
      </c>
    </row>
    <row r="15" spans="1:22" ht="15.95" customHeight="1" x14ac:dyDescent="0.25">
      <c r="A15" s="55" t="s">
        <v>20938</v>
      </c>
      <c r="B15" s="165" t="s">
        <v>1004</v>
      </c>
      <c r="C15" s="184" t="s">
        <v>20939</v>
      </c>
      <c r="D15" s="75" t="s">
        <v>27</v>
      </c>
      <c r="E15" s="55">
        <v>8246690</v>
      </c>
      <c r="F15" s="187">
        <v>8247223</v>
      </c>
      <c r="G15" s="75" t="s">
        <v>596</v>
      </c>
      <c r="H15" s="75" t="s">
        <v>27</v>
      </c>
      <c r="I15" s="55">
        <v>8192524</v>
      </c>
      <c r="J15" s="55">
        <v>8193057</v>
      </c>
      <c r="K15" s="184" t="s">
        <v>20940</v>
      </c>
      <c r="L15" s="75" t="s">
        <v>27</v>
      </c>
      <c r="M15" s="55">
        <v>8116997</v>
      </c>
      <c r="N15" s="187">
        <v>8117530</v>
      </c>
      <c r="O15" s="75" t="s">
        <v>20941</v>
      </c>
      <c r="P15" s="75" t="s">
        <v>27</v>
      </c>
      <c r="Q15" s="55">
        <v>8131112</v>
      </c>
      <c r="R15" s="55">
        <v>8131645</v>
      </c>
      <c r="S15" s="184" t="s">
        <v>20942</v>
      </c>
      <c r="T15" s="75" t="s">
        <v>27</v>
      </c>
      <c r="U15" s="55">
        <v>8156989</v>
      </c>
      <c r="V15" s="55">
        <v>8157522</v>
      </c>
    </row>
    <row r="16" spans="1:22" ht="15.95" customHeight="1" x14ac:dyDescent="0.25">
      <c r="A16" s="55" t="s">
        <v>20961</v>
      </c>
      <c r="B16" s="165" t="s">
        <v>1007</v>
      </c>
      <c r="C16" s="184" t="s">
        <v>20962</v>
      </c>
      <c r="D16" s="75" t="s">
        <v>28</v>
      </c>
      <c r="E16" s="55">
        <v>1846627</v>
      </c>
      <c r="F16" s="187">
        <v>1847076</v>
      </c>
      <c r="G16" s="75" t="s">
        <v>621</v>
      </c>
      <c r="H16" s="75" t="s">
        <v>28</v>
      </c>
      <c r="I16" s="55">
        <v>1901188</v>
      </c>
      <c r="J16" s="55">
        <v>1901637</v>
      </c>
      <c r="K16" s="184" t="s">
        <v>20963</v>
      </c>
      <c r="L16" s="75" t="s">
        <v>28</v>
      </c>
      <c r="M16" s="55">
        <v>1854357</v>
      </c>
      <c r="N16" s="187">
        <v>1854806</v>
      </c>
      <c r="O16" s="75" t="s">
        <v>20964</v>
      </c>
      <c r="P16" s="75" t="s">
        <v>28</v>
      </c>
      <c r="Q16" s="55">
        <v>1841438</v>
      </c>
      <c r="R16" s="55">
        <v>1841887</v>
      </c>
      <c r="S16" s="184" t="s">
        <v>20965</v>
      </c>
      <c r="T16" s="75" t="s">
        <v>28</v>
      </c>
      <c r="U16" s="55">
        <v>1848867</v>
      </c>
      <c r="V16" s="55">
        <v>1849316</v>
      </c>
    </row>
    <row r="17" spans="1:22" ht="15.95" customHeight="1" x14ac:dyDescent="0.25">
      <c r="A17" s="55" t="s">
        <v>20966</v>
      </c>
      <c r="B17" s="165" t="s">
        <v>1011</v>
      </c>
      <c r="C17" s="184" t="s">
        <v>20967</v>
      </c>
      <c r="D17" s="75" t="s">
        <v>30</v>
      </c>
      <c r="E17" s="55">
        <v>1046515</v>
      </c>
      <c r="F17" s="187">
        <v>1046976</v>
      </c>
      <c r="G17" s="75" t="s">
        <v>676</v>
      </c>
      <c r="H17" s="75" t="s">
        <v>30</v>
      </c>
      <c r="I17" s="55">
        <v>1025948</v>
      </c>
      <c r="J17" s="55">
        <v>1026410</v>
      </c>
      <c r="K17" s="184" t="s">
        <v>20968</v>
      </c>
      <c r="L17" s="75" t="s">
        <v>30</v>
      </c>
      <c r="M17" s="55">
        <v>1030275</v>
      </c>
      <c r="N17" s="187">
        <v>1030736</v>
      </c>
      <c r="O17" s="75" t="s">
        <v>20969</v>
      </c>
      <c r="P17" s="75" t="s">
        <v>30</v>
      </c>
      <c r="Q17" s="55">
        <v>1035151</v>
      </c>
      <c r="R17" s="55">
        <v>1035612</v>
      </c>
      <c r="S17" s="184" t="s">
        <v>20970</v>
      </c>
      <c r="T17" s="75" t="s">
        <v>30</v>
      </c>
      <c r="U17" s="55">
        <v>1030331</v>
      </c>
      <c r="V17" s="55">
        <v>1030792</v>
      </c>
    </row>
    <row r="18" spans="1:22" ht="15.95" customHeight="1" x14ac:dyDescent="0.25">
      <c r="A18" s="55" t="s">
        <v>21007</v>
      </c>
      <c r="B18" s="165"/>
      <c r="C18" s="184" t="s">
        <v>21008</v>
      </c>
      <c r="D18" s="75" t="s">
        <v>29</v>
      </c>
      <c r="E18" s="55">
        <v>420039</v>
      </c>
      <c r="F18" s="187">
        <v>420433</v>
      </c>
      <c r="G18" s="75" t="s">
        <v>645</v>
      </c>
      <c r="H18" s="75" t="s">
        <v>29</v>
      </c>
      <c r="I18" s="55">
        <v>417727</v>
      </c>
      <c r="J18" s="55">
        <v>418121</v>
      </c>
      <c r="K18" s="184" t="s">
        <v>21009</v>
      </c>
      <c r="L18" s="75" t="s">
        <v>29</v>
      </c>
      <c r="M18" s="55">
        <v>509865</v>
      </c>
      <c r="N18" s="187">
        <v>510259</v>
      </c>
      <c r="O18" s="75" t="s">
        <v>21010</v>
      </c>
      <c r="P18" s="75" t="s">
        <v>29</v>
      </c>
      <c r="Q18" s="55">
        <v>504129</v>
      </c>
      <c r="R18" s="55">
        <v>504523</v>
      </c>
      <c r="S18" s="184" t="s">
        <v>21011</v>
      </c>
      <c r="T18" s="75" t="s">
        <v>29</v>
      </c>
      <c r="U18" s="55">
        <v>521418</v>
      </c>
      <c r="V18" s="55">
        <v>521812</v>
      </c>
    </row>
    <row r="19" spans="1:22" ht="15.95" customHeight="1" x14ac:dyDescent="0.25">
      <c r="A19" s="55" t="s">
        <v>21012</v>
      </c>
      <c r="B19" s="165"/>
      <c r="C19" s="184" t="s">
        <v>21013</v>
      </c>
      <c r="D19" s="75" t="s">
        <v>30</v>
      </c>
      <c r="E19" s="55">
        <v>3545665</v>
      </c>
      <c r="F19" s="187">
        <v>3545994</v>
      </c>
      <c r="G19" s="75" t="s">
        <v>908</v>
      </c>
      <c r="H19" s="75" t="s">
        <v>36</v>
      </c>
      <c r="I19" s="55">
        <v>1763764</v>
      </c>
      <c r="J19" s="55">
        <v>1764093</v>
      </c>
      <c r="K19" s="184" t="s">
        <v>21014</v>
      </c>
      <c r="L19" s="75" t="s">
        <v>36</v>
      </c>
      <c r="M19" s="55">
        <v>1748986</v>
      </c>
      <c r="N19" s="187">
        <v>1749315</v>
      </c>
      <c r="O19" s="75" t="s">
        <v>21015</v>
      </c>
      <c r="P19" s="75" t="s">
        <v>36</v>
      </c>
      <c r="Q19" s="55">
        <v>1772126</v>
      </c>
      <c r="R19" s="55">
        <v>1772455</v>
      </c>
      <c r="S19" s="184" t="s">
        <v>21016</v>
      </c>
      <c r="T19" s="75" t="s">
        <v>36</v>
      </c>
      <c r="U19" s="55">
        <v>1778728</v>
      </c>
      <c r="V19" s="55">
        <v>1779057</v>
      </c>
    </row>
    <row r="20" spans="1:22" ht="15.95" customHeight="1" x14ac:dyDescent="0.25">
      <c r="A20" s="55" t="s">
        <v>21029</v>
      </c>
      <c r="B20" s="165" t="s">
        <v>1084</v>
      </c>
      <c r="C20" s="184" t="s">
        <v>21030</v>
      </c>
      <c r="D20" s="75" t="s">
        <v>29</v>
      </c>
      <c r="E20" s="55">
        <v>3838876</v>
      </c>
      <c r="F20" s="187">
        <v>3839469</v>
      </c>
      <c r="G20" s="75" t="s">
        <v>657</v>
      </c>
      <c r="H20" s="75" t="s">
        <v>29</v>
      </c>
      <c r="I20" s="55">
        <v>3829176</v>
      </c>
      <c r="J20" s="55">
        <v>3829769</v>
      </c>
      <c r="K20" s="184" t="s">
        <v>21031</v>
      </c>
      <c r="L20" s="75" t="s">
        <v>29</v>
      </c>
      <c r="M20" s="55">
        <v>3923155</v>
      </c>
      <c r="N20" s="187">
        <v>3923748</v>
      </c>
      <c r="O20" s="75" t="s">
        <v>21032</v>
      </c>
      <c r="P20" s="75" t="s">
        <v>29</v>
      </c>
      <c r="Q20" s="55">
        <v>3916035</v>
      </c>
      <c r="R20" s="55">
        <v>3916628</v>
      </c>
      <c r="S20" s="184" t="s">
        <v>21033</v>
      </c>
      <c r="T20" s="75" t="s">
        <v>29</v>
      </c>
      <c r="U20" s="55">
        <v>3936538</v>
      </c>
      <c r="V20" s="55">
        <v>3937131</v>
      </c>
    </row>
    <row r="21" spans="1:22" ht="15.95" customHeight="1" x14ac:dyDescent="0.25">
      <c r="A21" s="55" t="s">
        <v>21046</v>
      </c>
      <c r="B21" s="165"/>
      <c r="C21" s="184" t="s">
        <v>218</v>
      </c>
      <c r="D21" s="75" t="s">
        <v>29</v>
      </c>
      <c r="E21" s="55">
        <v>4786717</v>
      </c>
      <c r="F21" s="187">
        <v>4787141</v>
      </c>
      <c r="G21" s="75" t="s">
        <v>665</v>
      </c>
      <c r="H21" s="75" t="s">
        <v>29</v>
      </c>
      <c r="I21" s="55">
        <v>4771247</v>
      </c>
      <c r="J21" s="55">
        <v>4771671</v>
      </c>
      <c r="K21" s="184" t="s">
        <v>21047</v>
      </c>
      <c r="L21" s="75" t="s">
        <v>29</v>
      </c>
      <c r="M21" s="55">
        <v>4865295</v>
      </c>
      <c r="N21" s="187">
        <v>4865719</v>
      </c>
      <c r="O21" s="75" t="s">
        <v>21048</v>
      </c>
      <c r="P21" s="75" t="s">
        <v>29</v>
      </c>
      <c r="Q21" s="55">
        <v>4863870</v>
      </c>
      <c r="R21" s="55">
        <v>4864294</v>
      </c>
      <c r="S21" s="184" t="s">
        <v>21049</v>
      </c>
      <c r="T21" s="75" t="s">
        <v>29</v>
      </c>
      <c r="U21" s="55">
        <v>4878695</v>
      </c>
      <c r="V21" s="55">
        <v>4879119</v>
      </c>
    </row>
    <row r="22" spans="1:22" ht="15.95" customHeight="1" x14ac:dyDescent="0.25">
      <c r="A22" s="55" t="s">
        <v>21092</v>
      </c>
      <c r="B22" s="165"/>
      <c r="C22" s="184" t="s">
        <v>21093</v>
      </c>
      <c r="D22" s="75" t="s">
        <v>31</v>
      </c>
      <c r="E22" s="55">
        <v>1219990</v>
      </c>
      <c r="F22" s="187">
        <v>1220421</v>
      </c>
      <c r="G22" s="75" t="s">
        <v>727</v>
      </c>
      <c r="H22" s="75" t="s">
        <v>31</v>
      </c>
      <c r="I22" s="55">
        <v>1234633</v>
      </c>
      <c r="J22" s="55">
        <v>1235064</v>
      </c>
      <c r="K22" s="184" t="s">
        <v>21094</v>
      </c>
      <c r="L22" s="75" t="s">
        <v>31</v>
      </c>
      <c r="M22" s="55">
        <v>1233773</v>
      </c>
      <c r="N22" s="187">
        <v>1234204</v>
      </c>
      <c r="O22" s="75" t="s">
        <v>21095</v>
      </c>
      <c r="P22" s="75" t="s">
        <v>31</v>
      </c>
      <c r="Q22" s="55">
        <v>1166759</v>
      </c>
      <c r="R22" s="55">
        <v>1167190</v>
      </c>
      <c r="S22" s="184" t="s">
        <v>21096</v>
      </c>
      <c r="T22" s="75" t="s">
        <v>31</v>
      </c>
      <c r="U22" s="55">
        <v>1225904</v>
      </c>
      <c r="V22" s="55">
        <v>1226335</v>
      </c>
    </row>
    <row r="23" spans="1:22" ht="15.95" customHeight="1" x14ac:dyDescent="0.25">
      <c r="A23" s="55" t="s">
        <v>21097</v>
      </c>
      <c r="B23" s="165"/>
      <c r="C23" s="184" t="s">
        <v>21098</v>
      </c>
      <c r="D23" s="75" t="s">
        <v>37</v>
      </c>
      <c r="E23" s="55">
        <v>671585</v>
      </c>
      <c r="F23" s="187">
        <v>671989</v>
      </c>
      <c r="G23" s="75" t="s">
        <v>935</v>
      </c>
      <c r="H23" s="75" t="s">
        <v>37</v>
      </c>
      <c r="I23" s="55">
        <v>672517</v>
      </c>
      <c r="J23" s="55">
        <v>672921</v>
      </c>
      <c r="K23" s="184" t="s">
        <v>21099</v>
      </c>
      <c r="L23" s="75" t="s">
        <v>37</v>
      </c>
      <c r="M23" s="55">
        <v>672488</v>
      </c>
      <c r="N23" s="187">
        <v>672892</v>
      </c>
      <c r="O23" s="75" t="s">
        <v>21100</v>
      </c>
      <c r="P23" s="75" t="s">
        <v>37</v>
      </c>
      <c r="Q23" s="55">
        <v>672450</v>
      </c>
      <c r="R23" s="55">
        <v>672854</v>
      </c>
      <c r="S23" s="184" t="s">
        <v>21101</v>
      </c>
      <c r="T23" s="75" t="s">
        <v>37</v>
      </c>
      <c r="U23" s="55">
        <v>671520</v>
      </c>
      <c r="V23" s="55">
        <v>671924</v>
      </c>
    </row>
    <row r="24" spans="1:22" ht="15.95" customHeight="1" x14ac:dyDescent="0.25">
      <c r="A24" s="55" t="s">
        <v>21108</v>
      </c>
      <c r="B24" s="165" t="s">
        <v>1022</v>
      </c>
      <c r="C24" s="184" t="s">
        <v>21109</v>
      </c>
      <c r="D24" s="75" t="s">
        <v>31</v>
      </c>
      <c r="E24" s="55">
        <v>5563710</v>
      </c>
      <c r="F24" s="187">
        <v>5564207</v>
      </c>
      <c r="G24" s="75" t="s">
        <v>749</v>
      </c>
      <c r="H24" s="75" t="s">
        <v>31</v>
      </c>
      <c r="I24" s="55">
        <v>5432699</v>
      </c>
      <c r="J24" s="55">
        <v>5433196</v>
      </c>
      <c r="K24" s="184" t="s">
        <v>21110</v>
      </c>
      <c r="L24" s="75" t="s">
        <v>31</v>
      </c>
      <c r="M24" s="55">
        <v>5581943</v>
      </c>
      <c r="N24" s="187">
        <v>5582440</v>
      </c>
      <c r="O24" s="75" t="s">
        <v>21111</v>
      </c>
      <c r="P24" s="75" t="s">
        <v>31</v>
      </c>
      <c r="Q24" s="55">
        <v>5590198</v>
      </c>
      <c r="R24" s="55">
        <v>5590695</v>
      </c>
      <c r="S24" s="184" t="s">
        <v>21112</v>
      </c>
      <c r="T24" s="75" t="s">
        <v>31</v>
      </c>
      <c r="U24" s="55">
        <v>5610886</v>
      </c>
      <c r="V24" s="55">
        <v>5611383</v>
      </c>
    </row>
    <row r="25" spans="1:22" ht="15.95" customHeight="1" x14ac:dyDescent="0.25">
      <c r="A25" s="55" t="s">
        <v>21114</v>
      </c>
      <c r="B25" s="165" t="s">
        <v>1022</v>
      </c>
      <c r="C25" s="184" t="s">
        <v>21115</v>
      </c>
      <c r="D25" s="75" t="s">
        <v>31</v>
      </c>
      <c r="E25" s="55">
        <v>5588627</v>
      </c>
      <c r="F25" s="187">
        <v>5589124</v>
      </c>
      <c r="G25" s="75" t="s">
        <v>748</v>
      </c>
      <c r="H25" s="75" t="s">
        <v>31</v>
      </c>
      <c r="I25" s="55">
        <v>5407765</v>
      </c>
      <c r="J25" s="55">
        <v>5408262</v>
      </c>
      <c r="K25" s="184" t="s">
        <v>21113</v>
      </c>
      <c r="L25" s="75" t="s">
        <v>31</v>
      </c>
      <c r="M25" s="55">
        <v>5557026</v>
      </c>
      <c r="N25" s="187">
        <v>5557523</v>
      </c>
      <c r="O25" s="75" t="s">
        <v>21116</v>
      </c>
      <c r="P25" s="75" t="s">
        <v>31</v>
      </c>
      <c r="Q25" s="55">
        <v>5565281</v>
      </c>
      <c r="R25" s="55">
        <v>5565778</v>
      </c>
      <c r="S25" s="184" t="s">
        <v>21117</v>
      </c>
      <c r="T25" s="75" t="s">
        <v>31</v>
      </c>
      <c r="U25" s="55">
        <v>5635803</v>
      </c>
      <c r="V25" s="55">
        <v>5636300</v>
      </c>
    </row>
    <row r="26" spans="1:22" ht="15.95" customHeight="1" x14ac:dyDescent="0.25">
      <c r="A26" s="55" t="s">
        <v>21130</v>
      </c>
      <c r="B26" s="165" t="s">
        <v>1041</v>
      </c>
      <c r="C26" s="184" t="s">
        <v>21131</v>
      </c>
      <c r="D26" s="75" t="s">
        <v>33</v>
      </c>
      <c r="E26" s="55">
        <v>4091945</v>
      </c>
      <c r="F26" s="187">
        <v>4092225</v>
      </c>
      <c r="G26" s="75" t="s">
        <v>829</v>
      </c>
      <c r="H26" s="75" t="s">
        <v>33</v>
      </c>
      <c r="I26" s="55">
        <v>4010134</v>
      </c>
      <c r="J26" s="55">
        <v>4010414</v>
      </c>
      <c r="K26" s="184" t="s">
        <v>21132</v>
      </c>
      <c r="L26" s="75" t="s">
        <v>33</v>
      </c>
      <c r="M26" s="55">
        <v>3991534</v>
      </c>
      <c r="N26" s="187">
        <v>3991814</v>
      </c>
      <c r="O26" s="75" t="s">
        <v>21133</v>
      </c>
      <c r="P26" s="75" t="s">
        <v>33</v>
      </c>
      <c r="Q26" s="55">
        <v>3999170</v>
      </c>
      <c r="R26" s="55">
        <v>3999450</v>
      </c>
      <c r="S26" s="184" t="s">
        <v>21134</v>
      </c>
      <c r="T26" s="75" t="s">
        <v>33</v>
      </c>
      <c r="U26" s="55">
        <v>4069190</v>
      </c>
      <c r="V26" s="55">
        <v>4069470</v>
      </c>
    </row>
    <row r="27" spans="1:22" ht="15.95" customHeight="1" x14ac:dyDescent="0.25">
      <c r="A27" s="55" t="s">
        <v>21135</v>
      </c>
      <c r="B27" s="165"/>
      <c r="C27" s="184" t="s">
        <v>21136</v>
      </c>
      <c r="D27" s="75" t="s">
        <v>32</v>
      </c>
      <c r="E27" s="55">
        <v>813862</v>
      </c>
      <c r="F27" s="187">
        <v>814142</v>
      </c>
      <c r="G27" s="75" t="s">
        <v>757</v>
      </c>
      <c r="H27" s="75" t="s">
        <v>32</v>
      </c>
      <c r="I27" s="55">
        <v>792020</v>
      </c>
      <c r="J27" s="55">
        <v>792300</v>
      </c>
      <c r="K27" s="184" t="s">
        <v>21137</v>
      </c>
      <c r="L27" s="75" t="s">
        <v>32</v>
      </c>
      <c r="M27" s="55">
        <v>814738</v>
      </c>
      <c r="N27" s="187">
        <v>815018</v>
      </c>
      <c r="O27" s="75" t="s">
        <v>21138</v>
      </c>
      <c r="P27" s="75" t="s">
        <v>32</v>
      </c>
      <c r="Q27" s="55">
        <v>814764</v>
      </c>
      <c r="R27" s="55">
        <v>815044</v>
      </c>
      <c r="S27" s="184" t="s">
        <v>21139</v>
      </c>
      <c r="T27" s="75" t="s">
        <v>32</v>
      </c>
      <c r="U27" s="55">
        <v>814806</v>
      </c>
      <c r="V27" s="55">
        <v>815086</v>
      </c>
    </row>
    <row r="28" spans="1:22" ht="15.95" customHeight="1" x14ac:dyDescent="0.25">
      <c r="A28" s="55" t="s">
        <v>21140</v>
      </c>
      <c r="B28" s="165" t="s">
        <v>1024</v>
      </c>
      <c r="C28" s="184" t="s">
        <v>21141</v>
      </c>
      <c r="D28" s="75" t="s">
        <v>32</v>
      </c>
      <c r="E28" s="55">
        <v>825873</v>
      </c>
      <c r="F28" s="187">
        <v>826155</v>
      </c>
      <c r="G28" s="75" t="s">
        <v>758</v>
      </c>
      <c r="H28" s="75" t="s">
        <v>32</v>
      </c>
      <c r="I28" s="55">
        <v>804031</v>
      </c>
      <c r="J28" s="55">
        <v>804313</v>
      </c>
      <c r="K28" s="184" t="s">
        <v>21142</v>
      </c>
      <c r="L28" s="75" t="s">
        <v>32</v>
      </c>
      <c r="M28" s="55">
        <v>826749</v>
      </c>
      <c r="N28" s="187">
        <v>827031</v>
      </c>
      <c r="O28" s="75" t="s">
        <v>21143</v>
      </c>
      <c r="P28" s="75" t="s">
        <v>32</v>
      </c>
      <c r="Q28" s="55">
        <v>826775</v>
      </c>
      <c r="R28" s="55">
        <v>827057</v>
      </c>
      <c r="S28" s="184" t="s">
        <v>21144</v>
      </c>
      <c r="T28" s="75" t="s">
        <v>32</v>
      </c>
      <c r="U28" s="55">
        <v>826817</v>
      </c>
      <c r="V28" s="55">
        <v>827099</v>
      </c>
    </row>
    <row r="29" spans="1:22" ht="15.95" customHeight="1" x14ac:dyDescent="0.25">
      <c r="A29" s="55" t="s">
        <v>21145</v>
      </c>
      <c r="B29" s="165" t="s">
        <v>1025</v>
      </c>
      <c r="C29" s="184" t="s">
        <v>21146</v>
      </c>
      <c r="D29" s="75" t="s">
        <v>32</v>
      </c>
      <c r="E29" s="55">
        <v>1336267</v>
      </c>
      <c r="F29" s="187">
        <v>1336582</v>
      </c>
      <c r="G29" s="75" t="s">
        <v>760</v>
      </c>
      <c r="H29" s="75" t="s">
        <v>32</v>
      </c>
      <c r="I29" s="55">
        <v>1314432</v>
      </c>
      <c r="J29" s="55">
        <v>1314747</v>
      </c>
      <c r="K29" s="184" t="s">
        <v>21147</v>
      </c>
      <c r="L29" s="75" t="s">
        <v>32</v>
      </c>
      <c r="M29" s="55">
        <v>1326778</v>
      </c>
      <c r="N29" s="187">
        <v>1327093</v>
      </c>
      <c r="O29" s="75" t="s">
        <v>21148</v>
      </c>
      <c r="P29" s="75" t="s">
        <v>32</v>
      </c>
      <c r="Q29" s="55">
        <v>1326802</v>
      </c>
      <c r="R29" s="55">
        <v>1327117</v>
      </c>
      <c r="S29" s="184" t="s">
        <v>21149</v>
      </c>
      <c r="T29" s="75" t="s">
        <v>32</v>
      </c>
      <c r="U29" s="55">
        <v>1326844</v>
      </c>
      <c r="V29" s="55">
        <v>1327159</v>
      </c>
    </row>
    <row r="30" spans="1:22" ht="15.95" customHeight="1" x14ac:dyDescent="0.25">
      <c r="A30" s="55" t="s">
        <v>21150</v>
      </c>
      <c r="B30" s="165"/>
      <c r="C30" s="184" t="s">
        <v>21151</v>
      </c>
      <c r="D30" s="75" t="s">
        <v>38</v>
      </c>
      <c r="E30" s="55">
        <v>757873</v>
      </c>
      <c r="F30" s="187">
        <v>758690</v>
      </c>
      <c r="G30" s="75" t="s">
        <v>958</v>
      </c>
      <c r="H30" s="75" t="s">
        <v>38</v>
      </c>
      <c r="I30" s="55">
        <v>775357</v>
      </c>
      <c r="J30" s="55">
        <v>776174</v>
      </c>
      <c r="K30" s="184" t="s">
        <v>21152</v>
      </c>
      <c r="L30" s="75" t="s">
        <v>38</v>
      </c>
      <c r="M30" s="55">
        <v>797450</v>
      </c>
      <c r="N30" s="187">
        <v>798267</v>
      </c>
      <c r="O30" s="75" t="s">
        <v>21153</v>
      </c>
      <c r="P30" s="75" t="s">
        <v>38</v>
      </c>
      <c r="Q30" s="55">
        <v>790663</v>
      </c>
      <c r="R30" s="55">
        <v>791480</v>
      </c>
      <c r="S30" s="184" t="s">
        <v>21154</v>
      </c>
      <c r="T30" s="75" t="s">
        <v>38</v>
      </c>
      <c r="U30" s="55">
        <v>790671</v>
      </c>
      <c r="V30" s="55">
        <v>791488</v>
      </c>
    </row>
    <row r="31" spans="1:22" ht="15.95" customHeight="1" x14ac:dyDescent="0.25">
      <c r="A31" s="55" t="s">
        <v>21161</v>
      </c>
      <c r="B31" s="165"/>
      <c r="C31" s="184" t="s">
        <v>21162</v>
      </c>
      <c r="D31" s="75" t="s">
        <v>32</v>
      </c>
      <c r="E31" s="55">
        <v>2100317</v>
      </c>
      <c r="F31" s="187">
        <v>2100754</v>
      </c>
      <c r="G31" s="75" t="s">
        <v>765</v>
      </c>
      <c r="H31" s="75" t="s">
        <v>32</v>
      </c>
      <c r="I31" s="55">
        <v>2136963</v>
      </c>
      <c r="J31" s="55">
        <v>2137400</v>
      </c>
      <c r="K31" s="184" t="s">
        <v>21163</v>
      </c>
      <c r="L31" s="75" t="s">
        <v>32</v>
      </c>
      <c r="M31" s="55">
        <v>2066981</v>
      </c>
      <c r="N31" s="187">
        <v>2067418</v>
      </c>
      <c r="O31" s="75" t="s">
        <v>21164</v>
      </c>
      <c r="P31" s="75" t="s">
        <v>32</v>
      </c>
      <c r="Q31" s="55">
        <v>2067009</v>
      </c>
      <c r="R31" s="55">
        <v>2067446</v>
      </c>
      <c r="S31" s="184" t="s">
        <v>21165</v>
      </c>
      <c r="T31" s="75" t="s">
        <v>32</v>
      </c>
      <c r="U31" s="55">
        <v>2067050</v>
      </c>
      <c r="V31" s="55">
        <v>2067487</v>
      </c>
    </row>
    <row r="32" spans="1:22" ht="15.95" customHeight="1" x14ac:dyDescent="0.25">
      <c r="A32" s="55" t="s">
        <v>21178</v>
      </c>
      <c r="B32" s="165"/>
      <c r="C32" s="184" t="s">
        <v>21179</v>
      </c>
      <c r="D32" s="75" t="s">
        <v>33</v>
      </c>
      <c r="E32" s="55">
        <v>299168</v>
      </c>
      <c r="F32" s="187">
        <v>299587</v>
      </c>
      <c r="G32" s="75" t="s">
        <v>799</v>
      </c>
      <c r="H32" s="75" t="s">
        <v>33</v>
      </c>
      <c r="I32" s="55">
        <v>302083</v>
      </c>
      <c r="J32" s="55">
        <v>302502</v>
      </c>
      <c r="K32" s="184" t="s">
        <v>21180</v>
      </c>
      <c r="L32" s="75" t="s">
        <v>33</v>
      </c>
      <c r="M32" s="55">
        <v>302180</v>
      </c>
      <c r="N32" s="187">
        <v>302599</v>
      </c>
      <c r="O32" s="75" t="s">
        <v>21181</v>
      </c>
      <c r="P32" s="75" t="s">
        <v>33</v>
      </c>
      <c r="Q32" s="55">
        <v>302111</v>
      </c>
      <c r="R32" s="55">
        <v>302530</v>
      </c>
      <c r="S32" s="184" t="s">
        <v>21182</v>
      </c>
      <c r="T32" s="75" t="s">
        <v>33</v>
      </c>
      <c r="U32" s="55">
        <v>307336</v>
      </c>
      <c r="V32" s="55">
        <v>307755</v>
      </c>
    </row>
    <row r="33" spans="1:22" ht="15.95" customHeight="1" x14ac:dyDescent="0.25">
      <c r="A33" s="55" t="s">
        <v>21183</v>
      </c>
      <c r="B33" s="165"/>
      <c r="C33" s="184" t="s">
        <v>21184</v>
      </c>
      <c r="D33" s="75" t="s">
        <v>33</v>
      </c>
      <c r="E33" s="55">
        <v>2091393</v>
      </c>
      <c r="F33" s="187">
        <v>2091971</v>
      </c>
      <c r="G33" s="75" t="s">
        <v>816</v>
      </c>
      <c r="H33" s="75" t="s">
        <v>33</v>
      </c>
      <c r="I33" s="55">
        <v>1954637</v>
      </c>
      <c r="J33" s="55">
        <v>1955215</v>
      </c>
      <c r="K33" s="184" t="s">
        <v>21185</v>
      </c>
      <c r="L33" s="75" t="s">
        <v>33</v>
      </c>
      <c r="M33" s="55">
        <v>1948995</v>
      </c>
      <c r="N33" s="187">
        <v>1949573</v>
      </c>
      <c r="O33" s="75" t="s">
        <v>21186</v>
      </c>
      <c r="P33" s="75" t="s">
        <v>33</v>
      </c>
      <c r="Q33" s="55">
        <v>1954704</v>
      </c>
      <c r="R33" s="55">
        <v>1955282</v>
      </c>
      <c r="S33" s="184" t="s">
        <v>21187</v>
      </c>
      <c r="T33" s="75" t="s">
        <v>33</v>
      </c>
      <c r="U33" s="55">
        <v>1959918</v>
      </c>
      <c r="V33" s="55">
        <v>1960496</v>
      </c>
    </row>
    <row r="34" spans="1:22" ht="15.95" customHeight="1" x14ac:dyDescent="0.25">
      <c r="A34" s="55" t="s">
        <v>21194</v>
      </c>
      <c r="B34" s="165"/>
      <c r="C34" s="184" t="s">
        <v>21195</v>
      </c>
      <c r="D34" s="75" t="s">
        <v>38</v>
      </c>
      <c r="E34" s="55">
        <v>2515099</v>
      </c>
      <c r="F34" s="187">
        <v>2515868</v>
      </c>
      <c r="G34" s="75" t="s">
        <v>979</v>
      </c>
      <c r="H34" s="75" t="s">
        <v>38</v>
      </c>
      <c r="I34" s="55">
        <v>2541634</v>
      </c>
      <c r="J34" s="55">
        <v>2542403</v>
      </c>
      <c r="K34" s="184" t="s">
        <v>21196</v>
      </c>
      <c r="L34" s="75" t="s">
        <v>38</v>
      </c>
      <c r="M34" s="55">
        <v>2594372</v>
      </c>
      <c r="N34" s="187">
        <v>2595141</v>
      </c>
      <c r="O34" s="75" t="s">
        <v>21197</v>
      </c>
      <c r="P34" s="75" t="s">
        <v>38</v>
      </c>
      <c r="Q34" s="55">
        <v>2604235</v>
      </c>
      <c r="R34" s="55">
        <v>2605004</v>
      </c>
      <c r="S34" s="184" t="s">
        <v>21198</v>
      </c>
      <c r="T34" s="75" t="s">
        <v>38</v>
      </c>
      <c r="U34" s="55">
        <v>2554516</v>
      </c>
      <c r="V34" s="55">
        <v>2555285</v>
      </c>
    </row>
    <row r="35" spans="1:22" ht="15.95" customHeight="1" x14ac:dyDescent="0.25">
      <c r="A35" s="55" t="s">
        <v>21224</v>
      </c>
      <c r="B35" s="165"/>
      <c r="C35" s="184" t="s">
        <v>21225</v>
      </c>
      <c r="D35" s="75" t="s">
        <v>33</v>
      </c>
      <c r="E35" s="55">
        <v>952938</v>
      </c>
      <c r="F35" s="187">
        <v>953405</v>
      </c>
      <c r="G35" s="75" t="s">
        <v>804</v>
      </c>
      <c r="H35" s="75" t="s">
        <v>33</v>
      </c>
      <c r="I35" s="55">
        <v>963100</v>
      </c>
      <c r="J35" s="55">
        <v>963567</v>
      </c>
      <c r="K35" s="184" t="s">
        <v>21226</v>
      </c>
      <c r="L35" s="75" t="s">
        <v>33</v>
      </c>
      <c r="M35" s="55">
        <v>957475</v>
      </c>
      <c r="N35" s="187">
        <v>957942</v>
      </c>
      <c r="O35" s="75" t="s">
        <v>21227</v>
      </c>
      <c r="P35" s="75" t="s">
        <v>33</v>
      </c>
      <c r="Q35" s="55">
        <v>963166</v>
      </c>
      <c r="R35" s="55">
        <v>963633</v>
      </c>
      <c r="S35" s="184" t="s">
        <v>21228</v>
      </c>
      <c r="T35" s="75" t="s">
        <v>33</v>
      </c>
      <c r="U35" s="55">
        <v>968375</v>
      </c>
      <c r="V35" s="55">
        <v>968842</v>
      </c>
    </row>
    <row r="36" spans="1:22" ht="15.95" customHeight="1" x14ac:dyDescent="0.25">
      <c r="A36" s="55" t="s">
        <v>21224</v>
      </c>
      <c r="B36" s="165"/>
      <c r="C36" s="184" t="s">
        <v>21229</v>
      </c>
      <c r="D36" s="75" t="s">
        <v>31</v>
      </c>
      <c r="E36" s="55">
        <v>212398</v>
      </c>
      <c r="F36" s="187">
        <v>212985</v>
      </c>
      <c r="G36" s="75"/>
      <c r="H36" s="75"/>
      <c r="I36" s="55"/>
      <c r="J36" s="55"/>
      <c r="K36" s="184"/>
      <c r="L36" s="75"/>
      <c r="M36" s="55"/>
      <c r="N36" s="187"/>
      <c r="O36" s="75"/>
      <c r="P36" s="75"/>
      <c r="Q36" s="55"/>
      <c r="R36" s="55"/>
      <c r="S36" s="184"/>
      <c r="T36" s="75"/>
      <c r="U36" s="55"/>
      <c r="V36" s="55"/>
    </row>
    <row r="37" spans="1:22" ht="15.95" customHeight="1" x14ac:dyDescent="0.25">
      <c r="A37" s="55" t="s">
        <v>21239</v>
      </c>
      <c r="B37" s="165"/>
      <c r="C37" s="184"/>
      <c r="D37" s="75"/>
      <c r="E37" s="55"/>
      <c r="F37" s="187"/>
      <c r="G37" s="75" t="s">
        <v>959</v>
      </c>
      <c r="H37" s="75" t="s">
        <v>38</v>
      </c>
      <c r="I37" s="55">
        <v>932034</v>
      </c>
      <c r="J37" s="55">
        <v>932341</v>
      </c>
      <c r="K37" s="184"/>
      <c r="L37" s="75"/>
      <c r="M37" s="55"/>
      <c r="N37" s="187"/>
      <c r="O37" s="75"/>
      <c r="P37" s="75"/>
      <c r="Q37" s="55"/>
      <c r="R37" s="55"/>
      <c r="S37" s="184"/>
      <c r="T37" s="75"/>
      <c r="U37" s="55"/>
      <c r="V37" s="55"/>
    </row>
    <row r="38" spans="1:22" ht="15.95" customHeight="1" x14ac:dyDescent="0.25">
      <c r="A38" s="55" t="s">
        <v>21245</v>
      </c>
      <c r="B38" s="165"/>
      <c r="C38" s="184" t="s">
        <v>21246</v>
      </c>
      <c r="D38" s="75" t="s">
        <v>27</v>
      </c>
      <c r="E38" s="55">
        <v>30389</v>
      </c>
      <c r="F38" s="187">
        <v>30833</v>
      </c>
      <c r="G38" s="75" t="s">
        <v>563</v>
      </c>
      <c r="H38" s="75" t="s">
        <v>27</v>
      </c>
      <c r="I38" s="55">
        <v>30468</v>
      </c>
      <c r="J38" s="55">
        <v>30912</v>
      </c>
      <c r="K38" s="184" t="s">
        <v>21247</v>
      </c>
      <c r="L38" s="75" t="s">
        <v>27</v>
      </c>
      <c r="M38" s="55">
        <v>30450</v>
      </c>
      <c r="N38" s="187">
        <v>30894</v>
      </c>
      <c r="O38" s="75" t="s">
        <v>21248</v>
      </c>
      <c r="P38" s="75" t="s">
        <v>27</v>
      </c>
      <c r="Q38" s="55">
        <v>30467</v>
      </c>
      <c r="R38" s="55">
        <v>30911</v>
      </c>
      <c r="S38" s="184" t="s">
        <v>21249</v>
      </c>
      <c r="T38" s="75" t="s">
        <v>27</v>
      </c>
      <c r="U38" s="55">
        <v>30487</v>
      </c>
      <c r="V38" s="55">
        <v>30931</v>
      </c>
    </row>
    <row r="39" spans="1:22" ht="15.95" customHeight="1" x14ac:dyDescent="0.25">
      <c r="A39" s="55" t="s">
        <v>21250</v>
      </c>
      <c r="B39" s="165" t="s">
        <v>998</v>
      </c>
      <c r="C39" s="184" t="s">
        <v>21251</v>
      </c>
      <c r="D39" s="75" t="s">
        <v>27</v>
      </c>
      <c r="E39" s="55">
        <v>33707</v>
      </c>
      <c r="F39" s="187">
        <v>34260</v>
      </c>
      <c r="G39" s="75" t="s">
        <v>564</v>
      </c>
      <c r="H39" s="75" t="s">
        <v>27</v>
      </c>
      <c r="I39" s="55">
        <v>33786</v>
      </c>
      <c r="J39" s="55">
        <v>34339</v>
      </c>
      <c r="K39" s="184" t="s">
        <v>21252</v>
      </c>
      <c r="L39" s="75" t="s">
        <v>27</v>
      </c>
      <c r="M39" s="55">
        <v>33768</v>
      </c>
      <c r="N39" s="187">
        <v>34321</v>
      </c>
      <c r="O39" s="75" t="s">
        <v>21253</v>
      </c>
      <c r="P39" s="75" t="s">
        <v>27</v>
      </c>
      <c r="Q39" s="55">
        <v>33785</v>
      </c>
      <c r="R39" s="55">
        <v>34338</v>
      </c>
      <c r="S39" s="184" t="s">
        <v>21254</v>
      </c>
      <c r="T39" s="75" t="s">
        <v>27</v>
      </c>
      <c r="U39" s="55">
        <v>33805</v>
      </c>
      <c r="V39" s="55">
        <v>34358</v>
      </c>
    </row>
    <row r="40" spans="1:22" ht="15.95" customHeight="1" x14ac:dyDescent="0.25">
      <c r="A40" s="55" t="s">
        <v>21273</v>
      </c>
      <c r="B40" s="165" t="s">
        <v>999</v>
      </c>
      <c r="C40" s="184" t="s">
        <v>21274</v>
      </c>
      <c r="D40" s="75" t="s">
        <v>27</v>
      </c>
      <c r="E40" s="55">
        <v>157832</v>
      </c>
      <c r="F40" s="187">
        <v>158248</v>
      </c>
      <c r="G40" s="75" t="s">
        <v>565</v>
      </c>
      <c r="H40" s="75" t="s">
        <v>27</v>
      </c>
      <c r="I40" s="55">
        <v>154170</v>
      </c>
      <c r="J40" s="55">
        <v>154586</v>
      </c>
      <c r="K40" s="184" t="s">
        <v>21275</v>
      </c>
      <c r="L40" s="75" t="s">
        <v>27</v>
      </c>
      <c r="M40" s="55">
        <v>157895</v>
      </c>
      <c r="N40" s="187">
        <v>158311</v>
      </c>
      <c r="O40" s="75" t="s">
        <v>21276</v>
      </c>
      <c r="P40" s="75" t="s">
        <v>27</v>
      </c>
      <c r="Q40" s="55">
        <v>157914</v>
      </c>
      <c r="R40" s="55">
        <v>158330</v>
      </c>
      <c r="S40" s="184" t="s">
        <v>21277</v>
      </c>
      <c r="T40" s="75" t="s">
        <v>27</v>
      </c>
      <c r="U40" s="55">
        <v>157934</v>
      </c>
      <c r="V40" s="55">
        <v>158350</v>
      </c>
    </row>
    <row r="41" spans="1:22" ht="15.95" customHeight="1" x14ac:dyDescent="0.25">
      <c r="A41" s="55" t="s">
        <v>21290</v>
      </c>
      <c r="B41" s="165" t="s">
        <v>1000</v>
      </c>
      <c r="C41" s="184" t="s">
        <v>21291</v>
      </c>
      <c r="D41" s="75" t="s">
        <v>27</v>
      </c>
      <c r="E41" s="55">
        <v>246400</v>
      </c>
      <c r="F41" s="187">
        <v>246797</v>
      </c>
      <c r="G41" s="75" t="s">
        <v>566</v>
      </c>
      <c r="H41" s="75" t="s">
        <v>27</v>
      </c>
      <c r="I41" s="55">
        <v>242721</v>
      </c>
      <c r="J41" s="55">
        <v>243118</v>
      </c>
      <c r="K41" s="184" t="s">
        <v>21292</v>
      </c>
      <c r="L41" s="75" t="s">
        <v>27</v>
      </c>
      <c r="M41" s="55">
        <v>246447</v>
      </c>
      <c r="N41" s="187">
        <v>246844</v>
      </c>
      <c r="O41" s="75" t="s">
        <v>21293</v>
      </c>
      <c r="P41" s="75" t="s">
        <v>27</v>
      </c>
      <c r="Q41" s="55">
        <v>246481</v>
      </c>
      <c r="R41" s="55">
        <v>246878</v>
      </c>
      <c r="S41" s="184" t="s">
        <v>21294</v>
      </c>
      <c r="T41" s="75" t="s">
        <v>27</v>
      </c>
      <c r="U41" s="55">
        <v>246501</v>
      </c>
      <c r="V41" s="55">
        <v>246898</v>
      </c>
    </row>
    <row r="42" spans="1:22" ht="15.95" customHeight="1" x14ac:dyDescent="0.25">
      <c r="A42" s="55" t="s">
        <v>21301</v>
      </c>
      <c r="B42" s="165" t="s">
        <v>1001</v>
      </c>
      <c r="C42" s="184" t="s">
        <v>21302</v>
      </c>
      <c r="D42" s="75" t="s">
        <v>27</v>
      </c>
      <c r="E42" s="55">
        <v>302826</v>
      </c>
      <c r="F42" s="187">
        <v>303466</v>
      </c>
      <c r="G42" s="75" t="s">
        <v>567</v>
      </c>
      <c r="H42" s="75" t="s">
        <v>27</v>
      </c>
      <c r="I42" s="55">
        <v>299147</v>
      </c>
      <c r="J42" s="55">
        <v>299787</v>
      </c>
      <c r="K42" s="184" t="s">
        <v>21303</v>
      </c>
      <c r="L42" s="75" t="s">
        <v>27</v>
      </c>
      <c r="M42" s="55">
        <v>302873</v>
      </c>
      <c r="N42" s="187">
        <v>303513</v>
      </c>
      <c r="O42" s="75" t="s">
        <v>21304</v>
      </c>
      <c r="P42" s="75" t="s">
        <v>27</v>
      </c>
      <c r="Q42" s="55">
        <v>302907</v>
      </c>
      <c r="R42" s="55">
        <v>303547</v>
      </c>
      <c r="S42" s="184" t="s">
        <v>21305</v>
      </c>
      <c r="T42" s="75" t="s">
        <v>27</v>
      </c>
      <c r="U42" s="55">
        <v>302927</v>
      </c>
      <c r="V42" s="55">
        <v>303567</v>
      </c>
    </row>
    <row r="43" spans="1:22" ht="15.95" customHeight="1" x14ac:dyDescent="0.25">
      <c r="A43" s="55" t="s">
        <v>21323</v>
      </c>
      <c r="B43" s="165"/>
      <c r="C43" s="184" t="s">
        <v>21324</v>
      </c>
      <c r="D43" s="75" t="s">
        <v>27</v>
      </c>
      <c r="E43" s="55">
        <v>598697</v>
      </c>
      <c r="F43" s="187">
        <v>599242</v>
      </c>
      <c r="G43" s="75" t="s">
        <v>568</v>
      </c>
      <c r="H43" s="75" t="s">
        <v>27</v>
      </c>
      <c r="I43" s="55">
        <v>594600</v>
      </c>
      <c r="J43" s="55">
        <v>595145</v>
      </c>
      <c r="K43" s="184" t="s">
        <v>21325</v>
      </c>
      <c r="L43" s="75" t="s">
        <v>27</v>
      </c>
      <c r="M43" s="55">
        <v>597279</v>
      </c>
      <c r="N43" s="187">
        <v>597824</v>
      </c>
      <c r="O43" s="75" t="s">
        <v>21326</v>
      </c>
      <c r="P43" s="75" t="s">
        <v>27</v>
      </c>
      <c r="Q43" s="55">
        <v>597355</v>
      </c>
      <c r="R43" s="55">
        <v>597900</v>
      </c>
      <c r="S43" s="184" t="s">
        <v>21327</v>
      </c>
      <c r="T43" s="75" t="s">
        <v>27</v>
      </c>
      <c r="U43" s="55">
        <v>598368</v>
      </c>
      <c r="V43" s="55">
        <v>598913</v>
      </c>
    </row>
    <row r="44" spans="1:22" ht="15.95" customHeight="1" x14ac:dyDescent="0.25">
      <c r="A44" s="55" t="s">
        <v>21328</v>
      </c>
      <c r="B44" s="165"/>
      <c r="C44" s="184" t="s">
        <v>21329</v>
      </c>
      <c r="D44" s="75" t="s">
        <v>27</v>
      </c>
      <c r="E44" s="55">
        <v>771784</v>
      </c>
      <c r="F44" s="187">
        <v>772327</v>
      </c>
      <c r="G44" s="75" t="s">
        <v>569</v>
      </c>
      <c r="H44" s="75" t="s">
        <v>27</v>
      </c>
      <c r="I44" s="55">
        <v>767540</v>
      </c>
      <c r="J44" s="55">
        <v>768083</v>
      </c>
      <c r="K44" s="184" t="s">
        <v>21330</v>
      </c>
      <c r="L44" s="75" t="s">
        <v>27</v>
      </c>
      <c r="M44" s="55">
        <v>786707</v>
      </c>
      <c r="N44" s="187">
        <v>787250</v>
      </c>
      <c r="O44" s="75" t="s">
        <v>21331</v>
      </c>
      <c r="P44" s="75" t="s">
        <v>27</v>
      </c>
      <c r="Q44" s="55">
        <v>786783</v>
      </c>
      <c r="R44" s="55">
        <v>787326</v>
      </c>
      <c r="S44" s="184" t="s">
        <v>21332</v>
      </c>
      <c r="T44" s="75" t="s">
        <v>27</v>
      </c>
      <c r="U44" s="55">
        <v>771455</v>
      </c>
      <c r="V44" s="55">
        <v>771998</v>
      </c>
    </row>
    <row r="45" spans="1:22" ht="15.95" customHeight="1" x14ac:dyDescent="0.25">
      <c r="A45" s="55" t="s">
        <v>21345</v>
      </c>
      <c r="B45" s="165"/>
      <c r="C45" s="184" t="s">
        <v>21346</v>
      </c>
      <c r="D45" s="75" t="s">
        <v>27</v>
      </c>
      <c r="E45" s="55">
        <v>1081210</v>
      </c>
      <c r="F45" s="187">
        <v>1081590</v>
      </c>
      <c r="G45" s="75" t="s">
        <v>570</v>
      </c>
      <c r="H45" s="75" t="s">
        <v>27</v>
      </c>
      <c r="I45" s="55">
        <v>1030747</v>
      </c>
      <c r="J45" s="55">
        <v>1031127</v>
      </c>
      <c r="K45" s="184" t="s">
        <v>21347</v>
      </c>
      <c r="L45" s="75" t="s">
        <v>27</v>
      </c>
      <c r="M45" s="55">
        <v>1049631</v>
      </c>
      <c r="N45" s="187">
        <v>1050011</v>
      </c>
      <c r="O45" s="75" t="s">
        <v>21348</v>
      </c>
      <c r="P45" s="75" t="s">
        <v>27</v>
      </c>
      <c r="Q45" s="55">
        <v>1049905</v>
      </c>
      <c r="R45" s="55">
        <v>1050285</v>
      </c>
      <c r="S45" s="184" t="s">
        <v>21349</v>
      </c>
      <c r="T45" s="75" t="s">
        <v>27</v>
      </c>
      <c r="U45" s="55">
        <v>1084724</v>
      </c>
      <c r="V45" s="55">
        <v>1085104</v>
      </c>
    </row>
    <row r="46" spans="1:22" ht="15.95" customHeight="1" x14ac:dyDescent="0.25">
      <c r="A46" s="55" t="s">
        <v>21368</v>
      </c>
      <c r="B46" s="165"/>
      <c r="C46" s="184" t="s">
        <v>21369</v>
      </c>
      <c r="D46" s="75" t="s">
        <v>27</v>
      </c>
      <c r="E46" s="55">
        <v>1394979</v>
      </c>
      <c r="F46" s="187">
        <v>1395702</v>
      </c>
      <c r="G46" s="75" t="s">
        <v>572</v>
      </c>
      <c r="H46" s="75" t="s">
        <v>27</v>
      </c>
      <c r="I46" s="55">
        <v>1344026</v>
      </c>
      <c r="J46" s="55">
        <v>1344749</v>
      </c>
      <c r="K46" s="184" t="s">
        <v>21370</v>
      </c>
      <c r="L46" s="75" t="s">
        <v>27</v>
      </c>
      <c r="M46" s="55">
        <v>1362905</v>
      </c>
      <c r="N46" s="187">
        <v>1363628</v>
      </c>
      <c r="O46" s="75" t="s">
        <v>21371</v>
      </c>
      <c r="P46" s="75" t="s">
        <v>27</v>
      </c>
      <c r="Q46" s="55">
        <v>1363179</v>
      </c>
      <c r="R46" s="55">
        <v>1363902</v>
      </c>
      <c r="S46" s="184" t="s">
        <v>21372</v>
      </c>
      <c r="T46" s="75" t="s">
        <v>27</v>
      </c>
      <c r="U46" s="55">
        <v>1397998</v>
      </c>
      <c r="V46" s="55">
        <v>1398721</v>
      </c>
    </row>
    <row r="47" spans="1:22" ht="15.95" customHeight="1" x14ac:dyDescent="0.25">
      <c r="A47" s="55" t="s">
        <v>21391</v>
      </c>
      <c r="B47" s="165"/>
      <c r="C47" s="184" t="s">
        <v>21392</v>
      </c>
      <c r="D47" s="75" t="s">
        <v>27</v>
      </c>
      <c r="E47" s="55">
        <v>1620191</v>
      </c>
      <c r="F47" s="187">
        <v>1621191</v>
      </c>
      <c r="G47" s="75" t="s">
        <v>573</v>
      </c>
      <c r="H47" s="75" t="s">
        <v>27</v>
      </c>
      <c r="I47" s="55">
        <v>1565316</v>
      </c>
      <c r="J47" s="55">
        <v>1566316</v>
      </c>
      <c r="K47" s="184" t="s">
        <v>21393</v>
      </c>
      <c r="L47" s="75" t="s">
        <v>27</v>
      </c>
      <c r="M47" s="55">
        <v>1590453</v>
      </c>
      <c r="N47" s="187">
        <v>1591453</v>
      </c>
      <c r="O47" s="75" t="s">
        <v>21394</v>
      </c>
      <c r="P47" s="75" t="s">
        <v>27</v>
      </c>
      <c r="Q47" s="55">
        <v>1584431</v>
      </c>
      <c r="R47" s="55">
        <v>1585431</v>
      </c>
      <c r="S47" s="184" t="s">
        <v>21395</v>
      </c>
      <c r="T47" s="75" t="s">
        <v>27</v>
      </c>
      <c r="U47" s="55">
        <v>1619247</v>
      </c>
      <c r="V47" s="55">
        <v>1620247</v>
      </c>
    </row>
    <row r="48" spans="1:22" ht="15.95" customHeight="1" x14ac:dyDescent="0.25">
      <c r="A48" s="55" t="s">
        <v>21468</v>
      </c>
      <c r="B48" s="165"/>
      <c r="C48" s="184" t="s">
        <v>21469</v>
      </c>
      <c r="D48" s="75" t="s">
        <v>27</v>
      </c>
      <c r="E48" s="55">
        <v>3336305</v>
      </c>
      <c r="F48" s="187">
        <v>3336985</v>
      </c>
      <c r="G48" s="75" t="s">
        <v>575</v>
      </c>
      <c r="H48" s="75" t="s">
        <v>27</v>
      </c>
      <c r="I48" s="55">
        <v>3287333</v>
      </c>
      <c r="J48" s="55">
        <v>3288013</v>
      </c>
      <c r="K48" s="184" t="s">
        <v>21470</v>
      </c>
      <c r="L48" s="75" t="s">
        <v>27</v>
      </c>
      <c r="M48" s="55">
        <v>3251865</v>
      </c>
      <c r="N48" s="187">
        <v>3252545</v>
      </c>
      <c r="O48" s="75" t="s">
        <v>21471</v>
      </c>
      <c r="P48" s="75" t="s">
        <v>27</v>
      </c>
      <c r="Q48" s="55">
        <v>3154436</v>
      </c>
      <c r="R48" s="55">
        <v>3155116</v>
      </c>
      <c r="S48" s="184" t="s">
        <v>21472</v>
      </c>
      <c r="T48" s="75" t="s">
        <v>27</v>
      </c>
      <c r="U48" s="55">
        <v>3286404</v>
      </c>
      <c r="V48" s="55">
        <v>3287084</v>
      </c>
    </row>
    <row r="49" spans="1:22" ht="15.95" customHeight="1" x14ac:dyDescent="0.25">
      <c r="A49" s="55" t="s">
        <v>21491</v>
      </c>
      <c r="B49" s="165"/>
      <c r="C49" s="184" t="s">
        <v>21492</v>
      </c>
      <c r="D49" s="75" t="s">
        <v>27</v>
      </c>
      <c r="E49" s="55">
        <v>3800693</v>
      </c>
      <c r="F49" s="187">
        <v>3801011</v>
      </c>
      <c r="G49" s="75" t="s">
        <v>576</v>
      </c>
      <c r="H49" s="75" t="s">
        <v>27</v>
      </c>
      <c r="I49" s="55">
        <v>3751712</v>
      </c>
      <c r="J49" s="55">
        <v>3752030</v>
      </c>
      <c r="K49" s="184" t="s">
        <v>21493</v>
      </c>
      <c r="L49" s="75" t="s">
        <v>27</v>
      </c>
      <c r="M49" s="55">
        <v>3735007</v>
      </c>
      <c r="N49" s="187">
        <v>3735325</v>
      </c>
      <c r="O49" s="75" t="s">
        <v>21494</v>
      </c>
      <c r="P49" s="75" t="s">
        <v>27</v>
      </c>
      <c r="Q49" s="55">
        <v>3637578</v>
      </c>
      <c r="R49" s="55">
        <v>3637896</v>
      </c>
      <c r="S49" s="184" t="s">
        <v>21495</v>
      </c>
      <c r="T49" s="75" t="s">
        <v>27</v>
      </c>
      <c r="U49" s="55">
        <v>3769560</v>
      </c>
      <c r="V49" s="55">
        <v>3769878</v>
      </c>
    </row>
    <row r="50" spans="1:22" ht="15.95" customHeight="1" x14ac:dyDescent="0.25">
      <c r="A50" s="55" t="s">
        <v>21502</v>
      </c>
      <c r="B50" s="165"/>
      <c r="C50" s="184" t="s">
        <v>134</v>
      </c>
      <c r="D50" s="75" t="s">
        <v>27</v>
      </c>
      <c r="E50" s="55">
        <v>3896699</v>
      </c>
      <c r="F50" s="187">
        <v>3896902</v>
      </c>
      <c r="G50" s="75" t="s">
        <v>577</v>
      </c>
      <c r="H50" s="75" t="s">
        <v>27</v>
      </c>
      <c r="I50" s="55">
        <v>3847717</v>
      </c>
      <c r="J50" s="55">
        <v>3847920</v>
      </c>
      <c r="K50" s="184" t="s">
        <v>21503</v>
      </c>
      <c r="L50" s="75" t="s">
        <v>27</v>
      </c>
      <c r="M50" s="55">
        <v>3815661</v>
      </c>
      <c r="N50" s="187">
        <v>3815864</v>
      </c>
      <c r="O50" s="75" t="s">
        <v>21504</v>
      </c>
      <c r="P50" s="75" t="s">
        <v>27</v>
      </c>
      <c r="Q50" s="55">
        <v>3718231</v>
      </c>
      <c r="R50" s="55">
        <v>3718434</v>
      </c>
      <c r="S50" s="184" t="s">
        <v>21505</v>
      </c>
      <c r="T50" s="75" t="s">
        <v>27</v>
      </c>
      <c r="U50" s="55">
        <v>3850214</v>
      </c>
      <c r="V50" s="55">
        <v>3850417</v>
      </c>
    </row>
    <row r="51" spans="1:22" ht="15.95" customHeight="1" x14ac:dyDescent="0.25">
      <c r="A51" s="55" t="s">
        <v>21506</v>
      </c>
      <c r="B51" s="165"/>
      <c r="C51" s="184" t="s">
        <v>135</v>
      </c>
      <c r="D51" s="75" t="s">
        <v>27</v>
      </c>
      <c r="E51" s="55">
        <v>3902772</v>
      </c>
      <c r="F51" s="187">
        <v>3903249</v>
      </c>
      <c r="G51" s="75" t="s">
        <v>578</v>
      </c>
      <c r="H51" s="75" t="s">
        <v>27</v>
      </c>
      <c r="I51" s="55">
        <v>3853790</v>
      </c>
      <c r="J51" s="55">
        <v>3854267</v>
      </c>
      <c r="K51" s="184" t="s">
        <v>21507</v>
      </c>
      <c r="L51" s="75" t="s">
        <v>27</v>
      </c>
      <c r="M51" s="55">
        <v>3821734</v>
      </c>
      <c r="N51" s="187">
        <v>3822211</v>
      </c>
      <c r="O51" s="75" t="s">
        <v>21508</v>
      </c>
      <c r="P51" s="75" t="s">
        <v>27</v>
      </c>
      <c r="Q51" s="55">
        <v>3724304</v>
      </c>
      <c r="R51" s="55">
        <v>3724781</v>
      </c>
      <c r="S51" s="184" t="s">
        <v>21509</v>
      </c>
      <c r="T51" s="75" t="s">
        <v>27</v>
      </c>
      <c r="U51" s="55">
        <v>3856287</v>
      </c>
      <c r="V51" s="55">
        <v>3856764</v>
      </c>
    </row>
    <row r="52" spans="1:22" ht="15.95" customHeight="1" x14ac:dyDescent="0.25">
      <c r="A52" s="55" t="s">
        <v>21522</v>
      </c>
      <c r="B52" s="165"/>
      <c r="C52" s="184" t="s">
        <v>21523</v>
      </c>
      <c r="D52" s="75" t="s">
        <v>27</v>
      </c>
      <c r="E52" s="55">
        <v>3975847</v>
      </c>
      <c r="F52" s="187">
        <v>3976164</v>
      </c>
      <c r="G52" s="75" t="s">
        <v>579</v>
      </c>
      <c r="H52" s="75" t="s">
        <v>27</v>
      </c>
      <c r="I52" s="55">
        <v>3926865</v>
      </c>
      <c r="J52" s="55">
        <v>3927182</v>
      </c>
      <c r="K52" s="184" t="s">
        <v>21524</v>
      </c>
      <c r="L52" s="75" t="s">
        <v>27</v>
      </c>
      <c r="M52" s="55">
        <v>3896580</v>
      </c>
      <c r="N52" s="187">
        <v>3896897</v>
      </c>
      <c r="O52" s="75" t="s">
        <v>21525</v>
      </c>
      <c r="P52" s="75" t="s">
        <v>27</v>
      </c>
      <c r="Q52" s="55">
        <v>3799150</v>
      </c>
      <c r="R52" s="55">
        <v>3799467</v>
      </c>
      <c r="S52" s="184" t="s">
        <v>21526</v>
      </c>
      <c r="T52" s="75" t="s">
        <v>27</v>
      </c>
      <c r="U52" s="55">
        <v>5112831</v>
      </c>
      <c r="V52" s="55">
        <v>5113148</v>
      </c>
    </row>
    <row r="53" spans="1:22" ht="15.95" customHeight="1" x14ac:dyDescent="0.25">
      <c r="A53" s="55" t="s">
        <v>21569</v>
      </c>
      <c r="B53" s="165"/>
      <c r="C53" s="184" t="s">
        <v>21570</v>
      </c>
      <c r="D53" s="75" t="s">
        <v>27</v>
      </c>
      <c r="E53" s="55">
        <v>5063656</v>
      </c>
      <c r="F53" s="187">
        <v>5063984</v>
      </c>
      <c r="G53" s="75" t="s">
        <v>580</v>
      </c>
      <c r="H53" s="75" t="s">
        <v>27</v>
      </c>
      <c r="I53" s="55">
        <v>5014662</v>
      </c>
      <c r="J53" s="55">
        <v>5014990</v>
      </c>
      <c r="K53" s="184" t="s">
        <v>21571</v>
      </c>
      <c r="L53" s="75" t="s">
        <v>27</v>
      </c>
      <c r="M53" s="55">
        <v>4936463</v>
      </c>
      <c r="N53" s="187">
        <v>4936791</v>
      </c>
      <c r="O53" s="75" t="s">
        <v>21572</v>
      </c>
      <c r="P53" s="75" t="s">
        <v>27</v>
      </c>
      <c r="Q53" s="55">
        <v>4841277</v>
      </c>
      <c r="R53" s="55">
        <v>4841605</v>
      </c>
      <c r="S53" s="184" t="s">
        <v>21573</v>
      </c>
      <c r="T53" s="75" t="s">
        <v>27</v>
      </c>
      <c r="U53" s="55">
        <v>4072851</v>
      </c>
      <c r="V53" s="55">
        <v>4073179</v>
      </c>
    </row>
    <row r="54" spans="1:22" ht="15.95" customHeight="1" x14ac:dyDescent="0.25">
      <c r="A54" s="55" t="s">
        <v>21574</v>
      </c>
      <c r="B54" s="165"/>
      <c r="C54" s="184" t="s">
        <v>21575</v>
      </c>
      <c r="D54" s="75" t="s">
        <v>27</v>
      </c>
      <c r="E54" s="55">
        <v>5105260</v>
      </c>
      <c r="F54" s="187">
        <v>5106008</v>
      </c>
      <c r="G54" s="75" t="s">
        <v>581</v>
      </c>
      <c r="H54" s="75" t="s">
        <v>27</v>
      </c>
      <c r="I54" s="55">
        <v>5056266</v>
      </c>
      <c r="J54" s="55">
        <v>5057014</v>
      </c>
      <c r="K54" s="184" t="s">
        <v>21576</v>
      </c>
      <c r="L54" s="75" t="s">
        <v>27</v>
      </c>
      <c r="M54" s="55">
        <v>4978067</v>
      </c>
      <c r="N54" s="187">
        <v>4978815</v>
      </c>
      <c r="O54" s="75" t="s">
        <v>21577</v>
      </c>
      <c r="P54" s="75" t="s">
        <v>27</v>
      </c>
      <c r="Q54" s="55">
        <v>4882881</v>
      </c>
      <c r="R54" s="55">
        <v>4883629</v>
      </c>
      <c r="S54" s="184" t="s">
        <v>21578</v>
      </c>
      <c r="T54" s="75" t="s">
        <v>27</v>
      </c>
      <c r="U54" s="55">
        <v>4030827</v>
      </c>
      <c r="V54" s="55">
        <v>4031575</v>
      </c>
    </row>
    <row r="55" spans="1:22" ht="15.95" customHeight="1" x14ac:dyDescent="0.25">
      <c r="A55" s="55" t="s">
        <v>21579</v>
      </c>
      <c r="B55" s="165"/>
      <c r="C55" s="184" t="s">
        <v>137</v>
      </c>
      <c r="D55" s="75" t="s">
        <v>27</v>
      </c>
      <c r="E55" s="55">
        <v>5144405</v>
      </c>
      <c r="F55" s="187">
        <v>5144758</v>
      </c>
      <c r="G55" s="75" t="s">
        <v>582</v>
      </c>
      <c r="H55" s="75" t="s">
        <v>27</v>
      </c>
      <c r="I55" s="55">
        <v>5095417</v>
      </c>
      <c r="J55" s="55">
        <v>5095770</v>
      </c>
      <c r="K55" s="184" t="s">
        <v>21580</v>
      </c>
      <c r="L55" s="75" t="s">
        <v>27</v>
      </c>
      <c r="M55" s="55">
        <v>5017215</v>
      </c>
      <c r="N55" s="187">
        <v>5017568</v>
      </c>
      <c r="O55" s="75" t="s">
        <v>21581</v>
      </c>
      <c r="P55" s="75" t="s">
        <v>27</v>
      </c>
      <c r="Q55" s="55">
        <v>4922032</v>
      </c>
      <c r="R55" s="55">
        <v>4922385</v>
      </c>
      <c r="S55" s="184" t="s">
        <v>21582</v>
      </c>
      <c r="T55" s="75" t="s">
        <v>27</v>
      </c>
      <c r="U55" s="55">
        <v>3992071</v>
      </c>
      <c r="V55" s="55">
        <v>3992424</v>
      </c>
    </row>
    <row r="56" spans="1:22" ht="15.95" customHeight="1" x14ac:dyDescent="0.25">
      <c r="A56" s="55" t="s">
        <v>21583</v>
      </c>
      <c r="B56" s="165"/>
      <c r="C56" s="184" t="s">
        <v>139</v>
      </c>
      <c r="D56" s="75" t="s">
        <v>27</v>
      </c>
      <c r="E56" s="55">
        <v>5358901</v>
      </c>
      <c r="F56" s="187">
        <v>5359218</v>
      </c>
      <c r="G56" s="75" t="s">
        <v>583</v>
      </c>
      <c r="H56" s="75" t="s">
        <v>27</v>
      </c>
      <c r="I56" s="55">
        <v>5309913</v>
      </c>
      <c r="J56" s="55">
        <v>5310230</v>
      </c>
      <c r="K56" s="184" t="s">
        <v>21584</v>
      </c>
      <c r="L56" s="75" t="s">
        <v>27</v>
      </c>
      <c r="M56" s="55">
        <v>5226415</v>
      </c>
      <c r="N56" s="187">
        <v>5226732</v>
      </c>
      <c r="O56" s="75" t="s">
        <v>21585</v>
      </c>
      <c r="P56" s="75" t="s">
        <v>27</v>
      </c>
      <c r="Q56" s="55">
        <v>5136535</v>
      </c>
      <c r="R56" s="55">
        <v>5136852</v>
      </c>
      <c r="S56" s="184" t="s">
        <v>21586</v>
      </c>
      <c r="T56" s="75" t="s">
        <v>27</v>
      </c>
      <c r="U56" s="55">
        <v>5266360</v>
      </c>
      <c r="V56" s="55">
        <v>5266677</v>
      </c>
    </row>
    <row r="57" spans="1:22" ht="15.95" customHeight="1" x14ac:dyDescent="0.25">
      <c r="A57" s="55" t="s">
        <v>21587</v>
      </c>
      <c r="B57" s="165"/>
      <c r="C57" s="184" t="s">
        <v>21588</v>
      </c>
      <c r="D57" s="75" t="s">
        <v>27</v>
      </c>
      <c r="E57" s="55">
        <v>5497466</v>
      </c>
      <c r="F57" s="187">
        <v>5498873</v>
      </c>
      <c r="G57" s="75" t="s">
        <v>584</v>
      </c>
      <c r="H57" s="75" t="s">
        <v>27</v>
      </c>
      <c r="I57" s="55">
        <v>5448478</v>
      </c>
      <c r="J57" s="55">
        <v>5449885</v>
      </c>
      <c r="K57" s="184" t="s">
        <v>21589</v>
      </c>
      <c r="L57" s="75" t="s">
        <v>27</v>
      </c>
      <c r="M57" s="55">
        <v>5360439</v>
      </c>
      <c r="N57" s="187">
        <v>5361846</v>
      </c>
      <c r="O57" s="75" t="s">
        <v>21590</v>
      </c>
      <c r="P57" s="75" t="s">
        <v>27</v>
      </c>
      <c r="Q57" s="55">
        <v>5270537</v>
      </c>
      <c r="R57" s="55">
        <v>5271944</v>
      </c>
      <c r="S57" s="184" t="s">
        <v>21591</v>
      </c>
      <c r="T57" s="75" t="s">
        <v>27</v>
      </c>
      <c r="U57" s="55">
        <v>5400390</v>
      </c>
      <c r="V57" s="55">
        <v>5401797</v>
      </c>
    </row>
    <row r="58" spans="1:22" ht="15.95" customHeight="1" x14ac:dyDescent="0.25">
      <c r="A58" s="55" t="s">
        <v>21592</v>
      </c>
      <c r="B58" s="165"/>
      <c r="C58" s="184" t="s">
        <v>140</v>
      </c>
      <c r="D58" s="75" t="s">
        <v>27</v>
      </c>
      <c r="E58" s="55">
        <v>5541467</v>
      </c>
      <c r="F58" s="187">
        <v>5541712</v>
      </c>
      <c r="G58" s="75" t="s">
        <v>586</v>
      </c>
      <c r="H58" s="75" t="s">
        <v>27</v>
      </c>
      <c r="I58" s="55">
        <v>5492479</v>
      </c>
      <c r="J58" s="55">
        <v>5492724</v>
      </c>
      <c r="K58" s="184" t="s">
        <v>21593</v>
      </c>
      <c r="L58" s="75" t="s">
        <v>27</v>
      </c>
      <c r="M58" s="55">
        <v>5404440</v>
      </c>
      <c r="N58" s="187">
        <v>5404685</v>
      </c>
      <c r="O58" s="75" t="s">
        <v>21594</v>
      </c>
      <c r="P58" s="75" t="s">
        <v>27</v>
      </c>
      <c r="Q58" s="55">
        <v>5314538</v>
      </c>
      <c r="R58" s="55">
        <v>5314783</v>
      </c>
      <c r="S58" s="184" t="s">
        <v>21595</v>
      </c>
      <c r="T58" s="75" t="s">
        <v>27</v>
      </c>
      <c r="U58" s="55">
        <v>5444391</v>
      </c>
      <c r="V58" s="55">
        <v>5444636</v>
      </c>
    </row>
    <row r="59" spans="1:22" ht="15.95" customHeight="1" x14ac:dyDescent="0.25">
      <c r="A59" s="55" t="s">
        <v>21638</v>
      </c>
      <c r="B59" s="165"/>
      <c r="C59" s="184" t="s">
        <v>21639</v>
      </c>
      <c r="D59" s="75" t="s">
        <v>27</v>
      </c>
      <c r="E59" s="55">
        <v>7357409</v>
      </c>
      <c r="F59" s="187">
        <v>7357837</v>
      </c>
      <c r="G59" s="75" t="s">
        <v>587</v>
      </c>
      <c r="H59" s="75" t="s">
        <v>27</v>
      </c>
      <c r="I59" s="55">
        <v>7303210</v>
      </c>
      <c r="J59" s="55">
        <v>7303638</v>
      </c>
      <c r="K59" s="184" t="s">
        <v>21640</v>
      </c>
      <c r="L59" s="75" t="s">
        <v>27</v>
      </c>
      <c r="M59" s="55">
        <v>7220460</v>
      </c>
      <c r="N59" s="187">
        <v>7220888</v>
      </c>
      <c r="O59" s="75" t="s">
        <v>21641</v>
      </c>
      <c r="P59" s="75" t="s">
        <v>27</v>
      </c>
      <c r="Q59" s="55">
        <v>7136258</v>
      </c>
      <c r="R59" s="55">
        <v>7136686</v>
      </c>
      <c r="S59" s="184" t="s">
        <v>21642</v>
      </c>
      <c r="T59" s="75" t="s">
        <v>27</v>
      </c>
      <c r="U59" s="55">
        <v>7260414</v>
      </c>
      <c r="V59" s="55">
        <v>7260842</v>
      </c>
    </row>
    <row r="60" spans="1:22" ht="15.95" customHeight="1" x14ac:dyDescent="0.25">
      <c r="A60" s="55" t="s">
        <v>21649</v>
      </c>
      <c r="B60" s="165" t="s">
        <v>1052</v>
      </c>
      <c r="C60" s="184" t="s">
        <v>21650</v>
      </c>
      <c r="D60" s="75" t="s">
        <v>27</v>
      </c>
      <c r="E60" s="55">
        <v>7495851</v>
      </c>
      <c r="F60" s="187">
        <v>7496133</v>
      </c>
      <c r="G60" s="75" t="s">
        <v>588</v>
      </c>
      <c r="H60" s="75" t="s">
        <v>27</v>
      </c>
      <c r="I60" s="55">
        <v>7441653</v>
      </c>
      <c r="J60" s="55">
        <v>7441935</v>
      </c>
      <c r="K60" s="184" t="s">
        <v>21651</v>
      </c>
      <c r="L60" s="75" t="s">
        <v>27</v>
      </c>
      <c r="M60" s="55">
        <v>7366131</v>
      </c>
      <c r="N60" s="187">
        <v>7366413</v>
      </c>
      <c r="O60" s="75" t="s">
        <v>21652</v>
      </c>
      <c r="P60" s="75" t="s">
        <v>27</v>
      </c>
      <c r="Q60" s="55">
        <v>7274701</v>
      </c>
      <c r="R60" s="55">
        <v>7274983</v>
      </c>
      <c r="S60" s="184" t="s">
        <v>21653</v>
      </c>
      <c r="T60" s="75" t="s">
        <v>27</v>
      </c>
      <c r="U60" s="55">
        <v>7406084</v>
      </c>
      <c r="V60" s="55">
        <v>7406366</v>
      </c>
    </row>
    <row r="61" spans="1:22" ht="15.95" customHeight="1" x14ac:dyDescent="0.25">
      <c r="A61" s="55" t="s">
        <v>5035</v>
      </c>
      <c r="B61" s="165"/>
      <c r="C61" s="184" t="s">
        <v>5037</v>
      </c>
      <c r="D61" s="75" t="s">
        <v>27</v>
      </c>
      <c r="E61" s="55">
        <v>7504236</v>
      </c>
      <c r="F61" s="187">
        <v>7505033</v>
      </c>
      <c r="G61" s="75" t="s">
        <v>589</v>
      </c>
      <c r="H61" s="75" t="s">
        <v>27</v>
      </c>
      <c r="I61" s="55">
        <v>7450038</v>
      </c>
      <c r="J61" s="55">
        <v>7450835</v>
      </c>
      <c r="K61" s="184" t="s">
        <v>5038</v>
      </c>
      <c r="L61" s="75" t="s">
        <v>27</v>
      </c>
      <c r="M61" s="55">
        <v>7374516</v>
      </c>
      <c r="N61" s="187">
        <v>7375313</v>
      </c>
      <c r="O61" s="75" t="s">
        <v>5039</v>
      </c>
      <c r="P61" s="75" t="s">
        <v>27</v>
      </c>
      <c r="Q61" s="55">
        <v>7283086</v>
      </c>
      <c r="R61" s="55">
        <v>7283883</v>
      </c>
      <c r="S61" s="184" t="s">
        <v>5040</v>
      </c>
      <c r="T61" s="75" t="s">
        <v>27</v>
      </c>
      <c r="U61" s="55">
        <v>7414469</v>
      </c>
      <c r="V61" s="55">
        <v>7415266</v>
      </c>
    </row>
    <row r="62" spans="1:22" ht="15.95" customHeight="1" x14ac:dyDescent="0.25">
      <c r="A62" s="55" t="s">
        <v>21654</v>
      </c>
      <c r="B62" s="165"/>
      <c r="C62" s="184" t="s">
        <v>21655</v>
      </c>
      <c r="D62" s="75" t="s">
        <v>27</v>
      </c>
      <c r="E62" s="55">
        <v>7549226</v>
      </c>
      <c r="F62" s="187">
        <v>7549709</v>
      </c>
      <c r="G62" s="75" t="s">
        <v>590</v>
      </c>
      <c r="H62" s="75" t="s">
        <v>27</v>
      </c>
      <c r="I62" s="55">
        <v>7495028</v>
      </c>
      <c r="J62" s="55">
        <v>7495511</v>
      </c>
      <c r="K62" s="184" t="s">
        <v>21656</v>
      </c>
      <c r="L62" s="75" t="s">
        <v>27</v>
      </c>
      <c r="M62" s="55">
        <v>7419506</v>
      </c>
      <c r="N62" s="187">
        <v>7419989</v>
      </c>
      <c r="O62" s="75" t="s">
        <v>21657</v>
      </c>
      <c r="P62" s="75" t="s">
        <v>27</v>
      </c>
      <c r="Q62" s="55">
        <v>7328076</v>
      </c>
      <c r="R62" s="55">
        <v>7328559</v>
      </c>
      <c r="S62" s="184" t="s">
        <v>21658</v>
      </c>
      <c r="T62" s="75" t="s">
        <v>27</v>
      </c>
      <c r="U62" s="55">
        <v>7459459</v>
      </c>
      <c r="V62" s="55">
        <v>7459942</v>
      </c>
    </row>
    <row r="63" spans="1:22" ht="15.95" customHeight="1" x14ac:dyDescent="0.25">
      <c r="A63" s="55" t="s">
        <v>21671</v>
      </c>
      <c r="B63" s="165" t="s">
        <v>1002</v>
      </c>
      <c r="C63" s="184" t="s">
        <v>21672</v>
      </c>
      <c r="D63" s="75" t="s">
        <v>27</v>
      </c>
      <c r="E63" s="55">
        <v>7669729</v>
      </c>
      <c r="F63" s="187">
        <v>7670241</v>
      </c>
      <c r="G63" s="75" t="s">
        <v>591</v>
      </c>
      <c r="H63" s="75" t="s">
        <v>27</v>
      </c>
      <c r="I63" s="55">
        <v>7615531</v>
      </c>
      <c r="J63" s="55">
        <v>7616043</v>
      </c>
      <c r="K63" s="184" t="s">
        <v>21673</v>
      </c>
      <c r="L63" s="75" t="s">
        <v>27</v>
      </c>
      <c r="M63" s="55">
        <v>7540009</v>
      </c>
      <c r="N63" s="187">
        <v>7540521</v>
      </c>
      <c r="O63" s="75" t="s">
        <v>21674</v>
      </c>
      <c r="P63" s="75" t="s">
        <v>27</v>
      </c>
      <c r="Q63" s="55">
        <v>7448579</v>
      </c>
      <c r="R63" s="55">
        <v>7449091</v>
      </c>
      <c r="S63" s="184" t="s">
        <v>21675</v>
      </c>
      <c r="T63" s="75" t="s">
        <v>27</v>
      </c>
      <c r="U63" s="55">
        <v>7579962</v>
      </c>
      <c r="V63" s="55">
        <v>7580474</v>
      </c>
    </row>
    <row r="64" spans="1:22" ht="15.95" customHeight="1" x14ac:dyDescent="0.25">
      <c r="A64" s="55" t="s">
        <v>21682</v>
      </c>
      <c r="B64" s="165"/>
      <c r="C64" s="184" t="s">
        <v>21683</v>
      </c>
      <c r="D64" s="75" t="s">
        <v>27</v>
      </c>
      <c r="E64" s="55">
        <v>7766795</v>
      </c>
      <c r="F64" s="187">
        <v>7767364</v>
      </c>
      <c r="G64" s="75" t="s">
        <v>592</v>
      </c>
      <c r="H64" s="75" t="s">
        <v>27</v>
      </c>
      <c r="I64" s="55">
        <v>7712597</v>
      </c>
      <c r="J64" s="55">
        <v>7713166</v>
      </c>
      <c r="K64" s="184" t="s">
        <v>21684</v>
      </c>
      <c r="L64" s="75" t="s">
        <v>27</v>
      </c>
      <c r="M64" s="55">
        <v>7637075</v>
      </c>
      <c r="N64" s="187">
        <v>7637644</v>
      </c>
      <c r="O64" s="75" t="s">
        <v>21685</v>
      </c>
      <c r="P64" s="75" t="s">
        <v>27</v>
      </c>
      <c r="Q64" s="55">
        <v>7545619</v>
      </c>
      <c r="R64" s="55">
        <v>7546188</v>
      </c>
      <c r="S64" s="184" t="s">
        <v>21686</v>
      </c>
      <c r="T64" s="75" t="s">
        <v>27</v>
      </c>
      <c r="U64" s="55">
        <v>7677052</v>
      </c>
      <c r="V64" s="55">
        <v>7677621</v>
      </c>
    </row>
    <row r="65" spans="1:22" ht="15.95" customHeight="1" x14ac:dyDescent="0.25">
      <c r="A65" s="55" t="s">
        <v>21699</v>
      </c>
      <c r="B65" s="165" t="s">
        <v>1003</v>
      </c>
      <c r="C65" s="184" t="s">
        <v>21700</v>
      </c>
      <c r="D65" s="75" t="s">
        <v>27</v>
      </c>
      <c r="E65" s="55">
        <v>7833725</v>
      </c>
      <c r="F65" s="187">
        <v>7834111</v>
      </c>
      <c r="G65" s="75" t="s">
        <v>593</v>
      </c>
      <c r="H65" s="75" t="s">
        <v>27</v>
      </c>
      <c r="I65" s="55">
        <v>7779527</v>
      </c>
      <c r="J65" s="55">
        <v>7779913</v>
      </c>
      <c r="K65" s="184" t="s">
        <v>21701</v>
      </c>
      <c r="L65" s="75" t="s">
        <v>27</v>
      </c>
      <c r="M65" s="55">
        <v>7704005</v>
      </c>
      <c r="N65" s="187">
        <v>7704391</v>
      </c>
      <c r="O65" s="75" t="s">
        <v>21702</v>
      </c>
      <c r="P65" s="75" t="s">
        <v>27</v>
      </c>
      <c r="Q65" s="55">
        <v>7612549</v>
      </c>
      <c r="R65" s="55">
        <v>7612935</v>
      </c>
      <c r="S65" s="184" t="s">
        <v>21703</v>
      </c>
      <c r="T65" s="75" t="s">
        <v>27</v>
      </c>
      <c r="U65" s="55">
        <v>7743982</v>
      </c>
      <c r="V65" s="55">
        <v>7744368</v>
      </c>
    </row>
    <row r="66" spans="1:22" ht="15.95" customHeight="1" x14ac:dyDescent="0.25">
      <c r="A66" s="55" t="s">
        <v>21710</v>
      </c>
      <c r="B66" s="165"/>
      <c r="C66" s="184" t="s">
        <v>21711</v>
      </c>
      <c r="D66" s="75" t="s">
        <v>27</v>
      </c>
      <c r="E66" s="55">
        <v>8138146</v>
      </c>
      <c r="F66" s="187">
        <v>8138948</v>
      </c>
      <c r="G66" s="75" t="s">
        <v>594</v>
      </c>
      <c r="H66" s="75" t="s">
        <v>27</v>
      </c>
      <c r="I66" s="55">
        <v>8083974</v>
      </c>
      <c r="J66" s="55">
        <v>8084776</v>
      </c>
      <c r="K66" s="184" t="s">
        <v>21712</v>
      </c>
      <c r="L66" s="75" t="s">
        <v>27</v>
      </c>
      <c r="M66" s="55">
        <v>8008452</v>
      </c>
      <c r="N66" s="187">
        <v>8009254</v>
      </c>
      <c r="O66" s="75" t="s">
        <v>21713</v>
      </c>
      <c r="P66" s="75" t="s">
        <v>27</v>
      </c>
      <c r="Q66" s="55">
        <v>8018943</v>
      </c>
      <c r="R66" s="55">
        <v>8019745</v>
      </c>
      <c r="S66" s="184" t="s">
        <v>21714</v>
      </c>
      <c r="T66" s="75" t="s">
        <v>27</v>
      </c>
      <c r="U66" s="55">
        <v>8048443</v>
      </c>
      <c r="V66" s="55">
        <v>8049245</v>
      </c>
    </row>
    <row r="67" spans="1:22" ht="15.95" customHeight="1" x14ac:dyDescent="0.25">
      <c r="A67" s="55" t="s">
        <v>21715</v>
      </c>
      <c r="B67" s="165"/>
      <c r="C67" s="184" t="s">
        <v>21716</v>
      </c>
      <c r="D67" s="75" t="s">
        <v>27</v>
      </c>
      <c r="E67" s="55">
        <v>8223115</v>
      </c>
      <c r="F67" s="187">
        <v>8224197</v>
      </c>
      <c r="G67" s="75" t="s">
        <v>595</v>
      </c>
      <c r="H67" s="75" t="s">
        <v>27</v>
      </c>
      <c r="I67" s="55">
        <v>8168949</v>
      </c>
      <c r="J67" s="55">
        <v>8170031</v>
      </c>
      <c r="K67" s="184" t="s">
        <v>21717</v>
      </c>
      <c r="L67" s="75" t="s">
        <v>27</v>
      </c>
      <c r="M67" s="55">
        <v>8093422</v>
      </c>
      <c r="N67" s="187">
        <v>8094504</v>
      </c>
      <c r="O67" s="75" t="s">
        <v>21718</v>
      </c>
      <c r="P67" s="75" t="s">
        <v>27</v>
      </c>
      <c r="Q67" s="55">
        <v>8103913</v>
      </c>
      <c r="R67" s="55">
        <v>8104995</v>
      </c>
      <c r="S67" s="184" t="s">
        <v>21719</v>
      </c>
      <c r="T67" s="75" t="s">
        <v>27</v>
      </c>
      <c r="U67" s="55">
        <v>8133414</v>
      </c>
      <c r="V67" s="55">
        <v>8134496</v>
      </c>
    </row>
    <row r="68" spans="1:22" ht="15.95" customHeight="1" x14ac:dyDescent="0.25">
      <c r="A68" s="55" t="s">
        <v>11534</v>
      </c>
      <c r="B68" s="165"/>
      <c r="C68" s="184" t="s">
        <v>11537</v>
      </c>
      <c r="D68" s="75" t="s">
        <v>27</v>
      </c>
      <c r="E68" s="55">
        <v>8373488</v>
      </c>
      <c r="F68" s="187">
        <v>8373975</v>
      </c>
      <c r="G68" s="75" t="s">
        <v>597</v>
      </c>
      <c r="H68" s="75" t="s">
        <v>27</v>
      </c>
      <c r="I68" s="55">
        <v>8318736</v>
      </c>
      <c r="J68" s="55">
        <v>8319223</v>
      </c>
      <c r="K68" s="184" t="s">
        <v>11538</v>
      </c>
      <c r="L68" s="75" t="s">
        <v>27</v>
      </c>
      <c r="M68" s="55">
        <v>8243798</v>
      </c>
      <c r="N68" s="187">
        <v>8244285</v>
      </c>
      <c r="O68" s="75" t="s">
        <v>11539</v>
      </c>
      <c r="P68" s="75" t="s">
        <v>27</v>
      </c>
      <c r="Q68" s="55">
        <v>8257912</v>
      </c>
      <c r="R68" s="55">
        <v>8258399</v>
      </c>
      <c r="S68" s="184" t="s">
        <v>11540</v>
      </c>
      <c r="T68" s="75" t="s">
        <v>27</v>
      </c>
      <c r="U68" s="55">
        <v>8283786</v>
      </c>
      <c r="V68" s="55">
        <v>8284273</v>
      </c>
    </row>
    <row r="69" spans="1:22" ht="15.95" customHeight="1" x14ac:dyDescent="0.25">
      <c r="A69" s="55" t="s">
        <v>21731</v>
      </c>
      <c r="B69" s="165"/>
      <c r="C69" s="184" t="s">
        <v>144</v>
      </c>
      <c r="D69" s="75" t="s">
        <v>27</v>
      </c>
      <c r="E69" s="55">
        <v>8406474</v>
      </c>
      <c r="F69" s="187">
        <v>8406811</v>
      </c>
      <c r="G69" s="75" t="s">
        <v>598</v>
      </c>
      <c r="H69" s="75" t="s">
        <v>27</v>
      </c>
      <c r="I69" s="55">
        <v>8351722</v>
      </c>
      <c r="J69" s="55">
        <v>8352059</v>
      </c>
      <c r="K69" s="184" t="s">
        <v>21732</v>
      </c>
      <c r="L69" s="75" t="s">
        <v>27</v>
      </c>
      <c r="M69" s="55">
        <v>8276784</v>
      </c>
      <c r="N69" s="187">
        <v>8277121</v>
      </c>
      <c r="O69" s="75" t="s">
        <v>21733</v>
      </c>
      <c r="P69" s="75" t="s">
        <v>27</v>
      </c>
      <c r="Q69" s="55">
        <v>8290898</v>
      </c>
      <c r="R69" s="55">
        <v>8291235</v>
      </c>
      <c r="S69" s="184" t="s">
        <v>21734</v>
      </c>
      <c r="T69" s="75" t="s">
        <v>27</v>
      </c>
      <c r="U69" s="55">
        <v>8316772</v>
      </c>
      <c r="V69" s="55">
        <v>8317109</v>
      </c>
    </row>
    <row r="70" spans="1:22" ht="15.95" customHeight="1" x14ac:dyDescent="0.25">
      <c r="A70" s="55" t="s">
        <v>21735</v>
      </c>
      <c r="B70" s="165"/>
      <c r="C70" s="184" t="s">
        <v>21736</v>
      </c>
      <c r="D70" s="75" t="s">
        <v>27</v>
      </c>
      <c r="E70" s="55">
        <v>8424563</v>
      </c>
      <c r="F70" s="187">
        <v>8425006</v>
      </c>
      <c r="G70" s="75" t="s">
        <v>599</v>
      </c>
      <c r="H70" s="75" t="s">
        <v>27</v>
      </c>
      <c r="I70" s="55">
        <v>8369827</v>
      </c>
      <c r="J70" s="55">
        <v>8370270</v>
      </c>
      <c r="K70" s="184" t="s">
        <v>21737</v>
      </c>
      <c r="L70" s="75" t="s">
        <v>27</v>
      </c>
      <c r="M70" s="55">
        <v>8294873</v>
      </c>
      <c r="N70" s="187">
        <v>8295316</v>
      </c>
      <c r="O70" s="75" t="s">
        <v>21738</v>
      </c>
      <c r="P70" s="75" t="s">
        <v>27</v>
      </c>
      <c r="Q70" s="55">
        <v>8308987</v>
      </c>
      <c r="R70" s="55">
        <v>8309430</v>
      </c>
      <c r="S70" s="184" t="s">
        <v>21739</v>
      </c>
      <c r="T70" s="75" t="s">
        <v>27</v>
      </c>
      <c r="U70" s="55">
        <v>8334861</v>
      </c>
      <c r="V70" s="55">
        <v>8335304</v>
      </c>
    </row>
    <row r="71" spans="1:22" ht="15.95" customHeight="1" x14ac:dyDescent="0.25">
      <c r="A71" s="55" t="s">
        <v>21750</v>
      </c>
      <c r="B71" s="165"/>
      <c r="C71" s="184" t="s">
        <v>149</v>
      </c>
      <c r="D71" s="75" t="s">
        <v>27</v>
      </c>
      <c r="E71" s="55">
        <v>8990935</v>
      </c>
      <c r="F71" s="187">
        <v>8991216</v>
      </c>
      <c r="G71" s="75" t="s">
        <v>600</v>
      </c>
      <c r="H71" s="75" t="s">
        <v>27</v>
      </c>
      <c r="I71" s="55">
        <v>8892401</v>
      </c>
      <c r="J71" s="55">
        <v>8892682</v>
      </c>
      <c r="K71" s="184" t="s">
        <v>21751</v>
      </c>
      <c r="L71" s="75" t="s">
        <v>27</v>
      </c>
      <c r="M71" s="55">
        <v>8855504</v>
      </c>
      <c r="N71" s="187">
        <v>8855785</v>
      </c>
      <c r="O71" s="75" t="s">
        <v>21752</v>
      </c>
      <c r="P71" s="75" t="s">
        <v>27</v>
      </c>
      <c r="Q71" s="55">
        <v>8869580</v>
      </c>
      <c r="R71" s="55">
        <v>8869861</v>
      </c>
      <c r="S71" s="184" t="s">
        <v>21753</v>
      </c>
      <c r="T71" s="75" t="s">
        <v>27</v>
      </c>
      <c r="U71" s="55">
        <v>8895498</v>
      </c>
      <c r="V71" s="55">
        <v>8895779</v>
      </c>
    </row>
    <row r="72" spans="1:22" ht="15.95" customHeight="1" x14ac:dyDescent="0.25">
      <c r="A72" s="55" t="s">
        <v>21772</v>
      </c>
      <c r="B72" s="165"/>
      <c r="C72" s="184" t="s">
        <v>152</v>
      </c>
      <c r="D72" s="75" t="s">
        <v>27</v>
      </c>
      <c r="E72" s="55">
        <v>9331660</v>
      </c>
      <c r="F72" s="187">
        <v>9331999</v>
      </c>
      <c r="G72" s="75" t="s">
        <v>601</v>
      </c>
      <c r="H72" s="75" t="s">
        <v>27</v>
      </c>
      <c r="I72" s="55">
        <v>9264528</v>
      </c>
      <c r="J72" s="55">
        <v>9264867</v>
      </c>
      <c r="K72" s="184" t="s">
        <v>21773</v>
      </c>
      <c r="L72" s="75" t="s">
        <v>27</v>
      </c>
      <c r="M72" s="55">
        <v>9222655</v>
      </c>
      <c r="N72" s="187">
        <v>9222994</v>
      </c>
      <c r="O72" s="75" t="s">
        <v>21774</v>
      </c>
      <c r="P72" s="75" t="s">
        <v>27</v>
      </c>
      <c r="Q72" s="55">
        <v>9210302</v>
      </c>
      <c r="R72" s="55">
        <v>9210641</v>
      </c>
      <c r="S72" s="184" t="s">
        <v>21775</v>
      </c>
      <c r="T72" s="75" t="s">
        <v>27</v>
      </c>
      <c r="U72" s="55">
        <v>9267640</v>
      </c>
      <c r="V72" s="55">
        <v>9267979</v>
      </c>
    </row>
    <row r="73" spans="1:22" ht="15.95" customHeight="1" x14ac:dyDescent="0.25">
      <c r="A73" s="55" t="s">
        <v>21781</v>
      </c>
      <c r="B73" s="165"/>
      <c r="C73" s="184" t="s">
        <v>21782</v>
      </c>
      <c r="D73" s="75" t="s">
        <v>27</v>
      </c>
      <c r="E73" s="55">
        <v>9364763</v>
      </c>
      <c r="F73" s="187">
        <v>9365551</v>
      </c>
      <c r="G73" s="75" t="s">
        <v>602</v>
      </c>
      <c r="H73" s="75" t="s">
        <v>27</v>
      </c>
      <c r="I73" s="55">
        <v>9297631</v>
      </c>
      <c r="J73" s="55">
        <v>9298419</v>
      </c>
      <c r="K73" s="184" t="s">
        <v>21783</v>
      </c>
      <c r="L73" s="75" t="s">
        <v>27</v>
      </c>
      <c r="M73" s="55">
        <v>9255752</v>
      </c>
      <c r="N73" s="187">
        <v>9256540</v>
      </c>
      <c r="O73" s="75" t="s">
        <v>21784</v>
      </c>
      <c r="P73" s="75" t="s">
        <v>27</v>
      </c>
      <c r="Q73" s="55">
        <v>9243387</v>
      </c>
      <c r="R73" s="55">
        <v>9244175</v>
      </c>
      <c r="S73" s="184" t="s">
        <v>21785</v>
      </c>
      <c r="T73" s="75" t="s">
        <v>27</v>
      </c>
      <c r="U73" s="55">
        <v>9300737</v>
      </c>
      <c r="V73" s="55">
        <v>9301525</v>
      </c>
    </row>
    <row r="74" spans="1:22" ht="15.95" customHeight="1" x14ac:dyDescent="0.25">
      <c r="A74" s="55" t="s">
        <v>21786</v>
      </c>
      <c r="B74" s="165" t="s">
        <v>1005</v>
      </c>
      <c r="C74" s="184" t="s">
        <v>21787</v>
      </c>
      <c r="D74" s="75" t="s">
        <v>27</v>
      </c>
      <c r="E74" s="55">
        <v>9427796</v>
      </c>
      <c r="F74" s="187">
        <v>9428159</v>
      </c>
      <c r="G74" s="75" t="s">
        <v>603</v>
      </c>
      <c r="H74" s="75" t="s">
        <v>27</v>
      </c>
      <c r="I74" s="55">
        <v>9360664</v>
      </c>
      <c r="J74" s="55">
        <v>9361027</v>
      </c>
      <c r="K74" s="184" t="s">
        <v>21788</v>
      </c>
      <c r="L74" s="75" t="s">
        <v>27</v>
      </c>
      <c r="M74" s="55">
        <v>9318800</v>
      </c>
      <c r="N74" s="187">
        <v>9319163</v>
      </c>
      <c r="O74" s="75" t="s">
        <v>21789</v>
      </c>
      <c r="P74" s="75" t="s">
        <v>27</v>
      </c>
      <c r="Q74" s="55">
        <v>9306435</v>
      </c>
      <c r="R74" s="55">
        <v>9306798</v>
      </c>
      <c r="S74" s="184" t="s">
        <v>21790</v>
      </c>
      <c r="T74" s="75" t="s">
        <v>27</v>
      </c>
      <c r="U74" s="55">
        <v>9363785</v>
      </c>
      <c r="V74" s="55">
        <v>9364148</v>
      </c>
    </row>
    <row r="75" spans="1:22" ht="15.95" customHeight="1" x14ac:dyDescent="0.25">
      <c r="A75" s="55" t="s">
        <v>21803</v>
      </c>
      <c r="B75" s="165" t="s">
        <v>1006</v>
      </c>
      <c r="C75" s="184" t="s">
        <v>21804</v>
      </c>
      <c r="D75" s="75" t="s">
        <v>27</v>
      </c>
      <c r="E75" s="55">
        <v>9662834</v>
      </c>
      <c r="F75" s="187">
        <v>9663094</v>
      </c>
      <c r="G75" s="75" t="s">
        <v>604</v>
      </c>
      <c r="H75" s="75" t="s">
        <v>27</v>
      </c>
      <c r="I75" s="55">
        <v>9602669</v>
      </c>
      <c r="J75" s="55">
        <v>9602929</v>
      </c>
      <c r="K75" s="184" t="s">
        <v>21805</v>
      </c>
      <c r="L75" s="75" t="s">
        <v>27</v>
      </c>
      <c r="M75" s="55">
        <v>9553839</v>
      </c>
      <c r="N75" s="187">
        <v>9554099</v>
      </c>
      <c r="O75" s="75" t="s">
        <v>21806</v>
      </c>
      <c r="P75" s="75" t="s">
        <v>27</v>
      </c>
      <c r="Q75" s="55">
        <v>9541474</v>
      </c>
      <c r="R75" s="55">
        <v>9541734</v>
      </c>
      <c r="S75" s="184" t="s">
        <v>21807</v>
      </c>
      <c r="T75" s="75" t="s">
        <v>27</v>
      </c>
      <c r="U75" s="55">
        <v>9605622</v>
      </c>
      <c r="V75" s="55">
        <v>9605882</v>
      </c>
    </row>
    <row r="76" spans="1:22" ht="15.95" customHeight="1" x14ac:dyDescent="0.25">
      <c r="A76" s="55" t="s">
        <v>21843</v>
      </c>
      <c r="B76" s="165"/>
      <c r="C76" s="184" t="s">
        <v>21844</v>
      </c>
      <c r="D76" s="75" t="s">
        <v>27</v>
      </c>
      <c r="E76" s="55">
        <v>10395407</v>
      </c>
      <c r="F76" s="187">
        <v>10395918</v>
      </c>
      <c r="G76" s="75" t="s">
        <v>605</v>
      </c>
      <c r="H76" s="75" t="s">
        <v>27</v>
      </c>
      <c r="I76" s="55">
        <v>10335243</v>
      </c>
      <c r="J76" s="55">
        <v>10335754</v>
      </c>
      <c r="K76" s="184" t="s">
        <v>21845</v>
      </c>
      <c r="L76" s="75" t="s">
        <v>27</v>
      </c>
      <c r="M76" s="55">
        <v>10286420</v>
      </c>
      <c r="N76" s="187">
        <v>10286931</v>
      </c>
      <c r="O76" s="75" t="s">
        <v>21846</v>
      </c>
      <c r="P76" s="75" t="s">
        <v>27</v>
      </c>
      <c r="Q76" s="55">
        <v>10274056</v>
      </c>
      <c r="R76" s="55">
        <v>10274567</v>
      </c>
      <c r="S76" s="184" t="s">
        <v>21847</v>
      </c>
      <c r="T76" s="75" t="s">
        <v>27</v>
      </c>
      <c r="U76" s="55">
        <v>10446847</v>
      </c>
      <c r="V76" s="55">
        <v>10447358</v>
      </c>
    </row>
    <row r="77" spans="1:22" ht="15.95" customHeight="1" x14ac:dyDescent="0.25">
      <c r="A77" s="55" t="s">
        <v>21848</v>
      </c>
      <c r="B77" s="165"/>
      <c r="C77" s="184" t="s">
        <v>21849</v>
      </c>
      <c r="D77" s="75" t="s">
        <v>27</v>
      </c>
      <c r="E77" s="55">
        <v>10417913</v>
      </c>
      <c r="F77" s="187">
        <v>10418646</v>
      </c>
      <c r="G77" s="75" t="s">
        <v>606</v>
      </c>
      <c r="H77" s="75" t="s">
        <v>27</v>
      </c>
      <c r="I77" s="55">
        <v>10357749</v>
      </c>
      <c r="J77" s="55">
        <v>10358482</v>
      </c>
      <c r="K77" s="184" t="s">
        <v>21850</v>
      </c>
      <c r="L77" s="75" t="s">
        <v>27</v>
      </c>
      <c r="M77" s="55">
        <v>10308926</v>
      </c>
      <c r="N77" s="187">
        <v>10309659</v>
      </c>
      <c r="O77" s="75" t="s">
        <v>21851</v>
      </c>
      <c r="P77" s="75" t="s">
        <v>27</v>
      </c>
      <c r="Q77" s="55">
        <v>10296562</v>
      </c>
      <c r="R77" s="55">
        <v>10297295</v>
      </c>
      <c r="S77" s="184" t="s">
        <v>21852</v>
      </c>
      <c r="T77" s="75" t="s">
        <v>27</v>
      </c>
      <c r="U77" s="55">
        <v>10469353</v>
      </c>
      <c r="V77" s="55">
        <v>10470086</v>
      </c>
    </row>
    <row r="78" spans="1:22" ht="15.95" customHeight="1" x14ac:dyDescent="0.25">
      <c r="A78" s="55" t="s">
        <v>21859</v>
      </c>
      <c r="B78" s="165"/>
      <c r="C78" s="184" t="s">
        <v>21860</v>
      </c>
      <c r="D78" s="75" t="s">
        <v>27</v>
      </c>
      <c r="E78" s="55">
        <v>10503492</v>
      </c>
      <c r="F78" s="187">
        <v>10504196</v>
      </c>
      <c r="G78" s="75" t="s">
        <v>607</v>
      </c>
      <c r="H78" s="75" t="s">
        <v>27</v>
      </c>
      <c r="I78" s="55">
        <v>10443328</v>
      </c>
      <c r="J78" s="55">
        <v>10444032</v>
      </c>
      <c r="K78" s="184" t="s">
        <v>21861</v>
      </c>
      <c r="L78" s="75" t="s">
        <v>27</v>
      </c>
      <c r="M78" s="55">
        <v>10394505</v>
      </c>
      <c r="N78" s="187">
        <v>10395209</v>
      </c>
      <c r="O78" s="75" t="s">
        <v>21862</v>
      </c>
      <c r="P78" s="75" t="s">
        <v>27</v>
      </c>
      <c r="Q78" s="55">
        <v>10382141</v>
      </c>
      <c r="R78" s="55">
        <v>10382845</v>
      </c>
      <c r="S78" s="184" t="s">
        <v>21863</v>
      </c>
      <c r="T78" s="75" t="s">
        <v>27</v>
      </c>
      <c r="U78" s="55">
        <v>10554932</v>
      </c>
      <c r="V78" s="55">
        <v>10555636</v>
      </c>
    </row>
    <row r="79" spans="1:22" ht="15.95" customHeight="1" x14ac:dyDescent="0.25">
      <c r="A79" s="55" t="s">
        <v>21864</v>
      </c>
      <c r="B79" s="165"/>
      <c r="C79" s="184" t="s">
        <v>21865</v>
      </c>
      <c r="D79" s="75" t="s">
        <v>27</v>
      </c>
      <c r="E79" s="55">
        <v>10517551</v>
      </c>
      <c r="F79" s="187">
        <v>10518305</v>
      </c>
      <c r="G79" s="75" t="s">
        <v>608</v>
      </c>
      <c r="H79" s="75" t="s">
        <v>27</v>
      </c>
      <c r="I79" s="55">
        <v>10457387</v>
      </c>
      <c r="J79" s="55">
        <v>10458141</v>
      </c>
      <c r="K79" s="184" t="s">
        <v>21866</v>
      </c>
      <c r="L79" s="75" t="s">
        <v>27</v>
      </c>
      <c r="M79" s="55">
        <v>10408564</v>
      </c>
      <c r="N79" s="187">
        <v>10409318</v>
      </c>
      <c r="O79" s="75" t="s">
        <v>21867</v>
      </c>
      <c r="P79" s="75" t="s">
        <v>27</v>
      </c>
      <c r="Q79" s="55">
        <v>10396200</v>
      </c>
      <c r="R79" s="55">
        <v>10396954</v>
      </c>
      <c r="S79" s="184" t="s">
        <v>21868</v>
      </c>
      <c r="T79" s="75" t="s">
        <v>27</v>
      </c>
      <c r="U79" s="55">
        <v>10568991</v>
      </c>
      <c r="V79" s="55">
        <v>10569745</v>
      </c>
    </row>
    <row r="80" spans="1:22" ht="15.95" customHeight="1" x14ac:dyDescent="0.25">
      <c r="A80" s="55" t="s">
        <v>21875</v>
      </c>
      <c r="B80" s="165"/>
      <c r="C80" s="184" t="s">
        <v>21876</v>
      </c>
      <c r="D80" s="75" t="s">
        <v>27</v>
      </c>
      <c r="E80" s="55">
        <v>10545243</v>
      </c>
      <c r="F80" s="187">
        <v>10545590</v>
      </c>
      <c r="G80" s="75" t="s">
        <v>609</v>
      </c>
      <c r="H80" s="75" t="s">
        <v>27</v>
      </c>
      <c r="I80" s="55">
        <v>10485094</v>
      </c>
      <c r="J80" s="55">
        <v>10485441</v>
      </c>
      <c r="K80" s="184" t="s">
        <v>21877</v>
      </c>
      <c r="L80" s="75" t="s">
        <v>27</v>
      </c>
      <c r="M80" s="55">
        <v>10436289</v>
      </c>
      <c r="N80" s="187">
        <v>10436636</v>
      </c>
      <c r="O80" s="75" t="s">
        <v>21878</v>
      </c>
      <c r="P80" s="75" t="s">
        <v>27</v>
      </c>
      <c r="Q80" s="55">
        <v>10423925</v>
      </c>
      <c r="R80" s="55">
        <v>10424272</v>
      </c>
      <c r="S80" s="184" t="s">
        <v>21879</v>
      </c>
      <c r="T80" s="75" t="s">
        <v>27</v>
      </c>
      <c r="U80" s="55">
        <v>10596713</v>
      </c>
      <c r="V80" s="55">
        <v>10597060</v>
      </c>
    </row>
    <row r="81" spans="1:22" ht="15.95" customHeight="1" x14ac:dyDescent="0.25">
      <c r="A81" s="55" t="s">
        <v>21880</v>
      </c>
      <c r="B81" s="165" t="s">
        <v>1053</v>
      </c>
      <c r="C81" s="184" t="s">
        <v>21881</v>
      </c>
      <c r="D81" s="75" t="s">
        <v>27</v>
      </c>
      <c r="E81" s="55">
        <v>11019692</v>
      </c>
      <c r="F81" s="187">
        <v>11019877</v>
      </c>
      <c r="G81" s="75" t="s">
        <v>610</v>
      </c>
      <c r="H81" s="75" t="s">
        <v>27</v>
      </c>
      <c r="I81" s="55">
        <v>10950403</v>
      </c>
      <c r="J81" s="55">
        <v>10950588</v>
      </c>
      <c r="K81" s="184" t="s">
        <v>21882</v>
      </c>
      <c r="L81" s="75" t="s">
        <v>27</v>
      </c>
      <c r="M81" s="55">
        <v>10872862</v>
      </c>
      <c r="N81" s="187">
        <v>10873047</v>
      </c>
      <c r="O81" s="75" t="s">
        <v>21883</v>
      </c>
      <c r="P81" s="75" t="s">
        <v>27</v>
      </c>
      <c r="Q81" s="55">
        <v>10898377</v>
      </c>
      <c r="R81" s="55">
        <v>10898562</v>
      </c>
      <c r="S81" s="184" t="s">
        <v>21884</v>
      </c>
      <c r="T81" s="75" t="s">
        <v>27</v>
      </c>
      <c r="U81" s="55">
        <v>11039433</v>
      </c>
      <c r="V81" s="55">
        <v>11039618</v>
      </c>
    </row>
    <row r="82" spans="1:22" ht="15.95" customHeight="1" x14ac:dyDescent="0.25">
      <c r="A82" s="55" t="s">
        <v>21891</v>
      </c>
      <c r="B82" s="165"/>
      <c r="C82" s="184" t="s">
        <v>21892</v>
      </c>
      <c r="D82" s="75" t="s">
        <v>27</v>
      </c>
      <c r="E82" s="55">
        <v>11238549</v>
      </c>
      <c r="F82" s="187">
        <v>11239087</v>
      </c>
      <c r="G82" s="75" t="s">
        <v>611</v>
      </c>
      <c r="H82" s="75" t="s">
        <v>27</v>
      </c>
      <c r="I82" s="55">
        <v>11167096</v>
      </c>
      <c r="J82" s="55">
        <v>11167634</v>
      </c>
      <c r="K82" s="184" t="s">
        <v>21893</v>
      </c>
      <c r="L82" s="75" t="s">
        <v>27</v>
      </c>
      <c r="M82" s="55">
        <v>11088788</v>
      </c>
      <c r="N82" s="187">
        <v>11089326</v>
      </c>
      <c r="O82" s="75" t="s">
        <v>21894</v>
      </c>
      <c r="P82" s="75" t="s">
        <v>27</v>
      </c>
      <c r="Q82" s="55">
        <v>11119707</v>
      </c>
      <c r="R82" s="55">
        <v>11120245</v>
      </c>
      <c r="S82" s="184" t="s">
        <v>21895</v>
      </c>
      <c r="T82" s="75" t="s">
        <v>27</v>
      </c>
      <c r="U82" s="55">
        <v>11249063</v>
      </c>
      <c r="V82" s="55">
        <v>11249601</v>
      </c>
    </row>
    <row r="83" spans="1:22" ht="15.95" customHeight="1" x14ac:dyDescent="0.25">
      <c r="A83" s="55" t="s">
        <v>21908</v>
      </c>
      <c r="B83" s="165" t="s">
        <v>1054</v>
      </c>
      <c r="C83" s="184" t="s">
        <v>21909</v>
      </c>
      <c r="D83" s="75" t="s">
        <v>28</v>
      </c>
      <c r="E83" s="55">
        <v>258126</v>
      </c>
      <c r="F83" s="187">
        <v>258491</v>
      </c>
      <c r="G83" s="75" t="s">
        <v>612</v>
      </c>
      <c r="H83" s="75" t="s">
        <v>28</v>
      </c>
      <c r="I83" s="55">
        <v>261161</v>
      </c>
      <c r="J83" s="55">
        <v>261526</v>
      </c>
      <c r="K83" s="184" t="s">
        <v>21910</v>
      </c>
      <c r="L83" s="75" t="s">
        <v>28</v>
      </c>
      <c r="M83" s="55">
        <v>261123</v>
      </c>
      <c r="N83" s="187">
        <v>261488</v>
      </c>
      <c r="O83" s="75" t="s">
        <v>21911</v>
      </c>
      <c r="P83" s="75" t="s">
        <v>28</v>
      </c>
      <c r="Q83" s="55">
        <v>261131</v>
      </c>
      <c r="R83" s="55">
        <v>261496</v>
      </c>
      <c r="S83" s="184" t="s">
        <v>21912</v>
      </c>
      <c r="T83" s="75" t="s">
        <v>28</v>
      </c>
      <c r="U83" s="55">
        <v>261127</v>
      </c>
      <c r="V83" s="55">
        <v>261492</v>
      </c>
    </row>
    <row r="84" spans="1:22" ht="15.95" customHeight="1" x14ac:dyDescent="0.25">
      <c r="A84" s="55" t="s">
        <v>21913</v>
      </c>
      <c r="B84" s="165"/>
      <c r="C84" s="184" t="s">
        <v>21914</v>
      </c>
      <c r="D84" s="75" t="s">
        <v>28</v>
      </c>
      <c r="E84" s="55">
        <v>389138</v>
      </c>
      <c r="F84" s="187">
        <v>389794</v>
      </c>
      <c r="G84" s="75" t="s">
        <v>613</v>
      </c>
      <c r="H84" s="75" t="s">
        <v>28</v>
      </c>
      <c r="I84" s="55">
        <v>392148</v>
      </c>
      <c r="J84" s="55">
        <v>392804</v>
      </c>
      <c r="K84" s="184" t="s">
        <v>21915</v>
      </c>
      <c r="L84" s="75" t="s">
        <v>28</v>
      </c>
      <c r="M84" s="55">
        <v>392103</v>
      </c>
      <c r="N84" s="187">
        <v>392759</v>
      </c>
      <c r="O84" s="75" t="s">
        <v>21916</v>
      </c>
      <c r="P84" s="75" t="s">
        <v>28</v>
      </c>
      <c r="Q84" s="55">
        <v>392117</v>
      </c>
      <c r="R84" s="55">
        <v>392773</v>
      </c>
      <c r="S84" s="184" t="s">
        <v>21917</v>
      </c>
      <c r="T84" s="75" t="s">
        <v>28</v>
      </c>
      <c r="U84" s="55">
        <v>392113</v>
      </c>
      <c r="V84" s="55">
        <v>392769</v>
      </c>
    </row>
    <row r="85" spans="1:22" ht="15.95" customHeight="1" x14ac:dyDescent="0.25">
      <c r="A85" s="55" t="s">
        <v>21930</v>
      </c>
      <c r="B85" s="165"/>
      <c r="C85" s="184" t="s">
        <v>21931</v>
      </c>
      <c r="D85" s="75" t="s">
        <v>28</v>
      </c>
      <c r="E85" s="55">
        <v>846608</v>
      </c>
      <c r="F85" s="187">
        <v>847191</v>
      </c>
      <c r="G85" s="75" t="s">
        <v>614</v>
      </c>
      <c r="H85" s="75" t="s">
        <v>28</v>
      </c>
      <c r="I85" s="55">
        <v>849111</v>
      </c>
      <c r="J85" s="55">
        <v>849694</v>
      </c>
      <c r="K85" s="184" t="s">
        <v>21932</v>
      </c>
      <c r="L85" s="75" t="s">
        <v>28</v>
      </c>
      <c r="M85" s="55">
        <v>841413</v>
      </c>
      <c r="N85" s="187">
        <v>841996</v>
      </c>
      <c r="O85" s="75" t="s">
        <v>21933</v>
      </c>
      <c r="P85" s="75" t="s">
        <v>28</v>
      </c>
      <c r="Q85" s="55">
        <v>841427</v>
      </c>
      <c r="R85" s="55">
        <v>842010</v>
      </c>
      <c r="S85" s="184" t="s">
        <v>21934</v>
      </c>
      <c r="T85" s="75" t="s">
        <v>28</v>
      </c>
      <c r="U85" s="55">
        <v>841426</v>
      </c>
      <c r="V85" s="55">
        <v>842009</v>
      </c>
    </row>
    <row r="86" spans="1:22" ht="15.95" customHeight="1" x14ac:dyDescent="0.25">
      <c r="A86" s="55" t="s">
        <v>21941</v>
      </c>
      <c r="B86" s="165"/>
      <c r="C86" s="184" t="s">
        <v>21942</v>
      </c>
      <c r="D86" s="75" t="s">
        <v>28</v>
      </c>
      <c r="E86" s="55">
        <v>1043438</v>
      </c>
      <c r="F86" s="187">
        <v>1043835</v>
      </c>
      <c r="G86" s="75" t="s">
        <v>615</v>
      </c>
      <c r="H86" s="75" t="s">
        <v>28</v>
      </c>
      <c r="I86" s="55">
        <v>1106015</v>
      </c>
      <c r="J86" s="55">
        <v>1106412</v>
      </c>
      <c r="K86" s="184" t="s">
        <v>21943</v>
      </c>
      <c r="L86" s="75" t="s">
        <v>28</v>
      </c>
      <c r="M86" s="55">
        <v>1044093</v>
      </c>
      <c r="N86" s="187">
        <v>1044490</v>
      </c>
      <c r="O86" s="75" t="s">
        <v>21944</v>
      </c>
      <c r="P86" s="75" t="s">
        <v>28</v>
      </c>
      <c r="Q86" s="55">
        <v>1038258</v>
      </c>
      <c r="R86" s="55">
        <v>1038655</v>
      </c>
      <c r="S86" s="184" t="s">
        <v>21945</v>
      </c>
      <c r="T86" s="75" t="s">
        <v>28</v>
      </c>
      <c r="U86" s="55">
        <v>1038607</v>
      </c>
      <c r="V86" s="55">
        <v>1039004</v>
      </c>
    </row>
    <row r="87" spans="1:22" ht="15.95" customHeight="1" x14ac:dyDescent="0.25">
      <c r="A87" s="55" t="s">
        <v>21958</v>
      </c>
      <c r="B87" s="165"/>
      <c r="C87" s="184" t="s">
        <v>21959</v>
      </c>
      <c r="D87" s="75" t="s">
        <v>28</v>
      </c>
      <c r="E87" s="55">
        <v>1368127</v>
      </c>
      <c r="F87" s="187">
        <v>1368918</v>
      </c>
      <c r="G87" s="75" t="s">
        <v>616</v>
      </c>
      <c r="H87" s="75" t="s">
        <v>28</v>
      </c>
      <c r="I87" s="55">
        <v>1423507</v>
      </c>
      <c r="J87" s="55">
        <v>1424298</v>
      </c>
      <c r="K87" s="184" t="s">
        <v>21960</v>
      </c>
      <c r="L87" s="75" t="s">
        <v>28</v>
      </c>
      <c r="M87" s="55">
        <v>1371665</v>
      </c>
      <c r="N87" s="187">
        <v>1372456</v>
      </c>
      <c r="O87" s="75" t="s">
        <v>21961</v>
      </c>
      <c r="P87" s="75" t="s">
        <v>28</v>
      </c>
      <c r="Q87" s="55">
        <v>1362947</v>
      </c>
      <c r="R87" s="55">
        <v>1363738</v>
      </c>
      <c r="S87" s="184" t="s">
        <v>21962</v>
      </c>
      <c r="T87" s="75" t="s">
        <v>28</v>
      </c>
      <c r="U87" s="55">
        <v>1366179</v>
      </c>
      <c r="V87" s="55">
        <v>1366970</v>
      </c>
    </row>
    <row r="88" spans="1:22" ht="15.95" customHeight="1" x14ac:dyDescent="0.25">
      <c r="A88" s="55" t="s">
        <v>21963</v>
      </c>
      <c r="B88" s="165"/>
      <c r="C88" s="184" t="s">
        <v>21964</v>
      </c>
      <c r="D88" s="75" t="s">
        <v>28</v>
      </c>
      <c r="E88" s="55">
        <v>1404404</v>
      </c>
      <c r="F88" s="187">
        <v>1404874</v>
      </c>
      <c r="G88" s="75" t="s">
        <v>617</v>
      </c>
      <c r="H88" s="75" t="s">
        <v>28</v>
      </c>
      <c r="I88" s="55">
        <v>1459784</v>
      </c>
      <c r="J88" s="55">
        <v>1460254</v>
      </c>
      <c r="K88" s="184" t="s">
        <v>21965</v>
      </c>
      <c r="L88" s="75" t="s">
        <v>28</v>
      </c>
      <c r="M88" s="55">
        <v>1407946</v>
      </c>
      <c r="N88" s="187">
        <v>1408416</v>
      </c>
      <c r="O88" s="75" t="s">
        <v>21966</v>
      </c>
      <c r="P88" s="75" t="s">
        <v>28</v>
      </c>
      <c r="Q88" s="55">
        <v>1399224</v>
      </c>
      <c r="R88" s="55">
        <v>1399694</v>
      </c>
      <c r="S88" s="184" t="s">
        <v>21967</v>
      </c>
      <c r="T88" s="75" t="s">
        <v>28</v>
      </c>
      <c r="U88" s="55">
        <v>1402460</v>
      </c>
      <c r="V88" s="55">
        <v>1402930</v>
      </c>
    </row>
    <row r="89" spans="1:22" ht="15.95" customHeight="1" x14ac:dyDescent="0.25">
      <c r="A89" s="55" t="s">
        <v>21974</v>
      </c>
      <c r="B89" s="165"/>
      <c r="C89" s="184" t="s">
        <v>21975</v>
      </c>
      <c r="D89" s="75" t="s">
        <v>28</v>
      </c>
      <c r="E89" s="55">
        <v>1557460</v>
      </c>
      <c r="F89" s="187">
        <v>1557986</v>
      </c>
      <c r="G89" s="75" t="s">
        <v>618</v>
      </c>
      <c r="H89" s="75" t="s">
        <v>28</v>
      </c>
      <c r="I89" s="55">
        <v>1615823</v>
      </c>
      <c r="J89" s="55">
        <v>1616349</v>
      </c>
      <c r="K89" s="184" t="s">
        <v>21976</v>
      </c>
      <c r="L89" s="75" t="s">
        <v>28</v>
      </c>
      <c r="M89" s="55">
        <v>1569137</v>
      </c>
      <c r="N89" s="187">
        <v>1569646</v>
      </c>
      <c r="O89" s="75" t="s">
        <v>21977</v>
      </c>
      <c r="P89" s="75" t="s">
        <v>28</v>
      </c>
      <c r="Q89" s="55">
        <v>1552279</v>
      </c>
      <c r="R89" s="55">
        <v>1552805</v>
      </c>
      <c r="S89" s="184" t="s">
        <v>21978</v>
      </c>
      <c r="T89" s="75" t="s">
        <v>28</v>
      </c>
      <c r="U89" s="55">
        <v>1563651</v>
      </c>
      <c r="V89" s="55">
        <v>1564160</v>
      </c>
    </row>
    <row r="90" spans="1:22" ht="15.95" customHeight="1" x14ac:dyDescent="0.25">
      <c r="A90" s="55" t="s">
        <v>21991</v>
      </c>
      <c r="B90" s="165"/>
      <c r="C90" s="184" t="s">
        <v>168</v>
      </c>
      <c r="D90" s="75" t="s">
        <v>28</v>
      </c>
      <c r="E90" s="55">
        <v>1693128</v>
      </c>
      <c r="F90" s="187">
        <v>1693464</v>
      </c>
      <c r="G90" s="75" t="s">
        <v>619</v>
      </c>
      <c r="H90" s="75" t="s">
        <v>28</v>
      </c>
      <c r="I90" s="55">
        <v>1747692</v>
      </c>
      <c r="J90" s="55">
        <v>1748028</v>
      </c>
      <c r="K90" s="184" t="s">
        <v>21992</v>
      </c>
      <c r="L90" s="75" t="s">
        <v>28</v>
      </c>
      <c r="M90" s="55">
        <v>1700881</v>
      </c>
      <c r="N90" s="187">
        <v>1701217</v>
      </c>
      <c r="O90" s="75" t="s">
        <v>21993</v>
      </c>
      <c r="P90" s="75" t="s">
        <v>28</v>
      </c>
      <c r="Q90" s="55">
        <v>1687948</v>
      </c>
      <c r="R90" s="55">
        <v>1688284</v>
      </c>
      <c r="S90" s="184" t="s">
        <v>21994</v>
      </c>
      <c r="T90" s="75" t="s">
        <v>28</v>
      </c>
      <c r="U90" s="55">
        <v>1695394</v>
      </c>
      <c r="V90" s="55">
        <v>1695730</v>
      </c>
    </row>
    <row r="91" spans="1:22" ht="15.95" customHeight="1" x14ac:dyDescent="0.25">
      <c r="A91" s="55" t="s">
        <v>21995</v>
      </c>
      <c r="B91" s="165"/>
      <c r="C91" s="184" t="s">
        <v>169</v>
      </c>
      <c r="D91" s="75" t="s">
        <v>28</v>
      </c>
      <c r="E91" s="55">
        <v>1699579</v>
      </c>
      <c r="F91" s="187">
        <v>1699860</v>
      </c>
      <c r="G91" s="75" t="s">
        <v>620</v>
      </c>
      <c r="H91" s="75" t="s">
        <v>28</v>
      </c>
      <c r="I91" s="55">
        <v>1754143</v>
      </c>
      <c r="J91" s="55">
        <v>1754424</v>
      </c>
      <c r="K91" s="184" t="s">
        <v>21996</v>
      </c>
      <c r="L91" s="75" t="s">
        <v>28</v>
      </c>
      <c r="M91" s="55">
        <v>1707332</v>
      </c>
      <c r="N91" s="187">
        <v>1707613</v>
      </c>
      <c r="O91" s="75" t="s">
        <v>21997</v>
      </c>
      <c r="P91" s="75" t="s">
        <v>28</v>
      </c>
      <c r="Q91" s="55">
        <v>1694399</v>
      </c>
      <c r="R91" s="55">
        <v>1694680</v>
      </c>
      <c r="S91" s="184" t="s">
        <v>21998</v>
      </c>
      <c r="T91" s="75" t="s">
        <v>28</v>
      </c>
      <c r="U91" s="55">
        <v>1701845</v>
      </c>
      <c r="V91" s="55">
        <v>1702126</v>
      </c>
    </row>
    <row r="92" spans="1:22" ht="15.95" customHeight="1" x14ac:dyDescent="0.25">
      <c r="A92" s="55" t="s">
        <v>22017</v>
      </c>
      <c r="B92" s="165" t="s">
        <v>1008</v>
      </c>
      <c r="C92" s="184" t="s">
        <v>22018</v>
      </c>
      <c r="D92" s="75" t="s">
        <v>28</v>
      </c>
      <c r="E92" s="55">
        <v>2813233</v>
      </c>
      <c r="F92" s="187">
        <v>2813681</v>
      </c>
      <c r="G92" s="75" t="s">
        <v>622</v>
      </c>
      <c r="H92" s="75" t="s">
        <v>28</v>
      </c>
      <c r="I92" s="55">
        <v>2762137</v>
      </c>
      <c r="J92" s="55">
        <v>2762585</v>
      </c>
      <c r="K92" s="184" t="s">
        <v>22019</v>
      </c>
      <c r="L92" s="75" t="s">
        <v>28</v>
      </c>
      <c r="M92" s="55">
        <v>2826517</v>
      </c>
      <c r="N92" s="187">
        <v>2826965</v>
      </c>
      <c r="O92" s="75" t="s">
        <v>22020</v>
      </c>
      <c r="P92" s="75" t="s">
        <v>28</v>
      </c>
      <c r="Q92" s="55">
        <v>2799496</v>
      </c>
      <c r="R92" s="55">
        <v>2799944</v>
      </c>
      <c r="S92" s="184" t="s">
        <v>22021</v>
      </c>
      <c r="T92" s="75" t="s">
        <v>28</v>
      </c>
      <c r="U92" s="55">
        <v>2821011</v>
      </c>
      <c r="V92" s="55">
        <v>2821459</v>
      </c>
    </row>
    <row r="93" spans="1:22" ht="15.95" customHeight="1" x14ac:dyDescent="0.25">
      <c r="A93" s="55" t="s">
        <v>22028</v>
      </c>
      <c r="B93" s="165"/>
      <c r="C93" s="184" t="s">
        <v>22029</v>
      </c>
      <c r="D93" s="75" t="s">
        <v>28</v>
      </c>
      <c r="E93" s="55">
        <v>2819964</v>
      </c>
      <c r="F93" s="187">
        <v>2820754</v>
      </c>
      <c r="G93" s="75" t="s">
        <v>623</v>
      </c>
      <c r="H93" s="75" t="s">
        <v>28</v>
      </c>
      <c r="I93" s="55">
        <v>2768868</v>
      </c>
      <c r="J93" s="55">
        <v>2769658</v>
      </c>
      <c r="K93" s="184" t="s">
        <v>22030</v>
      </c>
      <c r="L93" s="75" t="s">
        <v>28</v>
      </c>
      <c r="M93" s="55">
        <v>2833248</v>
      </c>
      <c r="N93" s="187">
        <v>2834038</v>
      </c>
      <c r="O93" s="75" t="s">
        <v>22031</v>
      </c>
      <c r="P93" s="75" t="s">
        <v>28</v>
      </c>
      <c r="Q93" s="55">
        <v>2806227</v>
      </c>
      <c r="R93" s="55">
        <v>2807017</v>
      </c>
      <c r="S93" s="184" t="s">
        <v>22032</v>
      </c>
      <c r="T93" s="75" t="s">
        <v>28</v>
      </c>
      <c r="U93" s="55">
        <v>2827742</v>
      </c>
      <c r="V93" s="55">
        <v>2828532</v>
      </c>
    </row>
    <row r="94" spans="1:22" ht="15.95" customHeight="1" x14ac:dyDescent="0.25">
      <c r="A94" s="55" t="s">
        <v>2863</v>
      </c>
      <c r="B94" s="165"/>
      <c r="C94" s="184" t="s">
        <v>2864</v>
      </c>
      <c r="D94" s="75" t="s">
        <v>28</v>
      </c>
      <c r="E94" s="55">
        <v>4366494</v>
      </c>
      <c r="F94" s="187">
        <v>4367144</v>
      </c>
      <c r="G94" s="75" t="s">
        <v>625</v>
      </c>
      <c r="H94" s="75" t="s">
        <v>28</v>
      </c>
      <c r="I94" s="55">
        <v>4275222</v>
      </c>
      <c r="J94" s="55">
        <v>4275872</v>
      </c>
      <c r="K94" s="184" t="s">
        <v>2865</v>
      </c>
      <c r="L94" s="75" t="s">
        <v>28</v>
      </c>
      <c r="M94" s="55">
        <v>4375222</v>
      </c>
      <c r="N94" s="187">
        <v>4375872</v>
      </c>
      <c r="O94" s="75" t="s">
        <v>2866</v>
      </c>
      <c r="P94" s="75" t="s">
        <v>28</v>
      </c>
      <c r="Q94" s="55">
        <v>4327715</v>
      </c>
      <c r="R94" s="55">
        <v>4328365</v>
      </c>
      <c r="S94" s="184" t="s">
        <v>2867</v>
      </c>
      <c r="T94" s="75" t="s">
        <v>28</v>
      </c>
      <c r="U94" s="55">
        <v>4362699</v>
      </c>
      <c r="V94" s="55">
        <v>4363349</v>
      </c>
    </row>
    <row r="95" spans="1:22" ht="15.95" customHeight="1" x14ac:dyDescent="0.25">
      <c r="A95" s="55" t="s">
        <v>22123</v>
      </c>
      <c r="B95" s="165"/>
      <c r="C95" s="184" t="s">
        <v>22124</v>
      </c>
      <c r="D95" s="75" t="s">
        <v>28</v>
      </c>
      <c r="E95" s="55">
        <v>4736488</v>
      </c>
      <c r="F95" s="187">
        <v>4736906</v>
      </c>
      <c r="G95" s="75" t="s">
        <v>626</v>
      </c>
      <c r="H95" s="75" t="s">
        <v>28</v>
      </c>
      <c r="I95" s="55">
        <v>4596820</v>
      </c>
      <c r="J95" s="55">
        <v>4597238</v>
      </c>
      <c r="K95" s="184" t="s">
        <v>22125</v>
      </c>
      <c r="L95" s="75" t="s">
        <v>28</v>
      </c>
      <c r="M95" s="55">
        <v>4699325</v>
      </c>
      <c r="N95" s="187">
        <v>4699743</v>
      </c>
      <c r="O95" s="75" t="s">
        <v>22126</v>
      </c>
      <c r="P95" s="75" t="s">
        <v>28</v>
      </c>
      <c r="Q95" s="55">
        <v>4651820</v>
      </c>
      <c r="R95" s="55">
        <v>4652238</v>
      </c>
      <c r="S95" s="184" t="s">
        <v>22127</v>
      </c>
      <c r="T95" s="75" t="s">
        <v>28</v>
      </c>
      <c r="U95" s="55">
        <v>4686799</v>
      </c>
      <c r="V95" s="55">
        <v>4687217</v>
      </c>
    </row>
    <row r="96" spans="1:22" ht="15.95" customHeight="1" x14ac:dyDescent="0.25">
      <c r="A96" s="55" t="s">
        <v>2878</v>
      </c>
      <c r="B96" s="165"/>
      <c r="C96" s="184" t="s">
        <v>1473</v>
      </c>
      <c r="D96" s="75" t="s">
        <v>28</v>
      </c>
      <c r="E96" s="55">
        <v>5204725</v>
      </c>
      <c r="F96" s="187">
        <v>5205818</v>
      </c>
      <c r="G96" s="75" t="s">
        <v>627</v>
      </c>
      <c r="H96" s="75" t="s">
        <v>28</v>
      </c>
      <c r="I96" s="55">
        <v>5029707</v>
      </c>
      <c r="J96" s="55">
        <v>5030800</v>
      </c>
      <c r="K96" s="184" t="s">
        <v>2879</v>
      </c>
      <c r="L96" s="75" t="s">
        <v>28</v>
      </c>
      <c r="M96" s="55">
        <v>5116768</v>
      </c>
      <c r="N96" s="187">
        <v>5117861</v>
      </c>
      <c r="O96" s="75" t="s">
        <v>2880</v>
      </c>
      <c r="P96" s="75" t="s">
        <v>28</v>
      </c>
      <c r="Q96" s="55">
        <v>5069263</v>
      </c>
      <c r="R96" s="55">
        <v>5070356</v>
      </c>
      <c r="S96" s="184" t="s">
        <v>2881</v>
      </c>
      <c r="T96" s="75" t="s">
        <v>28</v>
      </c>
      <c r="U96" s="55">
        <v>5104242</v>
      </c>
      <c r="V96" s="55">
        <v>5105335</v>
      </c>
    </row>
    <row r="97" spans="1:22" ht="15.95" customHeight="1" x14ac:dyDescent="0.25">
      <c r="A97" s="55" t="s">
        <v>22146</v>
      </c>
      <c r="B97" s="165" t="s">
        <v>1009</v>
      </c>
      <c r="C97" s="184" t="s">
        <v>22147</v>
      </c>
      <c r="D97" s="75" t="s">
        <v>28</v>
      </c>
      <c r="E97" s="55">
        <v>5488858</v>
      </c>
      <c r="F97" s="187">
        <v>5489653</v>
      </c>
      <c r="G97" s="75" t="s">
        <v>628</v>
      </c>
      <c r="H97" s="75" t="s">
        <v>28</v>
      </c>
      <c r="I97" s="55">
        <v>5330227</v>
      </c>
      <c r="J97" s="55">
        <v>5331022</v>
      </c>
      <c r="K97" s="184" t="s">
        <v>22148</v>
      </c>
      <c r="L97" s="75" t="s">
        <v>28</v>
      </c>
      <c r="M97" s="55">
        <v>5419462</v>
      </c>
      <c r="N97" s="187">
        <v>5420257</v>
      </c>
      <c r="O97" s="75" t="s">
        <v>22149</v>
      </c>
      <c r="P97" s="75" t="s">
        <v>28</v>
      </c>
      <c r="Q97" s="55">
        <v>5374118</v>
      </c>
      <c r="R97" s="55">
        <v>5374913</v>
      </c>
      <c r="S97" s="184" t="s">
        <v>22150</v>
      </c>
      <c r="T97" s="75" t="s">
        <v>28</v>
      </c>
      <c r="U97" s="55">
        <v>5406936</v>
      </c>
      <c r="V97" s="55">
        <v>5407731</v>
      </c>
    </row>
    <row r="98" spans="1:22" ht="15.95" customHeight="1" x14ac:dyDescent="0.25">
      <c r="A98" s="55" t="s">
        <v>22175</v>
      </c>
      <c r="B98" s="165" t="s">
        <v>1055</v>
      </c>
      <c r="C98" s="184" t="s">
        <v>22176</v>
      </c>
      <c r="D98" s="75" t="s">
        <v>28</v>
      </c>
      <c r="E98" s="55">
        <v>6097174</v>
      </c>
      <c r="F98" s="187">
        <v>6097661</v>
      </c>
      <c r="G98" s="75" t="s">
        <v>629</v>
      </c>
      <c r="H98" s="75" t="s">
        <v>28</v>
      </c>
      <c r="I98" s="55">
        <v>5933239</v>
      </c>
      <c r="J98" s="55">
        <v>5933726</v>
      </c>
      <c r="K98" s="184" t="s">
        <v>22177</v>
      </c>
      <c r="L98" s="75" t="s">
        <v>28</v>
      </c>
      <c r="M98" s="55">
        <v>6033589</v>
      </c>
      <c r="N98" s="187">
        <v>6034076</v>
      </c>
      <c r="O98" s="75" t="s">
        <v>22178</v>
      </c>
      <c r="P98" s="75" t="s">
        <v>28</v>
      </c>
      <c r="Q98" s="55">
        <v>5988162</v>
      </c>
      <c r="R98" s="55">
        <v>5988649</v>
      </c>
      <c r="S98" s="184" t="s">
        <v>22179</v>
      </c>
      <c r="T98" s="75" t="s">
        <v>28</v>
      </c>
      <c r="U98" s="55">
        <v>6027759</v>
      </c>
      <c r="V98" s="55">
        <v>6028246</v>
      </c>
    </row>
    <row r="99" spans="1:22" ht="15.95" customHeight="1" x14ac:dyDescent="0.25">
      <c r="A99" s="55" t="s">
        <v>22180</v>
      </c>
      <c r="B99" s="165"/>
      <c r="C99" s="184" t="s">
        <v>22181</v>
      </c>
      <c r="D99" s="75" t="s">
        <v>28</v>
      </c>
      <c r="E99" s="55">
        <v>6133905</v>
      </c>
      <c r="F99" s="187">
        <v>6134506</v>
      </c>
      <c r="G99" s="75" t="s">
        <v>630</v>
      </c>
      <c r="H99" s="75" t="s">
        <v>28</v>
      </c>
      <c r="I99" s="55">
        <v>5969970</v>
      </c>
      <c r="J99" s="55">
        <v>5970571</v>
      </c>
      <c r="K99" s="184" t="s">
        <v>22182</v>
      </c>
      <c r="L99" s="75" t="s">
        <v>28</v>
      </c>
      <c r="M99" s="55">
        <v>6070320</v>
      </c>
      <c r="N99" s="187">
        <v>6070921</v>
      </c>
      <c r="O99" s="75" t="s">
        <v>22183</v>
      </c>
      <c r="P99" s="75" t="s">
        <v>28</v>
      </c>
      <c r="Q99" s="55">
        <v>6024893</v>
      </c>
      <c r="R99" s="55">
        <v>6025494</v>
      </c>
      <c r="S99" s="184" t="s">
        <v>22184</v>
      </c>
      <c r="T99" s="75" t="s">
        <v>28</v>
      </c>
      <c r="U99" s="55">
        <v>6064490</v>
      </c>
      <c r="V99" s="55">
        <v>6065091</v>
      </c>
    </row>
    <row r="100" spans="1:22" ht="15.95" customHeight="1" x14ac:dyDescent="0.25">
      <c r="A100" s="55" t="s">
        <v>22185</v>
      </c>
      <c r="B100" s="165"/>
      <c r="C100" s="184" t="s">
        <v>22186</v>
      </c>
      <c r="D100" s="75" t="s">
        <v>28</v>
      </c>
      <c r="E100" s="55">
        <v>6162335</v>
      </c>
      <c r="F100" s="187">
        <v>6162655</v>
      </c>
      <c r="G100" s="75" t="s">
        <v>631</v>
      </c>
      <c r="H100" s="75" t="s">
        <v>28</v>
      </c>
      <c r="I100" s="55">
        <v>5998401</v>
      </c>
      <c r="J100" s="55">
        <v>5998721</v>
      </c>
      <c r="K100" s="184" t="s">
        <v>22187</v>
      </c>
      <c r="L100" s="75" t="s">
        <v>28</v>
      </c>
      <c r="M100" s="55">
        <v>6098751</v>
      </c>
      <c r="N100" s="187">
        <v>6099071</v>
      </c>
      <c r="O100" s="75" t="s">
        <v>22188</v>
      </c>
      <c r="P100" s="75" t="s">
        <v>28</v>
      </c>
      <c r="Q100" s="55">
        <v>6053324</v>
      </c>
      <c r="R100" s="55">
        <v>6053644</v>
      </c>
      <c r="S100" s="184" t="s">
        <v>22189</v>
      </c>
      <c r="T100" s="75" t="s">
        <v>28</v>
      </c>
      <c r="U100" s="55">
        <v>6092921</v>
      </c>
      <c r="V100" s="55">
        <v>6093241</v>
      </c>
    </row>
    <row r="101" spans="1:22" ht="15.95" customHeight="1" x14ac:dyDescent="0.25">
      <c r="A101" s="55" t="s">
        <v>22196</v>
      </c>
      <c r="B101" s="165"/>
      <c r="C101" s="184" t="s">
        <v>22197</v>
      </c>
      <c r="D101" s="75" t="s">
        <v>28</v>
      </c>
      <c r="E101" s="55">
        <v>6380482</v>
      </c>
      <c r="F101" s="187">
        <v>6381368</v>
      </c>
      <c r="G101" s="75" t="s">
        <v>632</v>
      </c>
      <c r="H101" s="75" t="s">
        <v>28</v>
      </c>
      <c r="I101" s="55">
        <v>6320216</v>
      </c>
      <c r="J101" s="55">
        <v>6321102</v>
      </c>
      <c r="K101" s="184" t="s">
        <v>22198</v>
      </c>
      <c r="L101" s="75" t="s">
        <v>28</v>
      </c>
      <c r="M101" s="55">
        <v>6483624</v>
      </c>
      <c r="N101" s="187">
        <v>6484510</v>
      </c>
      <c r="O101" s="75" t="s">
        <v>22199</v>
      </c>
      <c r="P101" s="75" t="s">
        <v>28</v>
      </c>
      <c r="Q101" s="55">
        <v>6427835</v>
      </c>
      <c r="R101" s="55">
        <v>6428721</v>
      </c>
      <c r="S101" s="184" t="s">
        <v>22200</v>
      </c>
      <c r="T101" s="75" t="s">
        <v>28</v>
      </c>
      <c r="U101" s="55">
        <v>6467432</v>
      </c>
      <c r="V101" s="55">
        <v>6468318</v>
      </c>
    </row>
    <row r="102" spans="1:22" ht="15.95" customHeight="1" x14ac:dyDescent="0.25">
      <c r="A102" s="55" t="s">
        <v>22201</v>
      </c>
      <c r="B102" s="165"/>
      <c r="C102" s="184" t="s">
        <v>22202</v>
      </c>
      <c r="D102" s="75" t="s">
        <v>28</v>
      </c>
      <c r="E102" s="55">
        <v>6486406</v>
      </c>
      <c r="F102" s="187">
        <v>6486816</v>
      </c>
      <c r="G102" s="75" t="s">
        <v>633</v>
      </c>
      <c r="H102" s="75" t="s">
        <v>28</v>
      </c>
      <c r="I102" s="55">
        <v>6426085</v>
      </c>
      <c r="J102" s="55">
        <v>6426495</v>
      </c>
      <c r="K102" s="184" t="s">
        <v>22203</v>
      </c>
      <c r="L102" s="75" t="s">
        <v>28</v>
      </c>
      <c r="M102" s="55">
        <v>6589550</v>
      </c>
      <c r="N102" s="187">
        <v>6589960</v>
      </c>
      <c r="O102" s="75" t="s">
        <v>22204</v>
      </c>
      <c r="P102" s="75" t="s">
        <v>28</v>
      </c>
      <c r="Q102" s="55">
        <v>6533756</v>
      </c>
      <c r="R102" s="55">
        <v>6534166</v>
      </c>
      <c r="S102" s="184" t="s">
        <v>22205</v>
      </c>
      <c r="T102" s="75" t="s">
        <v>28</v>
      </c>
      <c r="U102" s="55">
        <v>6573358</v>
      </c>
      <c r="V102" s="55">
        <v>6573768</v>
      </c>
    </row>
    <row r="103" spans="1:22" ht="15.95" customHeight="1" x14ac:dyDescent="0.25">
      <c r="A103" s="55" t="s">
        <v>22212</v>
      </c>
      <c r="B103" s="165"/>
      <c r="C103" s="184" t="s">
        <v>22213</v>
      </c>
      <c r="D103" s="75" t="s">
        <v>28</v>
      </c>
      <c r="E103" s="55">
        <v>6585803</v>
      </c>
      <c r="F103" s="187">
        <v>6586294</v>
      </c>
      <c r="G103" s="75" t="s">
        <v>634</v>
      </c>
      <c r="H103" s="75" t="s">
        <v>28</v>
      </c>
      <c r="I103" s="55">
        <v>6520405</v>
      </c>
      <c r="J103" s="55">
        <v>6520896</v>
      </c>
      <c r="K103" s="184" t="s">
        <v>22214</v>
      </c>
      <c r="L103" s="75" t="s">
        <v>28</v>
      </c>
      <c r="M103" s="55">
        <v>6688949</v>
      </c>
      <c r="N103" s="187">
        <v>6689440</v>
      </c>
      <c r="O103" s="75" t="s">
        <v>22215</v>
      </c>
      <c r="P103" s="75" t="s">
        <v>28</v>
      </c>
      <c r="Q103" s="55">
        <v>6633153</v>
      </c>
      <c r="R103" s="55">
        <v>6633644</v>
      </c>
      <c r="S103" s="184" t="s">
        <v>22216</v>
      </c>
      <c r="T103" s="75" t="s">
        <v>28</v>
      </c>
      <c r="U103" s="55">
        <v>6672757</v>
      </c>
      <c r="V103" s="55">
        <v>6673248</v>
      </c>
    </row>
    <row r="104" spans="1:22" ht="15.95" customHeight="1" x14ac:dyDescent="0.25">
      <c r="A104" s="55" t="s">
        <v>22223</v>
      </c>
      <c r="B104" s="165"/>
      <c r="C104" s="184" t="s">
        <v>189</v>
      </c>
      <c r="D104" s="75" t="s">
        <v>28</v>
      </c>
      <c r="E104" s="55">
        <v>6612434</v>
      </c>
      <c r="F104" s="187">
        <v>6612646</v>
      </c>
      <c r="G104" s="75" t="s">
        <v>635</v>
      </c>
      <c r="H104" s="75" t="s">
        <v>28</v>
      </c>
      <c r="I104" s="55">
        <v>6547045</v>
      </c>
      <c r="J104" s="55">
        <v>6547257</v>
      </c>
      <c r="K104" s="184" t="s">
        <v>22224</v>
      </c>
      <c r="L104" s="75" t="s">
        <v>28</v>
      </c>
      <c r="M104" s="55">
        <v>6715568</v>
      </c>
      <c r="N104" s="187">
        <v>6715780</v>
      </c>
      <c r="O104" s="75" t="s">
        <v>22225</v>
      </c>
      <c r="P104" s="75" t="s">
        <v>28</v>
      </c>
      <c r="Q104" s="55">
        <v>6659790</v>
      </c>
      <c r="R104" s="55">
        <v>6660002</v>
      </c>
      <c r="S104" s="184" t="s">
        <v>22226</v>
      </c>
      <c r="T104" s="75" t="s">
        <v>28</v>
      </c>
      <c r="U104" s="55">
        <v>6699376</v>
      </c>
      <c r="V104" s="55">
        <v>6699588</v>
      </c>
    </row>
    <row r="105" spans="1:22" ht="15.95" customHeight="1" x14ac:dyDescent="0.25">
      <c r="A105" s="55" t="s">
        <v>22251</v>
      </c>
      <c r="B105" s="165"/>
      <c r="C105" s="184" t="s">
        <v>190</v>
      </c>
      <c r="D105" s="75" t="s">
        <v>28</v>
      </c>
      <c r="E105" s="55">
        <v>6713050</v>
      </c>
      <c r="F105" s="187">
        <v>6713286</v>
      </c>
      <c r="G105" s="75" t="s">
        <v>636</v>
      </c>
      <c r="H105" s="75" t="s">
        <v>28</v>
      </c>
      <c r="I105" s="55">
        <v>6647664</v>
      </c>
      <c r="J105" s="55">
        <v>6647900</v>
      </c>
      <c r="K105" s="184" t="s">
        <v>22252</v>
      </c>
      <c r="L105" s="75" t="s">
        <v>28</v>
      </c>
      <c r="M105" s="55">
        <v>6816178</v>
      </c>
      <c r="N105" s="187">
        <v>6816414</v>
      </c>
      <c r="O105" s="75" t="s">
        <v>22253</v>
      </c>
      <c r="P105" s="75" t="s">
        <v>28</v>
      </c>
      <c r="Q105" s="55">
        <v>6760408</v>
      </c>
      <c r="R105" s="55">
        <v>6760644</v>
      </c>
      <c r="S105" s="184" t="s">
        <v>22254</v>
      </c>
      <c r="T105" s="75" t="s">
        <v>28</v>
      </c>
      <c r="U105" s="55">
        <v>6799986</v>
      </c>
      <c r="V105" s="55">
        <v>6800222</v>
      </c>
    </row>
    <row r="106" spans="1:22" ht="15.95" customHeight="1" x14ac:dyDescent="0.25">
      <c r="A106" s="55" t="s">
        <v>22267</v>
      </c>
      <c r="B106" s="165"/>
      <c r="C106" s="184" t="s">
        <v>191</v>
      </c>
      <c r="D106" s="75" t="s">
        <v>28</v>
      </c>
      <c r="E106" s="55">
        <v>6776715</v>
      </c>
      <c r="F106" s="187">
        <v>6777307</v>
      </c>
      <c r="G106" s="75" t="s">
        <v>637</v>
      </c>
      <c r="H106" s="75" t="s">
        <v>28</v>
      </c>
      <c r="I106" s="55">
        <v>6711329</v>
      </c>
      <c r="J106" s="55">
        <v>6711921</v>
      </c>
      <c r="K106" s="184" t="s">
        <v>22268</v>
      </c>
      <c r="L106" s="75" t="s">
        <v>28</v>
      </c>
      <c r="M106" s="55">
        <v>6879777</v>
      </c>
      <c r="N106" s="187">
        <v>6880369</v>
      </c>
      <c r="O106" s="75" t="s">
        <v>22269</v>
      </c>
      <c r="P106" s="75" t="s">
        <v>28</v>
      </c>
      <c r="Q106" s="55">
        <v>6824073</v>
      </c>
      <c r="R106" s="55">
        <v>6824665</v>
      </c>
      <c r="S106" s="184" t="s">
        <v>22270</v>
      </c>
      <c r="T106" s="75" t="s">
        <v>28</v>
      </c>
      <c r="U106" s="55">
        <v>6863585</v>
      </c>
      <c r="V106" s="55">
        <v>6864177</v>
      </c>
    </row>
    <row r="107" spans="1:22" ht="15.95" customHeight="1" x14ac:dyDescent="0.25">
      <c r="A107" s="55" t="s">
        <v>22288</v>
      </c>
      <c r="B107" s="165"/>
      <c r="C107" s="184" t="s">
        <v>22289</v>
      </c>
      <c r="D107" s="75" t="s">
        <v>28</v>
      </c>
      <c r="E107" s="55">
        <v>6923426</v>
      </c>
      <c r="F107" s="187">
        <v>6924180</v>
      </c>
      <c r="G107" s="75" t="s">
        <v>638</v>
      </c>
      <c r="H107" s="75" t="s">
        <v>28</v>
      </c>
      <c r="I107" s="55">
        <v>6858033</v>
      </c>
      <c r="J107" s="55">
        <v>6858787</v>
      </c>
      <c r="K107" s="184" t="s">
        <v>22290</v>
      </c>
      <c r="L107" s="75" t="s">
        <v>28</v>
      </c>
      <c r="M107" s="55">
        <v>7039764</v>
      </c>
      <c r="N107" s="187">
        <v>7040518</v>
      </c>
      <c r="O107" s="75" t="s">
        <v>22291</v>
      </c>
      <c r="P107" s="75" t="s">
        <v>28</v>
      </c>
      <c r="Q107" s="55">
        <v>6970784</v>
      </c>
      <c r="R107" s="55">
        <v>6971538</v>
      </c>
      <c r="S107" s="184" t="s">
        <v>22292</v>
      </c>
      <c r="T107" s="75" t="s">
        <v>28</v>
      </c>
      <c r="U107" s="55">
        <v>7023573</v>
      </c>
      <c r="V107" s="55">
        <v>7024327</v>
      </c>
    </row>
    <row r="108" spans="1:22" ht="15.95" customHeight="1" x14ac:dyDescent="0.25">
      <c r="A108" s="55" t="s">
        <v>22293</v>
      </c>
      <c r="B108" s="165" t="s">
        <v>1056</v>
      </c>
      <c r="C108" s="184" t="s">
        <v>22294</v>
      </c>
      <c r="D108" s="75" t="s">
        <v>28</v>
      </c>
      <c r="E108" s="55">
        <v>6925813</v>
      </c>
      <c r="F108" s="187">
        <v>6926367</v>
      </c>
      <c r="G108" s="75" t="s">
        <v>639</v>
      </c>
      <c r="H108" s="75" t="s">
        <v>28</v>
      </c>
      <c r="I108" s="55">
        <v>6860420</v>
      </c>
      <c r="J108" s="55">
        <v>6860974</v>
      </c>
      <c r="K108" s="184" t="s">
        <v>22295</v>
      </c>
      <c r="L108" s="75" t="s">
        <v>28</v>
      </c>
      <c r="M108" s="55">
        <v>7042151</v>
      </c>
      <c r="N108" s="187">
        <v>7042705</v>
      </c>
      <c r="O108" s="75" t="s">
        <v>22296</v>
      </c>
      <c r="P108" s="75" t="s">
        <v>28</v>
      </c>
      <c r="Q108" s="55">
        <v>6973171</v>
      </c>
      <c r="R108" s="55">
        <v>6973725</v>
      </c>
      <c r="S108" s="184" t="s">
        <v>22297</v>
      </c>
      <c r="T108" s="75" t="s">
        <v>28</v>
      </c>
      <c r="U108" s="55">
        <v>7025960</v>
      </c>
      <c r="V108" s="55">
        <v>7026514</v>
      </c>
    </row>
    <row r="109" spans="1:22" ht="15.95" customHeight="1" x14ac:dyDescent="0.25">
      <c r="A109" s="55" t="s">
        <v>22298</v>
      </c>
      <c r="B109" s="165"/>
      <c r="C109" s="184" t="s">
        <v>22299</v>
      </c>
      <c r="D109" s="75" t="s">
        <v>28</v>
      </c>
      <c r="E109" s="55">
        <v>6978765</v>
      </c>
      <c r="F109" s="187">
        <v>6979311</v>
      </c>
      <c r="G109" s="75" t="s">
        <v>640</v>
      </c>
      <c r="H109" s="75" t="s">
        <v>28</v>
      </c>
      <c r="I109" s="55">
        <v>6913372</v>
      </c>
      <c r="J109" s="55">
        <v>6913918</v>
      </c>
      <c r="K109" s="184" t="s">
        <v>22300</v>
      </c>
      <c r="L109" s="75" t="s">
        <v>28</v>
      </c>
      <c r="M109" s="55">
        <v>7171165</v>
      </c>
      <c r="N109" s="187">
        <v>7171711</v>
      </c>
      <c r="O109" s="75" t="s">
        <v>22301</v>
      </c>
      <c r="P109" s="75" t="s">
        <v>28</v>
      </c>
      <c r="Q109" s="55">
        <v>7026123</v>
      </c>
      <c r="R109" s="55">
        <v>7026669</v>
      </c>
      <c r="S109" s="184" t="s">
        <v>22302</v>
      </c>
      <c r="T109" s="75" t="s">
        <v>28</v>
      </c>
      <c r="U109" s="55">
        <v>7120679</v>
      </c>
      <c r="V109" s="55">
        <v>7121225</v>
      </c>
    </row>
    <row r="110" spans="1:22" ht="15.95" customHeight="1" x14ac:dyDescent="0.25">
      <c r="A110" s="55" t="s">
        <v>22309</v>
      </c>
      <c r="B110" s="165" t="s">
        <v>1057</v>
      </c>
      <c r="C110" s="184" t="s">
        <v>22310</v>
      </c>
      <c r="D110" s="75" t="s">
        <v>28</v>
      </c>
      <c r="E110" s="55">
        <v>7032321</v>
      </c>
      <c r="F110" s="187">
        <v>7032686</v>
      </c>
      <c r="G110" s="75" t="s">
        <v>641</v>
      </c>
      <c r="H110" s="75" t="s">
        <v>28</v>
      </c>
      <c r="I110" s="55">
        <v>6966928</v>
      </c>
      <c r="J110" s="55">
        <v>6967293</v>
      </c>
      <c r="K110" s="184" t="s">
        <v>22311</v>
      </c>
      <c r="L110" s="75" t="s">
        <v>28</v>
      </c>
      <c r="M110" s="55">
        <v>7254386</v>
      </c>
      <c r="N110" s="187">
        <v>7254751</v>
      </c>
      <c r="O110" s="75" t="s">
        <v>22312</v>
      </c>
      <c r="P110" s="75" t="s">
        <v>28</v>
      </c>
      <c r="Q110" s="55">
        <v>7079679</v>
      </c>
      <c r="R110" s="55">
        <v>7080044</v>
      </c>
      <c r="S110" s="184" t="s">
        <v>22313</v>
      </c>
      <c r="T110" s="75" t="s">
        <v>28</v>
      </c>
      <c r="U110" s="55">
        <v>7203900</v>
      </c>
      <c r="V110" s="55">
        <v>7204265</v>
      </c>
    </row>
    <row r="111" spans="1:22" ht="15.95" customHeight="1" x14ac:dyDescent="0.25">
      <c r="A111" s="55" t="s">
        <v>22314</v>
      </c>
      <c r="B111" s="165"/>
      <c r="C111" s="184" t="s">
        <v>22315</v>
      </c>
      <c r="D111" s="75" t="s">
        <v>29</v>
      </c>
      <c r="E111" s="55">
        <v>67223</v>
      </c>
      <c r="F111" s="187">
        <v>67804</v>
      </c>
      <c r="G111" s="75" t="s">
        <v>642</v>
      </c>
      <c r="H111" s="75" t="s">
        <v>29</v>
      </c>
      <c r="I111" s="55">
        <v>67295</v>
      </c>
      <c r="J111" s="55">
        <v>67876</v>
      </c>
      <c r="K111" s="184" t="s">
        <v>22316</v>
      </c>
      <c r="L111" s="75" t="s">
        <v>29</v>
      </c>
      <c r="M111" s="55">
        <v>168602</v>
      </c>
      <c r="N111" s="187">
        <v>169183</v>
      </c>
      <c r="O111" s="75" t="s">
        <v>22317</v>
      </c>
      <c r="P111" s="75" t="s">
        <v>29</v>
      </c>
      <c r="Q111" s="55">
        <v>162842</v>
      </c>
      <c r="R111" s="55">
        <v>163423</v>
      </c>
      <c r="S111" s="184" t="s">
        <v>22318</v>
      </c>
      <c r="T111" s="75" t="s">
        <v>29</v>
      </c>
      <c r="U111" s="55">
        <v>168650</v>
      </c>
      <c r="V111" s="55">
        <v>169231</v>
      </c>
    </row>
    <row r="112" spans="1:22" ht="15.95" customHeight="1" x14ac:dyDescent="0.25">
      <c r="A112" s="55" t="s">
        <v>22319</v>
      </c>
      <c r="B112" s="165"/>
      <c r="C112" s="184" t="s">
        <v>194</v>
      </c>
      <c r="D112" s="75" t="s">
        <v>29</v>
      </c>
      <c r="E112" s="55">
        <v>88018</v>
      </c>
      <c r="F112" s="187">
        <v>88266</v>
      </c>
      <c r="G112" s="75" t="s">
        <v>643</v>
      </c>
      <c r="H112" s="75" t="s">
        <v>29</v>
      </c>
      <c r="I112" s="55">
        <v>88090</v>
      </c>
      <c r="J112" s="55">
        <v>88338</v>
      </c>
      <c r="K112" s="184" t="s">
        <v>22320</v>
      </c>
      <c r="L112" s="75" t="s">
        <v>29</v>
      </c>
      <c r="M112" s="55">
        <v>189397</v>
      </c>
      <c r="N112" s="187">
        <v>189645</v>
      </c>
      <c r="O112" s="75" t="s">
        <v>22321</v>
      </c>
      <c r="P112" s="75" t="s">
        <v>29</v>
      </c>
      <c r="Q112" s="55">
        <v>183637</v>
      </c>
      <c r="R112" s="55">
        <v>183885</v>
      </c>
      <c r="S112" s="184" t="s">
        <v>22322</v>
      </c>
      <c r="T112" s="75" t="s">
        <v>29</v>
      </c>
      <c r="U112" s="55">
        <v>189445</v>
      </c>
      <c r="V112" s="55">
        <v>189693</v>
      </c>
    </row>
    <row r="113" spans="1:22" ht="15.95" customHeight="1" x14ac:dyDescent="0.25">
      <c r="A113" s="55" t="s">
        <v>13435</v>
      </c>
      <c r="B113" s="165"/>
      <c r="C113" s="184" t="s">
        <v>13436</v>
      </c>
      <c r="D113" s="75" t="s">
        <v>29</v>
      </c>
      <c r="E113" s="55">
        <v>339904</v>
      </c>
      <c r="F113" s="187">
        <v>340513</v>
      </c>
      <c r="G113" s="75" t="s">
        <v>644</v>
      </c>
      <c r="H113" s="75" t="s">
        <v>29</v>
      </c>
      <c r="I113" s="55">
        <v>337592</v>
      </c>
      <c r="J113" s="55">
        <v>338201</v>
      </c>
      <c r="K113" s="184" t="s">
        <v>13437</v>
      </c>
      <c r="L113" s="75" t="s">
        <v>29</v>
      </c>
      <c r="M113" s="55">
        <v>429730</v>
      </c>
      <c r="N113" s="187">
        <v>430339</v>
      </c>
      <c r="O113" s="75" t="s">
        <v>13438</v>
      </c>
      <c r="P113" s="75" t="s">
        <v>29</v>
      </c>
      <c r="Q113" s="55">
        <v>423994</v>
      </c>
      <c r="R113" s="55">
        <v>424603</v>
      </c>
      <c r="S113" s="184" t="s">
        <v>13439</v>
      </c>
      <c r="T113" s="75" t="s">
        <v>29</v>
      </c>
      <c r="U113" s="55">
        <v>441283</v>
      </c>
      <c r="V113" s="55">
        <v>441892</v>
      </c>
    </row>
    <row r="114" spans="1:22" ht="15.95" customHeight="1" x14ac:dyDescent="0.25">
      <c r="A114" s="55" t="s">
        <v>22370</v>
      </c>
      <c r="B114" s="165"/>
      <c r="C114" s="184" t="s">
        <v>22371</v>
      </c>
      <c r="D114" s="75" t="s">
        <v>29</v>
      </c>
      <c r="E114" s="55">
        <v>770037</v>
      </c>
      <c r="F114" s="187">
        <v>770509</v>
      </c>
      <c r="G114" s="75" t="s">
        <v>646</v>
      </c>
      <c r="H114" s="75" t="s">
        <v>29</v>
      </c>
      <c r="I114" s="55">
        <v>767726</v>
      </c>
      <c r="J114" s="55">
        <v>768198</v>
      </c>
      <c r="K114" s="184" t="s">
        <v>22372</v>
      </c>
      <c r="L114" s="75" t="s">
        <v>29</v>
      </c>
      <c r="M114" s="55">
        <v>859875</v>
      </c>
      <c r="N114" s="187">
        <v>860347</v>
      </c>
      <c r="O114" s="75" t="s">
        <v>22373</v>
      </c>
      <c r="P114" s="75" t="s">
        <v>29</v>
      </c>
      <c r="Q114" s="55">
        <v>854131</v>
      </c>
      <c r="R114" s="55">
        <v>854603</v>
      </c>
      <c r="S114" s="184" t="s">
        <v>22374</v>
      </c>
      <c r="T114" s="75" t="s">
        <v>29</v>
      </c>
      <c r="U114" s="55">
        <v>871424</v>
      </c>
      <c r="V114" s="55">
        <v>871896</v>
      </c>
    </row>
    <row r="115" spans="1:22" ht="15.95" customHeight="1" x14ac:dyDescent="0.25">
      <c r="A115" s="55" t="s">
        <v>22399</v>
      </c>
      <c r="B115" s="165"/>
      <c r="C115" s="184" t="s">
        <v>22400</v>
      </c>
      <c r="D115" s="75" t="s">
        <v>29</v>
      </c>
      <c r="E115" s="55">
        <v>1332360</v>
      </c>
      <c r="F115" s="187">
        <v>1333010</v>
      </c>
      <c r="G115" s="75" t="s">
        <v>647</v>
      </c>
      <c r="H115" s="75" t="s">
        <v>29</v>
      </c>
      <c r="I115" s="55">
        <v>1330995</v>
      </c>
      <c r="J115" s="55">
        <v>1331645</v>
      </c>
      <c r="K115" s="184" t="s">
        <v>22401</v>
      </c>
      <c r="L115" s="75" t="s">
        <v>29</v>
      </c>
      <c r="M115" s="55">
        <v>1421321</v>
      </c>
      <c r="N115" s="187">
        <v>1421971</v>
      </c>
      <c r="O115" s="75" t="s">
        <v>22402</v>
      </c>
      <c r="P115" s="75" t="s">
        <v>29</v>
      </c>
      <c r="Q115" s="55">
        <v>1418974</v>
      </c>
      <c r="R115" s="55">
        <v>1419624</v>
      </c>
      <c r="S115" s="184" t="s">
        <v>22403</v>
      </c>
      <c r="T115" s="75" t="s">
        <v>29</v>
      </c>
      <c r="U115" s="55">
        <v>1434695</v>
      </c>
      <c r="V115" s="55">
        <v>1435345</v>
      </c>
    </row>
    <row r="116" spans="1:22" ht="15.95" customHeight="1" x14ac:dyDescent="0.25">
      <c r="A116" s="55" t="s">
        <v>22410</v>
      </c>
      <c r="B116" s="165" t="s">
        <v>1082</v>
      </c>
      <c r="C116" s="184" t="s">
        <v>22411</v>
      </c>
      <c r="D116" s="75" t="s">
        <v>29</v>
      </c>
      <c r="E116" s="55">
        <v>1635467</v>
      </c>
      <c r="F116" s="187">
        <v>1635727</v>
      </c>
      <c r="G116" s="75" t="s">
        <v>649</v>
      </c>
      <c r="H116" s="75" t="s">
        <v>29</v>
      </c>
      <c r="I116" s="55">
        <v>1634100</v>
      </c>
      <c r="J116" s="55">
        <v>1634360</v>
      </c>
      <c r="K116" s="184" t="s">
        <v>22412</v>
      </c>
      <c r="L116" s="75" t="s">
        <v>29</v>
      </c>
      <c r="M116" s="55">
        <v>1722734</v>
      </c>
      <c r="N116" s="187">
        <v>1722994</v>
      </c>
      <c r="O116" s="75" t="s">
        <v>22413</v>
      </c>
      <c r="P116" s="75" t="s">
        <v>29</v>
      </c>
      <c r="Q116" s="55">
        <v>1720387</v>
      </c>
      <c r="R116" s="55">
        <v>1720647</v>
      </c>
      <c r="S116" s="184" t="s">
        <v>22414</v>
      </c>
      <c r="T116" s="75" t="s">
        <v>29</v>
      </c>
      <c r="U116" s="55">
        <v>1736110</v>
      </c>
      <c r="V116" s="55">
        <v>1736370</v>
      </c>
    </row>
    <row r="117" spans="1:22" ht="15.95" customHeight="1" x14ac:dyDescent="0.25">
      <c r="A117" s="55" t="s">
        <v>22421</v>
      </c>
      <c r="B117" s="165"/>
      <c r="C117" s="184" t="s">
        <v>202</v>
      </c>
      <c r="D117" s="75" t="s">
        <v>29</v>
      </c>
      <c r="E117" s="55">
        <v>1648123</v>
      </c>
      <c r="F117" s="187">
        <v>1648503</v>
      </c>
      <c r="G117" s="75" t="s">
        <v>650</v>
      </c>
      <c r="H117" s="75" t="s">
        <v>29</v>
      </c>
      <c r="I117" s="55">
        <v>1646756</v>
      </c>
      <c r="J117" s="55">
        <v>1647136</v>
      </c>
      <c r="K117" s="184" t="s">
        <v>22422</v>
      </c>
      <c r="L117" s="75" t="s">
        <v>29</v>
      </c>
      <c r="M117" s="55">
        <v>1735407</v>
      </c>
      <c r="N117" s="187">
        <v>1735787</v>
      </c>
      <c r="O117" s="75" t="s">
        <v>22423</v>
      </c>
      <c r="P117" s="75" t="s">
        <v>29</v>
      </c>
      <c r="Q117" s="55">
        <v>1733060</v>
      </c>
      <c r="R117" s="55">
        <v>1733440</v>
      </c>
      <c r="S117" s="184" t="s">
        <v>22424</v>
      </c>
      <c r="T117" s="75" t="s">
        <v>29</v>
      </c>
      <c r="U117" s="55">
        <v>1748783</v>
      </c>
      <c r="V117" s="55">
        <v>1749163</v>
      </c>
    </row>
    <row r="118" spans="1:22" ht="15.95" customHeight="1" x14ac:dyDescent="0.25">
      <c r="A118" s="55" t="s">
        <v>22425</v>
      </c>
      <c r="B118" s="165"/>
      <c r="C118" s="184" t="s">
        <v>22426</v>
      </c>
      <c r="D118" s="75" t="s">
        <v>29</v>
      </c>
      <c r="E118" s="55">
        <v>1760888</v>
      </c>
      <c r="F118" s="187">
        <v>1761536</v>
      </c>
      <c r="G118" s="75" t="s">
        <v>651</v>
      </c>
      <c r="H118" s="75" t="s">
        <v>29</v>
      </c>
      <c r="I118" s="55">
        <v>1763529</v>
      </c>
      <c r="J118" s="55">
        <v>1764177</v>
      </c>
      <c r="K118" s="184" t="s">
        <v>22427</v>
      </c>
      <c r="L118" s="75" t="s">
        <v>29</v>
      </c>
      <c r="M118" s="55">
        <v>1852725</v>
      </c>
      <c r="N118" s="187">
        <v>1853373</v>
      </c>
      <c r="O118" s="75" t="s">
        <v>22428</v>
      </c>
      <c r="P118" s="75" t="s">
        <v>29</v>
      </c>
      <c r="Q118" s="55">
        <v>1850384</v>
      </c>
      <c r="R118" s="55">
        <v>1851032</v>
      </c>
      <c r="S118" s="184" t="s">
        <v>22429</v>
      </c>
      <c r="T118" s="75" t="s">
        <v>29</v>
      </c>
      <c r="U118" s="55">
        <v>1866103</v>
      </c>
      <c r="V118" s="55">
        <v>1866751</v>
      </c>
    </row>
    <row r="119" spans="1:22" ht="15.95" customHeight="1" x14ac:dyDescent="0.25">
      <c r="A119" s="55" t="s">
        <v>22442</v>
      </c>
      <c r="B119" s="165"/>
      <c r="C119" s="184" t="s">
        <v>22443</v>
      </c>
      <c r="D119" s="75" t="s">
        <v>29</v>
      </c>
      <c r="E119" s="55">
        <v>1881851</v>
      </c>
      <c r="F119" s="187">
        <v>1882193</v>
      </c>
      <c r="G119" s="75" t="s">
        <v>652</v>
      </c>
      <c r="H119" s="75" t="s">
        <v>29</v>
      </c>
      <c r="I119" s="55">
        <v>1884488</v>
      </c>
      <c r="J119" s="55">
        <v>1884830</v>
      </c>
      <c r="K119" s="184" t="s">
        <v>22444</v>
      </c>
      <c r="L119" s="75" t="s">
        <v>29</v>
      </c>
      <c r="M119" s="55">
        <v>1979387</v>
      </c>
      <c r="N119" s="187">
        <v>1979729</v>
      </c>
      <c r="O119" s="75" t="s">
        <v>22445</v>
      </c>
      <c r="P119" s="75" t="s">
        <v>29</v>
      </c>
      <c r="Q119" s="55">
        <v>1971329</v>
      </c>
      <c r="R119" s="55">
        <v>1971671</v>
      </c>
      <c r="S119" s="184" t="s">
        <v>22446</v>
      </c>
      <c r="T119" s="75" t="s">
        <v>29</v>
      </c>
      <c r="U119" s="55">
        <v>1992765</v>
      </c>
      <c r="V119" s="55">
        <v>1993107</v>
      </c>
    </row>
    <row r="120" spans="1:22" ht="15.95" customHeight="1" x14ac:dyDescent="0.25">
      <c r="A120" s="55" t="s">
        <v>22453</v>
      </c>
      <c r="B120" s="165"/>
      <c r="C120" s="184" t="s">
        <v>22454</v>
      </c>
      <c r="D120" s="75" t="s">
        <v>29</v>
      </c>
      <c r="E120" s="55">
        <v>2150519</v>
      </c>
      <c r="F120" s="187">
        <v>2150794</v>
      </c>
      <c r="G120" s="75" t="s">
        <v>653</v>
      </c>
      <c r="H120" s="75" t="s">
        <v>29</v>
      </c>
      <c r="I120" s="55">
        <v>2153157</v>
      </c>
      <c r="J120" s="55">
        <v>2153432</v>
      </c>
      <c r="K120" s="184" t="s">
        <v>22455</v>
      </c>
      <c r="L120" s="75" t="s">
        <v>29</v>
      </c>
      <c r="M120" s="55">
        <v>2269358</v>
      </c>
      <c r="N120" s="187">
        <v>2269633</v>
      </c>
      <c r="O120" s="75" t="s">
        <v>22456</v>
      </c>
      <c r="P120" s="75" t="s">
        <v>29</v>
      </c>
      <c r="Q120" s="55">
        <v>2239998</v>
      </c>
      <c r="R120" s="55">
        <v>2240273</v>
      </c>
      <c r="S120" s="184" t="s">
        <v>22457</v>
      </c>
      <c r="T120" s="75" t="s">
        <v>29</v>
      </c>
      <c r="U120" s="55">
        <v>2282736</v>
      </c>
      <c r="V120" s="55">
        <v>2283011</v>
      </c>
    </row>
    <row r="121" spans="1:22" ht="15.95" customHeight="1" x14ac:dyDescent="0.25">
      <c r="A121" s="55" t="s">
        <v>22458</v>
      </c>
      <c r="B121" s="165" t="s">
        <v>1083</v>
      </c>
      <c r="C121" s="184" t="s">
        <v>22459</v>
      </c>
      <c r="D121" s="75" t="s">
        <v>29</v>
      </c>
      <c r="E121" s="55">
        <v>2331315</v>
      </c>
      <c r="F121" s="187">
        <v>2331679</v>
      </c>
      <c r="G121" s="75" t="s">
        <v>654</v>
      </c>
      <c r="H121" s="75" t="s">
        <v>29</v>
      </c>
      <c r="I121" s="55">
        <v>2333953</v>
      </c>
      <c r="J121" s="55">
        <v>2334248</v>
      </c>
      <c r="K121" s="184" t="s">
        <v>22460</v>
      </c>
      <c r="L121" s="75" t="s">
        <v>29</v>
      </c>
      <c r="M121" s="55">
        <v>2450154</v>
      </c>
      <c r="N121" s="187">
        <v>2450518</v>
      </c>
      <c r="O121" s="75" t="s">
        <v>22461</v>
      </c>
      <c r="P121" s="75" t="s">
        <v>29</v>
      </c>
      <c r="Q121" s="55">
        <v>2420794</v>
      </c>
      <c r="R121" s="55">
        <v>2421158</v>
      </c>
      <c r="S121" s="184" t="s">
        <v>22462</v>
      </c>
      <c r="T121" s="75" t="s">
        <v>29</v>
      </c>
      <c r="U121" s="55">
        <v>2463532</v>
      </c>
      <c r="V121" s="55">
        <v>2463896</v>
      </c>
    </row>
    <row r="122" spans="1:22" ht="15.95" customHeight="1" x14ac:dyDescent="0.25">
      <c r="A122" s="55" t="s">
        <v>22463</v>
      </c>
      <c r="B122" s="165"/>
      <c r="C122" s="184" t="s">
        <v>22464</v>
      </c>
      <c r="D122" s="75" t="s">
        <v>29</v>
      </c>
      <c r="E122" s="55">
        <v>2446392</v>
      </c>
      <c r="F122" s="187">
        <v>2446950</v>
      </c>
      <c r="G122" s="75" t="s">
        <v>655</v>
      </c>
      <c r="H122" s="75" t="s">
        <v>29</v>
      </c>
      <c r="I122" s="55">
        <v>2449030</v>
      </c>
      <c r="J122" s="55">
        <v>2449588</v>
      </c>
      <c r="K122" s="184" t="s">
        <v>22465</v>
      </c>
      <c r="L122" s="75" t="s">
        <v>29</v>
      </c>
      <c r="M122" s="55">
        <v>2565231</v>
      </c>
      <c r="N122" s="187">
        <v>2565789</v>
      </c>
      <c r="O122" s="75" t="s">
        <v>22466</v>
      </c>
      <c r="P122" s="75" t="s">
        <v>29</v>
      </c>
      <c r="Q122" s="55">
        <v>2535871</v>
      </c>
      <c r="R122" s="55">
        <v>2536429</v>
      </c>
      <c r="S122" s="184" t="s">
        <v>22467</v>
      </c>
      <c r="T122" s="75" t="s">
        <v>29</v>
      </c>
      <c r="U122" s="55">
        <v>2578609</v>
      </c>
      <c r="V122" s="55">
        <v>2579167</v>
      </c>
    </row>
    <row r="123" spans="1:22" ht="15.95" customHeight="1" x14ac:dyDescent="0.25">
      <c r="A123" s="55" t="s">
        <v>22498</v>
      </c>
      <c r="B123" s="165"/>
      <c r="C123" s="184" t="s">
        <v>208</v>
      </c>
      <c r="D123" s="75" t="s">
        <v>29</v>
      </c>
      <c r="E123" s="55">
        <v>3054594</v>
      </c>
      <c r="F123" s="187">
        <v>3055136</v>
      </c>
      <c r="G123" s="75" t="s">
        <v>656</v>
      </c>
      <c r="H123" s="75" t="s">
        <v>29</v>
      </c>
      <c r="I123" s="55">
        <v>3051690</v>
      </c>
      <c r="J123" s="55">
        <v>3052232</v>
      </c>
      <c r="K123" s="184" t="s">
        <v>22499</v>
      </c>
      <c r="L123" s="75" t="s">
        <v>29</v>
      </c>
      <c r="M123" s="55">
        <v>3145650</v>
      </c>
      <c r="N123" s="187">
        <v>3146192</v>
      </c>
      <c r="O123" s="75" t="s">
        <v>22500</v>
      </c>
      <c r="P123" s="75" t="s">
        <v>29</v>
      </c>
      <c r="Q123" s="55">
        <v>3138527</v>
      </c>
      <c r="R123" s="55">
        <v>3139069</v>
      </c>
      <c r="S123" s="184" t="s">
        <v>22501</v>
      </c>
      <c r="T123" s="75" t="s">
        <v>29</v>
      </c>
      <c r="U123" s="55">
        <v>3159024</v>
      </c>
      <c r="V123" s="55">
        <v>3159566</v>
      </c>
    </row>
    <row r="124" spans="1:22" ht="15.95" customHeight="1" x14ac:dyDescent="0.25">
      <c r="A124" s="55" t="s">
        <v>22544</v>
      </c>
      <c r="B124" s="165"/>
      <c r="C124" s="184" t="s">
        <v>22545</v>
      </c>
      <c r="D124" s="75" t="s">
        <v>29</v>
      </c>
      <c r="E124" s="55">
        <v>3877400</v>
      </c>
      <c r="F124" s="187">
        <v>3878021</v>
      </c>
      <c r="G124" s="75" t="s">
        <v>658</v>
      </c>
      <c r="H124" s="75" t="s">
        <v>29</v>
      </c>
      <c r="I124" s="55">
        <v>3867700</v>
      </c>
      <c r="J124" s="55">
        <v>3868321</v>
      </c>
      <c r="K124" s="184" t="s">
        <v>22546</v>
      </c>
      <c r="L124" s="75" t="s">
        <v>29</v>
      </c>
      <c r="M124" s="55">
        <v>3961679</v>
      </c>
      <c r="N124" s="187">
        <v>3962300</v>
      </c>
      <c r="O124" s="75" t="s">
        <v>22547</v>
      </c>
      <c r="P124" s="75" t="s">
        <v>29</v>
      </c>
      <c r="Q124" s="55">
        <v>3954559</v>
      </c>
      <c r="R124" s="55">
        <v>3955180</v>
      </c>
      <c r="S124" s="184" t="s">
        <v>22548</v>
      </c>
      <c r="T124" s="75" t="s">
        <v>29</v>
      </c>
      <c r="U124" s="55">
        <v>3975062</v>
      </c>
      <c r="V124" s="55">
        <v>3975683</v>
      </c>
    </row>
    <row r="125" spans="1:22" ht="15.95" customHeight="1" x14ac:dyDescent="0.25">
      <c r="A125" s="55" t="s">
        <v>22549</v>
      </c>
      <c r="B125" s="165"/>
      <c r="C125" s="184" t="s">
        <v>22550</v>
      </c>
      <c r="D125" s="75" t="s">
        <v>29</v>
      </c>
      <c r="E125" s="55">
        <v>4292955</v>
      </c>
      <c r="F125" s="187">
        <v>4293287</v>
      </c>
      <c r="G125" s="75" t="s">
        <v>659</v>
      </c>
      <c r="H125" s="75" t="s">
        <v>29</v>
      </c>
      <c r="I125" s="55">
        <v>4283252</v>
      </c>
      <c r="J125" s="55">
        <v>4283584</v>
      </c>
      <c r="K125" s="184" t="s">
        <v>22551</v>
      </c>
      <c r="L125" s="75" t="s">
        <v>29</v>
      </c>
      <c r="M125" s="55">
        <v>4377233</v>
      </c>
      <c r="N125" s="187">
        <v>4377565</v>
      </c>
      <c r="O125" s="75" t="s">
        <v>22552</v>
      </c>
      <c r="P125" s="75" t="s">
        <v>29</v>
      </c>
      <c r="Q125" s="55">
        <v>4370114</v>
      </c>
      <c r="R125" s="55">
        <v>4370446</v>
      </c>
      <c r="S125" s="184" t="s">
        <v>22553</v>
      </c>
      <c r="T125" s="75" t="s">
        <v>29</v>
      </c>
      <c r="U125" s="55">
        <v>4390616</v>
      </c>
      <c r="V125" s="55">
        <v>4390948</v>
      </c>
    </row>
    <row r="126" spans="1:22" ht="15.95" customHeight="1" x14ac:dyDescent="0.25">
      <c r="A126" s="55" t="s">
        <v>22554</v>
      </c>
      <c r="B126" s="165"/>
      <c r="C126" s="184" t="s">
        <v>22555</v>
      </c>
      <c r="D126" s="75" t="s">
        <v>29</v>
      </c>
      <c r="E126" s="55">
        <v>4293749</v>
      </c>
      <c r="F126" s="187">
        <v>4294231</v>
      </c>
      <c r="G126" s="75" t="s">
        <v>660</v>
      </c>
      <c r="H126" s="75" t="s">
        <v>29</v>
      </c>
      <c r="I126" s="55">
        <v>4284046</v>
      </c>
      <c r="J126" s="55">
        <v>4284528</v>
      </c>
      <c r="K126" s="184" t="s">
        <v>22556</v>
      </c>
      <c r="L126" s="75" t="s">
        <v>29</v>
      </c>
      <c r="M126" s="55">
        <v>4378027</v>
      </c>
      <c r="N126" s="187">
        <v>4378509</v>
      </c>
      <c r="O126" s="75" t="s">
        <v>22557</v>
      </c>
      <c r="P126" s="75" t="s">
        <v>29</v>
      </c>
      <c r="Q126" s="55">
        <v>4370908</v>
      </c>
      <c r="R126" s="55">
        <v>4371390</v>
      </c>
      <c r="S126" s="184" t="s">
        <v>22558</v>
      </c>
      <c r="T126" s="75" t="s">
        <v>29</v>
      </c>
      <c r="U126" s="55">
        <v>4391410</v>
      </c>
      <c r="V126" s="55">
        <v>4391892</v>
      </c>
    </row>
    <row r="127" spans="1:22" ht="15.95" customHeight="1" x14ac:dyDescent="0.25">
      <c r="A127" s="55" t="s">
        <v>22559</v>
      </c>
      <c r="B127" s="165"/>
      <c r="C127" s="184" t="s">
        <v>22560</v>
      </c>
      <c r="D127" s="75" t="s">
        <v>29</v>
      </c>
      <c r="E127" s="55">
        <v>4385340</v>
      </c>
      <c r="F127" s="187">
        <v>4386115</v>
      </c>
      <c r="G127" s="75" t="s">
        <v>661</v>
      </c>
      <c r="H127" s="75" t="s">
        <v>29</v>
      </c>
      <c r="I127" s="55">
        <v>4375637</v>
      </c>
      <c r="J127" s="55">
        <v>4376412</v>
      </c>
      <c r="K127" s="184" t="s">
        <v>22561</v>
      </c>
      <c r="L127" s="75" t="s">
        <v>29</v>
      </c>
      <c r="M127" s="55">
        <v>4469618</v>
      </c>
      <c r="N127" s="187">
        <v>4470393</v>
      </c>
      <c r="O127" s="75" t="s">
        <v>22562</v>
      </c>
      <c r="P127" s="75" t="s">
        <v>29</v>
      </c>
      <c r="Q127" s="55">
        <v>4462499</v>
      </c>
      <c r="R127" s="55">
        <v>4463274</v>
      </c>
      <c r="S127" s="184" t="s">
        <v>22563</v>
      </c>
      <c r="T127" s="75" t="s">
        <v>29</v>
      </c>
      <c r="U127" s="55">
        <v>4483001</v>
      </c>
      <c r="V127" s="55">
        <v>4483776</v>
      </c>
    </row>
    <row r="128" spans="1:22" ht="15.95" customHeight="1" x14ac:dyDescent="0.25">
      <c r="A128" s="55" t="s">
        <v>22570</v>
      </c>
      <c r="B128" s="165"/>
      <c r="C128" s="184" t="s">
        <v>22571</v>
      </c>
      <c r="D128" s="75" t="s">
        <v>29</v>
      </c>
      <c r="E128" s="55">
        <v>4572207</v>
      </c>
      <c r="F128" s="187">
        <v>4572621</v>
      </c>
      <c r="G128" s="75" t="s">
        <v>662</v>
      </c>
      <c r="H128" s="75" t="s">
        <v>29</v>
      </c>
      <c r="I128" s="55">
        <v>4556810</v>
      </c>
      <c r="J128" s="55">
        <v>4557224</v>
      </c>
      <c r="K128" s="184" t="s">
        <v>22572</v>
      </c>
      <c r="L128" s="75" t="s">
        <v>29</v>
      </c>
      <c r="M128" s="55">
        <v>4650791</v>
      </c>
      <c r="N128" s="187">
        <v>4651205</v>
      </c>
      <c r="O128" s="75" t="s">
        <v>22573</v>
      </c>
      <c r="P128" s="75" t="s">
        <v>29</v>
      </c>
      <c r="Q128" s="55">
        <v>4649366</v>
      </c>
      <c r="R128" s="55">
        <v>4649780</v>
      </c>
      <c r="S128" s="184" t="s">
        <v>22574</v>
      </c>
      <c r="T128" s="75" t="s">
        <v>29</v>
      </c>
      <c r="U128" s="55">
        <v>4664188</v>
      </c>
      <c r="V128" s="55">
        <v>4664602</v>
      </c>
    </row>
    <row r="129" spans="1:22" ht="15.95" customHeight="1" x14ac:dyDescent="0.25">
      <c r="A129" s="55" t="s">
        <v>22581</v>
      </c>
      <c r="B129" s="165" t="s">
        <v>1085</v>
      </c>
      <c r="C129" s="184" t="s">
        <v>22582</v>
      </c>
      <c r="D129" s="75" t="s">
        <v>29</v>
      </c>
      <c r="E129" s="55">
        <v>4700601</v>
      </c>
      <c r="F129" s="187">
        <v>4700941</v>
      </c>
      <c r="G129" s="75" t="s">
        <v>663</v>
      </c>
      <c r="H129" s="75" t="s">
        <v>29</v>
      </c>
      <c r="I129" s="55">
        <v>4682666</v>
      </c>
      <c r="J129" s="55">
        <v>4683006</v>
      </c>
      <c r="K129" s="184" t="s">
        <v>22583</v>
      </c>
      <c r="L129" s="75" t="s">
        <v>29</v>
      </c>
      <c r="M129" s="55">
        <v>4779179</v>
      </c>
      <c r="N129" s="187">
        <v>4779519</v>
      </c>
      <c r="O129" s="75" t="s">
        <v>22584</v>
      </c>
      <c r="P129" s="75" t="s">
        <v>29</v>
      </c>
      <c r="Q129" s="55">
        <v>4777754</v>
      </c>
      <c r="R129" s="55">
        <v>4778094</v>
      </c>
      <c r="S129" s="184" t="s">
        <v>22585</v>
      </c>
      <c r="T129" s="75" t="s">
        <v>29</v>
      </c>
      <c r="U129" s="55">
        <v>4792579</v>
      </c>
      <c r="V129" s="55">
        <v>4792919</v>
      </c>
    </row>
    <row r="130" spans="1:22" ht="15.95" customHeight="1" x14ac:dyDescent="0.25">
      <c r="A130" s="55" t="s">
        <v>22586</v>
      </c>
      <c r="B130" s="165"/>
      <c r="C130" s="184" t="s">
        <v>22587</v>
      </c>
      <c r="D130" s="75" t="s">
        <v>29</v>
      </c>
      <c r="E130" s="55">
        <v>4743439</v>
      </c>
      <c r="F130" s="187">
        <v>4743878</v>
      </c>
      <c r="G130" s="75" t="s">
        <v>664</v>
      </c>
      <c r="H130" s="75" t="s">
        <v>29</v>
      </c>
      <c r="I130" s="55">
        <v>4722983</v>
      </c>
      <c r="J130" s="55">
        <v>4723422</v>
      </c>
      <c r="K130" s="184" t="s">
        <v>22588</v>
      </c>
      <c r="L130" s="75" t="s">
        <v>29</v>
      </c>
      <c r="M130" s="55">
        <v>4822017</v>
      </c>
      <c r="N130" s="187">
        <v>4822456</v>
      </c>
      <c r="O130" s="75" t="s">
        <v>22589</v>
      </c>
      <c r="P130" s="75" t="s">
        <v>29</v>
      </c>
      <c r="Q130" s="55">
        <v>4820592</v>
      </c>
      <c r="R130" s="55">
        <v>4821031</v>
      </c>
      <c r="S130" s="184" t="s">
        <v>22590</v>
      </c>
      <c r="T130" s="75" t="s">
        <v>29</v>
      </c>
      <c r="U130" s="55">
        <v>4835417</v>
      </c>
      <c r="V130" s="55">
        <v>4835856</v>
      </c>
    </row>
    <row r="131" spans="1:22" ht="15.95" customHeight="1" x14ac:dyDescent="0.25">
      <c r="A131" s="55" t="s">
        <v>22597</v>
      </c>
      <c r="B131" s="165"/>
      <c r="C131" s="184" t="s">
        <v>22598</v>
      </c>
      <c r="D131" s="75" t="s">
        <v>29</v>
      </c>
      <c r="E131" s="55">
        <v>5246772</v>
      </c>
      <c r="F131" s="187">
        <v>5247315</v>
      </c>
      <c r="G131" s="75" t="s">
        <v>666</v>
      </c>
      <c r="H131" s="75" t="s">
        <v>29</v>
      </c>
      <c r="I131" s="55">
        <v>5252559</v>
      </c>
      <c r="J131" s="55">
        <v>5253102</v>
      </c>
      <c r="K131" s="184" t="s">
        <v>22599</v>
      </c>
      <c r="L131" s="75" t="s">
        <v>29</v>
      </c>
      <c r="M131" s="55">
        <v>5350260</v>
      </c>
      <c r="N131" s="187">
        <v>5350803</v>
      </c>
      <c r="O131" s="75" t="s">
        <v>22600</v>
      </c>
      <c r="P131" s="75" t="s">
        <v>29</v>
      </c>
      <c r="Q131" s="55">
        <v>5321404</v>
      </c>
      <c r="R131" s="55">
        <v>5321947</v>
      </c>
      <c r="S131" s="184" t="s">
        <v>22601</v>
      </c>
      <c r="T131" s="75" t="s">
        <v>29</v>
      </c>
      <c r="U131" s="55">
        <v>5356868</v>
      </c>
      <c r="V131" s="55">
        <v>5357411</v>
      </c>
    </row>
    <row r="132" spans="1:22" ht="15.95" customHeight="1" x14ac:dyDescent="0.25">
      <c r="A132" s="55" t="s">
        <v>22608</v>
      </c>
      <c r="B132" s="165"/>
      <c r="C132" s="184" t="s">
        <v>22609</v>
      </c>
      <c r="D132" s="75" t="s">
        <v>29</v>
      </c>
      <c r="E132" s="55">
        <v>5435389</v>
      </c>
      <c r="F132" s="187">
        <v>5436142</v>
      </c>
      <c r="G132" s="75" t="s">
        <v>667</v>
      </c>
      <c r="H132" s="75" t="s">
        <v>29</v>
      </c>
      <c r="I132" s="55">
        <v>5438019</v>
      </c>
      <c r="J132" s="55">
        <v>5438772</v>
      </c>
      <c r="K132" s="184" t="s">
        <v>22610</v>
      </c>
      <c r="L132" s="75" t="s">
        <v>29</v>
      </c>
      <c r="M132" s="55">
        <v>5535720</v>
      </c>
      <c r="N132" s="187">
        <v>5536473</v>
      </c>
      <c r="O132" s="75" t="s">
        <v>22611</v>
      </c>
      <c r="P132" s="75" t="s">
        <v>29</v>
      </c>
      <c r="Q132" s="55">
        <v>5510021</v>
      </c>
      <c r="R132" s="55">
        <v>5510774</v>
      </c>
      <c r="S132" s="184" t="s">
        <v>22612</v>
      </c>
      <c r="T132" s="75" t="s">
        <v>29</v>
      </c>
      <c r="U132" s="55">
        <v>5542328</v>
      </c>
      <c r="V132" s="55">
        <v>5543081</v>
      </c>
    </row>
    <row r="133" spans="1:22" ht="15.95" customHeight="1" x14ac:dyDescent="0.25">
      <c r="A133" s="55" t="s">
        <v>22613</v>
      </c>
      <c r="B133" s="165" t="s">
        <v>1086</v>
      </c>
      <c r="C133" s="184" t="s">
        <v>22614</v>
      </c>
      <c r="D133" s="75" t="s">
        <v>29</v>
      </c>
      <c r="E133" s="55">
        <v>5438841</v>
      </c>
      <c r="F133" s="187">
        <v>5439103</v>
      </c>
      <c r="G133" s="75" t="s">
        <v>668</v>
      </c>
      <c r="H133" s="75" t="s">
        <v>29</v>
      </c>
      <c r="I133" s="55">
        <v>5441471</v>
      </c>
      <c r="J133" s="55">
        <v>5441733</v>
      </c>
      <c r="K133" s="184" t="s">
        <v>22615</v>
      </c>
      <c r="L133" s="75" t="s">
        <v>29</v>
      </c>
      <c r="M133" s="55">
        <v>5539172</v>
      </c>
      <c r="N133" s="187">
        <v>5539434</v>
      </c>
      <c r="O133" s="75" t="s">
        <v>22616</v>
      </c>
      <c r="P133" s="75" t="s">
        <v>29</v>
      </c>
      <c r="Q133" s="55">
        <v>5513473</v>
      </c>
      <c r="R133" s="55">
        <v>5513735</v>
      </c>
      <c r="S133" s="184" t="s">
        <v>22617</v>
      </c>
      <c r="T133" s="75" t="s">
        <v>29</v>
      </c>
      <c r="U133" s="55">
        <v>5545780</v>
      </c>
      <c r="V133" s="55">
        <v>5546042</v>
      </c>
    </row>
    <row r="134" spans="1:22" ht="15.95" customHeight="1" x14ac:dyDescent="0.25">
      <c r="A134" s="55" t="s">
        <v>22635</v>
      </c>
      <c r="B134" s="165"/>
      <c r="C134" s="184" t="s">
        <v>22636</v>
      </c>
      <c r="D134" s="75" t="s">
        <v>29</v>
      </c>
      <c r="E134" s="55">
        <v>5918585</v>
      </c>
      <c r="F134" s="187">
        <v>5919524</v>
      </c>
      <c r="G134" s="75" t="s">
        <v>22637</v>
      </c>
      <c r="H134" s="75" t="s">
        <v>29</v>
      </c>
      <c r="I134" s="55">
        <v>5884975</v>
      </c>
      <c r="J134" s="55">
        <v>5885914</v>
      </c>
      <c r="K134" s="184" t="s">
        <v>22638</v>
      </c>
      <c r="L134" s="75" t="s">
        <v>29</v>
      </c>
      <c r="M134" s="55">
        <v>5994475</v>
      </c>
      <c r="N134" s="187">
        <v>5995414</v>
      </c>
      <c r="O134" s="75" t="s">
        <v>22639</v>
      </c>
      <c r="P134" s="75" t="s">
        <v>29</v>
      </c>
      <c r="Q134" s="55">
        <v>5981675</v>
      </c>
      <c r="R134" s="55">
        <v>5982614</v>
      </c>
      <c r="S134" s="184" t="s">
        <v>22640</v>
      </c>
      <c r="T134" s="75" t="s">
        <v>29</v>
      </c>
      <c r="U134" s="55">
        <v>5990569</v>
      </c>
      <c r="V134" s="55">
        <v>5991508</v>
      </c>
    </row>
    <row r="135" spans="1:22" ht="15.95" customHeight="1" x14ac:dyDescent="0.25">
      <c r="A135" s="55" t="s">
        <v>22641</v>
      </c>
      <c r="B135" s="165"/>
      <c r="C135" s="184" t="s">
        <v>22642</v>
      </c>
      <c r="D135" s="75" t="s">
        <v>29</v>
      </c>
      <c r="E135" s="55">
        <v>5997522</v>
      </c>
      <c r="F135" s="187">
        <v>5998467</v>
      </c>
      <c r="G135" s="75" t="s">
        <v>669</v>
      </c>
      <c r="H135" s="75" t="s">
        <v>29</v>
      </c>
      <c r="I135" s="55">
        <v>5963911</v>
      </c>
      <c r="J135" s="55">
        <v>5964856</v>
      </c>
      <c r="K135" s="184" t="s">
        <v>22643</v>
      </c>
      <c r="L135" s="75" t="s">
        <v>29</v>
      </c>
      <c r="M135" s="55">
        <v>6092658</v>
      </c>
      <c r="N135" s="187">
        <v>6093603</v>
      </c>
      <c r="O135" s="75" t="s">
        <v>22644</v>
      </c>
      <c r="P135" s="75" t="s">
        <v>29</v>
      </c>
      <c r="Q135" s="55">
        <v>6060612</v>
      </c>
      <c r="R135" s="55">
        <v>6061557</v>
      </c>
      <c r="S135" s="184" t="s">
        <v>22645</v>
      </c>
      <c r="T135" s="75" t="s">
        <v>29</v>
      </c>
      <c r="U135" s="55">
        <v>6088752</v>
      </c>
      <c r="V135" s="55">
        <v>6089697</v>
      </c>
    </row>
    <row r="136" spans="1:22" ht="15.95" customHeight="1" x14ac:dyDescent="0.25">
      <c r="A136" s="55" t="s">
        <v>22664</v>
      </c>
      <c r="B136" s="165"/>
      <c r="C136" s="184" t="s">
        <v>229</v>
      </c>
      <c r="D136" s="75" t="s">
        <v>30</v>
      </c>
      <c r="E136" s="55">
        <v>290192</v>
      </c>
      <c r="F136" s="187">
        <v>290390</v>
      </c>
      <c r="G136" s="75" t="s">
        <v>670</v>
      </c>
      <c r="H136" s="75" t="s">
        <v>30</v>
      </c>
      <c r="I136" s="55">
        <v>289148</v>
      </c>
      <c r="J136" s="55">
        <v>289346</v>
      </c>
      <c r="K136" s="184" t="s">
        <v>22665</v>
      </c>
      <c r="L136" s="75" t="s">
        <v>30</v>
      </c>
      <c r="M136" s="55">
        <v>290195</v>
      </c>
      <c r="N136" s="187">
        <v>290393</v>
      </c>
      <c r="O136" s="75" t="s">
        <v>22666</v>
      </c>
      <c r="P136" s="75" t="s">
        <v>30</v>
      </c>
      <c r="Q136" s="55">
        <v>297097</v>
      </c>
      <c r="R136" s="55">
        <v>297295</v>
      </c>
      <c r="S136" s="184" t="s">
        <v>22667</v>
      </c>
      <c r="T136" s="75" t="s">
        <v>30</v>
      </c>
      <c r="U136" s="55">
        <v>290248</v>
      </c>
      <c r="V136" s="55">
        <v>290446</v>
      </c>
    </row>
    <row r="137" spans="1:22" ht="15.95" customHeight="1" x14ac:dyDescent="0.25">
      <c r="A137" s="55" t="s">
        <v>22680</v>
      </c>
      <c r="B137" s="165" t="s">
        <v>1010</v>
      </c>
      <c r="C137" s="184" t="s">
        <v>22681</v>
      </c>
      <c r="D137" s="75" t="s">
        <v>30</v>
      </c>
      <c r="E137" s="55">
        <v>514549</v>
      </c>
      <c r="F137" s="187">
        <v>514896</v>
      </c>
      <c r="G137" s="75" t="s">
        <v>671</v>
      </c>
      <c r="H137" s="75" t="s">
        <v>30</v>
      </c>
      <c r="I137" s="55">
        <v>513491</v>
      </c>
      <c r="J137" s="55">
        <v>513838</v>
      </c>
      <c r="K137" s="184" t="s">
        <v>22682</v>
      </c>
      <c r="L137" s="75" t="s">
        <v>30</v>
      </c>
      <c r="M137" s="55">
        <v>514537</v>
      </c>
      <c r="N137" s="187">
        <v>514884</v>
      </c>
      <c r="O137" s="75" t="s">
        <v>22683</v>
      </c>
      <c r="P137" s="75" t="s">
        <v>30</v>
      </c>
      <c r="Q137" s="55">
        <v>521438</v>
      </c>
      <c r="R137" s="55">
        <v>521785</v>
      </c>
      <c r="S137" s="184" t="s">
        <v>22684</v>
      </c>
      <c r="T137" s="75" t="s">
        <v>30</v>
      </c>
      <c r="U137" s="55">
        <v>514590</v>
      </c>
      <c r="V137" s="55">
        <v>514937</v>
      </c>
    </row>
    <row r="138" spans="1:22" ht="15.95" customHeight="1" x14ac:dyDescent="0.25">
      <c r="A138" s="55" t="s">
        <v>22685</v>
      </c>
      <c r="B138" s="165"/>
      <c r="C138" s="184" t="s">
        <v>22686</v>
      </c>
      <c r="D138" s="75" t="s">
        <v>30</v>
      </c>
      <c r="E138" s="55">
        <v>515873</v>
      </c>
      <c r="F138" s="187">
        <v>516253</v>
      </c>
      <c r="G138" s="75" t="s">
        <v>672</v>
      </c>
      <c r="H138" s="75" t="s">
        <v>30</v>
      </c>
      <c r="I138" s="55">
        <v>514815</v>
      </c>
      <c r="J138" s="55">
        <v>515195</v>
      </c>
      <c r="K138" s="184" t="s">
        <v>22687</v>
      </c>
      <c r="L138" s="75" t="s">
        <v>30</v>
      </c>
      <c r="M138" s="55">
        <v>515861</v>
      </c>
      <c r="N138" s="187">
        <v>516241</v>
      </c>
      <c r="O138" s="75" t="s">
        <v>22688</v>
      </c>
      <c r="P138" s="75" t="s">
        <v>30</v>
      </c>
      <c r="Q138" s="55">
        <v>522762</v>
      </c>
      <c r="R138" s="55">
        <v>523142</v>
      </c>
      <c r="S138" s="184" t="s">
        <v>22689</v>
      </c>
      <c r="T138" s="75" t="s">
        <v>30</v>
      </c>
      <c r="U138" s="55">
        <v>515914</v>
      </c>
      <c r="V138" s="55">
        <v>516294</v>
      </c>
    </row>
    <row r="139" spans="1:22" ht="15.95" customHeight="1" x14ac:dyDescent="0.25">
      <c r="A139" s="55" t="s">
        <v>22696</v>
      </c>
      <c r="B139" s="165"/>
      <c r="C139" s="184" t="s">
        <v>22697</v>
      </c>
      <c r="D139" s="75" t="s">
        <v>30</v>
      </c>
      <c r="E139" s="55">
        <v>533019</v>
      </c>
      <c r="F139" s="187">
        <v>533322</v>
      </c>
      <c r="G139" s="75" t="s">
        <v>673</v>
      </c>
      <c r="H139" s="75" t="s">
        <v>30</v>
      </c>
      <c r="I139" s="55">
        <v>531961</v>
      </c>
      <c r="J139" s="55">
        <v>532264</v>
      </c>
      <c r="K139" s="184" t="s">
        <v>22698</v>
      </c>
      <c r="L139" s="75" t="s">
        <v>30</v>
      </c>
      <c r="M139" s="55">
        <v>533007</v>
      </c>
      <c r="N139" s="187">
        <v>533310</v>
      </c>
      <c r="O139" s="75" t="s">
        <v>22699</v>
      </c>
      <c r="P139" s="75" t="s">
        <v>30</v>
      </c>
      <c r="Q139" s="55">
        <v>539908</v>
      </c>
      <c r="R139" s="55">
        <v>540211</v>
      </c>
      <c r="S139" s="184" t="s">
        <v>22700</v>
      </c>
      <c r="T139" s="75" t="s">
        <v>30</v>
      </c>
      <c r="U139" s="55">
        <v>533060</v>
      </c>
      <c r="V139" s="55">
        <v>533363</v>
      </c>
    </row>
    <row r="140" spans="1:22" ht="15.95" customHeight="1" x14ac:dyDescent="0.25">
      <c r="A140" s="55" t="s">
        <v>22701</v>
      </c>
      <c r="B140" s="165"/>
      <c r="C140" s="184" t="s">
        <v>22702</v>
      </c>
      <c r="D140" s="75" t="s">
        <v>30</v>
      </c>
      <c r="E140" s="55">
        <v>775902</v>
      </c>
      <c r="F140" s="187">
        <v>776892</v>
      </c>
      <c r="G140" s="75" t="s">
        <v>674</v>
      </c>
      <c r="H140" s="75" t="s">
        <v>30</v>
      </c>
      <c r="I140" s="55">
        <v>757578</v>
      </c>
      <c r="J140" s="55">
        <v>758568</v>
      </c>
      <c r="K140" s="184" t="s">
        <v>22703</v>
      </c>
      <c r="L140" s="75" t="s">
        <v>30</v>
      </c>
      <c r="M140" s="55">
        <v>764401</v>
      </c>
      <c r="N140" s="187">
        <v>765391</v>
      </c>
      <c r="O140" s="75" t="s">
        <v>22704</v>
      </c>
      <c r="P140" s="75" t="s">
        <v>30</v>
      </c>
      <c r="Q140" s="55">
        <v>771303</v>
      </c>
      <c r="R140" s="55">
        <v>772293</v>
      </c>
      <c r="S140" s="184" t="s">
        <v>22705</v>
      </c>
      <c r="T140" s="75" t="s">
        <v>30</v>
      </c>
      <c r="U140" s="55">
        <v>764457</v>
      </c>
      <c r="V140" s="55">
        <v>765447</v>
      </c>
    </row>
    <row r="141" spans="1:22" ht="15.95" customHeight="1" x14ac:dyDescent="0.25">
      <c r="A141" s="55" t="s">
        <v>22706</v>
      </c>
      <c r="B141" s="165"/>
      <c r="C141" s="184" t="s">
        <v>233</v>
      </c>
      <c r="D141" s="75" t="s">
        <v>30</v>
      </c>
      <c r="E141" s="55">
        <v>893865</v>
      </c>
      <c r="F141" s="187">
        <v>894230</v>
      </c>
      <c r="G141" s="75" t="s">
        <v>675</v>
      </c>
      <c r="H141" s="75" t="s">
        <v>30</v>
      </c>
      <c r="I141" s="55">
        <v>875542</v>
      </c>
      <c r="J141" s="55">
        <v>875907</v>
      </c>
      <c r="K141" s="184" t="s">
        <v>22707</v>
      </c>
      <c r="L141" s="75" t="s">
        <v>30</v>
      </c>
      <c r="M141" s="55">
        <v>884769</v>
      </c>
      <c r="N141" s="187">
        <v>885134</v>
      </c>
      <c r="O141" s="75" t="s">
        <v>22708</v>
      </c>
      <c r="P141" s="75" t="s">
        <v>30</v>
      </c>
      <c r="Q141" s="55">
        <v>889600</v>
      </c>
      <c r="R141" s="55">
        <v>889965</v>
      </c>
      <c r="S141" s="184" t="s">
        <v>22709</v>
      </c>
      <c r="T141" s="75" t="s">
        <v>30</v>
      </c>
      <c r="U141" s="55">
        <v>884825</v>
      </c>
      <c r="V141" s="55">
        <v>885190</v>
      </c>
    </row>
    <row r="142" spans="1:22" ht="15.95" customHeight="1" x14ac:dyDescent="0.25">
      <c r="A142" s="55" t="s">
        <v>22716</v>
      </c>
      <c r="B142" s="165"/>
      <c r="C142" s="184" t="s">
        <v>22717</v>
      </c>
      <c r="D142" s="75" t="s">
        <v>30</v>
      </c>
      <c r="E142" s="55">
        <v>1068104</v>
      </c>
      <c r="F142" s="187">
        <v>1068562</v>
      </c>
      <c r="G142" s="75" t="s">
        <v>677</v>
      </c>
      <c r="H142" s="75" t="s">
        <v>30</v>
      </c>
      <c r="I142" s="55">
        <v>1046278</v>
      </c>
      <c r="J142" s="55">
        <v>1046736</v>
      </c>
      <c r="K142" s="184" t="s">
        <v>22718</v>
      </c>
      <c r="L142" s="75" t="s">
        <v>30</v>
      </c>
      <c r="M142" s="55">
        <v>1050604</v>
      </c>
      <c r="N142" s="187">
        <v>1051062</v>
      </c>
      <c r="O142" s="75" t="s">
        <v>22719</v>
      </c>
      <c r="P142" s="75" t="s">
        <v>30</v>
      </c>
      <c r="Q142" s="55">
        <v>1055480</v>
      </c>
      <c r="R142" s="55">
        <v>1055938</v>
      </c>
      <c r="S142" s="184" t="s">
        <v>22720</v>
      </c>
      <c r="T142" s="75" t="s">
        <v>30</v>
      </c>
      <c r="U142" s="55">
        <v>1050660</v>
      </c>
      <c r="V142" s="55">
        <v>1051118</v>
      </c>
    </row>
    <row r="143" spans="1:22" ht="15.95" customHeight="1" x14ac:dyDescent="0.25">
      <c r="A143" s="55" t="s">
        <v>22721</v>
      </c>
      <c r="B143" s="165"/>
      <c r="C143" s="184" t="s">
        <v>22722</v>
      </c>
      <c r="D143" s="75" t="s">
        <v>30</v>
      </c>
      <c r="E143" s="55">
        <v>1139313</v>
      </c>
      <c r="F143" s="187">
        <v>1140837</v>
      </c>
      <c r="G143" s="75" t="s">
        <v>678</v>
      </c>
      <c r="H143" s="75" t="s">
        <v>30</v>
      </c>
      <c r="I143" s="55">
        <v>1117516</v>
      </c>
      <c r="J143" s="55">
        <v>1119040</v>
      </c>
      <c r="K143" s="184" t="s">
        <v>22723</v>
      </c>
      <c r="L143" s="75" t="s">
        <v>30</v>
      </c>
      <c r="M143" s="55">
        <v>1121834</v>
      </c>
      <c r="N143" s="187">
        <v>1123358</v>
      </c>
      <c r="O143" s="75" t="s">
        <v>22724</v>
      </c>
      <c r="P143" s="75" t="s">
        <v>30</v>
      </c>
      <c r="Q143" s="55">
        <v>1126710</v>
      </c>
      <c r="R143" s="55">
        <v>1128234</v>
      </c>
      <c r="S143" s="184" t="s">
        <v>22725</v>
      </c>
      <c r="T143" s="75" t="s">
        <v>30</v>
      </c>
      <c r="U143" s="55">
        <v>1121890</v>
      </c>
      <c r="V143" s="55">
        <v>1123414</v>
      </c>
    </row>
    <row r="144" spans="1:22" ht="15.95" customHeight="1" x14ac:dyDescent="0.25">
      <c r="A144" s="55" t="s">
        <v>22726</v>
      </c>
      <c r="B144" s="165"/>
      <c r="C144" s="184" t="s">
        <v>22727</v>
      </c>
      <c r="D144" s="75" t="s">
        <v>30</v>
      </c>
      <c r="E144" s="55">
        <v>1154382</v>
      </c>
      <c r="F144" s="187">
        <v>1155052</v>
      </c>
      <c r="G144" s="75" t="s">
        <v>679</v>
      </c>
      <c r="H144" s="75" t="s">
        <v>30</v>
      </c>
      <c r="I144" s="55">
        <v>1132585</v>
      </c>
      <c r="J144" s="55">
        <v>1133255</v>
      </c>
      <c r="K144" s="184" t="s">
        <v>22728</v>
      </c>
      <c r="L144" s="75" t="s">
        <v>30</v>
      </c>
      <c r="M144" s="55">
        <v>1136904</v>
      </c>
      <c r="N144" s="187">
        <v>1137574</v>
      </c>
      <c r="O144" s="75" t="s">
        <v>22729</v>
      </c>
      <c r="P144" s="75" t="s">
        <v>30</v>
      </c>
      <c r="Q144" s="55">
        <v>1141780</v>
      </c>
      <c r="R144" s="55">
        <v>1142450</v>
      </c>
      <c r="S144" s="184" t="s">
        <v>22730</v>
      </c>
      <c r="T144" s="75" t="s">
        <v>30</v>
      </c>
      <c r="U144" s="55">
        <v>1136960</v>
      </c>
      <c r="V144" s="55">
        <v>1137630</v>
      </c>
    </row>
    <row r="145" spans="1:22" ht="15.95" customHeight="1" x14ac:dyDescent="0.25">
      <c r="A145" s="55" t="s">
        <v>22760</v>
      </c>
      <c r="B145" s="165"/>
      <c r="C145" s="184" t="s">
        <v>22761</v>
      </c>
      <c r="D145" s="75" t="s">
        <v>30</v>
      </c>
      <c r="E145" s="55">
        <v>1342500</v>
      </c>
      <c r="F145" s="187">
        <v>1342853</v>
      </c>
      <c r="G145" s="75" t="s">
        <v>680</v>
      </c>
      <c r="H145" s="75" t="s">
        <v>30</v>
      </c>
      <c r="I145" s="55">
        <v>1313908</v>
      </c>
      <c r="J145" s="55">
        <v>1314261</v>
      </c>
      <c r="K145" s="184" t="s">
        <v>22762</v>
      </c>
      <c r="L145" s="75" t="s">
        <v>30</v>
      </c>
      <c r="M145" s="55">
        <v>1313707</v>
      </c>
      <c r="N145" s="187">
        <v>1314060</v>
      </c>
      <c r="O145" s="75" t="s">
        <v>22763</v>
      </c>
      <c r="P145" s="75" t="s">
        <v>30</v>
      </c>
      <c r="Q145" s="55">
        <v>1318583</v>
      </c>
      <c r="R145" s="55">
        <v>1318936</v>
      </c>
      <c r="S145" s="184" t="s">
        <v>22764</v>
      </c>
      <c r="T145" s="75" t="s">
        <v>30</v>
      </c>
      <c r="U145" s="55">
        <v>1313794</v>
      </c>
      <c r="V145" s="55">
        <v>1314147</v>
      </c>
    </row>
    <row r="146" spans="1:22" ht="15.95" customHeight="1" x14ac:dyDescent="0.25">
      <c r="A146" s="55" t="s">
        <v>22765</v>
      </c>
      <c r="B146" s="165"/>
      <c r="C146" s="184" t="s">
        <v>239</v>
      </c>
      <c r="D146" s="75" t="s">
        <v>30</v>
      </c>
      <c r="E146" s="55">
        <v>1359148</v>
      </c>
      <c r="F146" s="187">
        <v>1359407</v>
      </c>
      <c r="G146" s="75" t="s">
        <v>681</v>
      </c>
      <c r="H146" s="75" t="s">
        <v>30</v>
      </c>
      <c r="I146" s="55">
        <v>1330556</v>
      </c>
      <c r="J146" s="55">
        <v>1330815</v>
      </c>
      <c r="K146" s="184" t="s">
        <v>22766</v>
      </c>
      <c r="L146" s="75" t="s">
        <v>30</v>
      </c>
      <c r="M146" s="55">
        <v>1330355</v>
      </c>
      <c r="N146" s="187">
        <v>1330614</v>
      </c>
      <c r="O146" s="75" t="s">
        <v>22767</v>
      </c>
      <c r="P146" s="75" t="s">
        <v>30</v>
      </c>
      <c r="Q146" s="55">
        <v>1335231</v>
      </c>
      <c r="R146" s="55">
        <v>1335490</v>
      </c>
      <c r="S146" s="184" t="s">
        <v>22768</v>
      </c>
      <c r="T146" s="75" t="s">
        <v>30</v>
      </c>
      <c r="U146" s="55">
        <v>1330442</v>
      </c>
      <c r="V146" s="55">
        <v>1330701</v>
      </c>
    </row>
    <row r="147" spans="1:22" ht="15.95" customHeight="1" x14ac:dyDescent="0.25">
      <c r="A147" s="55" t="s">
        <v>22775</v>
      </c>
      <c r="B147" s="165"/>
      <c r="C147" s="184" t="s">
        <v>22776</v>
      </c>
      <c r="D147" s="75" t="s">
        <v>30</v>
      </c>
      <c r="E147" s="55">
        <v>1429435</v>
      </c>
      <c r="F147" s="187">
        <v>1429966</v>
      </c>
      <c r="G147" s="75" t="s">
        <v>682</v>
      </c>
      <c r="H147" s="75" t="s">
        <v>30</v>
      </c>
      <c r="I147" s="55">
        <v>1400843</v>
      </c>
      <c r="J147" s="55">
        <v>1401374</v>
      </c>
      <c r="K147" s="184" t="s">
        <v>22777</v>
      </c>
      <c r="L147" s="75" t="s">
        <v>30</v>
      </c>
      <c r="M147" s="55">
        <v>1400641</v>
      </c>
      <c r="N147" s="187">
        <v>1401172</v>
      </c>
      <c r="O147" s="75" t="s">
        <v>22778</v>
      </c>
      <c r="P147" s="75" t="s">
        <v>30</v>
      </c>
      <c r="Q147" s="55">
        <v>1405517</v>
      </c>
      <c r="R147" s="55">
        <v>1406048</v>
      </c>
      <c r="S147" s="184" t="s">
        <v>22779</v>
      </c>
      <c r="T147" s="75" t="s">
        <v>30</v>
      </c>
      <c r="U147" s="55">
        <v>1400729</v>
      </c>
      <c r="V147" s="55">
        <v>1401260</v>
      </c>
    </row>
    <row r="148" spans="1:22" ht="15.95" customHeight="1" x14ac:dyDescent="0.25">
      <c r="A148" s="55" t="s">
        <v>14315</v>
      </c>
      <c r="B148" s="165"/>
      <c r="C148" s="184" t="s">
        <v>14316</v>
      </c>
      <c r="D148" s="75" t="s">
        <v>30</v>
      </c>
      <c r="E148" s="55">
        <v>1546156</v>
      </c>
      <c r="F148" s="187">
        <v>1546899</v>
      </c>
      <c r="G148" s="75" t="s">
        <v>683</v>
      </c>
      <c r="H148" s="75" t="s">
        <v>30</v>
      </c>
      <c r="I148" s="55">
        <v>1517567</v>
      </c>
      <c r="J148" s="55">
        <v>1518310</v>
      </c>
      <c r="K148" s="184" t="s">
        <v>14317</v>
      </c>
      <c r="L148" s="75" t="s">
        <v>30</v>
      </c>
      <c r="M148" s="55">
        <v>1517362</v>
      </c>
      <c r="N148" s="187">
        <v>1518105</v>
      </c>
      <c r="O148" s="75" t="s">
        <v>14318</v>
      </c>
      <c r="P148" s="75" t="s">
        <v>30</v>
      </c>
      <c r="Q148" s="55">
        <v>1522238</v>
      </c>
      <c r="R148" s="55">
        <v>1522981</v>
      </c>
      <c r="S148" s="184" t="s">
        <v>14319</v>
      </c>
      <c r="T148" s="75" t="s">
        <v>30</v>
      </c>
      <c r="U148" s="55">
        <v>1517450</v>
      </c>
      <c r="V148" s="55">
        <v>1518193</v>
      </c>
    </row>
    <row r="149" spans="1:22" ht="15.95" customHeight="1" x14ac:dyDescent="0.25">
      <c r="A149" s="55" t="s">
        <v>22798</v>
      </c>
      <c r="B149" s="165"/>
      <c r="C149" s="184" t="s">
        <v>22799</v>
      </c>
      <c r="D149" s="75" t="s">
        <v>30</v>
      </c>
      <c r="E149" s="55">
        <v>1616214</v>
      </c>
      <c r="F149" s="187">
        <v>1616819</v>
      </c>
      <c r="G149" s="75" t="s">
        <v>685</v>
      </c>
      <c r="H149" s="75" t="s">
        <v>30</v>
      </c>
      <c r="I149" s="55">
        <v>1587622</v>
      </c>
      <c r="J149" s="55">
        <v>1588227</v>
      </c>
      <c r="K149" s="184" t="s">
        <v>22800</v>
      </c>
      <c r="L149" s="75" t="s">
        <v>30</v>
      </c>
      <c r="M149" s="55">
        <v>1587204</v>
      </c>
      <c r="N149" s="187">
        <v>1587809</v>
      </c>
      <c r="O149" s="75" t="s">
        <v>22801</v>
      </c>
      <c r="P149" s="75" t="s">
        <v>30</v>
      </c>
      <c r="Q149" s="55">
        <v>1592080</v>
      </c>
      <c r="R149" s="55">
        <v>1592685</v>
      </c>
      <c r="S149" s="184" t="s">
        <v>22802</v>
      </c>
      <c r="T149" s="75" t="s">
        <v>30</v>
      </c>
      <c r="U149" s="55">
        <v>1587508</v>
      </c>
      <c r="V149" s="55">
        <v>1588113</v>
      </c>
    </row>
    <row r="150" spans="1:22" ht="15.95" customHeight="1" x14ac:dyDescent="0.25">
      <c r="A150" s="55" t="s">
        <v>22809</v>
      </c>
      <c r="B150" s="165" t="s">
        <v>1012</v>
      </c>
      <c r="C150" s="184" t="s">
        <v>22810</v>
      </c>
      <c r="D150" s="75" t="s">
        <v>30</v>
      </c>
      <c r="E150" s="55">
        <v>1670991</v>
      </c>
      <c r="F150" s="187">
        <v>1671650</v>
      </c>
      <c r="G150" s="75" t="s">
        <v>686</v>
      </c>
      <c r="H150" s="75" t="s">
        <v>30</v>
      </c>
      <c r="I150" s="55">
        <v>1642399</v>
      </c>
      <c r="J150" s="55">
        <v>1643058</v>
      </c>
      <c r="K150" s="184" t="s">
        <v>22811</v>
      </c>
      <c r="L150" s="75" t="s">
        <v>30</v>
      </c>
      <c r="M150" s="55">
        <v>1641981</v>
      </c>
      <c r="N150" s="187">
        <v>1642640</v>
      </c>
      <c r="O150" s="75" t="s">
        <v>22812</v>
      </c>
      <c r="P150" s="75" t="s">
        <v>30</v>
      </c>
      <c r="Q150" s="55">
        <v>1646857</v>
      </c>
      <c r="R150" s="55">
        <v>1647516</v>
      </c>
      <c r="S150" s="184" t="s">
        <v>22813</v>
      </c>
      <c r="T150" s="75" t="s">
        <v>30</v>
      </c>
      <c r="U150" s="55">
        <v>1642285</v>
      </c>
      <c r="V150" s="55">
        <v>1642944</v>
      </c>
    </row>
    <row r="151" spans="1:22" ht="15.95" customHeight="1" x14ac:dyDescent="0.25">
      <c r="A151" s="55" t="s">
        <v>22814</v>
      </c>
      <c r="B151" s="165"/>
      <c r="C151" s="184" t="s">
        <v>22815</v>
      </c>
      <c r="D151" s="75" t="s">
        <v>30</v>
      </c>
      <c r="E151" s="55">
        <v>1879568</v>
      </c>
      <c r="F151" s="187">
        <v>1880243</v>
      </c>
      <c r="G151" s="75" t="s">
        <v>687</v>
      </c>
      <c r="H151" s="75" t="s">
        <v>30</v>
      </c>
      <c r="I151" s="55">
        <v>1846139</v>
      </c>
      <c r="J151" s="55">
        <v>1846814</v>
      </c>
      <c r="K151" s="184" t="s">
        <v>22816</v>
      </c>
      <c r="L151" s="75" t="s">
        <v>30</v>
      </c>
      <c r="M151" s="55">
        <v>1850554</v>
      </c>
      <c r="N151" s="187">
        <v>1851229</v>
      </c>
      <c r="O151" s="75" t="s">
        <v>22817</v>
      </c>
      <c r="P151" s="75" t="s">
        <v>30</v>
      </c>
      <c r="Q151" s="55">
        <v>1855430</v>
      </c>
      <c r="R151" s="55">
        <v>1856105</v>
      </c>
      <c r="S151" s="184" t="s">
        <v>22818</v>
      </c>
      <c r="T151" s="75" t="s">
        <v>30</v>
      </c>
      <c r="U151" s="55">
        <v>1850863</v>
      </c>
      <c r="V151" s="55">
        <v>1851538</v>
      </c>
    </row>
    <row r="152" spans="1:22" ht="15.95" customHeight="1" x14ac:dyDescent="0.25">
      <c r="A152" s="55" t="s">
        <v>22819</v>
      </c>
      <c r="B152" s="165"/>
      <c r="C152" s="184" t="s">
        <v>22820</v>
      </c>
      <c r="D152" s="75" t="s">
        <v>30</v>
      </c>
      <c r="E152" s="55">
        <v>1976414</v>
      </c>
      <c r="F152" s="187">
        <v>1976997</v>
      </c>
      <c r="G152" s="75" t="s">
        <v>690</v>
      </c>
      <c r="H152" s="75" t="s">
        <v>30</v>
      </c>
      <c r="I152" s="55">
        <v>1979349</v>
      </c>
      <c r="J152" s="55">
        <v>1979932</v>
      </c>
      <c r="K152" s="184" t="s">
        <v>22821</v>
      </c>
      <c r="L152" s="75" t="s">
        <v>30</v>
      </c>
      <c r="M152" s="55">
        <v>1957469</v>
      </c>
      <c r="N152" s="187">
        <v>1958052</v>
      </c>
      <c r="O152" s="75" t="s">
        <v>22822</v>
      </c>
      <c r="P152" s="75" t="s">
        <v>30</v>
      </c>
      <c r="Q152" s="55">
        <v>1962345</v>
      </c>
      <c r="R152" s="55">
        <v>1962928</v>
      </c>
      <c r="S152" s="184" t="s">
        <v>22823</v>
      </c>
      <c r="T152" s="75" t="s">
        <v>30</v>
      </c>
      <c r="U152" s="55">
        <v>1947709</v>
      </c>
      <c r="V152" s="55">
        <v>1948292</v>
      </c>
    </row>
    <row r="153" spans="1:22" ht="15.95" customHeight="1" x14ac:dyDescent="0.25">
      <c r="A153" s="55" t="s">
        <v>22842</v>
      </c>
      <c r="B153" s="165"/>
      <c r="C153" s="184" t="s">
        <v>22843</v>
      </c>
      <c r="D153" s="75" t="s">
        <v>30</v>
      </c>
      <c r="E153" s="55">
        <v>2242582</v>
      </c>
      <c r="F153" s="187">
        <v>2242968</v>
      </c>
      <c r="G153" s="75" t="s">
        <v>691</v>
      </c>
      <c r="H153" s="75" t="s">
        <v>30</v>
      </c>
      <c r="I153" s="55">
        <v>2164758</v>
      </c>
      <c r="J153" s="55">
        <v>2165144</v>
      </c>
      <c r="K153" s="184" t="s">
        <v>22844</v>
      </c>
      <c r="L153" s="75" t="s">
        <v>30</v>
      </c>
      <c r="M153" s="55">
        <v>2142878</v>
      </c>
      <c r="N153" s="187">
        <v>2143264</v>
      </c>
      <c r="O153" s="75" t="s">
        <v>22845</v>
      </c>
      <c r="P153" s="75" t="s">
        <v>30</v>
      </c>
      <c r="Q153" s="55">
        <v>2147754</v>
      </c>
      <c r="R153" s="55">
        <v>2148140</v>
      </c>
      <c r="S153" s="184" t="s">
        <v>22846</v>
      </c>
      <c r="T153" s="75" t="s">
        <v>30</v>
      </c>
      <c r="U153" s="55">
        <v>2213876</v>
      </c>
      <c r="V153" s="55">
        <v>2214262</v>
      </c>
    </row>
    <row r="154" spans="1:22" ht="15.95" customHeight="1" x14ac:dyDescent="0.25">
      <c r="A154" s="55" t="s">
        <v>22847</v>
      </c>
      <c r="B154" s="165"/>
      <c r="C154" s="184" t="s">
        <v>22848</v>
      </c>
      <c r="D154" s="75" t="s">
        <v>30</v>
      </c>
      <c r="E154" s="55">
        <v>2258838</v>
      </c>
      <c r="F154" s="187">
        <v>2259499</v>
      </c>
      <c r="G154" s="75" t="s">
        <v>692</v>
      </c>
      <c r="H154" s="75" t="s">
        <v>30</v>
      </c>
      <c r="I154" s="55">
        <v>2181011</v>
      </c>
      <c r="J154" s="55">
        <v>2181672</v>
      </c>
      <c r="K154" s="184" t="s">
        <v>22849</v>
      </c>
      <c r="L154" s="75" t="s">
        <v>30</v>
      </c>
      <c r="M154" s="55">
        <v>2159134</v>
      </c>
      <c r="N154" s="187">
        <v>2159795</v>
      </c>
      <c r="O154" s="75" t="s">
        <v>22850</v>
      </c>
      <c r="P154" s="75" t="s">
        <v>30</v>
      </c>
      <c r="Q154" s="55">
        <v>2164010</v>
      </c>
      <c r="R154" s="55">
        <v>2164671</v>
      </c>
      <c r="S154" s="184" t="s">
        <v>22851</v>
      </c>
      <c r="T154" s="75" t="s">
        <v>30</v>
      </c>
      <c r="U154" s="55">
        <v>2230132</v>
      </c>
      <c r="V154" s="55">
        <v>2230793</v>
      </c>
    </row>
    <row r="155" spans="1:22" ht="15.95" customHeight="1" x14ac:dyDescent="0.25">
      <c r="A155" s="55" t="s">
        <v>22852</v>
      </c>
      <c r="B155" s="165"/>
      <c r="C155" s="184" t="s">
        <v>22853</v>
      </c>
      <c r="D155" s="75" t="s">
        <v>30</v>
      </c>
      <c r="E155" s="55">
        <v>2260015</v>
      </c>
      <c r="F155" s="187">
        <v>2260732</v>
      </c>
      <c r="G155" s="75" t="s">
        <v>693</v>
      </c>
      <c r="H155" s="75" t="s">
        <v>30</v>
      </c>
      <c r="I155" s="55">
        <v>2182188</v>
      </c>
      <c r="J155" s="55">
        <v>2182905</v>
      </c>
      <c r="K155" s="184" t="s">
        <v>22854</v>
      </c>
      <c r="L155" s="75" t="s">
        <v>30</v>
      </c>
      <c r="M155" s="55">
        <v>2160311</v>
      </c>
      <c r="N155" s="187">
        <v>2161028</v>
      </c>
      <c r="O155" s="75" t="s">
        <v>22855</v>
      </c>
      <c r="P155" s="75" t="s">
        <v>30</v>
      </c>
      <c r="Q155" s="55">
        <v>2165187</v>
      </c>
      <c r="R155" s="55">
        <v>2165904</v>
      </c>
      <c r="S155" s="184" t="s">
        <v>22856</v>
      </c>
      <c r="T155" s="75" t="s">
        <v>30</v>
      </c>
      <c r="U155" s="55">
        <v>2231309</v>
      </c>
      <c r="V155" s="55">
        <v>2232026</v>
      </c>
    </row>
    <row r="156" spans="1:22" ht="15.95" customHeight="1" x14ac:dyDescent="0.25">
      <c r="A156" s="55" t="s">
        <v>22881</v>
      </c>
      <c r="B156" s="165"/>
      <c r="C156" s="184" t="s">
        <v>249</v>
      </c>
      <c r="D156" s="75" t="s">
        <v>30</v>
      </c>
      <c r="E156" s="55">
        <v>2685519</v>
      </c>
      <c r="F156" s="187">
        <v>2685755</v>
      </c>
      <c r="G156" s="75" t="s">
        <v>694</v>
      </c>
      <c r="H156" s="75" t="s">
        <v>30</v>
      </c>
      <c r="I156" s="55">
        <v>2602607</v>
      </c>
      <c r="J156" s="55">
        <v>2602843</v>
      </c>
      <c r="K156" s="184" t="s">
        <v>22882</v>
      </c>
      <c r="L156" s="75" t="s">
        <v>30</v>
      </c>
      <c r="M156" s="55">
        <v>2585815</v>
      </c>
      <c r="N156" s="187">
        <v>2586051</v>
      </c>
      <c r="O156" s="75" t="s">
        <v>22883</v>
      </c>
      <c r="P156" s="75" t="s">
        <v>30</v>
      </c>
      <c r="Q156" s="55">
        <v>2590690</v>
      </c>
      <c r="R156" s="55">
        <v>2590926</v>
      </c>
      <c r="S156" s="184" t="s">
        <v>22884</v>
      </c>
      <c r="T156" s="75" t="s">
        <v>30</v>
      </c>
      <c r="U156" s="55">
        <v>2656813</v>
      </c>
      <c r="V156" s="55">
        <v>2657049</v>
      </c>
    </row>
    <row r="157" spans="1:22" ht="15.95" customHeight="1" x14ac:dyDescent="0.25">
      <c r="A157" s="55" t="s">
        <v>22885</v>
      </c>
      <c r="B157" s="165" t="s">
        <v>1013</v>
      </c>
      <c r="C157" s="184" t="s">
        <v>22886</v>
      </c>
      <c r="D157" s="75" t="s">
        <v>30</v>
      </c>
      <c r="E157" s="55">
        <v>2872634</v>
      </c>
      <c r="F157" s="187">
        <v>2873319</v>
      </c>
      <c r="G157" s="75" t="s">
        <v>695</v>
      </c>
      <c r="H157" s="75" t="s">
        <v>30</v>
      </c>
      <c r="I157" s="55">
        <v>2792647</v>
      </c>
      <c r="J157" s="55">
        <v>2793332</v>
      </c>
      <c r="K157" s="184" t="s">
        <v>22887</v>
      </c>
      <c r="L157" s="75" t="s">
        <v>30</v>
      </c>
      <c r="M157" s="55">
        <v>2772952</v>
      </c>
      <c r="N157" s="187">
        <v>2773637</v>
      </c>
      <c r="O157" s="75" t="s">
        <v>22888</v>
      </c>
      <c r="P157" s="75" t="s">
        <v>30</v>
      </c>
      <c r="Q157" s="55">
        <v>2777827</v>
      </c>
      <c r="R157" s="55">
        <v>2778512</v>
      </c>
      <c r="S157" s="184" t="s">
        <v>22889</v>
      </c>
      <c r="T157" s="75" t="s">
        <v>30</v>
      </c>
      <c r="U157" s="55">
        <v>2843929</v>
      </c>
      <c r="V157" s="55">
        <v>2844614</v>
      </c>
    </row>
    <row r="158" spans="1:22" ht="15.95" customHeight="1" x14ac:dyDescent="0.25">
      <c r="A158" s="55" t="s">
        <v>22890</v>
      </c>
      <c r="B158" s="165"/>
      <c r="C158" s="184" t="s">
        <v>22891</v>
      </c>
      <c r="D158" s="75" t="s">
        <v>30</v>
      </c>
      <c r="E158" s="55">
        <v>2876836</v>
      </c>
      <c r="F158" s="187">
        <v>2877471</v>
      </c>
      <c r="G158" s="75" t="s">
        <v>696</v>
      </c>
      <c r="H158" s="75" t="s">
        <v>30</v>
      </c>
      <c r="I158" s="55">
        <v>2796849</v>
      </c>
      <c r="J158" s="55">
        <v>2797484</v>
      </c>
      <c r="K158" s="184" t="s">
        <v>22892</v>
      </c>
      <c r="L158" s="75" t="s">
        <v>30</v>
      </c>
      <c r="M158" s="55">
        <v>2777150</v>
      </c>
      <c r="N158" s="187">
        <v>2777785</v>
      </c>
      <c r="O158" s="75" t="s">
        <v>22893</v>
      </c>
      <c r="P158" s="75" t="s">
        <v>30</v>
      </c>
      <c r="Q158" s="55">
        <v>2782025</v>
      </c>
      <c r="R158" s="55">
        <v>2782660</v>
      </c>
      <c r="S158" s="184" t="s">
        <v>22894</v>
      </c>
      <c r="T158" s="75" t="s">
        <v>30</v>
      </c>
      <c r="U158" s="55">
        <v>2848131</v>
      </c>
      <c r="V158" s="55">
        <v>2848766</v>
      </c>
    </row>
    <row r="159" spans="1:22" ht="15.95" customHeight="1" x14ac:dyDescent="0.25">
      <c r="A159" s="55" t="s">
        <v>22895</v>
      </c>
      <c r="B159" s="165"/>
      <c r="C159" s="184" t="s">
        <v>22896</v>
      </c>
      <c r="D159" s="75" t="s">
        <v>30</v>
      </c>
      <c r="E159" s="55">
        <v>3003664</v>
      </c>
      <c r="F159" s="187">
        <v>3004166</v>
      </c>
      <c r="G159" s="75" t="s">
        <v>697</v>
      </c>
      <c r="H159" s="75" t="s">
        <v>30</v>
      </c>
      <c r="I159" s="55">
        <v>2923677</v>
      </c>
      <c r="J159" s="55">
        <v>2924179</v>
      </c>
      <c r="K159" s="184" t="s">
        <v>22897</v>
      </c>
      <c r="L159" s="75" t="s">
        <v>30</v>
      </c>
      <c r="M159" s="55">
        <v>2968787</v>
      </c>
      <c r="N159" s="187">
        <v>2969289</v>
      </c>
      <c r="O159" s="75" t="s">
        <v>22898</v>
      </c>
      <c r="P159" s="75" t="s">
        <v>30</v>
      </c>
      <c r="Q159" s="55">
        <v>2973662</v>
      </c>
      <c r="R159" s="55">
        <v>2974164</v>
      </c>
      <c r="S159" s="184" t="s">
        <v>22899</v>
      </c>
      <c r="T159" s="75" t="s">
        <v>30</v>
      </c>
      <c r="U159" s="55">
        <v>2974959</v>
      </c>
      <c r="V159" s="55">
        <v>2975461</v>
      </c>
    </row>
    <row r="160" spans="1:22" ht="15.95" customHeight="1" x14ac:dyDescent="0.25">
      <c r="A160" s="55" t="s">
        <v>22918</v>
      </c>
      <c r="B160" s="165" t="s">
        <v>1047</v>
      </c>
      <c r="C160" s="184" t="s">
        <v>22919</v>
      </c>
      <c r="D160" s="75" t="s">
        <v>36</v>
      </c>
      <c r="E160" s="55">
        <v>2581589</v>
      </c>
      <c r="F160" s="187">
        <v>2582193</v>
      </c>
      <c r="G160" s="75" t="s">
        <v>698</v>
      </c>
      <c r="H160" s="75" t="s">
        <v>30</v>
      </c>
      <c r="I160" s="55">
        <v>3344466</v>
      </c>
      <c r="J160" s="55">
        <v>3345070</v>
      </c>
      <c r="K160" s="184" t="s">
        <v>22920</v>
      </c>
      <c r="L160" s="75" t="s">
        <v>30</v>
      </c>
      <c r="M160" s="55">
        <v>3296797</v>
      </c>
      <c r="N160" s="187">
        <v>3297401</v>
      </c>
      <c r="O160" s="75" t="s">
        <v>22921</v>
      </c>
      <c r="P160" s="75" t="s">
        <v>30</v>
      </c>
      <c r="Q160" s="55">
        <v>3301675</v>
      </c>
      <c r="R160" s="55">
        <v>3302279</v>
      </c>
      <c r="S160" s="184" t="s">
        <v>22922</v>
      </c>
      <c r="T160" s="75" t="s">
        <v>30</v>
      </c>
      <c r="U160" s="55">
        <v>3391911</v>
      </c>
      <c r="V160" s="55">
        <v>3392515</v>
      </c>
    </row>
    <row r="161" spans="1:22" ht="15.95" customHeight="1" x14ac:dyDescent="0.25">
      <c r="A161" s="55" t="s">
        <v>22929</v>
      </c>
      <c r="B161" s="165"/>
      <c r="C161" s="184" t="s">
        <v>22930</v>
      </c>
      <c r="D161" s="75" t="s">
        <v>36</v>
      </c>
      <c r="E161" s="55">
        <v>2195051</v>
      </c>
      <c r="F161" s="187">
        <v>2195985</v>
      </c>
      <c r="G161" s="75" t="s">
        <v>699</v>
      </c>
      <c r="H161" s="75" t="s">
        <v>30</v>
      </c>
      <c r="I161" s="55">
        <v>3730414</v>
      </c>
      <c r="J161" s="55">
        <v>3731348</v>
      </c>
      <c r="K161" s="184" t="s">
        <v>22931</v>
      </c>
      <c r="L161" s="75" t="s">
        <v>30</v>
      </c>
      <c r="M161" s="55">
        <v>3683005</v>
      </c>
      <c r="N161" s="187">
        <v>3683939</v>
      </c>
      <c r="O161" s="75" t="s">
        <v>22932</v>
      </c>
      <c r="P161" s="75" t="s">
        <v>30</v>
      </c>
      <c r="Q161" s="55">
        <v>3687883</v>
      </c>
      <c r="R161" s="55">
        <v>3688817</v>
      </c>
      <c r="S161" s="184" t="s">
        <v>22933</v>
      </c>
      <c r="T161" s="75" t="s">
        <v>30</v>
      </c>
      <c r="U161" s="55">
        <v>3778119</v>
      </c>
      <c r="V161" s="55">
        <v>3779053</v>
      </c>
    </row>
    <row r="162" spans="1:22" ht="15.95" customHeight="1" x14ac:dyDescent="0.25">
      <c r="A162" s="55" t="s">
        <v>22934</v>
      </c>
      <c r="B162" s="165" t="s">
        <v>1046</v>
      </c>
      <c r="C162" s="184" t="s">
        <v>22935</v>
      </c>
      <c r="D162" s="75" t="s">
        <v>36</v>
      </c>
      <c r="E162" s="55">
        <v>1911429</v>
      </c>
      <c r="F162" s="187">
        <v>1912178</v>
      </c>
      <c r="G162" s="75" t="s">
        <v>700</v>
      </c>
      <c r="H162" s="75" t="s">
        <v>30</v>
      </c>
      <c r="I162" s="55">
        <v>4014221</v>
      </c>
      <c r="J162" s="55">
        <v>4014970</v>
      </c>
      <c r="K162" s="184" t="s">
        <v>22936</v>
      </c>
      <c r="L162" s="75" t="s">
        <v>30</v>
      </c>
      <c r="M162" s="55">
        <v>3971762</v>
      </c>
      <c r="N162" s="187">
        <v>3972511</v>
      </c>
      <c r="O162" s="75" t="s">
        <v>22937</v>
      </c>
      <c r="P162" s="75" t="s">
        <v>30</v>
      </c>
      <c r="Q162" s="55">
        <v>3976642</v>
      </c>
      <c r="R162" s="55">
        <v>3977391</v>
      </c>
      <c r="S162" s="184" t="s">
        <v>22938</v>
      </c>
      <c r="T162" s="75" t="s">
        <v>30</v>
      </c>
      <c r="U162" s="55">
        <v>4061928</v>
      </c>
      <c r="V162" s="55">
        <v>4062677</v>
      </c>
    </row>
    <row r="163" spans="1:22" ht="15.95" customHeight="1" x14ac:dyDescent="0.25">
      <c r="A163" s="55" t="s">
        <v>22939</v>
      </c>
      <c r="B163" s="165" t="s">
        <v>1072</v>
      </c>
      <c r="C163" s="184" t="s">
        <v>22940</v>
      </c>
      <c r="D163" s="75" t="s">
        <v>36</v>
      </c>
      <c r="E163" s="55">
        <v>1885469</v>
      </c>
      <c r="F163" s="187">
        <v>1885788</v>
      </c>
      <c r="G163" s="75" t="s">
        <v>701</v>
      </c>
      <c r="H163" s="75" t="s">
        <v>30</v>
      </c>
      <c r="I163" s="55">
        <v>4040611</v>
      </c>
      <c r="J163" s="55">
        <v>4040930</v>
      </c>
      <c r="K163" s="184" t="s">
        <v>22941</v>
      </c>
      <c r="L163" s="75" t="s">
        <v>30</v>
      </c>
      <c r="M163" s="55">
        <v>3998152</v>
      </c>
      <c r="N163" s="187">
        <v>3998471</v>
      </c>
      <c r="O163" s="75" t="s">
        <v>22942</v>
      </c>
      <c r="P163" s="75" t="s">
        <v>30</v>
      </c>
      <c r="Q163" s="55">
        <v>4003032</v>
      </c>
      <c r="R163" s="55">
        <v>4003351</v>
      </c>
      <c r="S163" s="184" t="s">
        <v>22943</v>
      </c>
      <c r="T163" s="75" t="s">
        <v>30</v>
      </c>
      <c r="U163" s="55">
        <v>4088318</v>
      </c>
      <c r="V163" s="55">
        <v>4088637</v>
      </c>
    </row>
    <row r="164" spans="1:22" ht="15.95" customHeight="1" x14ac:dyDescent="0.25">
      <c r="A164" s="55" t="s">
        <v>22944</v>
      </c>
      <c r="B164" s="165"/>
      <c r="C164" s="184" t="s">
        <v>22945</v>
      </c>
      <c r="D164" s="75" t="s">
        <v>36</v>
      </c>
      <c r="E164" s="55">
        <v>1882726</v>
      </c>
      <c r="F164" s="187">
        <v>1883423</v>
      </c>
      <c r="G164" s="75" t="s">
        <v>702</v>
      </c>
      <c r="H164" s="75" t="s">
        <v>30</v>
      </c>
      <c r="I164" s="55">
        <v>4042976</v>
      </c>
      <c r="J164" s="55">
        <v>4043673</v>
      </c>
      <c r="K164" s="184" t="s">
        <v>22946</v>
      </c>
      <c r="L164" s="75" t="s">
        <v>30</v>
      </c>
      <c r="M164" s="55">
        <v>4000517</v>
      </c>
      <c r="N164" s="187">
        <v>4001214</v>
      </c>
      <c r="O164" s="75" t="s">
        <v>22947</v>
      </c>
      <c r="P164" s="75" t="s">
        <v>30</v>
      </c>
      <c r="Q164" s="55">
        <v>4005397</v>
      </c>
      <c r="R164" s="55">
        <v>4006094</v>
      </c>
      <c r="S164" s="184" t="s">
        <v>22948</v>
      </c>
      <c r="T164" s="75" t="s">
        <v>30</v>
      </c>
      <c r="U164" s="55">
        <v>4090683</v>
      </c>
      <c r="V164" s="55">
        <v>4091380</v>
      </c>
    </row>
    <row r="165" spans="1:22" ht="15.95" customHeight="1" x14ac:dyDescent="0.25">
      <c r="A165" s="55" t="s">
        <v>22955</v>
      </c>
      <c r="B165" s="165"/>
      <c r="C165" s="184" t="s">
        <v>407</v>
      </c>
      <c r="D165" s="75" t="s">
        <v>36</v>
      </c>
      <c r="E165" s="55">
        <v>1835777</v>
      </c>
      <c r="F165" s="187">
        <v>1835971</v>
      </c>
      <c r="G165" s="75" t="s">
        <v>704</v>
      </c>
      <c r="H165" s="75" t="s">
        <v>30</v>
      </c>
      <c r="I165" s="55">
        <v>4090427</v>
      </c>
      <c r="J165" s="55">
        <v>4090621</v>
      </c>
      <c r="K165" s="184" t="s">
        <v>22956</v>
      </c>
      <c r="L165" s="75" t="s">
        <v>30</v>
      </c>
      <c r="M165" s="55">
        <v>4047968</v>
      </c>
      <c r="N165" s="187">
        <v>4048162</v>
      </c>
      <c r="O165" s="75" t="s">
        <v>22957</v>
      </c>
      <c r="P165" s="75" t="s">
        <v>30</v>
      </c>
      <c r="Q165" s="55">
        <v>4052848</v>
      </c>
      <c r="R165" s="55">
        <v>4053042</v>
      </c>
      <c r="S165" s="184" t="s">
        <v>22958</v>
      </c>
      <c r="T165" s="75" t="s">
        <v>30</v>
      </c>
      <c r="U165" s="55">
        <v>4138134</v>
      </c>
      <c r="V165" s="55">
        <v>4138328</v>
      </c>
    </row>
    <row r="166" spans="1:22" ht="15.95" customHeight="1" x14ac:dyDescent="0.25">
      <c r="A166" s="55" t="s">
        <v>22977</v>
      </c>
      <c r="B166" s="165" t="s">
        <v>1045</v>
      </c>
      <c r="C166" s="184" t="s">
        <v>22978</v>
      </c>
      <c r="D166" s="75" t="s">
        <v>36</v>
      </c>
      <c r="E166" s="55">
        <v>956020</v>
      </c>
      <c r="F166" s="187">
        <v>956510</v>
      </c>
      <c r="G166" s="75" t="s">
        <v>706</v>
      </c>
      <c r="H166" s="75" t="s">
        <v>30</v>
      </c>
      <c r="I166" s="55">
        <v>4956106</v>
      </c>
      <c r="J166" s="55">
        <v>4956596</v>
      </c>
      <c r="K166" s="184" t="s">
        <v>22979</v>
      </c>
      <c r="L166" s="75" t="s">
        <v>30</v>
      </c>
      <c r="M166" s="55">
        <v>4923491</v>
      </c>
      <c r="N166" s="187">
        <v>4923981</v>
      </c>
      <c r="O166" s="75" t="s">
        <v>22980</v>
      </c>
      <c r="P166" s="75" t="s">
        <v>30</v>
      </c>
      <c r="Q166" s="55">
        <v>4928377</v>
      </c>
      <c r="R166" s="55">
        <v>4928867</v>
      </c>
      <c r="S166" s="184" t="s">
        <v>22981</v>
      </c>
      <c r="T166" s="75" t="s">
        <v>30</v>
      </c>
      <c r="U166" s="55">
        <v>5013639</v>
      </c>
      <c r="V166" s="55">
        <v>5014129</v>
      </c>
    </row>
    <row r="167" spans="1:22" ht="15.95" customHeight="1" x14ac:dyDescent="0.25">
      <c r="A167" s="55" t="s">
        <v>3291</v>
      </c>
      <c r="B167" s="165"/>
      <c r="C167" s="184" t="s">
        <v>3293</v>
      </c>
      <c r="D167" s="75" t="s">
        <v>36</v>
      </c>
      <c r="E167" s="55">
        <v>804873</v>
      </c>
      <c r="F167" s="187">
        <v>805835</v>
      </c>
      <c r="G167" s="75" t="s">
        <v>707</v>
      </c>
      <c r="H167" s="75" t="s">
        <v>30</v>
      </c>
      <c r="I167" s="55">
        <v>5106781</v>
      </c>
      <c r="J167" s="55">
        <v>5107743</v>
      </c>
      <c r="K167" s="184" t="s">
        <v>3294</v>
      </c>
      <c r="L167" s="75" t="s">
        <v>30</v>
      </c>
      <c r="M167" s="55">
        <v>5074150</v>
      </c>
      <c r="N167" s="187">
        <v>5075112</v>
      </c>
      <c r="O167" s="75" t="s">
        <v>3295</v>
      </c>
      <c r="P167" s="75" t="s">
        <v>30</v>
      </c>
      <c r="Q167" s="55">
        <v>5079035</v>
      </c>
      <c r="R167" s="55">
        <v>5079997</v>
      </c>
      <c r="S167" s="184" t="s">
        <v>3296</v>
      </c>
      <c r="T167" s="75" t="s">
        <v>30</v>
      </c>
      <c r="U167" s="55">
        <v>5164299</v>
      </c>
      <c r="V167" s="55">
        <v>5165261</v>
      </c>
    </row>
    <row r="168" spans="1:22" ht="15.95" customHeight="1" x14ac:dyDescent="0.25">
      <c r="A168" s="55" t="s">
        <v>23006</v>
      </c>
      <c r="B168" s="165"/>
      <c r="C168" s="184" t="s">
        <v>23007</v>
      </c>
      <c r="D168" s="75" t="s">
        <v>36</v>
      </c>
      <c r="E168" s="55">
        <v>662018</v>
      </c>
      <c r="F168" s="187">
        <v>662593</v>
      </c>
      <c r="G168" s="75" t="s">
        <v>708</v>
      </c>
      <c r="H168" s="75" t="s">
        <v>30</v>
      </c>
      <c r="I168" s="55">
        <v>5250023</v>
      </c>
      <c r="J168" s="55">
        <v>5250598</v>
      </c>
      <c r="K168" s="184" t="s">
        <v>23008</v>
      </c>
      <c r="L168" s="75" t="s">
        <v>30</v>
      </c>
      <c r="M168" s="55">
        <v>5202381</v>
      </c>
      <c r="N168" s="187">
        <v>5202956</v>
      </c>
      <c r="O168" s="75" t="s">
        <v>23009</v>
      </c>
      <c r="P168" s="75" t="s">
        <v>30</v>
      </c>
      <c r="Q168" s="55">
        <v>5200486</v>
      </c>
      <c r="R168" s="55">
        <v>5201061</v>
      </c>
      <c r="S168" s="184" t="s">
        <v>23010</v>
      </c>
      <c r="T168" s="75" t="s">
        <v>30</v>
      </c>
      <c r="U168" s="55">
        <v>5307541</v>
      </c>
      <c r="V168" s="55">
        <v>5308116</v>
      </c>
    </row>
    <row r="169" spans="1:22" ht="15.95" customHeight="1" x14ac:dyDescent="0.25">
      <c r="A169" s="55" t="s">
        <v>23029</v>
      </c>
      <c r="B169" s="165"/>
      <c r="C169" s="184" t="s">
        <v>401</v>
      </c>
      <c r="D169" s="75" t="s">
        <v>36</v>
      </c>
      <c r="E169" s="55">
        <v>384623</v>
      </c>
      <c r="F169" s="187">
        <v>384920</v>
      </c>
      <c r="G169" s="75" t="s">
        <v>709</v>
      </c>
      <c r="H169" s="75" t="s">
        <v>30</v>
      </c>
      <c r="I169" s="55">
        <v>5521400</v>
      </c>
      <c r="J169" s="55">
        <v>5521697</v>
      </c>
      <c r="K169" s="184" t="s">
        <v>23030</v>
      </c>
      <c r="L169" s="75" t="s">
        <v>30</v>
      </c>
      <c r="M169" s="55">
        <v>5467500</v>
      </c>
      <c r="N169" s="187">
        <v>5467797</v>
      </c>
      <c r="O169" s="75" t="s">
        <v>23031</v>
      </c>
      <c r="P169" s="75" t="s">
        <v>30</v>
      </c>
      <c r="Q169" s="55">
        <v>5465605</v>
      </c>
      <c r="R169" s="55">
        <v>5465902</v>
      </c>
      <c r="S169" s="184" t="s">
        <v>23032</v>
      </c>
      <c r="T169" s="75" t="s">
        <v>30</v>
      </c>
      <c r="U169" s="55">
        <v>5578918</v>
      </c>
      <c r="V169" s="55">
        <v>5579215</v>
      </c>
    </row>
    <row r="170" spans="1:22" ht="15.95" customHeight="1" x14ac:dyDescent="0.25">
      <c r="A170" s="55" t="s">
        <v>23051</v>
      </c>
      <c r="B170" s="165"/>
      <c r="C170" s="184" t="s">
        <v>23052</v>
      </c>
      <c r="D170" s="75" t="s">
        <v>36</v>
      </c>
      <c r="E170" s="55">
        <v>124207</v>
      </c>
      <c r="F170" s="187">
        <v>125094</v>
      </c>
      <c r="G170" s="75" t="s">
        <v>710</v>
      </c>
      <c r="H170" s="75" t="s">
        <v>30</v>
      </c>
      <c r="I170" s="55">
        <v>5781235</v>
      </c>
      <c r="J170" s="55">
        <v>5782122</v>
      </c>
      <c r="K170" s="184" t="s">
        <v>23053</v>
      </c>
      <c r="L170" s="75" t="s">
        <v>30</v>
      </c>
      <c r="M170" s="55">
        <v>5752193</v>
      </c>
      <c r="N170" s="187">
        <v>5753080</v>
      </c>
      <c r="O170" s="75" t="s">
        <v>23054</v>
      </c>
      <c r="P170" s="75" t="s">
        <v>30</v>
      </c>
      <c r="Q170" s="55">
        <v>5751601</v>
      </c>
      <c r="R170" s="55">
        <v>5752488</v>
      </c>
      <c r="S170" s="184" t="s">
        <v>23055</v>
      </c>
      <c r="T170" s="75" t="s">
        <v>30</v>
      </c>
      <c r="U170" s="55">
        <v>5838745</v>
      </c>
      <c r="V170" s="55">
        <v>5839632</v>
      </c>
    </row>
    <row r="171" spans="1:22" ht="15.95" customHeight="1" x14ac:dyDescent="0.25">
      <c r="A171" s="55" t="s">
        <v>23056</v>
      </c>
      <c r="B171" s="165" t="s">
        <v>1044</v>
      </c>
      <c r="C171" s="184" t="s">
        <v>23057</v>
      </c>
      <c r="D171" s="75" t="s">
        <v>36</v>
      </c>
      <c r="E171" s="55">
        <v>106931</v>
      </c>
      <c r="F171" s="187">
        <v>107576</v>
      </c>
      <c r="G171" s="75" t="s">
        <v>711</v>
      </c>
      <c r="H171" s="75" t="s">
        <v>30</v>
      </c>
      <c r="I171" s="55">
        <v>5798753</v>
      </c>
      <c r="J171" s="55">
        <v>5799398</v>
      </c>
      <c r="K171" s="184" t="s">
        <v>23058</v>
      </c>
      <c r="L171" s="75" t="s">
        <v>30</v>
      </c>
      <c r="M171" s="55">
        <v>5769685</v>
      </c>
      <c r="N171" s="187">
        <v>5770330</v>
      </c>
      <c r="O171" s="75" t="s">
        <v>23059</v>
      </c>
      <c r="P171" s="75" t="s">
        <v>30</v>
      </c>
      <c r="Q171" s="55">
        <v>5769119</v>
      </c>
      <c r="R171" s="55">
        <v>5769764</v>
      </c>
      <c r="S171" s="184" t="s">
        <v>23060</v>
      </c>
      <c r="T171" s="75" t="s">
        <v>30</v>
      </c>
      <c r="U171" s="55">
        <v>5856263</v>
      </c>
      <c r="V171" s="55">
        <v>5856908</v>
      </c>
    </row>
    <row r="172" spans="1:22" ht="15.95" customHeight="1" x14ac:dyDescent="0.25">
      <c r="A172" s="55" t="s">
        <v>23073</v>
      </c>
      <c r="B172" s="165"/>
      <c r="C172" s="184" t="s">
        <v>23074</v>
      </c>
      <c r="D172" s="75" t="s">
        <v>36</v>
      </c>
      <c r="E172" s="55">
        <v>13923</v>
      </c>
      <c r="F172" s="187">
        <v>14678</v>
      </c>
      <c r="G172" s="75" t="s">
        <v>712</v>
      </c>
      <c r="H172" s="75" t="s">
        <v>30</v>
      </c>
      <c r="I172" s="55">
        <v>5891650</v>
      </c>
      <c r="J172" s="55">
        <v>5892405</v>
      </c>
      <c r="K172" s="184" t="s">
        <v>23075</v>
      </c>
      <c r="L172" s="75" t="s">
        <v>30</v>
      </c>
      <c r="M172" s="55">
        <v>5861006</v>
      </c>
      <c r="N172" s="187">
        <v>5861761</v>
      </c>
      <c r="O172" s="75" t="s">
        <v>23076</v>
      </c>
      <c r="P172" s="75" t="s">
        <v>30</v>
      </c>
      <c r="Q172" s="55">
        <v>5860436</v>
      </c>
      <c r="R172" s="55">
        <v>5861191</v>
      </c>
      <c r="S172" s="184" t="s">
        <v>23077</v>
      </c>
      <c r="T172" s="75" t="s">
        <v>30</v>
      </c>
      <c r="U172" s="55">
        <v>5947582</v>
      </c>
      <c r="V172" s="55">
        <v>5948337</v>
      </c>
    </row>
    <row r="173" spans="1:22" ht="15.95" customHeight="1" x14ac:dyDescent="0.25">
      <c r="A173" s="55" t="s">
        <v>23078</v>
      </c>
      <c r="B173" s="165" t="s">
        <v>1015</v>
      </c>
      <c r="C173" s="184" t="s">
        <v>23079</v>
      </c>
      <c r="D173" s="75" t="s">
        <v>31</v>
      </c>
      <c r="E173" s="55">
        <v>113377</v>
      </c>
      <c r="F173" s="187">
        <v>113931</v>
      </c>
      <c r="G173" s="75" t="s">
        <v>713</v>
      </c>
      <c r="H173" s="75" t="s">
        <v>31</v>
      </c>
      <c r="I173" s="55">
        <v>120183</v>
      </c>
      <c r="J173" s="55">
        <v>120737</v>
      </c>
      <c r="K173" s="184" t="s">
        <v>23080</v>
      </c>
      <c r="L173" s="75" t="s">
        <v>31</v>
      </c>
      <c r="M173" s="55">
        <v>120178</v>
      </c>
      <c r="N173" s="187">
        <v>120718</v>
      </c>
      <c r="O173" s="75" t="s">
        <v>23081</v>
      </c>
      <c r="P173" s="75" t="s">
        <v>31</v>
      </c>
      <c r="Q173" s="55">
        <v>66511</v>
      </c>
      <c r="R173" s="55">
        <v>67051</v>
      </c>
      <c r="S173" s="184" t="s">
        <v>23082</v>
      </c>
      <c r="T173" s="75" t="s">
        <v>31</v>
      </c>
      <c r="U173" s="55">
        <v>112550</v>
      </c>
      <c r="V173" s="55">
        <v>113090</v>
      </c>
    </row>
    <row r="174" spans="1:22" ht="15.95" customHeight="1" x14ac:dyDescent="0.25">
      <c r="A174" s="55" t="s">
        <v>23095</v>
      </c>
      <c r="B174" s="165" t="s">
        <v>1016</v>
      </c>
      <c r="C174" s="184" t="s">
        <v>23096</v>
      </c>
      <c r="D174" s="75" t="s">
        <v>31</v>
      </c>
      <c r="E174" s="55">
        <v>145793</v>
      </c>
      <c r="F174" s="187">
        <v>146380</v>
      </c>
      <c r="G174" s="75" t="s">
        <v>714</v>
      </c>
      <c r="H174" s="75" t="s">
        <v>31</v>
      </c>
      <c r="I174" s="55">
        <v>152599</v>
      </c>
      <c r="J174" s="55">
        <v>153186</v>
      </c>
      <c r="K174" s="184" t="s">
        <v>23097</v>
      </c>
      <c r="L174" s="75" t="s">
        <v>31</v>
      </c>
      <c r="M174" s="55">
        <v>152582</v>
      </c>
      <c r="N174" s="187">
        <v>153169</v>
      </c>
      <c r="O174" s="75" t="s">
        <v>23098</v>
      </c>
      <c r="P174" s="75" t="s">
        <v>31</v>
      </c>
      <c r="Q174" s="55">
        <v>98915</v>
      </c>
      <c r="R174" s="55">
        <v>99502</v>
      </c>
      <c r="S174" s="184" t="s">
        <v>23099</v>
      </c>
      <c r="T174" s="75" t="s">
        <v>31</v>
      </c>
      <c r="U174" s="55">
        <v>144954</v>
      </c>
      <c r="V174" s="55">
        <v>145541</v>
      </c>
    </row>
    <row r="175" spans="1:22" ht="15.95" customHeight="1" x14ac:dyDescent="0.25">
      <c r="A175" s="55" t="s">
        <v>23100</v>
      </c>
      <c r="B175" s="165"/>
      <c r="C175" s="184" t="s">
        <v>270</v>
      </c>
      <c r="D175" s="75" t="s">
        <v>31</v>
      </c>
      <c r="E175" s="55">
        <v>149461</v>
      </c>
      <c r="F175" s="187">
        <v>149769</v>
      </c>
      <c r="G175" s="75" t="s">
        <v>715</v>
      </c>
      <c r="H175" s="75" t="s">
        <v>31</v>
      </c>
      <c r="I175" s="55">
        <v>156267</v>
      </c>
      <c r="J175" s="55">
        <v>156575</v>
      </c>
      <c r="K175" s="184" t="s">
        <v>23101</v>
      </c>
      <c r="L175" s="75" t="s">
        <v>31</v>
      </c>
      <c r="M175" s="55">
        <v>156250</v>
      </c>
      <c r="N175" s="187">
        <v>156558</v>
      </c>
      <c r="O175" s="75" t="s">
        <v>23102</v>
      </c>
      <c r="P175" s="75" t="s">
        <v>31</v>
      </c>
      <c r="Q175" s="55">
        <v>102583</v>
      </c>
      <c r="R175" s="55">
        <v>102891</v>
      </c>
      <c r="S175" s="184" t="s">
        <v>23103</v>
      </c>
      <c r="T175" s="75" t="s">
        <v>31</v>
      </c>
      <c r="U175" s="55">
        <v>148622</v>
      </c>
      <c r="V175" s="55">
        <v>148930</v>
      </c>
    </row>
    <row r="176" spans="1:22" ht="15.95" customHeight="1" x14ac:dyDescent="0.25">
      <c r="A176" s="55" t="s">
        <v>23128</v>
      </c>
      <c r="B176" s="165"/>
      <c r="C176" s="184" t="s">
        <v>272</v>
      </c>
      <c r="D176" s="75" t="s">
        <v>31</v>
      </c>
      <c r="E176" s="55">
        <v>553831</v>
      </c>
      <c r="F176" s="187">
        <v>554112</v>
      </c>
      <c r="G176" s="75" t="s">
        <v>717</v>
      </c>
      <c r="H176" s="75" t="s">
        <v>31</v>
      </c>
      <c r="I176" s="55">
        <v>560644</v>
      </c>
      <c r="J176" s="55">
        <v>560925</v>
      </c>
      <c r="K176" s="184" t="s">
        <v>23129</v>
      </c>
      <c r="L176" s="75" t="s">
        <v>31</v>
      </c>
      <c r="M176" s="55">
        <v>545948</v>
      </c>
      <c r="N176" s="187">
        <v>546229</v>
      </c>
      <c r="O176" s="75" t="s">
        <v>23130</v>
      </c>
      <c r="P176" s="75" t="s">
        <v>31</v>
      </c>
      <c r="Q176" s="55">
        <v>492286</v>
      </c>
      <c r="R176" s="55">
        <v>492567</v>
      </c>
      <c r="S176" s="184" t="s">
        <v>23131</v>
      </c>
      <c r="T176" s="75" t="s">
        <v>31</v>
      </c>
      <c r="U176" s="55">
        <v>538323</v>
      </c>
      <c r="V176" s="55">
        <v>538604</v>
      </c>
    </row>
    <row r="177" spans="1:22" ht="15.95" customHeight="1" x14ac:dyDescent="0.25">
      <c r="A177" s="17" t="s">
        <v>27713</v>
      </c>
      <c r="B177" s="56" t="s">
        <v>27714</v>
      </c>
      <c r="C177" s="192" t="s">
        <v>27715</v>
      </c>
      <c r="D177" s="75" t="s">
        <v>31</v>
      </c>
      <c r="E177" s="17">
        <v>670179</v>
      </c>
      <c r="F177" s="107">
        <v>671354</v>
      </c>
      <c r="G177" s="52" t="s">
        <v>27716</v>
      </c>
      <c r="H177" s="52" t="s">
        <v>31</v>
      </c>
      <c r="I177" s="17">
        <v>676992</v>
      </c>
      <c r="J177" s="17">
        <v>678167</v>
      </c>
      <c r="K177" s="192" t="s">
        <v>27717</v>
      </c>
      <c r="L177" s="75" t="s">
        <v>31</v>
      </c>
      <c r="M177" s="17">
        <v>677138</v>
      </c>
      <c r="N177" s="107">
        <v>678313</v>
      </c>
      <c r="O177" s="52" t="s">
        <v>27718</v>
      </c>
      <c r="P177" s="75" t="s">
        <v>31</v>
      </c>
      <c r="Q177" s="17">
        <v>616889</v>
      </c>
      <c r="R177" s="17">
        <v>618064</v>
      </c>
      <c r="S177" s="192" t="s">
        <v>27719</v>
      </c>
      <c r="T177" s="75" t="s">
        <v>31</v>
      </c>
      <c r="U177" s="17">
        <v>676100</v>
      </c>
      <c r="V177" s="17">
        <v>677275</v>
      </c>
    </row>
    <row r="178" spans="1:22" ht="15.95" customHeight="1" x14ac:dyDescent="0.25">
      <c r="A178" s="55" t="s">
        <v>15030</v>
      </c>
      <c r="B178" s="165"/>
      <c r="C178" s="184" t="s">
        <v>15033</v>
      </c>
      <c r="D178" s="75" t="s">
        <v>31</v>
      </c>
      <c r="E178" s="55">
        <v>696398</v>
      </c>
      <c r="F178" s="187">
        <v>697414</v>
      </c>
      <c r="G178" s="75" t="s">
        <v>718</v>
      </c>
      <c r="H178" s="75" t="s">
        <v>31</v>
      </c>
      <c r="I178" s="55">
        <v>703211</v>
      </c>
      <c r="J178" s="55">
        <v>704227</v>
      </c>
      <c r="K178" s="184" t="s">
        <v>15034</v>
      </c>
      <c r="L178" s="75" t="s">
        <v>31</v>
      </c>
      <c r="M178" s="55">
        <v>703357</v>
      </c>
      <c r="N178" s="187">
        <v>704373</v>
      </c>
      <c r="O178" s="75" t="s">
        <v>15035</v>
      </c>
      <c r="P178" s="75" t="s">
        <v>31</v>
      </c>
      <c r="Q178" s="55">
        <v>643108</v>
      </c>
      <c r="R178" s="55">
        <v>644124</v>
      </c>
      <c r="S178" s="184" t="s">
        <v>15036</v>
      </c>
      <c r="T178" s="75" t="s">
        <v>31</v>
      </c>
      <c r="U178" s="55">
        <v>702319</v>
      </c>
      <c r="V178" s="55">
        <v>703335</v>
      </c>
    </row>
    <row r="179" spans="1:22" ht="15.95" customHeight="1" x14ac:dyDescent="0.25">
      <c r="A179" s="55" t="s">
        <v>23132</v>
      </c>
      <c r="B179" s="165"/>
      <c r="C179" s="184" t="s">
        <v>23133</v>
      </c>
      <c r="D179" s="75" t="s">
        <v>31</v>
      </c>
      <c r="E179" s="55">
        <v>719641</v>
      </c>
      <c r="F179" s="187">
        <v>720311</v>
      </c>
      <c r="G179" s="75" t="s">
        <v>719</v>
      </c>
      <c r="H179" s="75" t="s">
        <v>31</v>
      </c>
      <c r="I179" s="55">
        <v>726456</v>
      </c>
      <c r="J179" s="55">
        <v>727126</v>
      </c>
      <c r="K179" s="184" t="s">
        <v>23134</v>
      </c>
      <c r="L179" s="75" t="s">
        <v>31</v>
      </c>
      <c r="M179" s="55">
        <v>726605</v>
      </c>
      <c r="N179" s="187">
        <v>727275</v>
      </c>
      <c r="O179" s="75" t="s">
        <v>23135</v>
      </c>
      <c r="P179" s="75" t="s">
        <v>31</v>
      </c>
      <c r="Q179" s="55">
        <v>666356</v>
      </c>
      <c r="R179" s="55">
        <v>667026</v>
      </c>
      <c r="S179" s="184" t="s">
        <v>23136</v>
      </c>
      <c r="T179" s="75" t="s">
        <v>31</v>
      </c>
      <c r="U179" s="55">
        <v>725567</v>
      </c>
      <c r="V179" s="55">
        <v>726237</v>
      </c>
    </row>
    <row r="180" spans="1:22" ht="15.95" customHeight="1" x14ac:dyDescent="0.25">
      <c r="A180" s="55" t="s">
        <v>23149</v>
      </c>
      <c r="B180" s="165" t="s">
        <v>1017</v>
      </c>
      <c r="C180" s="184" t="s">
        <v>23150</v>
      </c>
      <c r="D180" s="75" t="s">
        <v>31</v>
      </c>
      <c r="E180" s="55">
        <v>748060</v>
      </c>
      <c r="F180" s="187">
        <v>748715</v>
      </c>
      <c r="G180" s="75" t="s">
        <v>720</v>
      </c>
      <c r="H180" s="75" t="s">
        <v>31</v>
      </c>
      <c r="I180" s="55">
        <v>754875</v>
      </c>
      <c r="J180" s="55">
        <v>755530</v>
      </c>
      <c r="K180" s="184" t="s">
        <v>23151</v>
      </c>
      <c r="L180" s="75" t="s">
        <v>31</v>
      </c>
      <c r="M180" s="55">
        <v>755024</v>
      </c>
      <c r="N180" s="187">
        <v>755679</v>
      </c>
      <c r="O180" s="75" t="s">
        <v>23152</v>
      </c>
      <c r="P180" s="75" t="s">
        <v>31</v>
      </c>
      <c r="Q180" s="55">
        <v>694775</v>
      </c>
      <c r="R180" s="55">
        <v>695430</v>
      </c>
      <c r="S180" s="184" t="s">
        <v>23153</v>
      </c>
      <c r="T180" s="75" t="s">
        <v>31</v>
      </c>
      <c r="U180" s="55">
        <v>753988</v>
      </c>
      <c r="V180" s="55">
        <v>754643</v>
      </c>
    </row>
    <row r="181" spans="1:22" ht="15.95" customHeight="1" x14ac:dyDescent="0.25">
      <c r="A181" s="55" t="s">
        <v>23166</v>
      </c>
      <c r="B181" s="165"/>
      <c r="C181" s="184" t="s">
        <v>23167</v>
      </c>
      <c r="D181" s="75" t="s">
        <v>31</v>
      </c>
      <c r="E181" s="55">
        <v>861553</v>
      </c>
      <c r="F181" s="187">
        <v>862647</v>
      </c>
      <c r="G181" s="75" t="s">
        <v>721</v>
      </c>
      <c r="H181" s="75" t="s">
        <v>31</v>
      </c>
      <c r="I181" s="55">
        <v>868368</v>
      </c>
      <c r="J181" s="55">
        <v>869462</v>
      </c>
      <c r="K181" s="184" t="s">
        <v>23168</v>
      </c>
      <c r="L181" s="75" t="s">
        <v>31</v>
      </c>
      <c r="M181" s="55">
        <v>868517</v>
      </c>
      <c r="N181" s="187">
        <v>869611</v>
      </c>
      <c r="O181" s="75" t="s">
        <v>23169</v>
      </c>
      <c r="P181" s="75" t="s">
        <v>31</v>
      </c>
      <c r="Q181" s="55">
        <v>808268</v>
      </c>
      <c r="R181" s="55">
        <v>809362</v>
      </c>
      <c r="S181" s="184" t="s">
        <v>23170</v>
      </c>
      <c r="T181" s="75" t="s">
        <v>31</v>
      </c>
      <c r="U181" s="55">
        <v>867481</v>
      </c>
      <c r="V181" s="55">
        <v>868575</v>
      </c>
    </row>
    <row r="182" spans="1:22" ht="15.95" customHeight="1" x14ac:dyDescent="0.25">
      <c r="A182" s="55" t="s">
        <v>23177</v>
      </c>
      <c r="B182" s="165"/>
      <c r="C182" s="184" t="s">
        <v>23178</v>
      </c>
      <c r="D182" s="75" t="s">
        <v>31</v>
      </c>
      <c r="E182" s="55">
        <v>994732</v>
      </c>
      <c r="F182" s="187">
        <v>995260</v>
      </c>
      <c r="G182" s="75" t="s">
        <v>722</v>
      </c>
      <c r="H182" s="75" t="s">
        <v>31</v>
      </c>
      <c r="I182" s="55">
        <v>1009371</v>
      </c>
      <c r="J182" s="55">
        <v>1009899</v>
      </c>
      <c r="K182" s="184" t="s">
        <v>23179</v>
      </c>
      <c r="L182" s="75" t="s">
        <v>31</v>
      </c>
      <c r="M182" s="55">
        <v>1008479</v>
      </c>
      <c r="N182" s="187">
        <v>1009007</v>
      </c>
      <c r="O182" s="75" t="s">
        <v>23180</v>
      </c>
      <c r="P182" s="75" t="s">
        <v>31</v>
      </c>
      <c r="Q182" s="55">
        <v>941465</v>
      </c>
      <c r="R182" s="55">
        <v>941993</v>
      </c>
      <c r="S182" s="184" t="s">
        <v>23181</v>
      </c>
      <c r="T182" s="75" t="s">
        <v>31</v>
      </c>
      <c r="U182" s="55">
        <v>1000600</v>
      </c>
      <c r="V182" s="55">
        <v>1001128</v>
      </c>
    </row>
    <row r="183" spans="1:22" ht="15.95" customHeight="1" x14ac:dyDescent="0.25">
      <c r="A183" s="55" t="s">
        <v>23182</v>
      </c>
      <c r="B183" s="165" t="s">
        <v>1018</v>
      </c>
      <c r="C183" s="184" t="s">
        <v>23183</v>
      </c>
      <c r="D183" s="75" t="s">
        <v>31</v>
      </c>
      <c r="E183" s="55">
        <v>1061410</v>
      </c>
      <c r="F183" s="187">
        <v>1061735</v>
      </c>
      <c r="G183" s="75" t="s">
        <v>723</v>
      </c>
      <c r="H183" s="75" t="s">
        <v>31</v>
      </c>
      <c r="I183" s="55">
        <v>1076053</v>
      </c>
      <c r="J183" s="55">
        <v>1076378</v>
      </c>
      <c r="K183" s="184" t="s">
        <v>23184</v>
      </c>
      <c r="L183" s="75" t="s">
        <v>31</v>
      </c>
      <c r="M183" s="55">
        <v>1075199</v>
      </c>
      <c r="N183" s="187">
        <v>1075524</v>
      </c>
      <c r="O183" s="75" t="s">
        <v>23185</v>
      </c>
      <c r="P183" s="75" t="s">
        <v>31</v>
      </c>
      <c r="Q183" s="55">
        <v>1008185</v>
      </c>
      <c r="R183" s="55">
        <v>1008510</v>
      </c>
      <c r="S183" s="184" t="s">
        <v>23186</v>
      </c>
      <c r="T183" s="75" t="s">
        <v>31</v>
      </c>
      <c r="U183" s="55">
        <v>1067330</v>
      </c>
      <c r="V183" s="55">
        <v>1067655</v>
      </c>
    </row>
    <row r="184" spans="1:22" ht="15.95" customHeight="1" x14ac:dyDescent="0.25">
      <c r="A184" s="55" t="s">
        <v>23187</v>
      </c>
      <c r="B184" s="165"/>
      <c r="C184" s="184" t="s">
        <v>23188</v>
      </c>
      <c r="D184" s="75" t="s">
        <v>31</v>
      </c>
      <c r="E184" s="55">
        <v>1065385</v>
      </c>
      <c r="F184" s="187">
        <v>1065923</v>
      </c>
      <c r="G184" s="75" t="s">
        <v>724</v>
      </c>
      <c r="H184" s="75" t="s">
        <v>31</v>
      </c>
      <c r="I184" s="55">
        <v>1080028</v>
      </c>
      <c r="J184" s="55">
        <v>1080566</v>
      </c>
      <c r="K184" s="184" t="s">
        <v>23189</v>
      </c>
      <c r="L184" s="75" t="s">
        <v>31</v>
      </c>
      <c r="M184" s="55">
        <v>1079174</v>
      </c>
      <c r="N184" s="187">
        <v>1079712</v>
      </c>
      <c r="O184" s="75" t="s">
        <v>23190</v>
      </c>
      <c r="P184" s="75" t="s">
        <v>31</v>
      </c>
      <c r="Q184" s="55">
        <v>1012160</v>
      </c>
      <c r="R184" s="55">
        <v>1012698</v>
      </c>
      <c r="S184" s="184" t="s">
        <v>23191</v>
      </c>
      <c r="T184" s="75" t="s">
        <v>31</v>
      </c>
      <c r="U184" s="55">
        <v>1071305</v>
      </c>
      <c r="V184" s="55">
        <v>1071843</v>
      </c>
    </row>
    <row r="185" spans="1:22" ht="15.95" customHeight="1" x14ac:dyDescent="0.25">
      <c r="A185" s="55" t="s">
        <v>23198</v>
      </c>
      <c r="B185" s="165"/>
      <c r="C185" s="184" t="s">
        <v>23199</v>
      </c>
      <c r="D185" s="75" t="s">
        <v>31</v>
      </c>
      <c r="E185" s="55">
        <v>1115965</v>
      </c>
      <c r="F185" s="187">
        <v>1116588</v>
      </c>
      <c r="G185" s="75" t="s">
        <v>725</v>
      </c>
      <c r="H185" s="75" t="s">
        <v>31</v>
      </c>
      <c r="I185" s="55">
        <v>1130608</v>
      </c>
      <c r="J185" s="55">
        <v>1131231</v>
      </c>
      <c r="K185" s="184" t="s">
        <v>23200</v>
      </c>
      <c r="L185" s="75" t="s">
        <v>31</v>
      </c>
      <c r="M185" s="55">
        <v>1129754</v>
      </c>
      <c r="N185" s="187">
        <v>1130377</v>
      </c>
      <c r="O185" s="75" t="s">
        <v>23201</v>
      </c>
      <c r="P185" s="75" t="s">
        <v>31</v>
      </c>
      <c r="Q185" s="55">
        <v>1062740</v>
      </c>
      <c r="R185" s="55">
        <v>1063363</v>
      </c>
      <c r="S185" s="184" t="s">
        <v>23202</v>
      </c>
      <c r="T185" s="75" t="s">
        <v>31</v>
      </c>
      <c r="U185" s="55">
        <v>1121885</v>
      </c>
      <c r="V185" s="55">
        <v>1122508</v>
      </c>
    </row>
    <row r="186" spans="1:22" ht="15.95" customHeight="1" x14ac:dyDescent="0.25">
      <c r="A186" s="55" t="s">
        <v>23203</v>
      </c>
      <c r="B186" s="165"/>
      <c r="C186" s="184" t="s">
        <v>23204</v>
      </c>
      <c r="D186" s="75" t="s">
        <v>31</v>
      </c>
      <c r="E186" s="55">
        <v>1118428</v>
      </c>
      <c r="F186" s="187">
        <v>1119004</v>
      </c>
      <c r="G186" s="75" t="s">
        <v>726</v>
      </c>
      <c r="H186" s="75" t="s">
        <v>31</v>
      </c>
      <c r="I186" s="55">
        <v>1133071</v>
      </c>
      <c r="J186" s="55">
        <v>1133647</v>
      </c>
      <c r="K186" s="184" t="s">
        <v>23205</v>
      </c>
      <c r="L186" s="75" t="s">
        <v>31</v>
      </c>
      <c r="M186" s="55">
        <v>1132217</v>
      </c>
      <c r="N186" s="187">
        <v>1132793</v>
      </c>
      <c r="O186" s="75" t="s">
        <v>23206</v>
      </c>
      <c r="P186" s="75" t="s">
        <v>31</v>
      </c>
      <c r="Q186" s="55">
        <v>1065203</v>
      </c>
      <c r="R186" s="55">
        <v>1065779</v>
      </c>
      <c r="S186" s="184" t="s">
        <v>23207</v>
      </c>
      <c r="T186" s="75" t="s">
        <v>31</v>
      </c>
      <c r="U186" s="55">
        <v>1124348</v>
      </c>
      <c r="V186" s="55">
        <v>1124924</v>
      </c>
    </row>
    <row r="187" spans="1:22" ht="15.95" customHeight="1" x14ac:dyDescent="0.25">
      <c r="A187" s="55" t="s">
        <v>23244</v>
      </c>
      <c r="B187" s="165"/>
      <c r="C187" s="184" t="s">
        <v>23245</v>
      </c>
      <c r="D187" s="75" t="s">
        <v>31</v>
      </c>
      <c r="E187" s="55">
        <v>1766428</v>
      </c>
      <c r="F187" s="187">
        <v>1767149</v>
      </c>
      <c r="G187" s="75" t="s">
        <v>728</v>
      </c>
      <c r="H187" s="75" t="s">
        <v>31</v>
      </c>
      <c r="I187" s="55">
        <v>1781047</v>
      </c>
      <c r="J187" s="55">
        <v>1781768</v>
      </c>
      <c r="K187" s="184" t="s">
        <v>23246</v>
      </c>
      <c r="L187" s="75" t="s">
        <v>31</v>
      </c>
      <c r="M187" s="55">
        <v>1777076</v>
      </c>
      <c r="N187" s="187">
        <v>1777796</v>
      </c>
      <c r="O187" s="75" t="s">
        <v>23247</v>
      </c>
      <c r="P187" s="75" t="s">
        <v>31</v>
      </c>
      <c r="Q187" s="55">
        <v>1710062</v>
      </c>
      <c r="R187" s="55">
        <v>1710782</v>
      </c>
      <c r="S187" s="184" t="s">
        <v>23248</v>
      </c>
      <c r="T187" s="75" t="s">
        <v>31</v>
      </c>
      <c r="U187" s="55">
        <v>1769213</v>
      </c>
      <c r="V187" s="55">
        <v>1769933</v>
      </c>
    </row>
    <row r="188" spans="1:22" ht="15.95" customHeight="1" x14ac:dyDescent="0.25">
      <c r="A188" s="55" t="s">
        <v>23255</v>
      </c>
      <c r="B188" s="165"/>
      <c r="C188" s="184" t="s">
        <v>23256</v>
      </c>
      <c r="D188" s="75" t="s">
        <v>31</v>
      </c>
      <c r="E188" s="55">
        <v>1947220</v>
      </c>
      <c r="F188" s="187">
        <v>1947670</v>
      </c>
      <c r="G188" s="75" t="s">
        <v>729</v>
      </c>
      <c r="H188" s="75" t="s">
        <v>31</v>
      </c>
      <c r="I188" s="55">
        <v>1968030</v>
      </c>
      <c r="J188" s="55">
        <v>1968480</v>
      </c>
      <c r="K188" s="184" t="s">
        <v>23257</v>
      </c>
      <c r="L188" s="75" t="s">
        <v>31</v>
      </c>
      <c r="M188" s="55">
        <v>2064446</v>
      </c>
      <c r="N188" s="187">
        <v>2064896</v>
      </c>
      <c r="O188" s="75" t="s">
        <v>23258</v>
      </c>
      <c r="P188" s="75" t="s">
        <v>31</v>
      </c>
      <c r="Q188" s="55">
        <v>1997431</v>
      </c>
      <c r="R188" s="55">
        <v>1997881</v>
      </c>
      <c r="S188" s="184" t="s">
        <v>23259</v>
      </c>
      <c r="T188" s="75" t="s">
        <v>31</v>
      </c>
      <c r="U188" s="55">
        <v>2056570</v>
      </c>
      <c r="V188" s="55">
        <v>2057020</v>
      </c>
    </row>
    <row r="189" spans="1:22" ht="15.95" customHeight="1" x14ac:dyDescent="0.25">
      <c r="A189" s="55" t="s">
        <v>23272</v>
      </c>
      <c r="B189" s="165"/>
      <c r="C189" s="184" t="s">
        <v>284</v>
      </c>
      <c r="D189" s="75" t="s">
        <v>31</v>
      </c>
      <c r="E189" s="55">
        <v>2428835</v>
      </c>
      <c r="F189" s="187">
        <v>2429347</v>
      </c>
      <c r="G189" s="75" t="s">
        <v>730</v>
      </c>
      <c r="H189" s="75" t="s">
        <v>31</v>
      </c>
      <c r="I189" s="55">
        <v>2449653</v>
      </c>
      <c r="J189" s="55">
        <v>2450165</v>
      </c>
      <c r="K189" s="184" t="s">
        <v>23273</v>
      </c>
      <c r="L189" s="75" t="s">
        <v>31</v>
      </c>
      <c r="M189" s="55">
        <v>2541842</v>
      </c>
      <c r="N189" s="187">
        <v>2542354</v>
      </c>
      <c r="O189" s="75" t="s">
        <v>23274</v>
      </c>
      <c r="P189" s="75" t="s">
        <v>31</v>
      </c>
      <c r="Q189" s="55">
        <v>2469205</v>
      </c>
      <c r="R189" s="55">
        <v>2469717</v>
      </c>
      <c r="S189" s="184" t="s">
        <v>23275</v>
      </c>
      <c r="T189" s="75" t="s">
        <v>31</v>
      </c>
      <c r="U189" s="55">
        <v>2528344</v>
      </c>
      <c r="V189" s="55">
        <v>2528856</v>
      </c>
    </row>
    <row r="190" spans="1:22" ht="15.95" customHeight="1" x14ac:dyDescent="0.25">
      <c r="A190" s="55" t="s">
        <v>3393</v>
      </c>
      <c r="B190" s="165"/>
      <c r="C190" s="184" t="s">
        <v>1259</v>
      </c>
      <c r="D190" s="75" t="s">
        <v>31</v>
      </c>
      <c r="E190" s="55">
        <v>2434256</v>
      </c>
      <c r="F190" s="187">
        <v>2434927</v>
      </c>
      <c r="G190" s="75" t="s">
        <v>731</v>
      </c>
      <c r="H190" s="75" t="s">
        <v>31</v>
      </c>
      <c r="I190" s="55">
        <v>2455074</v>
      </c>
      <c r="J190" s="55">
        <v>2455745</v>
      </c>
      <c r="K190" s="184" t="s">
        <v>3394</v>
      </c>
      <c r="L190" s="75" t="s">
        <v>31</v>
      </c>
      <c r="M190" s="55">
        <v>2547263</v>
      </c>
      <c r="N190" s="187">
        <v>2547934</v>
      </c>
      <c r="O190" s="75" t="s">
        <v>3395</v>
      </c>
      <c r="P190" s="75" t="s">
        <v>31</v>
      </c>
      <c r="Q190" s="55">
        <v>2474626</v>
      </c>
      <c r="R190" s="55">
        <v>2475297</v>
      </c>
      <c r="S190" s="184" t="s">
        <v>3396</v>
      </c>
      <c r="T190" s="75" t="s">
        <v>31</v>
      </c>
      <c r="U190" s="55">
        <v>2533765</v>
      </c>
      <c r="V190" s="55">
        <v>2534436</v>
      </c>
    </row>
    <row r="191" spans="1:22" ht="15.95" customHeight="1" x14ac:dyDescent="0.25">
      <c r="A191" s="55" t="s">
        <v>23305</v>
      </c>
      <c r="B191" s="165"/>
      <c r="C191" s="184" t="s">
        <v>23306</v>
      </c>
      <c r="D191" s="75" t="s">
        <v>31</v>
      </c>
      <c r="E191" s="55">
        <v>2879759</v>
      </c>
      <c r="F191" s="187">
        <v>2880267</v>
      </c>
      <c r="G191" s="75" t="s">
        <v>732</v>
      </c>
      <c r="H191" s="75" t="s">
        <v>31</v>
      </c>
      <c r="I191" s="55">
        <v>2900577</v>
      </c>
      <c r="J191" s="55">
        <v>2901085</v>
      </c>
      <c r="K191" s="184" t="s">
        <v>23307</v>
      </c>
      <c r="L191" s="75" t="s">
        <v>31</v>
      </c>
      <c r="M191" s="55">
        <v>2986963</v>
      </c>
      <c r="N191" s="187">
        <v>2987471</v>
      </c>
      <c r="O191" s="75" t="s">
        <v>23308</v>
      </c>
      <c r="P191" s="75" t="s">
        <v>31</v>
      </c>
      <c r="Q191" s="55">
        <v>2909905</v>
      </c>
      <c r="R191" s="55">
        <v>2910413</v>
      </c>
      <c r="S191" s="184" t="s">
        <v>23309</v>
      </c>
      <c r="T191" s="75" t="s">
        <v>31</v>
      </c>
      <c r="U191" s="55">
        <v>2966671</v>
      </c>
      <c r="V191" s="55">
        <v>2967179</v>
      </c>
    </row>
    <row r="192" spans="1:22" ht="15.95" customHeight="1" x14ac:dyDescent="0.25">
      <c r="A192" s="55" t="s">
        <v>23310</v>
      </c>
      <c r="B192" s="165"/>
      <c r="C192" s="184" t="s">
        <v>23311</v>
      </c>
      <c r="D192" s="75" t="s">
        <v>31</v>
      </c>
      <c r="E192" s="55">
        <v>2880916</v>
      </c>
      <c r="F192" s="187">
        <v>2881881</v>
      </c>
      <c r="G192" s="75" t="s">
        <v>733</v>
      </c>
      <c r="H192" s="75" t="s">
        <v>31</v>
      </c>
      <c r="I192" s="55">
        <v>2901734</v>
      </c>
      <c r="J192" s="55">
        <v>2902699</v>
      </c>
      <c r="K192" s="184" t="s">
        <v>23312</v>
      </c>
      <c r="L192" s="75" t="s">
        <v>31</v>
      </c>
      <c r="M192" s="55">
        <v>2988120</v>
      </c>
      <c r="N192" s="187">
        <v>2989085</v>
      </c>
      <c r="O192" s="75" t="s">
        <v>23313</v>
      </c>
      <c r="P192" s="75" t="s">
        <v>31</v>
      </c>
      <c r="Q192" s="55">
        <v>2911062</v>
      </c>
      <c r="R192" s="55">
        <v>2912027</v>
      </c>
      <c r="S192" s="184" t="s">
        <v>23314</v>
      </c>
      <c r="T192" s="75" t="s">
        <v>31</v>
      </c>
      <c r="U192" s="55">
        <v>2967828</v>
      </c>
      <c r="V192" s="55">
        <v>2968793</v>
      </c>
    </row>
    <row r="193" spans="1:22" ht="15.95" customHeight="1" x14ac:dyDescent="0.25">
      <c r="A193" s="55" t="s">
        <v>23315</v>
      </c>
      <c r="B193" s="165" t="s">
        <v>1019</v>
      </c>
      <c r="C193" s="184" t="s">
        <v>23316</v>
      </c>
      <c r="D193" s="75" t="s">
        <v>31</v>
      </c>
      <c r="E193" s="55">
        <v>2934126</v>
      </c>
      <c r="F193" s="187">
        <v>2934805</v>
      </c>
      <c r="G193" s="75" t="s">
        <v>735</v>
      </c>
      <c r="H193" s="75" t="s">
        <v>31</v>
      </c>
      <c r="I193" s="55">
        <v>2954944</v>
      </c>
      <c r="J193" s="55">
        <v>2955623</v>
      </c>
      <c r="K193" s="184" t="s">
        <v>23317</v>
      </c>
      <c r="L193" s="75" t="s">
        <v>31</v>
      </c>
      <c r="M193" s="55">
        <v>3041352</v>
      </c>
      <c r="N193" s="187">
        <v>3042031</v>
      </c>
      <c r="O193" s="75" t="s">
        <v>23318</v>
      </c>
      <c r="P193" s="75" t="s">
        <v>31</v>
      </c>
      <c r="Q193" s="55">
        <v>2964294</v>
      </c>
      <c r="R193" s="55">
        <v>2964973</v>
      </c>
      <c r="S193" s="184" t="s">
        <v>23319</v>
      </c>
      <c r="T193" s="75" t="s">
        <v>31</v>
      </c>
      <c r="U193" s="55">
        <v>3021060</v>
      </c>
      <c r="V193" s="55">
        <v>3021739</v>
      </c>
    </row>
    <row r="194" spans="1:22" ht="15.95" customHeight="1" x14ac:dyDescent="0.25">
      <c r="A194" s="55" t="s">
        <v>23320</v>
      </c>
      <c r="B194" s="165" t="s">
        <v>1020</v>
      </c>
      <c r="C194" s="184" t="s">
        <v>23321</v>
      </c>
      <c r="D194" s="75" t="s">
        <v>31</v>
      </c>
      <c r="E194" s="55">
        <v>2949794</v>
      </c>
      <c r="F194" s="187">
        <v>2950131</v>
      </c>
      <c r="G194" s="75" t="s">
        <v>736</v>
      </c>
      <c r="H194" s="75" t="s">
        <v>31</v>
      </c>
      <c r="I194" s="55">
        <v>2970612</v>
      </c>
      <c r="J194" s="55">
        <v>2970949</v>
      </c>
      <c r="K194" s="184" t="s">
        <v>23322</v>
      </c>
      <c r="L194" s="75" t="s">
        <v>31</v>
      </c>
      <c r="M194" s="55">
        <v>3057042</v>
      </c>
      <c r="N194" s="187">
        <v>3057379</v>
      </c>
      <c r="O194" s="75" t="s">
        <v>23323</v>
      </c>
      <c r="P194" s="75" t="s">
        <v>31</v>
      </c>
      <c r="Q194" s="55">
        <v>2979984</v>
      </c>
      <c r="R194" s="55">
        <v>2980321</v>
      </c>
      <c r="S194" s="184" t="s">
        <v>23324</v>
      </c>
      <c r="T194" s="75" t="s">
        <v>31</v>
      </c>
      <c r="U194" s="55">
        <v>3036750</v>
      </c>
      <c r="V194" s="55">
        <v>3037087</v>
      </c>
    </row>
    <row r="195" spans="1:22" ht="15.95" customHeight="1" x14ac:dyDescent="0.25">
      <c r="A195" s="55" t="s">
        <v>23325</v>
      </c>
      <c r="B195" s="165" t="s">
        <v>1021</v>
      </c>
      <c r="C195" s="184" t="s">
        <v>23326</v>
      </c>
      <c r="D195" s="75" t="s">
        <v>31</v>
      </c>
      <c r="E195" s="55">
        <v>2966851</v>
      </c>
      <c r="F195" s="187">
        <v>2967229</v>
      </c>
      <c r="G195" s="75" t="s">
        <v>737</v>
      </c>
      <c r="H195" s="75" t="s">
        <v>31</v>
      </c>
      <c r="I195" s="55">
        <v>2987669</v>
      </c>
      <c r="J195" s="55">
        <v>2988047</v>
      </c>
      <c r="K195" s="184" t="s">
        <v>23327</v>
      </c>
      <c r="L195" s="75" t="s">
        <v>31</v>
      </c>
      <c r="M195" s="55">
        <v>3074099</v>
      </c>
      <c r="N195" s="187">
        <v>3074477</v>
      </c>
      <c r="O195" s="75" t="s">
        <v>23328</v>
      </c>
      <c r="P195" s="75" t="s">
        <v>31</v>
      </c>
      <c r="Q195" s="55">
        <v>2997041</v>
      </c>
      <c r="R195" s="55">
        <v>2997419</v>
      </c>
      <c r="S195" s="184" t="s">
        <v>23329</v>
      </c>
      <c r="T195" s="75" t="s">
        <v>31</v>
      </c>
      <c r="U195" s="55">
        <v>3053807</v>
      </c>
      <c r="V195" s="55">
        <v>3054185</v>
      </c>
    </row>
    <row r="196" spans="1:22" ht="15.95" customHeight="1" x14ac:dyDescent="0.25">
      <c r="A196" s="55" t="s">
        <v>23365</v>
      </c>
      <c r="B196" s="165"/>
      <c r="C196" s="184" t="s">
        <v>23366</v>
      </c>
      <c r="D196" s="75" t="s">
        <v>31</v>
      </c>
      <c r="E196" s="55">
        <v>3569011</v>
      </c>
      <c r="F196" s="187">
        <v>3569524</v>
      </c>
      <c r="G196" s="75" t="s">
        <v>738</v>
      </c>
      <c r="H196" s="75" t="s">
        <v>31</v>
      </c>
      <c r="I196" s="55">
        <v>3589794</v>
      </c>
      <c r="J196" s="55">
        <v>3590307</v>
      </c>
      <c r="K196" s="184" t="s">
        <v>23367</v>
      </c>
      <c r="L196" s="75" t="s">
        <v>31</v>
      </c>
      <c r="M196" s="55">
        <v>3655071</v>
      </c>
      <c r="N196" s="187">
        <v>3655584</v>
      </c>
      <c r="O196" s="75" t="s">
        <v>23368</v>
      </c>
      <c r="P196" s="75" t="s">
        <v>31</v>
      </c>
      <c r="Q196" s="55">
        <v>3577998</v>
      </c>
      <c r="R196" s="55">
        <v>3578511</v>
      </c>
      <c r="S196" s="184" t="s">
        <v>23369</v>
      </c>
      <c r="T196" s="75" t="s">
        <v>31</v>
      </c>
      <c r="U196" s="55">
        <v>3634779</v>
      </c>
      <c r="V196" s="55">
        <v>3635292</v>
      </c>
    </row>
    <row r="197" spans="1:22" ht="15.95" customHeight="1" x14ac:dyDescent="0.25">
      <c r="A197" s="55" t="s">
        <v>23400</v>
      </c>
      <c r="B197" s="165"/>
      <c r="C197" s="184" t="s">
        <v>23401</v>
      </c>
      <c r="D197" s="75" t="s">
        <v>31</v>
      </c>
      <c r="E197" s="55">
        <v>4296231</v>
      </c>
      <c r="F197" s="187">
        <v>4297017</v>
      </c>
      <c r="G197" s="75" t="s">
        <v>739</v>
      </c>
      <c r="H197" s="75" t="s">
        <v>31</v>
      </c>
      <c r="I197" s="55">
        <v>4301499</v>
      </c>
      <c r="J197" s="55">
        <v>4302285</v>
      </c>
      <c r="K197" s="184" t="s">
        <v>23402</v>
      </c>
      <c r="L197" s="75" t="s">
        <v>31</v>
      </c>
      <c r="M197" s="55">
        <v>4380070</v>
      </c>
      <c r="N197" s="187">
        <v>4380856</v>
      </c>
      <c r="O197" s="75" t="s">
        <v>23403</v>
      </c>
      <c r="P197" s="75" t="s">
        <v>31</v>
      </c>
      <c r="Q197" s="55">
        <v>4305219</v>
      </c>
      <c r="R197" s="55">
        <v>4306005</v>
      </c>
      <c r="S197" s="184" t="s">
        <v>23404</v>
      </c>
      <c r="T197" s="75" t="s">
        <v>31</v>
      </c>
      <c r="U197" s="55">
        <v>4359778</v>
      </c>
      <c r="V197" s="55">
        <v>4360564</v>
      </c>
    </row>
    <row r="198" spans="1:22" ht="15.95" customHeight="1" x14ac:dyDescent="0.25">
      <c r="A198" s="55" t="s">
        <v>23405</v>
      </c>
      <c r="B198" s="165"/>
      <c r="C198" s="184" t="s">
        <v>289</v>
      </c>
      <c r="D198" s="75" t="s">
        <v>31</v>
      </c>
      <c r="E198" s="55">
        <v>4309668</v>
      </c>
      <c r="F198" s="187">
        <v>4310009</v>
      </c>
      <c r="G198" s="75" t="s">
        <v>740</v>
      </c>
      <c r="H198" s="75" t="s">
        <v>31</v>
      </c>
      <c r="I198" s="55">
        <v>4314936</v>
      </c>
      <c r="J198" s="55">
        <v>4315277</v>
      </c>
      <c r="K198" s="184" t="s">
        <v>23406</v>
      </c>
      <c r="L198" s="75" t="s">
        <v>31</v>
      </c>
      <c r="M198" s="55">
        <v>4393507</v>
      </c>
      <c r="N198" s="187">
        <v>4393848</v>
      </c>
      <c r="O198" s="75" t="s">
        <v>23407</v>
      </c>
      <c r="P198" s="75" t="s">
        <v>31</v>
      </c>
      <c r="Q198" s="55">
        <v>4318656</v>
      </c>
      <c r="R198" s="55">
        <v>4318997</v>
      </c>
      <c r="S198" s="184" t="s">
        <v>23408</v>
      </c>
      <c r="T198" s="75" t="s">
        <v>31</v>
      </c>
      <c r="U198" s="55">
        <v>4373215</v>
      </c>
      <c r="V198" s="55">
        <v>4373556</v>
      </c>
    </row>
    <row r="199" spans="1:22" ht="15.95" customHeight="1" x14ac:dyDescent="0.25">
      <c r="A199" s="55" t="s">
        <v>23415</v>
      </c>
      <c r="B199" s="165"/>
      <c r="C199" s="184" t="s">
        <v>23416</v>
      </c>
      <c r="D199" s="75" t="s">
        <v>31</v>
      </c>
      <c r="E199" s="55">
        <v>4594746</v>
      </c>
      <c r="F199" s="187">
        <v>4595025</v>
      </c>
      <c r="G199" s="75" t="s">
        <v>741</v>
      </c>
      <c r="H199" s="75" t="s">
        <v>31</v>
      </c>
      <c r="I199" s="55">
        <v>4533563</v>
      </c>
      <c r="J199" s="55">
        <v>4533842</v>
      </c>
      <c r="K199" s="184" t="s">
        <v>23417</v>
      </c>
      <c r="L199" s="75" t="s">
        <v>31</v>
      </c>
      <c r="M199" s="55">
        <v>4612341</v>
      </c>
      <c r="N199" s="187">
        <v>4612620</v>
      </c>
      <c r="O199" s="75" t="s">
        <v>23418</v>
      </c>
      <c r="P199" s="75" t="s">
        <v>31</v>
      </c>
      <c r="Q199" s="55">
        <v>4603687</v>
      </c>
      <c r="R199" s="55">
        <v>4603966</v>
      </c>
      <c r="S199" s="184" t="s">
        <v>23419</v>
      </c>
      <c r="T199" s="75" t="s">
        <v>31</v>
      </c>
      <c r="U199" s="55">
        <v>4592037</v>
      </c>
      <c r="V199" s="55">
        <v>4592316</v>
      </c>
    </row>
    <row r="200" spans="1:22" ht="15.95" customHeight="1" x14ac:dyDescent="0.25">
      <c r="A200" s="55" t="s">
        <v>23426</v>
      </c>
      <c r="B200" s="165"/>
      <c r="C200" s="184" t="s">
        <v>292</v>
      </c>
      <c r="D200" s="75" t="s">
        <v>31</v>
      </c>
      <c r="E200" s="55">
        <v>4698568</v>
      </c>
      <c r="F200" s="187">
        <v>4698886</v>
      </c>
      <c r="G200" s="75" t="s">
        <v>742</v>
      </c>
      <c r="H200" s="75" t="s">
        <v>31</v>
      </c>
      <c r="I200" s="55">
        <v>4637402</v>
      </c>
      <c r="J200" s="55">
        <v>4637720</v>
      </c>
      <c r="K200" s="184" t="s">
        <v>23427</v>
      </c>
      <c r="L200" s="75" t="s">
        <v>31</v>
      </c>
      <c r="M200" s="55">
        <v>4716147</v>
      </c>
      <c r="N200" s="187">
        <v>4716465</v>
      </c>
      <c r="O200" s="75" t="s">
        <v>23428</v>
      </c>
      <c r="P200" s="75" t="s">
        <v>31</v>
      </c>
      <c r="Q200" s="55">
        <v>4707500</v>
      </c>
      <c r="R200" s="55">
        <v>4707818</v>
      </c>
      <c r="S200" s="184" t="s">
        <v>23429</v>
      </c>
      <c r="T200" s="75" t="s">
        <v>31</v>
      </c>
      <c r="U200" s="55">
        <v>4695821</v>
      </c>
      <c r="V200" s="55">
        <v>4696139</v>
      </c>
    </row>
    <row r="201" spans="1:22" ht="15.95" customHeight="1" x14ac:dyDescent="0.25">
      <c r="A201" s="55" t="s">
        <v>23430</v>
      </c>
      <c r="B201" s="165"/>
      <c r="C201" s="184" t="s">
        <v>23431</v>
      </c>
      <c r="D201" s="75" t="s">
        <v>31</v>
      </c>
      <c r="E201" s="55">
        <v>4713482</v>
      </c>
      <c r="F201" s="187">
        <v>4714026</v>
      </c>
      <c r="G201" s="75" t="s">
        <v>743</v>
      </c>
      <c r="H201" s="75" t="s">
        <v>31</v>
      </c>
      <c r="I201" s="55">
        <v>4652316</v>
      </c>
      <c r="J201" s="55">
        <v>4652860</v>
      </c>
      <c r="K201" s="184" t="s">
        <v>23432</v>
      </c>
      <c r="L201" s="75" t="s">
        <v>31</v>
      </c>
      <c r="M201" s="55">
        <v>4731061</v>
      </c>
      <c r="N201" s="187">
        <v>4731605</v>
      </c>
      <c r="O201" s="75" t="s">
        <v>23433</v>
      </c>
      <c r="P201" s="75" t="s">
        <v>31</v>
      </c>
      <c r="Q201" s="55">
        <v>4722414</v>
      </c>
      <c r="R201" s="55">
        <v>4722958</v>
      </c>
      <c r="S201" s="184" t="s">
        <v>23434</v>
      </c>
      <c r="T201" s="75" t="s">
        <v>31</v>
      </c>
      <c r="U201" s="55">
        <v>4710735</v>
      </c>
      <c r="V201" s="55">
        <v>4711279</v>
      </c>
    </row>
    <row r="202" spans="1:22" ht="15.95" customHeight="1" x14ac:dyDescent="0.25">
      <c r="A202" s="55" t="s">
        <v>23435</v>
      </c>
      <c r="B202" s="165"/>
      <c r="C202" s="184" t="s">
        <v>23436</v>
      </c>
      <c r="D202" s="75" t="s">
        <v>31</v>
      </c>
      <c r="E202" s="55">
        <v>4974947</v>
      </c>
      <c r="F202" s="187">
        <v>4975586</v>
      </c>
      <c r="G202" s="75" t="s">
        <v>744</v>
      </c>
      <c r="H202" s="75" t="s">
        <v>31</v>
      </c>
      <c r="I202" s="55">
        <v>4819095</v>
      </c>
      <c r="J202" s="55">
        <v>4819734</v>
      </c>
      <c r="K202" s="184" t="s">
        <v>23437</v>
      </c>
      <c r="L202" s="75" t="s">
        <v>31</v>
      </c>
      <c r="M202" s="55">
        <v>4970746</v>
      </c>
      <c r="N202" s="187">
        <v>4971385</v>
      </c>
      <c r="O202" s="75" t="s">
        <v>23438</v>
      </c>
      <c r="P202" s="75" t="s">
        <v>31</v>
      </c>
      <c r="Q202" s="55">
        <v>4962099</v>
      </c>
      <c r="R202" s="55">
        <v>4962738</v>
      </c>
      <c r="S202" s="184" t="s">
        <v>23439</v>
      </c>
      <c r="T202" s="75" t="s">
        <v>31</v>
      </c>
      <c r="U202" s="55">
        <v>4972200</v>
      </c>
      <c r="V202" s="55">
        <v>4972839</v>
      </c>
    </row>
    <row r="203" spans="1:22" ht="15.95" customHeight="1" x14ac:dyDescent="0.25">
      <c r="A203" s="55" t="s">
        <v>23452</v>
      </c>
      <c r="B203" s="165"/>
      <c r="C203" s="184" t="s">
        <v>23453</v>
      </c>
      <c r="D203" s="75" t="s">
        <v>31</v>
      </c>
      <c r="E203" s="55">
        <v>5219032</v>
      </c>
      <c r="F203" s="187">
        <v>5219544</v>
      </c>
      <c r="G203" s="75" t="s">
        <v>745</v>
      </c>
      <c r="H203" s="75" t="s">
        <v>31</v>
      </c>
      <c r="I203" s="55">
        <v>5079659</v>
      </c>
      <c r="J203" s="55">
        <v>5080171</v>
      </c>
      <c r="K203" s="184" t="s">
        <v>23454</v>
      </c>
      <c r="L203" s="75" t="s">
        <v>31</v>
      </c>
      <c r="M203" s="55">
        <v>5229994</v>
      </c>
      <c r="N203" s="187">
        <v>5230506</v>
      </c>
      <c r="O203" s="75" t="s">
        <v>23455</v>
      </c>
      <c r="P203" s="75" t="s">
        <v>31</v>
      </c>
      <c r="Q203" s="55">
        <v>5221649</v>
      </c>
      <c r="R203" s="55">
        <v>5222161</v>
      </c>
      <c r="S203" s="184" t="s">
        <v>23456</v>
      </c>
      <c r="T203" s="75" t="s">
        <v>31</v>
      </c>
      <c r="U203" s="55">
        <v>5216285</v>
      </c>
      <c r="V203" s="55">
        <v>5216797</v>
      </c>
    </row>
    <row r="204" spans="1:22" ht="15.95" customHeight="1" x14ac:dyDescent="0.25">
      <c r="A204" s="55" t="s">
        <v>23457</v>
      </c>
      <c r="B204" s="165"/>
      <c r="C204" s="184" t="s">
        <v>23458</v>
      </c>
      <c r="D204" s="75" t="s">
        <v>31</v>
      </c>
      <c r="E204" s="55">
        <v>5240376</v>
      </c>
      <c r="F204" s="187">
        <v>5240836</v>
      </c>
      <c r="G204" s="75" t="s">
        <v>746</v>
      </c>
      <c r="H204" s="75" t="s">
        <v>31</v>
      </c>
      <c r="I204" s="55">
        <v>5101003</v>
      </c>
      <c r="J204" s="55">
        <v>5101463</v>
      </c>
      <c r="K204" s="184" t="s">
        <v>23459</v>
      </c>
      <c r="L204" s="75" t="s">
        <v>31</v>
      </c>
      <c r="M204" s="55">
        <v>5251338</v>
      </c>
      <c r="N204" s="187">
        <v>5251798</v>
      </c>
      <c r="O204" s="75" t="s">
        <v>23460</v>
      </c>
      <c r="P204" s="75" t="s">
        <v>31</v>
      </c>
      <c r="Q204" s="55">
        <v>5242993</v>
      </c>
      <c r="R204" s="55">
        <v>5243453</v>
      </c>
      <c r="S204" s="184" t="s">
        <v>23461</v>
      </c>
      <c r="T204" s="75" t="s">
        <v>31</v>
      </c>
      <c r="U204" s="55">
        <v>5237629</v>
      </c>
      <c r="V204" s="55">
        <v>5238089</v>
      </c>
    </row>
    <row r="205" spans="1:22" ht="15.95" customHeight="1" x14ac:dyDescent="0.25">
      <c r="A205" s="55" t="s">
        <v>23462</v>
      </c>
      <c r="B205" s="165"/>
      <c r="C205" s="184" t="s">
        <v>23463</v>
      </c>
      <c r="D205" s="75" t="s">
        <v>31</v>
      </c>
      <c r="E205" s="55">
        <v>5241530</v>
      </c>
      <c r="F205" s="187">
        <v>5241979</v>
      </c>
      <c r="G205" s="75" t="s">
        <v>747</v>
      </c>
      <c r="H205" s="75" t="s">
        <v>31</v>
      </c>
      <c r="I205" s="55">
        <v>5102157</v>
      </c>
      <c r="J205" s="55">
        <v>5102606</v>
      </c>
      <c r="K205" s="184" t="s">
        <v>23464</v>
      </c>
      <c r="L205" s="75" t="s">
        <v>31</v>
      </c>
      <c r="M205" s="55">
        <v>5252492</v>
      </c>
      <c r="N205" s="187">
        <v>5252941</v>
      </c>
      <c r="O205" s="75" t="s">
        <v>23465</v>
      </c>
      <c r="P205" s="75" t="s">
        <v>31</v>
      </c>
      <c r="Q205" s="55">
        <v>5244147</v>
      </c>
      <c r="R205" s="55">
        <v>5244596</v>
      </c>
      <c r="S205" s="184" t="s">
        <v>23466</v>
      </c>
      <c r="T205" s="75" t="s">
        <v>31</v>
      </c>
      <c r="U205" s="55">
        <v>5238783</v>
      </c>
      <c r="V205" s="55">
        <v>5239232</v>
      </c>
    </row>
    <row r="206" spans="1:22" ht="15.95" customHeight="1" x14ac:dyDescent="0.25">
      <c r="A206" s="55" t="s">
        <v>23485</v>
      </c>
      <c r="B206" s="165"/>
      <c r="C206" s="184" t="s">
        <v>23486</v>
      </c>
      <c r="D206" s="75" t="s">
        <v>31</v>
      </c>
      <c r="E206" s="55">
        <v>5746668</v>
      </c>
      <c r="F206" s="187">
        <v>5747085</v>
      </c>
      <c r="G206" s="75" t="s">
        <v>750</v>
      </c>
      <c r="H206" s="75" t="s">
        <v>31</v>
      </c>
      <c r="I206" s="55">
        <v>5590794</v>
      </c>
      <c r="J206" s="55">
        <v>5591211</v>
      </c>
      <c r="K206" s="184" t="s">
        <v>23487</v>
      </c>
      <c r="L206" s="75" t="s">
        <v>31</v>
      </c>
      <c r="M206" s="55">
        <v>5739760</v>
      </c>
      <c r="N206" s="187">
        <v>5740177</v>
      </c>
      <c r="O206" s="75" t="s">
        <v>23488</v>
      </c>
      <c r="P206" s="75" t="s">
        <v>31</v>
      </c>
      <c r="Q206" s="55">
        <v>5748355</v>
      </c>
      <c r="R206" s="55">
        <v>5748772</v>
      </c>
      <c r="S206" s="184" t="s">
        <v>23489</v>
      </c>
      <c r="T206" s="75" t="s">
        <v>31</v>
      </c>
      <c r="U206" s="55">
        <v>5793850</v>
      </c>
      <c r="V206" s="55">
        <v>5794267</v>
      </c>
    </row>
    <row r="207" spans="1:22" ht="15.95" customHeight="1" x14ac:dyDescent="0.25">
      <c r="A207" s="55" t="s">
        <v>23496</v>
      </c>
      <c r="B207" s="165" t="s">
        <v>1023</v>
      </c>
      <c r="C207" s="184" t="s">
        <v>23497</v>
      </c>
      <c r="D207" s="75" t="s">
        <v>32</v>
      </c>
      <c r="E207" s="55">
        <v>12681</v>
      </c>
      <c r="F207" s="187">
        <v>13301</v>
      </c>
      <c r="G207" s="75" t="s">
        <v>751</v>
      </c>
      <c r="H207" s="75" t="s">
        <v>32</v>
      </c>
      <c r="I207" s="55">
        <v>12772</v>
      </c>
      <c r="J207" s="55">
        <v>13392</v>
      </c>
      <c r="K207" s="184" t="s">
        <v>23498</v>
      </c>
      <c r="L207" s="75" t="s">
        <v>32</v>
      </c>
      <c r="M207" s="55">
        <v>12714</v>
      </c>
      <c r="N207" s="187">
        <v>13334</v>
      </c>
      <c r="O207" s="75" t="s">
        <v>23499</v>
      </c>
      <c r="P207" s="75" t="s">
        <v>32</v>
      </c>
      <c r="Q207" s="55">
        <v>12738</v>
      </c>
      <c r="R207" s="55">
        <v>13358</v>
      </c>
      <c r="S207" s="184" t="s">
        <v>23500</v>
      </c>
      <c r="T207" s="75" t="s">
        <v>32</v>
      </c>
      <c r="U207" s="55">
        <v>12777</v>
      </c>
      <c r="V207" s="55">
        <v>13397</v>
      </c>
    </row>
    <row r="208" spans="1:22" ht="15.95" customHeight="1" x14ac:dyDescent="0.25">
      <c r="A208" s="55" t="s">
        <v>23501</v>
      </c>
      <c r="B208" s="165"/>
      <c r="C208" s="184" t="s">
        <v>23502</v>
      </c>
      <c r="D208" s="75" t="s">
        <v>32</v>
      </c>
      <c r="E208" s="55">
        <v>18705</v>
      </c>
      <c r="F208" s="187">
        <v>19103</v>
      </c>
      <c r="G208" s="75" t="s">
        <v>752</v>
      </c>
      <c r="H208" s="75" t="s">
        <v>32</v>
      </c>
      <c r="I208" s="55">
        <v>18796</v>
      </c>
      <c r="J208" s="55">
        <v>19194</v>
      </c>
      <c r="K208" s="184" t="s">
        <v>23503</v>
      </c>
      <c r="L208" s="75" t="s">
        <v>32</v>
      </c>
      <c r="M208" s="55">
        <v>18738</v>
      </c>
      <c r="N208" s="187">
        <v>19136</v>
      </c>
      <c r="O208" s="75" t="s">
        <v>23504</v>
      </c>
      <c r="P208" s="75" t="s">
        <v>32</v>
      </c>
      <c r="Q208" s="55">
        <v>18762</v>
      </c>
      <c r="R208" s="55">
        <v>19160</v>
      </c>
      <c r="S208" s="184" t="s">
        <v>23505</v>
      </c>
      <c r="T208" s="75" t="s">
        <v>32</v>
      </c>
      <c r="U208" s="55">
        <v>18801</v>
      </c>
      <c r="V208" s="55">
        <v>19199</v>
      </c>
    </row>
    <row r="209" spans="1:22" ht="15.95" customHeight="1" x14ac:dyDescent="0.25">
      <c r="A209" s="55" t="s">
        <v>3494</v>
      </c>
      <c r="B209" s="165"/>
      <c r="C209" s="184" t="s">
        <v>1549</v>
      </c>
      <c r="D209" s="75" t="s">
        <v>32</v>
      </c>
      <c r="E209" s="55">
        <v>200986</v>
      </c>
      <c r="F209" s="187">
        <v>201827</v>
      </c>
      <c r="G209" s="75" t="s">
        <v>753</v>
      </c>
      <c r="H209" s="75" t="s">
        <v>32</v>
      </c>
      <c r="I209" s="55">
        <v>200344</v>
      </c>
      <c r="J209" s="55">
        <v>201185</v>
      </c>
      <c r="K209" s="184" t="s">
        <v>3495</v>
      </c>
      <c r="L209" s="75" t="s">
        <v>32</v>
      </c>
      <c r="M209" s="55">
        <v>200285</v>
      </c>
      <c r="N209" s="187">
        <v>201126</v>
      </c>
      <c r="O209" s="75" t="s">
        <v>3496</v>
      </c>
      <c r="P209" s="75" t="s">
        <v>32</v>
      </c>
      <c r="Q209" s="55">
        <v>200309</v>
      </c>
      <c r="R209" s="55">
        <v>201150</v>
      </c>
      <c r="S209" s="184" t="s">
        <v>3497</v>
      </c>
      <c r="T209" s="75" t="s">
        <v>32</v>
      </c>
      <c r="U209" s="55">
        <v>200351</v>
      </c>
      <c r="V209" s="55">
        <v>201192</v>
      </c>
    </row>
    <row r="210" spans="1:22" ht="15.95" customHeight="1" x14ac:dyDescent="0.25">
      <c r="A210" s="55" t="s">
        <v>23506</v>
      </c>
      <c r="B210" s="165"/>
      <c r="C210" s="184" t="s">
        <v>23507</v>
      </c>
      <c r="D210" s="75" t="s">
        <v>32</v>
      </c>
      <c r="E210" s="55">
        <v>204236</v>
      </c>
      <c r="F210" s="187">
        <v>204584</v>
      </c>
      <c r="G210" s="75" t="s">
        <v>754</v>
      </c>
      <c r="H210" s="75" t="s">
        <v>32</v>
      </c>
      <c r="I210" s="55">
        <v>203594</v>
      </c>
      <c r="J210" s="55">
        <v>203942</v>
      </c>
      <c r="K210" s="184" t="s">
        <v>23508</v>
      </c>
      <c r="L210" s="75" t="s">
        <v>32</v>
      </c>
      <c r="M210" s="55">
        <v>203535</v>
      </c>
      <c r="N210" s="187">
        <v>203883</v>
      </c>
      <c r="O210" s="75" t="s">
        <v>23509</v>
      </c>
      <c r="P210" s="75" t="s">
        <v>32</v>
      </c>
      <c r="Q210" s="55">
        <v>203559</v>
      </c>
      <c r="R210" s="55">
        <v>203907</v>
      </c>
      <c r="S210" s="184" t="s">
        <v>23510</v>
      </c>
      <c r="T210" s="75" t="s">
        <v>32</v>
      </c>
      <c r="U210" s="55">
        <v>203601</v>
      </c>
      <c r="V210" s="55">
        <v>203949</v>
      </c>
    </row>
    <row r="211" spans="1:22" ht="15.95" customHeight="1" x14ac:dyDescent="0.25">
      <c r="A211" s="55" t="s">
        <v>23511</v>
      </c>
      <c r="B211" s="165"/>
      <c r="C211" s="184" t="s">
        <v>23512</v>
      </c>
      <c r="D211" s="75" t="s">
        <v>32</v>
      </c>
      <c r="E211" s="55">
        <v>218182</v>
      </c>
      <c r="F211" s="187">
        <v>218571</v>
      </c>
      <c r="G211" s="75" t="s">
        <v>755</v>
      </c>
      <c r="H211" s="75" t="s">
        <v>32</v>
      </c>
      <c r="I211" s="55">
        <v>217540</v>
      </c>
      <c r="J211" s="55">
        <v>217929</v>
      </c>
      <c r="K211" s="184" t="s">
        <v>23513</v>
      </c>
      <c r="L211" s="75" t="s">
        <v>32</v>
      </c>
      <c r="M211" s="55">
        <v>217481</v>
      </c>
      <c r="N211" s="187">
        <v>217870</v>
      </c>
      <c r="O211" s="75" t="s">
        <v>23514</v>
      </c>
      <c r="P211" s="75" t="s">
        <v>32</v>
      </c>
      <c r="Q211" s="55">
        <v>217505</v>
      </c>
      <c r="R211" s="55">
        <v>217894</v>
      </c>
      <c r="S211" s="184" t="s">
        <v>23515</v>
      </c>
      <c r="T211" s="75" t="s">
        <v>32</v>
      </c>
      <c r="U211" s="55">
        <v>217547</v>
      </c>
      <c r="V211" s="55">
        <v>217936</v>
      </c>
    </row>
    <row r="212" spans="1:22" ht="15.95" customHeight="1" x14ac:dyDescent="0.25">
      <c r="A212" s="55" t="s">
        <v>23522</v>
      </c>
      <c r="B212" s="165"/>
      <c r="C212" s="184" t="s">
        <v>23523</v>
      </c>
      <c r="D212" s="75" t="s">
        <v>32</v>
      </c>
      <c r="E212" s="55">
        <v>514593</v>
      </c>
      <c r="F212" s="187">
        <v>515215</v>
      </c>
      <c r="G212" s="75" t="s">
        <v>756</v>
      </c>
      <c r="H212" s="75" t="s">
        <v>32</v>
      </c>
      <c r="I212" s="55">
        <v>501339</v>
      </c>
      <c r="J212" s="55">
        <v>501961</v>
      </c>
      <c r="K212" s="184" t="s">
        <v>23524</v>
      </c>
      <c r="L212" s="75" t="s">
        <v>32</v>
      </c>
      <c r="M212" s="55">
        <v>507257</v>
      </c>
      <c r="N212" s="187">
        <v>507879</v>
      </c>
      <c r="O212" s="75" t="s">
        <v>23525</v>
      </c>
      <c r="P212" s="75" t="s">
        <v>32</v>
      </c>
      <c r="Q212" s="55">
        <v>507281</v>
      </c>
      <c r="R212" s="55">
        <v>507903</v>
      </c>
      <c r="S212" s="184" t="s">
        <v>23526</v>
      </c>
      <c r="T212" s="75" t="s">
        <v>32</v>
      </c>
      <c r="U212" s="55">
        <v>507323</v>
      </c>
      <c r="V212" s="55">
        <v>507945</v>
      </c>
    </row>
    <row r="213" spans="1:22" ht="15.95" customHeight="1" x14ac:dyDescent="0.25">
      <c r="A213" s="55" t="s">
        <v>16006</v>
      </c>
      <c r="B213" s="165"/>
      <c r="C213" s="184" t="s">
        <v>16007</v>
      </c>
      <c r="D213" s="75" t="s">
        <v>32</v>
      </c>
      <c r="E213" s="55">
        <v>1156416</v>
      </c>
      <c r="F213" s="187">
        <v>1157234</v>
      </c>
      <c r="G213" s="75" t="s">
        <v>759</v>
      </c>
      <c r="H213" s="75" t="s">
        <v>32</v>
      </c>
      <c r="I213" s="55">
        <v>1134577</v>
      </c>
      <c r="J213" s="55">
        <v>1135395</v>
      </c>
      <c r="K213" s="184" t="s">
        <v>16008</v>
      </c>
      <c r="L213" s="75" t="s">
        <v>32</v>
      </c>
      <c r="M213" s="55">
        <v>1146923</v>
      </c>
      <c r="N213" s="187">
        <v>1147741</v>
      </c>
      <c r="O213" s="75" t="s">
        <v>16009</v>
      </c>
      <c r="P213" s="75" t="s">
        <v>32</v>
      </c>
      <c r="Q213" s="55">
        <v>1146947</v>
      </c>
      <c r="R213" s="55">
        <v>1147765</v>
      </c>
      <c r="S213" s="184" t="s">
        <v>16010</v>
      </c>
      <c r="T213" s="75" t="s">
        <v>32</v>
      </c>
      <c r="U213" s="55">
        <v>1146989</v>
      </c>
      <c r="V213" s="55">
        <v>1147807</v>
      </c>
    </row>
    <row r="214" spans="1:22" ht="15.95" customHeight="1" x14ac:dyDescent="0.25">
      <c r="A214" s="55" t="s">
        <v>23544</v>
      </c>
      <c r="B214" s="165"/>
      <c r="C214" s="184" t="s">
        <v>23545</v>
      </c>
      <c r="D214" s="75" t="s">
        <v>32</v>
      </c>
      <c r="E214" s="55">
        <v>1471392</v>
      </c>
      <c r="F214" s="187">
        <v>1471625</v>
      </c>
      <c r="G214" s="75" t="s">
        <v>761</v>
      </c>
      <c r="H214" s="75" t="s">
        <v>32</v>
      </c>
      <c r="I214" s="55">
        <v>1449574</v>
      </c>
      <c r="J214" s="55">
        <v>1449807</v>
      </c>
      <c r="K214" s="184" t="s">
        <v>23546</v>
      </c>
      <c r="L214" s="75" t="s">
        <v>32</v>
      </c>
      <c r="M214" s="55">
        <v>1461898</v>
      </c>
      <c r="N214" s="187">
        <v>1462131</v>
      </c>
      <c r="O214" s="75" t="s">
        <v>23547</v>
      </c>
      <c r="P214" s="75" t="s">
        <v>32</v>
      </c>
      <c r="Q214" s="55">
        <v>1461922</v>
      </c>
      <c r="R214" s="55">
        <v>1462155</v>
      </c>
      <c r="S214" s="184" t="s">
        <v>23548</v>
      </c>
      <c r="T214" s="75" t="s">
        <v>32</v>
      </c>
      <c r="U214" s="55">
        <v>1461964</v>
      </c>
      <c r="V214" s="55">
        <v>1462197</v>
      </c>
    </row>
    <row r="215" spans="1:22" ht="15.95" customHeight="1" x14ac:dyDescent="0.25">
      <c r="A215" s="55" t="s">
        <v>23573</v>
      </c>
      <c r="B215" s="165"/>
      <c r="C215" s="184" t="s">
        <v>23574</v>
      </c>
      <c r="D215" s="75" t="s">
        <v>32</v>
      </c>
      <c r="E215" s="55">
        <v>2001819</v>
      </c>
      <c r="F215" s="187">
        <v>2002190</v>
      </c>
      <c r="G215" s="75" t="s">
        <v>762</v>
      </c>
      <c r="H215" s="75" t="s">
        <v>32</v>
      </c>
      <c r="I215" s="55">
        <v>2038465</v>
      </c>
      <c r="J215" s="55">
        <v>2038836</v>
      </c>
      <c r="K215" s="184" t="s">
        <v>23575</v>
      </c>
      <c r="L215" s="75" t="s">
        <v>32</v>
      </c>
      <c r="M215" s="55">
        <v>1968375</v>
      </c>
      <c r="N215" s="187">
        <v>1968746</v>
      </c>
      <c r="O215" s="75" t="s">
        <v>23576</v>
      </c>
      <c r="P215" s="75" t="s">
        <v>32</v>
      </c>
      <c r="Q215" s="55">
        <v>1968403</v>
      </c>
      <c r="R215" s="55">
        <v>1968774</v>
      </c>
      <c r="S215" s="184" t="s">
        <v>23577</v>
      </c>
      <c r="T215" s="75" t="s">
        <v>32</v>
      </c>
      <c r="U215" s="55">
        <v>1968444</v>
      </c>
      <c r="V215" s="55">
        <v>1968815</v>
      </c>
    </row>
    <row r="216" spans="1:22" ht="15.95" customHeight="1" x14ac:dyDescent="0.25">
      <c r="A216" s="55" t="s">
        <v>23578</v>
      </c>
      <c r="B216" s="165"/>
      <c r="C216" s="184" t="s">
        <v>23579</v>
      </c>
      <c r="D216" s="75" t="s">
        <v>32</v>
      </c>
      <c r="E216" s="55">
        <v>2005382</v>
      </c>
      <c r="F216" s="187">
        <v>2005828</v>
      </c>
      <c r="G216" s="75" t="s">
        <v>763</v>
      </c>
      <c r="H216" s="75" t="s">
        <v>32</v>
      </c>
      <c r="I216" s="55">
        <v>2042028</v>
      </c>
      <c r="J216" s="55">
        <v>2042474</v>
      </c>
      <c r="K216" s="184" t="s">
        <v>23580</v>
      </c>
      <c r="L216" s="75" t="s">
        <v>32</v>
      </c>
      <c r="M216" s="55">
        <v>1971938</v>
      </c>
      <c r="N216" s="187">
        <v>1972384</v>
      </c>
      <c r="O216" s="75" t="s">
        <v>23581</v>
      </c>
      <c r="P216" s="75" t="s">
        <v>32</v>
      </c>
      <c r="Q216" s="55">
        <v>1971966</v>
      </c>
      <c r="R216" s="55">
        <v>1972412</v>
      </c>
      <c r="S216" s="184" t="s">
        <v>23582</v>
      </c>
      <c r="T216" s="75" t="s">
        <v>32</v>
      </c>
      <c r="U216" s="55">
        <v>1972007</v>
      </c>
      <c r="V216" s="55">
        <v>1972453</v>
      </c>
    </row>
    <row r="217" spans="1:22" ht="15.95" customHeight="1" x14ac:dyDescent="0.25">
      <c r="A217" s="55" t="s">
        <v>23583</v>
      </c>
      <c r="B217" s="165"/>
      <c r="C217" s="184" t="s">
        <v>307</v>
      </c>
      <c r="D217" s="75" t="s">
        <v>32</v>
      </c>
      <c r="E217" s="55">
        <v>2039780</v>
      </c>
      <c r="F217" s="187">
        <v>2040384</v>
      </c>
      <c r="G217" s="75" t="s">
        <v>764</v>
      </c>
      <c r="H217" s="75" t="s">
        <v>32</v>
      </c>
      <c r="I217" s="55">
        <v>2076426</v>
      </c>
      <c r="J217" s="55">
        <v>2077030</v>
      </c>
      <c r="K217" s="184" t="s">
        <v>23584</v>
      </c>
      <c r="L217" s="75" t="s">
        <v>32</v>
      </c>
      <c r="M217" s="55">
        <v>2006334</v>
      </c>
      <c r="N217" s="187">
        <v>2006938</v>
      </c>
      <c r="O217" s="75" t="s">
        <v>23585</v>
      </c>
      <c r="P217" s="75" t="s">
        <v>32</v>
      </c>
      <c r="Q217" s="55">
        <v>2006362</v>
      </c>
      <c r="R217" s="55">
        <v>2006966</v>
      </c>
      <c r="S217" s="184" t="s">
        <v>23586</v>
      </c>
      <c r="T217" s="75" t="s">
        <v>32</v>
      </c>
      <c r="U217" s="55">
        <v>2006403</v>
      </c>
      <c r="V217" s="55">
        <v>2007007</v>
      </c>
    </row>
    <row r="218" spans="1:22" ht="15.95" customHeight="1" x14ac:dyDescent="0.25">
      <c r="A218" s="55" t="s">
        <v>23593</v>
      </c>
      <c r="B218" s="165" t="s">
        <v>1026</v>
      </c>
      <c r="C218" s="184" t="s">
        <v>23594</v>
      </c>
      <c r="D218" s="75" t="s">
        <v>32</v>
      </c>
      <c r="E218" s="55">
        <v>2164655</v>
      </c>
      <c r="F218" s="187">
        <v>2165203</v>
      </c>
      <c r="G218" s="75" t="s">
        <v>766</v>
      </c>
      <c r="H218" s="75" t="s">
        <v>32</v>
      </c>
      <c r="I218" s="55">
        <v>2201301</v>
      </c>
      <c r="J218" s="55">
        <v>2201849</v>
      </c>
      <c r="K218" s="184" t="s">
        <v>23595</v>
      </c>
      <c r="L218" s="75" t="s">
        <v>32</v>
      </c>
      <c r="M218" s="55">
        <v>2131320</v>
      </c>
      <c r="N218" s="187">
        <v>2131868</v>
      </c>
      <c r="O218" s="75" t="s">
        <v>23596</v>
      </c>
      <c r="P218" s="75" t="s">
        <v>32</v>
      </c>
      <c r="Q218" s="55">
        <v>2131348</v>
      </c>
      <c r="R218" s="55">
        <v>2131896</v>
      </c>
      <c r="S218" s="184" t="s">
        <v>23597</v>
      </c>
      <c r="T218" s="75" t="s">
        <v>32</v>
      </c>
      <c r="U218" s="55">
        <v>2131389</v>
      </c>
      <c r="V218" s="55">
        <v>2131937</v>
      </c>
    </row>
    <row r="219" spans="1:22" ht="15.95" customHeight="1" x14ac:dyDescent="0.25">
      <c r="A219" s="55" t="s">
        <v>23598</v>
      </c>
      <c r="B219" s="165" t="s">
        <v>1027</v>
      </c>
      <c r="C219" s="184" t="s">
        <v>23599</v>
      </c>
      <c r="D219" s="75" t="s">
        <v>32</v>
      </c>
      <c r="E219" s="55">
        <v>2346901</v>
      </c>
      <c r="F219" s="187">
        <v>2347405</v>
      </c>
      <c r="G219" s="75" t="s">
        <v>767</v>
      </c>
      <c r="H219" s="75" t="s">
        <v>32</v>
      </c>
      <c r="I219" s="55">
        <v>2380524</v>
      </c>
      <c r="J219" s="55">
        <v>2381028</v>
      </c>
      <c r="K219" s="184" t="s">
        <v>23600</v>
      </c>
      <c r="L219" s="75" t="s">
        <v>32</v>
      </c>
      <c r="M219" s="55">
        <v>2297110</v>
      </c>
      <c r="N219" s="187">
        <v>2297614</v>
      </c>
      <c r="O219" s="75" t="s">
        <v>23601</v>
      </c>
      <c r="P219" s="75" t="s">
        <v>32</v>
      </c>
      <c r="Q219" s="55">
        <v>2267248</v>
      </c>
      <c r="R219" s="55">
        <v>2267752</v>
      </c>
      <c r="S219" s="184" t="s">
        <v>23602</v>
      </c>
      <c r="T219" s="75" t="s">
        <v>32</v>
      </c>
      <c r="U219" s="55">
        <v>2297179</v>
      </c>
      <c r="V219" s="55">
        <v>2297683</v>
      </c>
    </row>
    <row r="220" spans="1:22" ht="15.95" customHeight="1" x14ac:dyDescent="0.25">
      <c r="A220" s="55" t="s">
        <v>3552</v>
      </c>
      <c r="B220" s="165"/>
      <c r="C220" s="184" t="s">
        <v>1381</v>
      </c>
      <c r="D220" s="75" t="s">
        <v>32</v>
      </c>
      <c r="E220" s="55">
        <v>2412589</v>
      </c>
      <c r="F220" s="187">
        <v>2413551</v>
      </c>
      <c r="G220" s="75" t="s">
        <v>768</v>
      </c>
      <c r="H220" s="75" t="s">
        <v>32</v>
      </c>
      <c r="I220" s="55">
        <v>2446212</v>
      </c>
      <c r="J220" s="55">
        <v>2447174</v>
      </c>
      <c r="K220" s="184" t="s">
        <v>3553</v>
      </c>
      <c r="L220" s="75" t="s">
        <v>32</v>
      </c>
      <c r="M220" s="55">
        <v>2376675</v>
      </c>
      <c r="N220" s="187">
        <v>2377637</v>
      </c>
      <c r="O220" s="75" t="s">
        <v>3554</v>
      </c>
      <c r="P220" s="75" t="s">
        <v>32</v>
      </c>
      <c r="Q220" s="55">
        <v>2346813</v>
      </c>
      <c r="R220" s="55">
        <v>2347775</v>
      </c>
      <c r="S220" s="184" t="s">
        <v>3555</v>
      </c>
      <c r="T220" s="75" t="s">
        <v>32</v>
      </c>
      <c r="U220" s="55">
        <v>2376744</v>
      </c>
      <c r="V220" s="55">
        <v>2377706</v>
      </c>
    </row>
    <row r="221" spans="1:22" ht="15.95" customHeight="1" x14ac:dyDescent="0.25">
      <c r="A221" s="55" t="s">
        <v>23609</v>
      </c>
      <c r="B221" s="165"/>
      <c r="C221" s="184" t="s">
        <v>23610</v>
      </c>
      <c r="D221" s="75" t="s">
        <v>32</v>
      </c>
      <c r="E221" s="55">
        <v>2646401</v>
      </c>
      <c r="F221" s="187">
        <v>2647118</v>
      </c>
      <c r="G221" s="75" t="s">
        <v>769</v>
      </c>
      <c r="H221" s="75" t="s">
        <v>32</v>
      </c>
      <c r="I221" s="55">
        <v>2680016</v>
      </c>
      <c r="J221" s="55">
        <v>2680733</v>
      </c>
      <c r="K221" s="184" t="s">
        <v>23611</v>
      </c>
      <c r="L221" s="75" t="s">
        <v>32</v>
      </c>
      <c r="M221" s="55">
        <v>2608040</v>
      </c>
      <c r="N221" s="187">
        <v>2608757</v>
      </c>
      <c r="O221" s="75" t="s">
        <v>23612</v>
      </c>
      <c r="P221" s="75" t="s">
        <v>32</v>
      </c>
      <c r="Q221" s="55">
        <v>2578178</v>
      </c>
      <c r="R221" s="55">
        <v>2578895</v>
      </c>
      <c r="S221" s="184" t="s">
        <v>23613</v>
      </c>
      <c r="T221" s="75" t="s">
        <v>32</v>
      </c>
      <c r="U221" s="55">
        <v>2608109</v>
      </c>
      <c r="V221" s="55">
        <v>2608826</v>
      </c>
    </row>
    <row r="222" spans="1:22" ht="15.95" customHeight="1" x14ac:dyDescent="0.25">
      <c r="A222" s="55" t="s">
        <v>23632</v>
      </c>
      <c r="B222" s="165"/>
      <c r="C222" s="184" t="s">
        <v>313</v>
      </c>
      <c r="D222" s="75" t="s">
        <v>32</v>
      </c>
      <c r="E222" s="55">
        <v>3106748</v>
      </c>
      <c r="F222" s="187">
        <v>3107041</v>
      </c>
      <c r="G222" s="75" t="s">
        <v>770</v>
      </c>
      <c r="H222" s="75" t="s">
        <v>32</v>
      </c>
      <c r="I222" s="55">
        <v>3188442</v>
      </c>
      <c r="J222" s="55">
        <v>3188735</v>
      </c>
      <c r="K222" s="184" t="s">
        <v>23633</v>
      </c>
      <c r="L222" s="75" t="s">
        <v>32</v>
      </c>
      <c r="M222" s="55">
        <v>3152597</v>
      </c>
      <c r="N222" s="187">
        <v>3152890</v>
      </c>
      <c r="O222" s="75" t="s">
        <v>23634</v>
      </c>
      <c r="P222" s="75" t="s">
        <v>32</v>
      </c>
      <c r="Q222" s="55">
        <v>3128877</v>
      </c>
      <c r="R222" s="55">
        <v>3129170</v>
      </c>
      <c r="S222" s="184" t="s">
        <v>23635</v>
      </c>
      <c r="T222" s="75" t="s">
        <v>32</v>
      </c>
      <c r="U222" s="55">
        <v>3152666</v>
      </c>
      <c r="V222" s="55">
        <v>3152959</v>
      </c>
    </row>
    <row r="223" spans="1:22" ht="15.95" customHeight="1" x14ac:dyDescent="0.25">
      <c r="A223" s="55" t="s">
        <v>23636</v>
      </c>
      <c r="B223" s="165"/>
      <c r="C223" s="184" t="s">
        <v>314</v>
      </c>
      <c r="D223" s="75" t="s">
        <v>32</v>
      </c>
      <c r="E223" s="55">
        <v>3108096</v>
      </c>
      <c r="F223" s="187">
        <v>3108415</v>
      </c>
      <c r="G223" s="75" t="s">
        <v>771</v>
      </c>
      <c r="H223" s="75" t="s">
        <v>32</v>
      </c>
      <c r="I223" s="55">
        <v>3189790</v>
      </c>
      <c r="J223" s="55">
        <v>3190109</v>
      </c>
      <c r="K223" s="184" t="s">
        <v>23637</v>
      </c>
      <c r="L223" s="75" t="s">
        <v>32</v>
      </c>
      <c r="M223" s="55">
        <v>3153945</v>
      </c>
      <c r="N223" s="187">
        <v>3154264</v>
      </c>
      <c r="O223" s="75" t="s">
        <v>23638</v>
      </c>
      <c r="P223" s="75" t="s">
        <v>32</v>
      </c>
      <c r="Q223" s="55">
        <v>3130225</v>
      </c>
      <c r="R223" s="55">
        <v>3130544</v>
      </c>
      <c r="S223" s="184" t="s">
        <v>23639</v>
      </c>
      <c r="T223" s="75" t="s">
        <v>32</v>
      </c>
      <c r="U223" s="55">
        <v>3154014</v>
      </c>
      <c r="V223" s="55">
        <v>3154333</v>
      </c>
    </row>
    <row r="224" spans="1:22" ht="15.95" customHeight="1" x14ac:dyDescent="0.25">
      <c r="A224" s="55" t="s">
        <v>23640</v>
      </c>
      <c r="B224" s="165"/>
      <c r="C224" s="184" t="s">
        <v>315</v>
      </c>
      <c r="D224" s="75" t="s">
        <v>32</v>
      </c>
      <c r="E224" s="55">
        <v>3111313</v>
      </c>
      <c r="F224" s="187">
        <v>3111859</v>
      </c>
      <c r="G224" s="75" t="s">
        <v>772</v>
      </c>
      <c r="H224" s="75" t="s">
        <v>32</v>
      </c>
      <c r="I224" s="55">
        <v>3193007</v>
      </c>
      <c r="J224" s="55">
        <v>3193553</v>
      </c>
      <c r="K224" s="184" t="s">
        <v>23641</v>
      </c>
      <c r="L224" s="75" t="s">
        <v>32</v>
      </c>
      <c r="M224" s="55">
        <v>3157162</v>
      </c>
      <c r="N224" s="187">
        <v>3157708</v>
      </c>
      <c r="O224" s="75" t="s">
        <v>23642</v>
      </c>
      <c r="P224" s="75" t="s">
        <v>32</v>
      </c>
      <c r="Q224" s="55">
        <v>3133442</v>
      </c>
      <c r="R224" s="55">
        <v>3133988</v>
      </c>
      <c r="S224" s="184" t="s">
        <v>23643</v>
      </c>
      <c r="T224" s="75" t="s">
        <v>32</v>
      </c>
      <c r="U224" s="55">
        <v>3157231</v>
      </c>
      <c r="V224" s="55">
        <v>3157777</v>
      </c>
    </row>
    <row r="225" spans="1:22" ht="15.95" customHeight="1" x14ac:dyDescent="0.25">
      <c r="A225" s="55" t="s">
        <v>23650</v>
      </c>
      <c r="B225" s="165"/>
      <c r="C225" s="184" t="s">
        <v>23651</v>
      </c>
      <c r="D225" s="75" t="s">
        <v>32</v>
      </c>
      <c r="E225" s="55">
        <v>3129904</v>
      </c>
      <c r="F225" s="187">
        <v>3130329</v>
      </c>
      <c r="G225" s="75" t="s">
        <v>773</v>
      </c>
      <c r="H225" s="75" t="s">
        <v>32</v>
      </c>
      <c r="I225" s="55">
        <v>3211598</v>
      </c>
      <c r="J225" s="55">
        <v>3212023</v>
      </c>
      <c r="K225" s="184" t="s">
        <v>23652</v>
      </c>
      <c r="L225" s="75" t="s">
        <v>32</v>
      </c>
      <c r="M225" s="55">
        <v>3174698</v>
      </c>
      <c r="N225" s="187">
        <v>3175123</v>
      </c>
      <c r="O225" s="75" t="s">
        <v>23653</v>
      </c>
      <c r="P225" s="75" t="s">
        <v>32</v>
      </c>
      <c r="Q225" s="55">
        <v>3150978</v>
      </c>
      <c r="R225" s="55">
        <v>3151403</v>
      </c>
      <c r="S225" s="184" t="s">
        <v>23654</v>
      </c>
      <c r="T225" s="75" t="s">
        <v>32</v>
      </c>
      <c r="U225" s="55">
        <v>3174767</v>
      </c>
      <c r="V225" s="55">
        <v>3175192</v>
      </c>
    </row>
    <row r="226" spans="1:22" ht="15.95" customHeight="1" x14ac:dyDescent="0.25">
      <c r="A226" s="55" t="s">
        <v>23660</v>
      </c>
      <c r="B226" s="165"/>
      <c r="C226" s="184" t="s">
        <v>23661</v>
      </c>
      <c r="D226" s="75" t="s">
        <v>32</v>
      </c>
      <c r="E226" s="55">
        <v>3343172</v>
      </c>
      <c r="F226" s="187">
        <v>3343941</v>
      </c>
      <c r="G226" s="75" t="s">
        <v>774</v>
      </c>
      <c r="H226" s="75" t="s">
        <v>32</v>
      </c>
      <c r="I226" s="55">
        <v>3408579</v>
      </c>
      <c r="J226" s="55">
        <v>3409348</v>
      </c>
      <c r="K226" s="184" t="s">
        <v>23662</v>
      </c>
      <c r="L226" s="75" t="s">
        <v>32</v>
      </c>
      <c r="M226" s="55">
        <v>3415387</v>
      </c>
      <c r="N226" s="187">
        <v>3416156</v>
      </c>
      <c r="O226" s="75" t="s">
        <v>23663</v>
      </c>
      <c r="P226" s="75" t="s">
        <v>32</v>
      </c>
      <c r="Q226" s="55">
        <v>3391667</v>
      </c>
      <c r="R226" s="55">
        <v>3392436</v>
      </c>
      <c r="S226" s="184" t="s">
        <v>23664</v>
      </c>
      <c r="T226" s="75" t="s">
        <v>32</v>
      </c>
      <c r="U226" s="55">
        <v>3388036</v>
      </c>
      <c r="V226" s="55">
        <v>3388805</v>
      </c>
    </row>
    <row r="227" spans="1:22" ht="15.95" customHeight="1" x14ac:dyDescent="0.25">
      <c r="A227" s="55" t="s">
        <v>23671</v>
      </c>
      <c r="B227" s="165"/>
      <c r="C227" s="184" t="s">
        <v>319</v>
      </c>
      <c r="D227" s="75" t="s">
        <v>32</v>
      </c>
      <c r="E227" s="55">
        <v>3379354</v>
      </c>
      <c r="F227" s="187">
        <v>3379689</v>
      </c>
      <c r="G227" s="75" t="s">
        <v>775</v>
      </c>
      <c r="H227" s="75" t="s">
        <v>32</v>
      </c>
      <c r="I227" s="55">
        <v>3444759</v>
      </c>
      <c r="J227" s="55">
        <v>3445094</v>
      </c>
      <c r="K227" s="184" t="s">
        <v>23672</v>
      </c>
      <c r="L227" s="75" t="s">
        <v>32</v>
      </c>
      <c r="M227" s="55">
        <v>3451567</v>
      </c>
      <c r="N227" s="187">
        <v>3451902</v>
      </c>
      <c r="O227" s="75" t="s">
        <v>23673</v>
      </c>
      <c r="P227" s="75" t="s">
        <v>32</v>
      </c>
      <c r="Q227" s="55">
        <v>3427847</v>
      </c>
      <c r="R227" s="55">
        <v>3428182</v>
      </c>
      <c r="S227" s="184" t="s">
        <v>23674</v>
      </c>
      <c r="T227" s="75" t="s">
        <v>32</v>
      </c>
      <c r="U227" s="55">
        <v>3424218</v>
      </c>
      <c r="V227" s="55">
        <v>3424553</v>
      </c>
    </row>
    <row r="228" spans="1:22" ht="15.95" customHeight="1" x14ac:dyDescent="0.25">
      <c r="A228" s="55" t="s">
        <v>23681</v>
      </c>
      <c r="B228" s="165"/>
      <c r="C228" s="184" t="s">
        <v>23682</v>
      </c>
      <c r="D228" s="75" t="s">
        <v>32</v>
      </c>
      <c r="E228" s="55">
        <v>3454288</v>
      </c>
      <c r="F228" s="187">
        <v>3454900</v>
      </c>
      <c r="G228" s="75" t="s">
        <v>776</v>
      </c>
      <c r="H228" s="75" t="s">
        <v>32</v>
      </c>
      <c r="I228" s="55">
        <v>3526472</v>
      </c>
      <c r="J228" s="55">
        <v>3527084</v>
      </c>
      <c r="K228" s="184" t="s">
        <v>23683</v>
      </c>
      <c r="L228" s="75" t="s">
        <v>32</v>
      </c>
      <c r="M228" s="55">
        <v>3528942</v>
      </c>
      <c r="N228" s="187">
        <v>3529554</v>
      </c>
      <c r="O228" s="75" t="s">
        <v>23684</v>
      </c>
      <c r="P228" s="75" t="s">
        <v>32</v>
      </c>
      <c r="Q228" s="55">
        <v>3505224</v>
      </c>
      <c r="R228" s="55">
        <v>3505836</v>
      </c>
      <c r="S228" s="184" t="s">
        <v>23685</v>
      </c>
      <c r="T228" s="75" t="s">
        <v>32</v>
      </c>
      <c r="U228" s="55">
        <v>3499154</v>
      </c>
      <c r="V228" s="55">
        <v>3499766</v>
      </c>
    </row>
    <row r="229" spans="1:22" ht="15.95" customHeight="1" x14ac:dyDescent="0.25">
      <c r="A229" s="55" t="s">
        <v>23686</v>
      </c>
      <c r="B229" s="165"/>
      <c r="C229" s="184" t="s">
        <v>23687</v>
      </c>
      <c r="D229" s="75" t="s">
        <v>32</v>
      </c>
      <c r="E229" s="55">
        <v>3496388</v>
      </c>
      <c r="F229" s="187">
        <v>3496785</v>
      </c>
      <c r="G229" s="75" t="s">
        <v>777</v>
      </c>
      <c r="H229" s="75" t="s">
        <v>32</v>
      </c>
      <c r="I229" s="55">
        <v>3568578</v>
      </c>
      <c r="J229" s="55">
        <v>3568975</v>
      </c>
      <c r="K229" s="184" t="s">
        <v>23688</v>
      </c>
      <c r="L229" s="75" t="s">
        <v>32</v>
      </c>
      <c r="M229" s="55">
        <v>3571048</v>
      </c>
      <c r="N229" s="187">
        <v>3571445</v>
      </c>
      <c r="O229" s="75" t="s">
        <v>23689</v>
      </c>
      <c r="P229" s="75" t="s">
        <v>32</v>
      </c>
      <c r="Q229" s="55">
        <v>3547330</v>
      </c>
      <c r="R229" s="55">
        <v>3547727</v>
      </c>
      <c r="S229" s="184" t="s">
        <v>23690</v>
      </c>
      <c r="T229" s="75" t="s">
        <v>32</v>
      </c>
      <c r="U229" s="55">
        <v>3541254</v>
      </c>
      <c r="V229" s="55">
        <v>3541651</v>
      </c>
    </row>
    <row r="230" spans="1:22" ht="15.95" customHeight="1" x14ac:dyDescent="0.25">
      <c r="A230" s="55" t="s">
        <v>23691</v>
      </c>
      <c r="B230" s="165"/>
      <c r="C230" s="184" t="s">
        <v>23692</v>
      </c>
      <c r="D230" s="75" t="s">
        <v>32</v>
      </c>
      <c r="E230" s="55">
        <v>3503251</v>
      </c>
      <c r="F230" s="187">
        <v>3503697</v>
      </c>
      <c r="G230" s="75" t="s">
        <v>778</v>
      </c>
      <c r="H230" s="75" t="s">
        <v>32</v>
      </c>
      <c r="I230" s="55">
        <v>3575441</v>
      </c>
      <c r="J230" s="55">
        <v>3575887</v>
      </c>
      <c r="K230" s="184" t="s">
        <v>23693</v>
      </c>
      <c r="L230" s="75" t="s">
        <v>32</v>
      </c>
      <c r="M230" s="55">
        <v>3577911</v>
      </c>
      <c r="N230" s="187">
        <v>3578357</v>
      </c>
      <c r="O230" s="75" t="s">
        <v>23694</v>
      </c>
      <c r="P230" s="75" t="s">
        <v>32</v>
      </c>
      <c r="Q230" s="55">
        <v>3554193</v>
      </c>
      <c r="R230" s="55">
        <v>3554639</v>
      </c>
      <c r="S230" s="184" t="s">
        <v>23695</v>
      </c>
      <c r="T230" s="75" t="s">
        <v>32</v>
      </c>
      <c r="U230" s="55">
        <v>3548117</v>
      </c>
      <c r="V230" s="55">
        <v>3548563</v>
      </c>
    </row>
    <row r="231" spans="1:22" ht="15.95" customHeight="1" x14ac:dyDescent="0.25">
      <c r="A231" s="55" t="s">
        <v>23702</v>
      </c>
      <c r="B231" s="165"/>
      <c r="C231" s="184" t="s">
        <v>23703</v>
      </c>
      <c r="D231" s="75" t="s">
        <v>32</v>
      </c>
      <c r="E231" s="55">
        <v>3556905</v>
      </c>
      <c r="F231" s="187">
        <v>3557591</v>
      </c>
      <c r="G231" s="75" t="s">
        <v>23704</v>
      </c>
      <c r="H231" s="75" t="s">
        <v>32</v>
      </c>
      <c r="I231" s="55">
        <v>3629051</v>
      </c>
      <c r="J231" s="55">
        <v>3629656</v>
      </c>
      <c r="K231" s="184" t="s">
        <v>23705</v>
      </c>
      <c r="L231" s="75" t="s">
        <v>32</v>
      </c>
      <c r="M231" s="55">
        <v>3631543</v>
      </c>
      <c r="N231" s="187">
        <v>3632229</v>
      </c>
      <c r="O231" s="75" t="s">
        <v>23706</v>
      </c>
      <c r="P231" s="75" t="s">
        <v>32</v>
      </c>
      <c r="Q231" s="55">
        <v>3607824</v>
      </c>
      <c r="R231" s="55">
        <v>3608510</v>
      </c>
      <c r="S231" s="184" t="s">
        <v>23707</v>
      </c>
      <c r="T231" s="75" t="s">
        <v>32</v>
      </c>
      <c r="U231" s="55">
        <v>3601771</v>
      </c>
      <c r="V231" s="55">
        <v>3602457</v>
      </c>
    </row>
    <row r="232" spans="1:22" ht="15.95" customHeight="1" x14ac:dyDescent="0.25">
      <c r="A232" s="55" t="s">
        <v>23714</v>
      </c>
      <c r="B232" s="165"/>
      <c r="C232" s="184" t="s">
        <v>23715</v>
      </c>
      <c r="D232" s="75" t="s">
        <v>32</v>
      </c>
      <c r="E232" s="55">
        <v>3601412</v>
      </c>
      <c r="F232" s="187">
        <v>3601957</v>
      </c>
      <c r="G232" s="75" t="s">
        <v>780</v>
      </c>
      <c r="H232" s="75" t="s">
        <v>32</v>
      </c>
      <c r="I232" s="55">
        <v>3671269</v>
      </c>
      <c r="J232" s="55">
        <v>3671814</v>
      </c>
      <c r="K232" s="184" t="s">
        <v>23716</v>
      </c>
      <c r="L232" s="75" t="s">
        <v>32</v>
      </c>
      <c r="M232" s="55">
        <v>3676050</v>
      </c>
      <c r="N232" s="187">
        <v>3676595</v>
      </c>
      <c r="O232" s="75" t="s">
        <v>23717</v>
      </c>
      <c r="P232" s="75" t="s">
        <v>32</v>
      </c>
      <c r="Q232" s="55">
        <v>3652331</v>
      </c>
      <c r="R232" s="55">
        <v>3652876</v>
      </c>
      <c r="S232" s="184" t="s">
        <v>23718</v>
      </c>
      <c r="T232" s="75" t="s">
        <v>32</v>
      </c>
      <c r="U232" s="55">
        <v>3646278</v>
      </c>
      <c r="V232" s="55">
        <v>3646823</v>
      </c>
    </row>
    <row r="233" spans="1:22" ht="15.95" customHeight="1" x14ac:dyDescent="0.25">
      <c r="A233" s="55" t="s">
        <v>23719</v>
      </c>
      <c r="B233" s="165"/>
      <c r="C233" s="184" t="s">
        <v>23720</v>
      </c>
      <c r="D233" s="75" t="s">
        <v>32</v>
      </c>
      <c r="E233" s="55">
        <v>3652128</v>
      </c>
      <c r="F233" s="187">
        <v>3652460</v>
      </c>
      <c r="G233" s="75" t="s">
        <v>781</v>
      </c>
      <c r="H233" s="75" t="s">
        <v>32</v>
      </c>
      <c r="I233" s="55">
        <v>3727908</v>
      </c>
      <c r="J233" s="55">
        <v>3728240</v>
      </c>
      <c r="K233" s="184" t="s">
        <v>23721</v>
      </c>
      <c r="L233" s="75" t="s">
        <v>32</v>
      </c>
      <c r="M233" s="55">
        <v>3737447</v>
      </c>
      <c r="N233" s="187">
        <v>3737779</v>
      </c>
      <c r="O233" s="75" t="s">
        <v>23722</v>
      </c>
      <c r="P233" s="75" t="s">
        <v>32</v>
      </c>
      <c r="Q233" s="55">
        <v>3713726</v>
      </c>
      <c r="R233" s="55">
        <v>3714058</v>
      </c>
      <c r="S233" s="184" t="s">
        <v>23723</v>
      </c>
      <c r="T233" s="75" t="s">
        <v>32</v>
      </c>
      <c r="U233" s="55">
        <v>3696994</v>
      </c>
      <c r="V233" s="55">
        <v>3697326</v>
      </c>
    </row>
    <row r="234" spans="1:22" ht="15.95" customHeight="1" x14ac:dyDescent="0.25">
      <c r="A234" s="55" t="s">
        <v>23730</v>
      </c>
      <c r="B234" s="165"/>
      <c r="C234" s="184" t="s">
        <v>23731</v>
      </c>
      <c r="D234" s="75" t="s">
        <v>32</v>
      </c>
      <c r="E234" s="55">
        <v>3849326</v>
      </c>
      <c r="F234" s="187">
        <v>3849841</v>
      </c>
      <c r="G234" s="75" t="s">
        <v>782</v>
      </c>
      <c r="H234" s="75" t="s">
        <v>32</v>
      </c>
      <c r="I234" s="55">
        <v>3925106</v>
      </c>
      <c r="J234" s="55">
        <v>3925621</v>
      </c>
      <c r="K234" s="184" t="s">
        <v>23732</v>
      </c>
      <c r="L234" s="75" t="s">
        <v>32</v>
      </c>
      <c r="M234" s="55">
        <v>3949518</v>
      </c>
      <c r="N234" s="187">
        <v>3950033</v>
      </c>
      <c r="O234" s="75" t="s">
        <v>23733</v>
      </c>
      <c r="P234" s="75" t="s">
        <v>32</v>
      </c>
      <c r="Q234" s="55">
        <v>3925797</v>
      </c>
      <c r="R234" s="55">
        <v>3926312</v>
      </c>
      <c r="S234" s="184" t="s">
        <v>23734</v>
      </c>
      <c r="T234" s="75" t="s">
        <v>32</v>
      </c>
      <c r="U234" s="55">
        <v>3894192</v>
      </c>
      <c r="V234" s="55">
        <v>3894707</v>
      </c>
    </row>
    <row r="235" spans="1:22" ht="15.95" customHeight="1" x14ac:dyDescent="0.25">
      <c r="A235" s="55" t="s">
        <v>23741</v>
      </c>
      <c r="B235" s="165"/>
      <c r="C235" s="184" t="s">
        <v>23742</v>
      </c>
      <c r="D235" s="75" t="s">
        <v>32</v>
      </c>
      <c r="E235" s="55">
        <v>4027090</v>
      </c>
      <c r="F235" s="187">
        <v>4028043</v>
      </c>
      <c r="G235" s="75" t="s">
        <v>783</v>
      </c>
      <c r="H235" s="75" t="s">
        <v>32</v>
      </c>
      <c r="I235" s="55">
        <v>4102871</v>
      </c>
      <c r="J235" s="55">
        <v>4103827</v>
      </c>
      <c r="K235" s="184" t="s">
        <v>23743</v>
      </c>
      <c r="L235" s="75" t="s">
        <v>32</v>
      </c>
      <c r="M235" s="55">
        <v>4127364</v>
      </c>
      <c r="N235" s="187">
        <v>4128362</v>
      </c>
      <c r="O235" s="75" t="s">
        <v>23744</v>
      </c>
      <c r="P235" s="75" t="s">
        <v>32</v>
      </c>
      <c r="Q235" s="55">
        <v>4103642</v>
      </c>
      <c r="R235" s="55">
        <v>4104637</v>
      </c>
      <c r="S235" s="184" t="s">
        <v>23745</v>
      </c>
      <c r="T235" s="75" t="s">
        <v>32</v>
      </c>
      <c r="U235" s="55">
        <v>4071958</v>
      </c>
      <c r="V235" s="55">
        <v>4072914</v>
      </c>
    </row>
    <row r="236" spans="1:22" ht="15.95" customHeight="1" x14ac:dyDescent="0.25">
      <c r="A236" s="55" t="s">
        <v>23758</v>
      </c>
      <c r="B236" s="165" t="s">
        <v>1028</v>
      </c>
      <c r="C236" s="184" t="s">
        <v>23759</v>
      </c>
      <c r="D236" s="75" t="s">
        <v>32</v>
      </c>
      <c r="E236" s="55">
        <v>4204929</v>
      </c>
      <c r="F236" s="187">
        <v>4205414</v>
      </c>
      <c r="G236" s="75" t="s">
        <v>784</v>
      </c>
      <c r="H236" s="75" t="s">
        <v>32</v>
      </c>
      <c r="I236" s="55">
        <v>4287280</v>
      </c>
      <c r="J236" s="55">
        <v>4287765</v>
      </c>
      <c r="K236" s="184" t="s">
        <v>23760</v>
      </c>
      <c r="L236" s="75" t="s">
        <v>32</v>
      </c>
      <c r="M236" s="55">
        <v>4304069</v>
      </c>
      <c r="N236" s="187">
        <v>4304554</v>
      </c>
      <c r="O236" s="75" t="s">
        <v>23761</v>
      </c>
      <c r="P236" s="75" t="s">
        <v>32</v>
      </c>
      <c r="Q236" s="55">
        <v>4280346</v>
      </c>
      <c r="R236" s="55">
        <v>4280831</v>
      </c>
      <c r="S236" s="184" t="s">
        <v>23762</v>
      </c>
      <c r="T236" s="75" t="s">
        <v>32</v>
      </c>
      <c r="U236" s="55">
        <v>4254239</v>
      </c>
      <c r="V236" s="55">
        <v>4254724</v>
      </c>
    </row>
    <row r="237" spans="1:22" ht="15.95" customHeight="1" x14ac:dyDescent="0.25">
      <c r="A237" s="55" t="s">
        <v>23763</v>
      </c>
      <c r="B237" s="165" t="s">
        <v>1029</v>
      </c>
      <c r="C237" s="184" t="s">
        <v>23764</v>
      </c>
      <c r="D237" s="75" t="s">
        <v>32</v>
      </c>
      <c r="E237" s="55">
        <v>4240467</v>
      </c>
      <c r="F237" s="187">
        <v>4240810</v>
      </c>
      <c r="G237" s="75" t="s">
        <v>785</v>
      </c>
      <c r="H237" s="75" t="s">
        <v>32</v>
      </c>
      <c r="I237" s="55">
        <v>4322818</v>
      </c>
      <c r="J237" s="55">
        <v>4323161</v>
      </c>
      <c r="K237" s="184" t="s">
        <v>23765</v>
      </c>
      <c r="L237" s="75" t="s">
        <v>32</v>
      </c>
      <c r="M237" s="55">
        <v>4340278</v>
      </c>
      <c r="N237" s="187">
        <v>4340621</v>
      </c>
      <c r="O237" s="75" t="s">
        <v>23766</v>
      </c>
      <c r="P237" s="75" t="s">
        <v>32</v>
      </c>
      <c r="Q237" s="55">
        <v>4316555</v>
      </c>
      <c r="R237" s="55">
        <v>4316898</v>
      </c>
      <c r="S237" s="184" t="s">
        <v>23767</v>
      </c>
      <c r="T237" s="75" t="s">
        <v>32</v>
      </c>
      <c r="U237" s="55">
        <v>4289777</v>
      </c>
      <c r="V237" s="55">
        <v>4290120</v>
      </c>
    </row>
    <row r="238" spans="1:22" ht="15.95" customHeight="1" x14ac:dyDescent="0.25">
      <c r="A238" s="55" t="s">
        <v>23768</v>
      </c>
      <c r="B238" s="165"/>
      <c r="C238" s="184" t="s">
        <v>23769</v>
      </c>
      <c r="D238" s="75" t="s">
        <v>32</v>
      </c>
      <c r="E238" s="55">
        <v>4246627</v>
      </c>
      <c r="F238" s="187">
        <v>4247749</v>
      </c>
      <c r="G238" s="75" t="s">
        <v>786</v>
      </c>
      <c r="H238" s="75" t="s">
        <v>32</v>
      </c>
      <c r="I238" s="55">
        <v>4328978</v>
      </c>
      <c r="J238" s="55">
        <v>4330100</v>
      </c>
      <c r="K238" s="184" t="s">
        <v>23770</v>
      </c>
      <c r="L238" s="75" t="s">
        <v>32</v>
      </c>
      <c r="M238" s="55">
        <v>4346438</v>
      </c>
      <c r="N238" s="187">
        <v>4347560</v>
      </c>
      <c r="O238" s="75" t="s">
        <v>23771</v>
      </c>
      <c r="P238" s="75" t="s">
        <v>32</v>
      </c>
      <c r="Q238" s="55">
        <v>4322715</v>
      </c>
      <c r="R238" s="55">
        <v>4323837</v>
      </c>
      <c r="S238" s="184" t="s">
        <v>23772</v>
      </c>
      <c r="T238" s="75" t="s">
        <v>32</v>
      </c>
      <c r="U238" s="55">
        <v>4295937</v>
      </c>
      <c r="V238" s="55">
        <v>4297059</v>
      </c>
    </row>
    <row r="239" spans="1:22" ht="15.95" customHeight="1" x14ac:dyDescent="0.25">
      <c r="A239" s="55" t="s">
        <v>23791</v>
      </c>
      <c r="B239" s="165"/>
      <c r="C239" s="184" t="s">
        <v>23792</v>
      </c>
      <c r="D239" s="75" t="s">
        <v>32</v>
      </c>
      <c r="E239" s="55">
        <v>4562402</v>
      </c>
      <c r="F239" s="187">
        <v>4562758</v>
      </c>
      <c r="G239" s="75" t="s">
        <v>787</v>
      </c>
      <c r="H239" s="75" t="s">
        <v>32</v>
      </c>
      <c r="I239" s="55">
        <v>4633091</v>
      </c>
      <c r="J239" s="55">
        <v>4633447</v>
      </c>
      <c r="K239" s="184" t="s">
        <v>23793</v>
      </c>
      <c r="L239" s="75" t="s">
        <v>32</v>
      </c>
      <c r="M239" s="55">
        <v>4654384</v>
      </c>
      <c r="N239" s="187">
        <v>4654740</v>
      </c>
      <c r="O239" s="75" t="s">
        <v>23794</v>
      </c>
      <c r="P239" s="75" t="s">
        <v>32</v>
      </c>
      <c r="Q239" s="55">
        <v>4630665</v>
      </c>
      <c r="R239" s="55">
        <v>4631021</v>
      </c>
      <c r="S239" s="184" t="s">
        <v>23795</v>
      </c>
      <c r="T239" s="75" t="s">
        <v>32</v>
      </c>
      <c r="U239" s="55">
        <v>4611711</v>
      </c>
      <c r="V239" s="55">
        <v>4612067</v>
      </c>
    </row>
    <row r="240" spans="1:22" ht="15.95" customHeight="1" x14ac:dyDescent="0.25">
      <c r="A240" s="55" t="s">
        <v>23796</v>
      </c>
      <c r="B240" s="165"/>
      <c r="C240" s="184" t="s">
        <v>23797</v>
      </c>
      <c r="D240" s="75" t="s">
        <v>32</v>
      </c>
      <c r="E240" s="55">
        <v>4565860</v>
      </c>
      <c r="F240" s="187">
        <v>4566449</v>
      </c>
      <c r="G240" s="75" t="s">
        <v>788</v>
      </c>
      <c r="H240" s="75" t="s">
        <v>32</v>
      </c>
      <c r="I240" s="55">
        <v>4636549</v>
      </c>
      <c r="J240" s="55">
        <v>4637138</v>
      </c>
      <c r="K240" s="184" t="s">
        <v>23798</v>
      </c>
      <c r="L240" s="75" t="s">
        <v>32</v>
      </c>
      <c r="M240" s="55">
        <v>4657842</v>
      </c>
      <c r="N240" s="187">
        <v>4658431</v>
      </c>
      <c r="O240" s="75" t="s">
        <v>23799</v>
      </c>
      <c r="P240" s="75" t="s">
        <v>32</v>
      </c>
      <c r="Q240" s="55">
        <v>4634123</v>
      </c>
      <c r="R240" s="55">
        <v>4634712</v>
      </c>
      <c r="S240" s="184" t="s">
        <v>23800</v>
      </c>
      <c r="T240" s="75" t="s">
        <v>32</v>
      </c>
      <c r="U240" s="55">
        <v>4615169</v>
      </c>
      <c r="V240" s="55">
        <v>4615758</v>
      </c>
    </row>
    <row r="241" spans="1:22" ht="15.95" customHeight="1" x14ac:dyDescent="0.25">
      <c r="A241" s="55" t="s">
        <v>23801</v>
      </c>
      <c r="B241" s="165"/>
      <c r="C241" s="184" t="s">
        <v>23802</v>
      </c>
      <c r="D241" s="75" t="s">
        <v>32</v>
      </c>
      <c r="E241" s="55">
        <v>4622219</v>
      </c>
      <c r="F241" s="187">
        <v>4623468</v>
      </c>
      <c r="G241" s="75" t="s">
        <v>789</v>
      </c>
      <c r="H241" s="75" t="s">
        <v>32</v>
      </c>
      <c r="I241" s="55">
        <v>4692908</v>
      </c>
      <c r="J241" s="55">
        <v>4693953</v>
      </c>
      <c r="K241" s="184" t="s">
        <v>23803</v>
      </c>
      <c r="L241" s="75" t="s">
        <v>32</v>
      </c>
      <c r="M241" s="55">
        <v>4714191</v>
      </c>
      <c r="N241" s="187">
        <v>4715236</v>
      </c>
      <c r="O241" s="75" t="s">
        <v>23804</v>
      </c>
      <c r="P241" s="75" t="s">
        <v>32</v>
      </c>
      <c r="Q241" s="55">
        <v>4690482</v>
      </c>
      <c r="R241" s="55">
        <v>4691731</v>
      </c>
      <c r="S241" s="184" t="s">
        <v>23805</v>
      </c>
      <c r="T241" s="75" t="s">
        <v>32</v>
      </c>
      <c r="U241" s="55">
        <v>4671528</v>
      </c>
      <c r="V241" s="55">
        <v>4672777</v>
      </c>
    </row>
    <row r="242" spans="1:22" ht="15.95" customHeight="1" x14ac:dyDescent="0.25">
      <c r="A242" s="55" t="s">
        <v>23812</v>
      </c>
      <c r="B242" s="165"/>
      <c r="C242" s="184" t="s">
        <v>23813</v>
      </c>
      <c r="D242" s="75" t="s">
        <v>32</v>
      </c>
      <c r="E242" s="55">
        <v>4683136</v>
      </c>
      <c r="F242" s="187">
        <v>4684012</v>
      </c>
      <c r="G242" s="75" t="s">
        <v>791</v>
      </c>
      <c r="H242" s="75" t="s">
        <v>32</v>
      </c>
      <c r="I242" s="55">
        <v>4753652</v>
      </c>
      <c r="J242" s="55">
        <v>4754528</v>
      </c>
      <c r="K242" s="184" t="s">
        <v>23814</v>
      </c>
      <c r="L242" s="75" t="s">
        <v>32</v>
      </c>
      <c r="M242" s="55">
        <v>4774917</v>
      </c>
      <c r="N242" s="187">
        <v>4775793</v>
      </c>
      <c r="O242" s="75" t="s">
        <v>23815</v>
      </c>
      <c r="P242" s="75" t="s">
        <v>32</v>
      </c>
      <c r="Q242" s="55">
        <v>4751397</v>
      </c>
      <c r="R242" s="55">
        <v>4752273</v>
      </c>
      <c r="S242" s="184" t="s">
        <v>23816</v>
      </c>
      <c r="T242" s="75" t="s">
        <v>32</v>
      </c>
      <c r="U242" s="55">
        <v>4732443</v>
      </c>
      <c r="V242" s="55">
        <v>4733319</v>
      </c>
    </row>
    <row r="243" spans="1:22" ht="15.95" customHeight="1" x14ac:dyDescent="0.25">
      <c r="A243" s="55" t="s">
        <v>23817</v>
      </c>
      <c r="B243" s="165" t="s">
        <v>1030</v>
      </c>
      <c r="C243" s="184" t="s">
        <v>23818</v>
      </c>
      <c r="D243" s="75" t="s">
        <v>32</v>
      </c>
      <c r="E243" s="55">
        <v>4701723</v>
      </c>
      <c r="F243" s="187">
        <v>4701970</v>
      </c>
      <c r="G243" s="75" t="s">
        <v>792</v>
      </c>
      <c r="H243" s="75" t="s">
        <v>32</v>
      </c>
      <c r="I243" s="55">
        <v>4772239</v>
      </c>
      <c r="J243" s="55">
        <v>4772486</v>
      </c>
      <c r="K243" s="184" t="s">
        <v>23819</v>
      </c>
      <c r="L243" s="75" t="s">
        <v>32</v>
      </c>
      <c r="M243" s="55">
        <v>4793504</v>
      </c>
      <c r="N243" s="187">
        <v>4793751</v>
      </c>
      <c r="O243" s="75" t="s">
        <v>23820</v>
      </c>
      <c r="P243" s="75" t="s">
        <v>32</v>
      </c>
      <c r="Q243" s="55">
        <v>4769984</v>
      </c>
      <c r="R243" s="55">
        <v>4770231</v>
      </c>
      <c r="S243" s="184" t="s">
        <v>23821</v>
      </c>
      <c r="T243" s="75" t="s">
        <v>32</v>
      </c>
      <c r="U243" s="55">
        <v>4751030</v>
      </c>
      <c r="V243" s="55">
        <v>4751277</v>
      </c>
    </row>
    <row r="244" spans="1:22" ht="15.95" customHeight="1" x14ac:dyDescent="0.25">
      <c r="A244" s="55" t="s">
        <v>23828</v>
      </c>
      <c r="B244" s="165"/>
      <c r="C244" s="184" t="s">
        <v>23829</v>
      </c>
      <c r="D244" s="75" t="s">
        <v>32</v>
      </c>
      <c r="E244" s="55">
        <v>4874089</v>
      </c>
      <c r="F244" s="187">
        <v>4874316</v>
      </c>
      <c r="G244" s="75" t="s">
        <v>793</v>
      </c>
      <c r="H244" s="75" t="s">
        <v>32</v>
      </c>
      <c r="I244" s="55">
        <v>4953208</v>
      </c>
      <c r="J244" s="55">
        <v>4953435</v>
      </c>
      <c r="K244" s="184" t="s">
        <v>23830</v>
      </c>
      <c r="L244" s="75" t="s">
        <v>32</v>
      </c>
      <c r="M244" s="55">
        <v>4969527</v>
      </c>
      <c r="N244" s="187">
        <v>4969754</v>
      </c>
      <c r="O244" s="75" t="s">
        <v>23831</v>
      </c>
      <c r="P244" s="75" t="s">
        <v>32</v>
      </c>
      <c r="Q244" s="55">
        <v>4942350</v>
      </c>
      <c r="R244" s="55">
        <v>4942577</v>
      </c>
      <c r="S244" s="184" t="s">
        <v>23832</v>
      </c>
      <c r="T244" s="75" t="s">
        <v>32</v>
      </c>
      <c r="U244" s="55">
        <v>4931970</v>
      </c>
      <c r="V244" s="55">
        <v>4932197</v>
      </c>
    </row>
    <row r="245" spans="1:22" ht="15.95" customHeight="1" x14ac:dyDescent="0.25">
      <c r="A245" s="55" t="s">
        <v>23833</v>
      </c>
      <c r="B245" s="165"/>
      <c r="C245" s="184" t="s">
        <v>23834</v>
      </c>
      <c r="D245" s="75" t="s">
        <v>32</v>
      </c>
      <c r="E245" s="55">
        <v>4885043</v>
      </c>
      <c r="F245" s="187">
        <v>4885496</v>
      </c>
      <c r="G245" s="75" t="s">
        <v>794</v>
      </c>
      <c r="H245" s="75" t="s">
        <v>32</v>
      </c>
      <c r="I245" s="55">
        <v>4964133</v>
      </c>
      <c r="J245" s="55">
        <v>4964586</v>
      </c>
      <c r="K245" s="184" t="s">
        <v>23835</v>
      </c>
      <c r="L245" s="75" t="s">
        <v>32</v>
      </c>
      <c r="M245" s="55">
        <v>4980452</v>
      </c>
      <c r="N245" s="187">
        <v>4980905</v>
      </c>
      <c r="O245" s="75" t="s">
        <v>23836</v>
      </c>
      <c r="P245" s="75" t="s">
        <v>32</v>
      </c>
      <c r="Q245" s="55">
        <v>4953310</v>
      </c>
      <c r="R245" s="55">
        <v>4953763</v>
      </c>
      <c r="S245" s="184" t="s">
        <v>23837</v>
      </c>
      <c r="T245" s="75" t="s">
        <v>32</v>
      </c>
      <c r="U245" s="55">
        <v>4942924</v>
      </c>
      <c r="V245" s="55">
        <v>4943377</v>
      </c>
    </row>
    <row r="246" spans="1:22" ht="15.95" customHeight="1" x14ac:dyDescent="0.25">
      <c r="A246" s="55" t="s">
        <v>23850</v>
      </c>
      <c r="B246" s="165" t="s">
        <v>1064</v>
      </c>
      <c r="C246" s="184" t="s">
        <v>23851</v>
      </c>
      <c r="D246" s="75" t="s">
        <v>32</v>
      </c>
      <c r="E246" s="55">
        <v>5059228</v>
      </c>
      <c r="F246" s="187">
        <v>5059524</v>
      </c>
      <c r="G246" s="75" t="s">
        <v>795</v>
      </c>
      <c r="H246" s="75" t="s">
        <v>32</v>
      </c>
      <c r="I246" s="55">
        <v>5132694</v>
      </c>
      <c r="J246" s="55">
        <v>5132990</v>
      </c>
      <c r="K246" s="184" t="s">
        <v>23852</v>
      </c>
      <c r="L246" s="75" t="s">
        <v>32</v>
      </c>
      <c r="M246" s="55">
        <v>5143850</v>
      </c>
      <c r="N246" s="187">
        <v>5144146</v>
      </c>
      <c r="O246" s="75" t="s">
        <v>23853</v>
      </c>
      <c r="P246" s="75" t="s">
        <v>32</v>
      </c>
      <c r="Q246" s="55">
        <v>5129870</v>
      </c>
      <c r="R246" s="55">
        <v>5130166</v>
      </c>
      <c r="S246" s="184" t="s">
        <v>23854</v>
      </c>
      <c r="T246" s="75" t="s">
        <v>32</v>
      </c>
      <c r="U246" s="55">
        <v>5117113</v>
      </c>
      <c r="V246" s="55">
        <v>5117409</v>
      </c>
    </row>
    <row r="247" spans="1:22" ht="15.95" customHeight="1" x14ac:dyDescent="0.25">
      <c r="A247" s="55" t="s">
        <v>23855</v>
      </c>
      <c r="B247" s="165" t="s">
        <v>1065</v>
      </c>
      <c r="C247" s="184" t="s">
        <v>23856</v>
      </c>
      <c r="D247" s="75" t="s">
        <v>32</v>
      </c>
      <c r="E247" s="55">
        <v>5060724</v>
      </c>
      <c r="F247" s="187">
        <v>5060915</v>
      </c>
      <c r="G247" s="75" t="s">
        <v>796</v>
      </c>
      <c r="H247" s="75" t="s">
        <v>32</v>
      </c>
      <c r="I247" s="55">
        <v>5134195</v>
      </c>
      <c r="J247" s="55">
        <v>5134386</v>
      </c>
      <c r="K247" s="184" t="s">
        <v>23857</v>
      </c>
      <c r="L247" s="75" t="s">
        <v>32</v>
      </c>
      <c r="M247" s="55">
        <v>5145351</v>
      </c>
      <c r="N247" s="187">
        <v>5145542</v>
      </c>
      <c r="O247" s="75" t="s">
        <v>23858</v>
      </c>
      <c r="P247" s="75" t="s">
        <v>32</v>
      </c>
      <c r="Q247" s="55">
        <v>5131366</v>
      </c>
      <c r="R247" s="55">
        <v>5131557</v>
      </c>
      <c r="S247" s="184" t="s">
        <v>23859</v>
      </c>
      <c r="T247" s="75" t="s">
        <v>32</v>
      </c>
      <c r="U247" s="55">
        <v>5118609</v>
      </c>
      <c r="V247" s="55">
        <v>5118800</v>
      </c>
    </row>
    <row r="248" spans="1:22" ht="15.95" customHeight="1" x14ac:dyDescent="0.25">
      <c r="A248" s="55" t="s">
        <v>23866</v>
      </c>
      <c r="B248" s="165"/>
      <c r="C248" s="184" t="s">
        <v>23867</v>
      </c>
      <c r="D248" s="75" t="s">
        <v>33</v>
      </c>
      <c r="E248" s="55">
        <v>146356</v>
      </c>
      <c r="F248" s="187">
        <v>146820</v>
      </c>
      <c r="G248" s="75" t="s">
        <v>798</v>
      </c>
      <c r="H248" s="75" t="s">
        <v>33</v>
      </c>
      <c r="I248" s="55">
        <v>147189</v>
      </c>
      <c r="J248" s="55">
        <v>147653</v>
      </c>
      <c r="K248" s="184" t="s">
        <v>23868</v>
      </c>
      <c r="L248" s="75" t="s">
        <v>33</v>
      </c>
      <c r="M248" s="55">
        <v>147286</v>
      </c>
      <c r="N248" s="187">
        <v>147750</v>
      </c>
      <c r="O248" s="75" t="s">
        <v>23869</v>
      </c>
      <c r="P248" s="75" t="s">
        <v>33</v>
      </c>
      <c r="Q248" s="55">
        <v>147217</v>
      </c>
      <c r="R248" s="55">
        <v>147681</v>
      </c>
      <c r="S248" s="184" t="s">
        <v>23870</v>
      </c>
      <c r="T248" s="75" t="s">
        <v>33</v>
      </c>
      <c r="U248" s="55">
        <v>152442</v>
      </c>
      <c r="V248" s="55">
        <v>152906</v>
      </c>
    </row>
    <row r="249" spans="1:22" ht="15.95" customHeight="1" x14ac:dyDescent="0.25">
      <c r="A249" s="55" t="s">
        <v>23901</v>
      </c>
      <c r="B249" s="165"/>
      <c r="C249" s="184" t="s">
        <v>23902</v>
      </c>
      <c r="D249" s="75" t="s">
        <v>33</v>
      </c>
      <c r="E249" s="55">
        <v>356336</v>
      </c>
      <c r="F249" s="187">
        <v>356959</v>
      </c>
      <c r="G249" s="75" t="s">
        <v>800</v>
      </c>
      <c r="H249" s="75" t="s">
        <v>33</v>
      </c>
      <c r="I249" s="55">
        <v>359252</v>
      </c>
      <c r="J249" s="55">
        <v>359875</v>
      </c>
      <c r="K249" s="184" t="s">
        <v>23903</v>
      </c>
      <c r="L249" s="75" t="s">
        <v>33</v>
      </c>
      <c r="M249" s="55">
        <v>359349</v>
      </c>
      <c r="N249" s="187">
        <v>359972</v>
      </c>
      <c r="O249" s="75" t="s">
        <v>23904</v>
      </c>
      <c r="P249" s="75" t="s">
        <v>33</v>
      </c>
      <c r="Q249" s="55">
        <v>359280</v>
      </c>
      <c r="R249" s="55">
        <v>359903</v>
      </c>
      <c r="S249" s="184" t="s">
        <v>23905</v>
      </c>
      <c r="T249" s="75" t="s">
        <v>33</v>
      </c>
      <c r="U249" s="55">
        <v>364506</v>
      </c>
      <c r="V249" s="55">
        <v>365129</v>
      </c>
    </row>
    <row r="250" spans="1:22" ht="15.95" customHeight="1" x14ac:dyDescent="0.25">
      <c r="A250" s="55" t="s">
        <v>23906</v>
      </c>
      <c r="B250" s="165"/>
      <c r="C250" s="184" t="s">
        <v>23907</v>
      </c>
      <c r="D250" s="75" t="s">
        <v>33</v>
      </c>
      <c r="E250" s="55">
        <v>468263</v>
      </c>
      <c r="F250" s="187">
        <v>468535</v>
      </c>
      <c r="G250" s="75" t="s">
        <v>801</v>
      </c>
      <c r="H250" s="75" t="s">
        <v>33</v>
      </c>
      <c r="I250" s="55">
        <v>466209</v>
      </c>
      <c r="J250" s="55">
        <v>466481</v>
      </c>
      <c r="K250" s="184" t="s">
        <v>23908</v>
      </c>
      <c r="L250" s="75" t="s">
        <v>33</v>
      </c>
      <c r="M250" s="55">
        <v>466306</v>
      </c>
      <c r="N250" s="187">
        <v>466578</v>
      </c>
      <c r="O250" s="75" t="s">
        <v>23909</v>
      </c>
      <c r="P250" s="75" t="s">
        <v>33</v>
      </c>
      <c r="Q250" s="55">
        <v>466237</v>
      </c>
      <c r="R250" s="55">
        <v>466509</v>
      </c>
      <c r="S250" s="184" t="s">
        <v>23910</v>
      </c>
      <c r="T250" s="75" t="s">
        <v>33</v>
      </c>
      <c r="U250" s="55">
        <v>471463</v>
      </c>
      <c r="V250" s="55">
        <v>471735</v>
      </c>
    </row>
    <row r="251" spans="1:22" ht="15.95" customHeight="1" x14ac:dyDescent="0.25">
      <c r="A251" s="55" t="s">
        <v>23911</v>
      </c>
      <c r="B251" s="165" t="s">
        <v>1034</v>
      </c>
      <c r="C251" s="184" t="s">
        <v>23912</v>
      </c>
      <c r="D251" s="75" t="s">
        <v>33</v>
      </c>
      <c r="E251" s="55">
        <v>565635</v>
      </c>
      <c r="F251" s="187">
        <v>566167</v>
      </c>
      <c r="G251" s="75" t="s">
        <v>802</v>
      </c>
      <c r="H251" s="75" t="s">
        <v>33</v>
      </c>
      <c r="I251" s="55">
        <v>566470</v>
      </c>
      <c r="J251" s="55">
        <v>567002</v>
      </c>
      <c r="K251" s="184" t="s">
        <v>23913</v>
      </c>
      <c r="L251" s="75" t="s">
        <v>33</v>
      </c>
      <c r="M251" s="55">
        <v>566589</v>
      </c>
      <c r="N251" s="187">
        <v>567121</v>
      </c>
      <c r="O251" s="75" t="s">
        <v>23914</v>
      </c>
      <c r="P251" s="75" t="s">
        <v>33</v>
      </c>
      <c r="Q251" s="55">
        <v>566536</v>
      </c>
      <c r="R251" s="55">
        <v>567068</v>
      </c>
      <c r="S251" s="184" t="s">
        <v>23915</v>
      </c>
      <c r="T251" s="75" t="s">
        <v>33</v>
      </c>
      <c r="U251" s="55">
        <v>571744</v>
      </c>
      <c r="V251" s="55">
        <v>572276</v>
      </c>
    </row>
    <row r="252" spans="1:22" ht="15.95" customHeight="1" x14ac:dyDescent="0.25">
      <c r="A252" s="55" t="s">
        <v>23916</v>
      </c>
      <c r="B252" s="165"/>
      <c r="C252" s="184" t="s">
        <v>332</v>
      </c>
      <c r="D252" s="75" t="s">
        <v>33</v>
      </c>
      <c r="E252" s="55">
        <v>566315</v>
      </c>
      <c r="F252" s="187">
        <v>566736</v>
      </c>
      <c r="G252" s="75" t="s">
        <v>803</v>
      </c>
      <c r="H252" s="75" t="s">
        <v>33</v>
      </c>
      <c r="I252" s="55">
        <v>567150</v>
      </c>
      <c r="J252" s="55">
        <v>567571</v>
      </c>
      <c r="K252" s="184" t="s">
        <v>23917</v>
      </c>
      <c r="L252" s="75" t="s">
        <v>33</v>
      </c>
      <c r="M252" s="55">
        <v>567269</v>
      </c>
      <c r="N252" s="187">
        <v>567690</v>
      </c>
      <c r="O252" s="75" t="s">
        <v>23918</v>
      </c>
      <c r="P252" s="75" t="s">
        <v>33</v>
      </c>
      <c r="Q252" s="55">
        <v>567216</v>
      </c>
      <c r="R252" s="55">
        <v>567637</v>
      </c>
      <c r="S252" s="184" t="s">
        <v>23919</v>
      </c>
      <c r="T252" s="75" t="s">
        <v>33</v>
      </c>
      <c r="U252" s="55">
        <v>572424</v>
      </c>
      <c r="V252" s="55">
        <v>572845</v>
      </c>
    </row>
    <row r="253" spans="1:22" ht="15.95" customHeight="1" x14ac:dyDescent="0.25">
      <c r="A253" s="55" t="s">
        <v>3705</v>
      </c>
      <c r="B253" s="165" t="s">
        <v>1035</v>
      </c>
      <c r="C253" s="184" t="s">
        <v>1244</v>
      </c>
      <c r="D253" s="75" t="s">
        <v>33</v>
      </c>
      <c r="E253" s="55">
        <v>982368</v>
      </c>
      <c r="F253" s="187">
        <v>983215</v>
      </c>
      <c r="G253" s="75" t="s">
        <v>805</v>
      </c>
      <c r="H253" s="75" t="s">
        <v>33</v>
      </c>
      <c r="I253" s="55">
        <v>992530</v>
      </c>
      <c r="J253" s="55">
        <v>993377</v>
      </c>
      <c r="K253" s="184" t="s">
        <v>3706</v>
      </c>
      <c r="L253" s="75" t="s">
        <v>33</v>
      </c>
      <c r="M253" s="55">
        <v>986905</v>
      </c>
      <c r="N253" s="187">
        <v>987752</v>
      </c>
      <c r="O253" s="75" t="s">
        <v>3707</v>
      </c>
      <c r="P253" s="75" t="s">
        <v>33</v>
      </c>
      <c r="Q253" s="55">
        <v>992596</v>
      </c>
      <c r="R253" s="55">
        <v>993443</v>
      </c>
      <c r="S253" s="184" t="s">
        <v>3708</v>
      </c>
      <c r="T253" s="75" t="s">
        <v>33</v>
      </c>
      <c r="U253" s="55">
        <v>997805</v>
      </c>
      <c r="V253" s="55">
        <v>998652</v>
      </c>
    </row>
    <row r="254" spans="1:22" ht="15.95" customHeight="1" x14ac:dyDescent="0.25">
      <c r="A254" s="55" t="s">
        <v>23944</v>
      </c>
      <c r="B254" s="165"/>
      <c r="C254" s="184" t="s">
        <v>23945</v>
      </c>
      <c r="D254" s="75" t="s">
        <v>33</v>
      </c>
      <c r="E254" s="55">
        <v>1000624</v>
      </c>
      <c r="F254" s="187">
        <v>1001256</v>
      </c>
      <c r="G254" s="75" t="s">
        <v>806</v>
      </c>
      <c r="H254" s="75" t="s">
        <v>33</v>
      </c>
      <c r="I254" s="55">
        <v>1010787</v>
      </c>
      <c r="J254" s="55">
        <v>1011419</v>
      </c>
      <c r="K254" s="184" t="s">
        <v>23946</v>
      </c>
      <c r="L254" s="75" t="s">
        <v>33</v>
      </c>
      <c r="M254" s="55">
        <v>1005162</v>
      </c>
      <c r="N254" s="187">
        <v>1005794</v>
      </c>
      <c r="O254" s="75" t="s">
        <v>23947</v>
      </c>
      <c r="P254" s="75" t="s">
        <v>33</v>
      </c>
      <c r="Q254" s="55">
        <v>1010853</v>
      </c>
      <c r="R254" s="55">
        <v>1011485</v>
      </c>
      <c r="S254" s="184" t="s">
        <v>23948</v>
      </c>
      <c r="T254" s="75" t="s">
        <v>33</v>
      </c>
      <c r="U254" s="55">
        <v>1016062</v>
      </c>
      <c r="V254" s="55">
        <v>1016694</v>
      </c>
    </row>
    <row r="255" spans="1:22" ht="15.95" customHeight="1" x14ac:dyDescent="0.25">
      <c r="A255" s="55" t="s">
        <v>23949</v>
      </c>
      <c r="B255" s="165"/>
      <c r="C255" s="184" t="s">
        <v>23950</v>
      </c>
      <c r="D255" s="75" t="s">
        <v>33</v>
      </c>
      <c r="E255" s="55">
        <v>1024908</v>
      </c>
      <c r="F255" s="187">
        <v>1025646</v>
      </c>
      <c r="G255" s="75" t="s">
        <v>807</v>
      </c>
      <c r="H255" s="75" t="s">
        <v>33</v>
      </c>
      <c r="I255" s="55">
        <v>1035071</v>
      </c>
      <c r="J255" s="55">
        <v>1035809</v>
      </c>
      <c r="K255" s="184" t="s">
        <v>23951</v>
      </c>
      <c r="L255" s="75" t="s">
        <v>33</v>
      </c>
      <c r="M255" s="55">
        <v>1029446</v>
      </c>
      <c r="N255" s="187">
        <v>1030184</v>
      </c>
      <c r="O255" s="75" t="s">
        <v>23952</v>
      </c>
      <c r="P255" s="75" t="s">
        <v>33</v>
      </c>
      <c r="Q255" s="55">
        <v>1035137</v>
      </c>
      <c r="R255" s="55">
        <v>1035875</v>
      </c>
      <c r="S255" s="184" t="s">
        <v>23953</v>
      </c>
      <c r="T255" s="75" t="s">
        <v>33</v>
      </c>
      <c r="U255" s="55">
        <v>1040346</v>
      </c>
      <c r="V255" s="55">
        <v>1041084</v>
      </c>
    </row>
    <row r="256" spans="1:22" ht="15.95" customHeight="1" x14ac:dyDescent="0.25">
      <c r="A256" s="55" t="s">
        <v>23954</v>
      </c>
      <c r="B256" s="165" t="s">
        <v>1036</v>
      </c>
      <c r="C256" s="184" t="s">
        <v>1230</v>
      </c>
      <c r="D256" s="75" t="s">
        <v>33</v>
      </c>
      <c r="E256" s="55">
        <v>1037206</v>
      </c>
      <c r="F256" s="187">
        <v>1037613</v>
      </c>
      <c r="G256" s="75" t="s">
        <v>808</v>
      </c>
      <c r="H256" s="75" t="s">
        <v>33</v>
      </c>
      <c r="I256" s="55">
        <v>1047369</v>
      </c>
      <c r="J256" s="55">
        <v>1047776</v>
      </c>
      <c r="K256" s="184" t="s">
        <v>23955</v>
      </c>
      <c r="L256" s="75" t="s">
        <v>33</v>
      </c>
      <c r="M256" s="55">
        <v>1041744</v>
      </c>
      <c r="N256" s="187">
        <v>1042151</v>
      </c>
      <c r="O256" s="75" t="s">
        <v>23956</v>
      </c>
      <c r="P256" s="75" t="s">
        <v>33</v>
      </c>
      <c r="Q256" s="55">
        <v>1047435</v>
      </c>
      <c r="R256" s="55">
        <v>1047842</v>
      </c>
      <c r="S256" s="184" t="s">
        <v>23957</v>
      </c>
      <c r="T256" s="75" t="s">
        <v>33</v>
      </c>
      <c r="U256" s="55">
        <v>1052644</v>
      </c>
      <c r="V256" s="55">
        <v>1053051</v>
      </c>
    </row>
    <row r="257" spans="1:22" ht="15.95" customHeight="1" x14ac:dyDescent="0.25">
      <c r="A257" s="55" t="s">
        <v>23964</v>
      </c>
      <c r="B257" s="165"/>
      <c r="C257" s="184" t="s">
        <v>23965</v>
      </c>
      <c r="D257" s="75" t="s">
        <v>33</v>
      </c>
      <c r="E257" s="55">
        <v>1177501</v>
      </c>
      <c r="F257" s="187">
        <v>1178106</v>
      </c>
      <c r="G257" s="75" t="s">
        <v>809</v>
      </c>
      <c r="H257" s="75" t="s">
        <v>33</v>
      </c>
      <c r="I257" s="55">
        <v>1189734</v>
      </c>
      <c r="J257" s="55">
        <v>1190339</v>
      </c>
      <c r="K257" s="184" t="s">
        <v>23966</v>
      </c>
      <c r="L257" s="75" t="s">
        <v>33</v>
      </c>
      <c r="M257" s="55">
        <v>1184109</v>
      </c>
      <c r="N257" s="187">
        <v>1184714</v>
      </c>
      <c r="O257" s="75" t="s">
        <v>23967</v>
      </c>
      <c r="P257" s="75" t="s">
        <v>33</v>
      </c>
      <c r="Q257" s="55">
        <v>1189800</v>
      </c>
      <c r="R257" s="55">
        <v>1190405</v>
      </c>
      <c r="S257" s="184" t="s">
        <v>23968</v>
      </c>
      <c r="T257" s="75" t="s">
        <v>33</v>
      </c>
      <c r="U257" s="55">
        <v>1195009</v>
      </c>
      <c r="V257" s="55">
        <v>1195614</v>
      </c>
    </row>
    <row r="258" spans="1:22" ht="15.95" customHeight="1" x14ac:dyDescent="0.25">
      <c r="A258" s="55" t="s">
        <v>23969</v>
      </c>
      <c r="B258" s="165"/>
      <c r="C258" s="184" t="s">
        <v>23970</v>
      </c>
      <c r="D258" s="75" t="s">
        <v>33</v>
      </c>
      <c r="E258" s="55">
        <v>1202252</v>
      </c>
      <c r="F258" s="187">
        <v>1202881</v>
      </c>
      <c r="G258" s="75" t="s">
        <v>810</v>
      </c>
      <c r="H258" s="75" t="s">
        <v>33</v>
      </c>
      <c r="I258" s="55">
        <v>1214485</v>
      </c>
      <c r="J258" s="55">
        <v>1215114</v>
      </c>
      <c r="K258" s="184" t="s">
        <v>23971</v>
      </c>
      <c r="L258" s="75" t="s">
        <v>33</v>
      </c>
      <c r="M258" s="55">
        <v>1208860</v>
      </c>
      <c r="N258" s="187">
        <v>1209489</v>
      </c>
      <c r="O258" s="75" t="s">
        <v>23972</v>
      </c>
      <c r="P258" s="75" t="s">
        <v>33</v>
      </c>
      <c r="Q258" s="55">
        <v>1214551</v>
      </c>
      <c r="R258" s="55">
        <v>1215180</v>
      </c>
      <c r="S258" s="184" t="s">
        <v>23973</v>
      </c>
      <c r="T258" s="75" t="s">
        <v>33</v>
      </c>
      <c r="U258" s="55">
        <v>1219760</v>
      </c>
      <c r="V258" s="55">
        <v>1220389</v>
      </c>
    </row>
    <row r="259" spans="1:22" ht="15.95" customHeight="1" x14ac:dyDescent="0.25">
      <c r="A259" s="55" t="s">
        <v>23986</v>
      </c>
      <c r="B259" s="165"/>
      <c r="C259" s="184" t="s">
        <v>23987</v>
      </c>
      <c r="D259" s="75" t="s">
        <v>33</v>
      </c>
      <c r="E259" s="55">
        <v>1363169</v>
      </c>
      <c r="F259" s="187">
        <v>1363777</v>
      </c>
      <c r="G259" s="75" t="s">
        <v>811</v>
      </c>
      <c r="H259" s="75" t="s">
        <v>33</v>
      </c>
      <c r="I259" s="55">
        <v>1351130</v>
      </c>
      <c r="J259" s="55">
        <v>1351738</v>
      </c>
      <c r="K259" s="184" t="s">
        <v>23988</v>
      </c>
      <c r="L259" s="75" t="s">
        <v>33</v>
      </c>
      <c r="M259" s="55">
        <v>1345505</v>
      </c>
      <c r="N259" s="187">
        <v>1346113</v>
      </c>
      <c r="O259" s="75" t="s">
        <v>23989</v>
      </c>
      <c r="P259" s="75" t="s">
        <v>33</v>
      </c>
      <c r="Q259" s="55">
        <v>1351196</v>
      </c>
      <c r="R259" s="55">
        <v>1351804</v>
      </c>
      <c r="S259" s="184" t="s">
        <v>23990</v>
      </c>
      <c r="T259" s="75" t="s">
        <v>33</v>
      </c>
      <c r="U259" s="55">
        <v>1356405</v>
      </c>
      <c r="V259" s="55">
        <v>1357013</v>
      </c>
    </row>
    <row r="260" spans="1:22" ht="15.95" customHeight="1" x14ac:dyDescent="0.25">
      <c r="A260" s="55" t="s">
        <v>3724</v>
      </c>
      <c r="B260" s="165"/>
      <c r="C260" s="184" t="s">
        <v>1267</v>
      </c>
      <c r="D260" s="75" t="s">
        <v>33</v>
      </c>
      <c r="E260" s="55">
        <v>1600951</v>
      </c>
      <c r="F260" s="187">
        <v>1601734</v>
      </c>
      <c r="G260" s="75" t="s">
        <v>812</v>
      </c>
      <c r="H260" s="75" t="s">
        <v>33</v>
      </c>
      <c r="I260" s="55">
        <v>1582905</v>
      </c>
      <c r="J260" s="55">
        <v>1583688</v>
      </c>
      <c r="K260" s="184" t="s">
        <v>3725</v>
      </c>
      <c r="L260" s="75" t="s">
        <v>33</v>
      </c>
      <c r="M260" s="55">
        <v>1577280</v>
      </c>
      <c r="N260" s="187">
        <v>1578063</v>
      </c>
      <c r="O260" s="75" t="s">
        <v>3726</v>
      </c>
      <c r="P260" s="75" t="s">
        <v>33</v>
      </c>
      <c r="Q260" s="55">
        <v>1582971</v>
      </c>
      <c r="R260" s="55">
        <v>1583754</v>
      </c>
      <c r="S260" s="184" t="s">
        <v>3727</v>
      </c>
      <c r="T260" s="75" t="s">
        <v>33</v>
      </c>
      <c r="U260" s="55">
        <v>1588180</v>
      </c>
      <c r="V260" s="55">
        <v>1588963</v>
      </c>
    </row>
    <row r="261" spans="1:22" ht="15.95" customHeight="1" x14ac:dyDescent="0.25">
      <c r="A261" s="55" t="s">
        <v>23997</v>
      </c>
      <c r="B261" s="165" t="s">
        <v>1066</v>
      </c>
      <c r="C261" s="184" t="s">
        <v>23998</v>
      </c>
      <c r="D261" s="75" t="s">
        <v>33</v>
      </c>
      <c r="E261" s="55">
        <v>1966751</v>
      </c>
      <c r="F261" s="187">
        <v>1967103</v>
      </c>
      <c r="G261" s="75" t="s">
        <v>813</v>
      </c>
      <c r="H261" s="75" t="s">
        <v>33</v>
      </c>
      <c r="I261" s="55">
        <v>1846639</v>
      </c>
      <c r="J261" s="55">
        <v>1846991</v>
      </c>
      <c r="K261" s="184" t="s">
        <v>23999</v>
      </c>
      <c r="L261" s="75" t="s">
        <v>33</v>
      </c>
      <c r="M261" s="55">
        <v>1840994</v>
      </c>
      <c r="N261" s="187">
        <v>1841346</v>
      </c>
      <c r="O261" s="75" t="s">
        <v>24000</v>
      </c>
      <c r="P261" s="75" t="s">
        <v>33</v>
      </c>
      <c r="Q261" s="55">
        <v>1846704</v>
      </c>
      <c r="R261" s="55">
        <v>1847056</v>
      </c>
      <c r="S261" s="184" t="s">
        <v>24001</v>
      </c>
      <c r="T261" s="75" t="s">
        <v>33</v>
      </c>
      <c r="U261" s="55">
        <v>1851918</v>
      </c>
      <c r="V261" s="55">
        <v>1852270</v>
      </c>
    </row>
    <row r="262" spans="1:22" ht="15.95" customHeight="1" x14ac:dyDescent="0.25">
      <c r="A262" s="55" t="s">
        <v>24002</v>
      </c>
      <c r="B262" s="165"/>
      <c r="C262" s="184" t="s">
        <v>24003</v>
      </c>
      <c r="D262" s="75" t="s">
        <v>33</v>
      </c>
      <c r="E262" s="55">
        <v>2009817</v>
      </c>
      <c r="F262" s="187">
        <v>2010169</v>
      </c>
      <c r="G262" s="75" t="s">
        <v>814</v>
      </c>
      <c r="H262" s="75" t="s">
        <v>33</v>
      </c>
      <c r="I262" s="55">
        <v>1889678</v>
      </c>
      <c r="J262" s="55">
        <v>1890030</v>
      </c>
      <c r="K262" s="184" t="s">
        <v>24004</v>
      </c>
      <c r="L262" s="75" t="s">
        <v>33</v>
      </c>
      <c r="M262" s="55">
        <v>1884034</v>
      </c>
      <c r="N262" s="187">
        <v>1884386</v>
      </c>
      <c r="O262" s="75" t="s">
        <v>24005</v>
      </c>
      <c r="P262" s="75" t="s">
        <v>33</v>
      </c>
      <c r="Q262" s="55">
        <v>1889743</v>
      </c>
      <c r="R262" s="55">
        <v>1890095</v>
      </c>
      <c r="S262" s="184" t="s">
        <v>24006</v>
      </c>
      <c r="T262" s="75" t="s">
        <v>33</v>
      </c>
      <c r="U262" s="55">
        <v>1894957</v>
      </c>
      <c r="V262" s="55">
        <v>1895309</v>
      </c>
    </row>
    <row r="263" spans="1:22" ht="15.95" customHeight="1" x14ac:dyDescent="0.25">
      <c r="A263" s="55" t="s">
        <v>24013</v>
      </c>
      <c r="B263" s="165"/>
      <c r="C263" s="184" t="s">
        <v>24014</v>
      </c>
      <c r="D263" s="75" t="s">
        <v>33</v>
      </c>
      <c r="E263" s="55">
        <v>2088610</v>
      </c>
      <c r="F263" s="187">
        <v>2089083</v>
      </c>
      <c r="G263" s="75" t="s">
        <v>815</v>
      </c>
      <c r="H263" s="75" t="s">
        <v>33</v>
      </c>
      <c r="I263" s="55">
        <v>1951855</v>
      </c>
      <c r="J263" s="55">
        <v>1952328</v>
      </c>
      <c r="K263" s="184" t="s">
        <v>24015</v>
      </c>
      <c r="L263" s="75" t="s">
        <v>33</v>
      </c>
      <c r="M263" s="55">
        <v>1946213</v>
      </c>
      <c r="N263" s="187">
        <v>1946686</v>
      </c>
      <c r="O263" s="75" t="s">
        <v>24016</v>
      </c>
      <c r="P263" s="75" t="s">
        <v>33</v>
      </c>
      <c r="Q263" s="55">
        <v>1951922</v>
      </c>
      <c r="R263" s="55">
        <v>1952395</v>
      </c>
      <c r="S263" s="184" t="s">
        <v>24017</v>
      </c>
      <c r="T263" s="75" t="s">
        <v>33</v>
      </c>
      <c r="U263" s="55">
        <v>1957136</v>
      </c>
      <c r="V263" s="55">
        <v>1957609</v>
      </c>
    </row>
    <row r="264" spans="1:22" ht="15.95" customHeight="1" x14ac:dyDescent="0.25">
      <c r="A264" s="55" t="s">
        <v>24018</v>
      </c>
      <c r="B264" s="165"/>
      <c r="C264" s="184" t="s">
        <v>24019</v>
      </c>
      <c r="D264" s="75" t="s">
        <v>33</v>
      </c>
      <c r="E264" s="55">
        <v>2126357</v>
      </c>
      <c r="F264" s="187">
        <v>2126966</v>
      </c>
      <c r="G264" s="75" t="s">
        <v>817</v>
      </c>
      <c r="H264" s="75" t="s">
        <v>33</v>
      </c>
      <c r="I264" s="55">
        <v>1989596</v>
      </c>
      <c r="J264" s="55">
        <v>1990205</v>
      </c>
      <c r="K264" s="184" t="s">
        <v>24020</v>
      </c>
      <c r="L264" s="75" t="s">
        <v>33</v>
      </c>
      <c r="M264" s="55">
        <v>1983943</v>
      </c>
      <c r="N264" s="187">
        <v>1984552</v>
      </c>
      <c r="O264" s="75" t="s">
        <v>24021</v>
      </c>
      <c r="P264" s="75" t="s">
        <v>33</v>
      </c>
      <c r="Q264" s="55">
        <v>1989652</v>
      </c>
      <c r="R264" s="55">
        <v>1990261</v>
      </c>
      <c r="S264" s="184" t="s">
        <v>24022</v>
      </c>
      <c r="T264" s="75" t="s">
        <v>33</v>
      </c>
      <c r="U264" s="55">
        <v>1994866</v>
      </c>
      <c r="V264" s="55">
        <v>1995475</v>
      </c>
    </row>
    <row r="265" spans="1:22" ht="15.95" customHeight="1" x14ac:dyDescent="0.25">
      <c r="A265" s="55" t="s">
        <v>24023</v>
      </c>
      <c r="B265" s="165"/>
      <c r="C265" s="184" t="s">
        <v>24024</v>
      </c>
      <c r="D265" s="75" t="s">
        <v>33</v>
      </c>
      <c r="E265" s="55">
        <v>2127621</v>
      </c>
      <c r="F265" s="187">
        <v>2128246</v>
      </c>
      <c r="G265" s="75" t="s">
        <v>818</v>
      </c>
      <c r="H265" s="75" t="s">
        <v>33</v>
      </c>
      <c r="I265" s="55">
        <v>1990860</v>
      </c>
      <c r="J265" s="55">
        <v>1991485</v>
      </c>
      <c r="K265" s="184" t="s">
        <v>24025</v>
      </c>
      <c r="L265" s="75" t="s">
        <v>33</v>
      </c>
      <c r="M265" s="55">
        <v>1985207</v>
      </c>
      <c r="N265" s="187">
        <v>1985832</v>
      </c>
      <c r="O265" s="75" t="s">
        <v>24026</v>
      </c>
      <c r="P265" s="75" t="s">
        <v>33</v>
      </c>
      <c r="Q265" s="55">
        <v>1990916</v>
      </c>
      <c r="R265" s="55">
        <v>1991541</v>
      </c>
      <c r="S265" s="184" t="s">
        <v>24027</v>
      </c>
      <c r="T265" s="75" t="s">
        <v>33</v>
      </c>
      <c r="U265" s="55">
        <v>1996130</v>
      </c>
      <c r="V265" s="55">
        <v>1996755</v>
      </c>
    </row>
    <row r="266" spans="1:22" ht="15.95" customHeight="1" x14ac:dyDescent="0.25">
      <c r="A266" s="55" t="s">
        <v>24058</v>
      </c>
      <c r="B266" s="165" t="s">
        <v>1038</v>
      </c>
      <c r="C266" s="184" t="s">
        <v>24059</v>
      </c>
      <c r="D266" s="75" t="s">
        <v>33</v>
      </c>
      <c r="E266" s="55">
        <v>2883482</v>
      </c>
      <c r="F266" s="187">
        <v>2883922</v>
      </c>
      <c r="G266" s="75" t="s">
        <v>820</v>
      </c>
      <c r="H266" s="75" t="s">
        <v>33</v>
      </c>
      <c r="I266" s="55">
        <v>2810856</v>
      </c>
      <c r="J266" s="55">
        <v>2811296</v>
      </c>
      <c r="K266" s="184" t="s">
        <v>24060</v>
      </c>
      <c r="L266" s="75" t="s">
        <v>33</v>
      </c>
      <c r="M266" s="55">
        <v>2786030</v>
      </c>
      <c r="N266" s="187">
        <v>2786470</v>
      </c>
      <c r="O266" s="75" t="s">
        <v>24061</v>
      </c>
      <c r="P266" s="75" t="s">
        <v>33</v>
      </c>
      <c r="Q266" s="55">
        <v>2783180</v>
      </c>
      <c r="R266" s="55">
        <v>2783620</v>
      </c>
      <c r="S266" s="184" t="s">
        <v>24062</v>
      </c>
      <c r="T266" s="75" t="s">
        <v>33</v>
      </c>
      <c r="U266" s="55">
        <v>2788392</v>
      </c>
      <c r="V266" s="55">
        <v>2788832</v>
      </c>
    </row>
    <row r="267" spans="1:22" ht="15.95" customHeight="1" x14ac:dyDescent="0.25">
      <c r="A267" s="55" t="s">
        <v>24069</v>
      </c>
      <c r="B267" s="165"/>
      <c r="C267" s="184" t="s">
        <v>24070</v>
      </c>
      <c r="D267" s="75" t="s">
        <v>33</v>
      </c>
      <c r="E267" s="55">
        <v>3048744</v>
      </c>
      <c r="F267" s="187">
        <v>3049356</v>
      </c>
      <c r="G267" s="75" t="s">
        <v>821</v>
      </c>
      <c r="H267" s="75" t="s">
        <v>33</v>
      </c>
      <c r="I267" s="55">
        <v>2994613</v>
      </c>
      <c r="J267" s="55">
        <v>2995225</v>
      </c>
      <c r="K267" s="184" t="s">
        <v>24071</v>
      </c>
      <c r="L267" s="75" t="s">
        <v>33</v>
      </c>
      <c r="M267" s="55">
        <v>2951295</v>
      </c>
      <c r="N267" s="187">
        <v>2951907</v>
      </c>
      <c r="O267" s="75" t="s">
        <v>24072</v>
      </c>
      <c r="P267" s="75" t="s">
        <v>33</v>
      </c>
      <c r="Q267" s="55">
        <v>2948445</v>
      </c>
      <c r="R267" s="55">
        <v>2949057</v>
      </c>
      <c r="S267" s="184" t="s">
        <v>24073</v>
      </c>
      <c r="T267" s="75" t="s">
        <v>33</v>
      </c>
      <c r="U267" s="55">
        <v>2953658</v>
      </c>
      <c r="V267" s="55">
        <v>2954270</v>
      </c>
    </row>
    <row r="268" spans="1:22" ht="15.95" customHeight="1" x14ac:dyDescent="0.25">
      <c r="A268" s="55" t="s">
        <v>3769</v>
      </c>
      <c r="B268" s="165"/>
      <c r="C268" s="184" t="s">
        <v>1227</v>
      </c>
      <c r="D268" s="75" t="s">
        <v>33</v>
      </c>
      <c r="E268" s="55">
        <v>3103402</v>
      </c>
      <c r="F268" s="187">
        <v>3104186</v>
      </c>
      <c r="G268" s="75" t="s">
        <v>822</v>
      </c>
      <c r="H268" s="75" t="s">
        <v>33</v>
      </c>
      <c r="I268" s="55">
        <v>3049339</v>
      </c>
      <c r="J268" s="55">
        <v>3050123</v>
      </c>
      <c r="K268" s="184" t="s">
        <v>3770</v>
      </c>
      <c r="L268" s="75" t="s">
        <v>33</v>
      </c>
      <c r="M268" s="55">
        <v>3006021</v>
      </c>
      <c r="N268" s="187">
        <v>3006805</v>
      </c>
      <c r="O268" s="75" t="s">
        <v>3771</v>
      </c>
      <c r="P268" s="75" t="s">
        <v>33</v>
      </c>
      <c r="Q268" s="55">
        <v>3003171</v>
      </c>
      <c r="R268" s="55">
        <v>3003955</v>
      </c>
      <c r="S268" s="184" t="s">
        <v>3772</v>
      </c>
      <c r="T268" s="75" t="s">
        <v>33</v>
      </c>
      <c r="U268" s="55">
        <v>3008384</v>
      </c>
      <c r="V268" s="55">
        <v>3009168</v>
      </c>
    </row>
    <row r="269" spans="1:22" ht="15.95" customHeight="1" x14ac:dyDescent="0.25">
      <c r="A269" s="55" t="s">
        <v>24074</v>
      </c>
      <c r="B269" s="165"/>
      <c r="C269" s="184" t="s">
        <v>24075</v>
      </c>
      <c r="D269" s="75" t="s">
        <v>33</v>
      </c>
      <c r="E269" s="55">
        <v>3330265</v>
      </c>
      <c r="F269" s="187">
        <v>3330672</v>
      </c>
      <c r="G269" s="75" t="s">
        <v>823</v>
      </c>
      <c r="H269" s="75" t="s">
        <v>33</v>
      </c>
      <c r="I269" s="55">
        <v>3232249</v>
      </c>
      <c r="J269" s="55">
        <v>3232656</v>
      </c>
      <c r="K269" s="184" t="s">
        <v>24076</v>
      </c>
      <c r="L269" s="75" t="s">
        <v>33</v>
      </c>
      <c r="M269" s="55">
        <v>3194246</v>
      </c>
      <c r="N269" s="187">
        <v>3194653</v>
      </c>
      <c r="O269" s="75" t="s">
        <v>24077</v>
      </c>
      <c r="P269" s="75" t="s">
        <v>33</v>
      </c>
      <c r="Q269" s="55">
        <v>3191395</v>
      </c>
      <c r="R269" s="55">
        <v>3191802</v>
      </c>
      <c r="S269" s="184" t="s">
        <v>24078</v>
      </c>
      <c r="T269" s="75" t="s">
        <v>33</v>
      </c>
      <c r="U269" s="55">
        <v>3196609</v>
      </c>
      <c r="V269" s="55">
        <v>3197016</v>
      </c>
    </row>
    <row r="270" spans="1:22" ht="15.95" customHeight="1" x14ac:dyDescent="0.25">
      <c r="A270" s="55" t="s">
        <v>24097</v>
      </c>
      <c r="B270" s="165" t="s">
        <v>1039</v>
      </c>
      <c r="C270" s="184" t="s">
        <v>24098</v>
      </c>
      <c r="D270" s="75" t="s">
        <v>33</v>
      </c>
      <c r="E270" s="55">
        <v>3715853</v>
      </c>
      <c r="F270" s="187">
        <v>3716391</v>
      </c>
      <c r="G270" s="75" t="s">
        <v>824</v>
      </c>
      <c r="H270" s="75" t="s">
        <v>33</v>
      </c>
      <c r="I270" s="55">
        <v>3634043</v>
      </c>
      <c r="J270" s="55">
        <v>3634581</v>
      </c>
      <c r="K270" s="184" t="s">
        <v>24099</v>
      </c>
      <c r="L270" s="75" t="s">
        <v>33</v>
      </c>
      <c r="M270" s="55">
        <v>3620156</v>
      </c>
      <c r="N270" s="187">
        <v>3620694</v>
      </c>
      <c r="O270" s="75" t="s">
        <v>24100</v>
      </c>
      <c r="P270" s="75" t="s">
        <v>33</v>
      </c>
      <c r="Q270" s="55">
        <v>3617304</v>
      </c>
      <c r="R270" s="55">
        <v>3617842</v>
      </c>
      <c r="S270" s="184" t="s">
        <v>24101</v>
      </c>
      <c r="T270" s="75" t="s">
        <v>33</v>
      </c>
      <c r="U270" s="55">
        <v>3687500</v>
      </c>
      <c r="V270" s="55">
        <v>3688038</v>
      </c>
    </row>
    <row r="271" spans="1:22" ht="15.95" customHeight="1" x14ac:dyDescent="0.25">
      <c r="A271" s="55" t="s">
        <v>24114</v>
      </c>
      <c r="B271" s="165" t="s">
        <v>1067</v>
      </c>
      <c r="C271" s="184" t="s">
        <v>24115</v>
      </c>
      <c r="D271" s="75" t="s">
        <v>33</v>
      </c>
      <c r="E271" s="55">
        <v>3892492</v>
      </c>
      <c r="F271" s="187">
        <v>3893292</v>
      </c>
      <c r="G271" s="75" t="s">
        <v>825</v>
      </c>
      <c r="H271" s="75" t="s">
        <v>33</v>
      </c>
      <c r="I271" s="55">
        <v>3810680</v>
      </c>
      <c r="J271" s="55">
        <v>3811480</v>
      </c>
      <c r="K271" s="184" t="s">
        <v>24116</v>
      </c>
      <c r="L271" s="75" t="s">
        <v>33</v>
      </c>
      <c r="M271" s="55">
        <v>3796650</v>
      </c>
      <c r="N271" s="187">
        <v>3797450</v>
      </c>
      <c r="O271" s="75" t="s">
        <v>24117</v>
      </c>
      <c r="P271" s="75" t="s">
        <v>33</v>
      </c>
      <c r="Q271" s="55">
        <v>3793945</v>
      </c>
      <c r="R271" s="55">
        <v>3794745</v>
      </c>
      <c r="S271" s="184" t="s">
        <v>24118</v>
      </c>
      <c r="T271" s="75" t="s">
        <v>33</v>
      </c>
      <c r="U271" s="55">
        <v>3863965</v>
      </c>
      <c r="V271" s="55">
        <v>3864765</v>
      </c>
    </row>
    <row r="272" spans="1:22" ht="15.95" customHeight="1" x14ac:dyDescent="0.25">
      <c r="A272" s="55" t="s">
        <v>24119</v>
      </c>
      <c r="B272" s="165"/>
      <c r="C272" s="184" t="s">
        <v>24120</v>
      </c>
      <c r="D272" s="75" t="s">
        <v>33</v>
      </c>
      <c r="E272" s="55">
        <v>3903455</v>
      </c>
      <c r="F272" s="187">
        <v>3903847</v>
      </c>
      <c r="G272" s="75" t="s">
        <v>826</v>
      </c>
      <c r="H272" s="75" t="s">
        <v>33</v>
      </c>
      <c r="I272" s="55">
        <v>3821643</v>
      </c>
      <c r="J272" s="55">
        <v>3822035</v>
      </c>
      <c r="K272" s="184" t="s">
        <v>24121</v>
      </c>
      <c r="L272" s="75" t="s">
        <v>33</v>
      </c>
      <c r="M272" s="55">
        <v>3807613</v>
      </c>
      <c r="N272" s="187">
        <v>3808005</v>
      </c>
      <c r="O272" s="75" t="s">
        <v>24122</v>
      </c>
      <c r="P272" s="75" t="s">
        <v>33</v>
      </c>
      <c r="Q272" s="55">
        <v>3804908</v>
      </c>
      <c r="R272" s="55">
        <v>3805300</v>
      </c>
      <c r="S272" s="184" t="s">
        <v>24123</v>
      </c>
      <c r="T272" s="75" t="s">
        <v>33</v>
      </c>
      <c r="U272" s="55">
        <v>3874928</v>
      </c>
      <c r="V272" s="55">
        <v>3875320</v>
      </c>
    </row>
    <row r="273" spans="1:22" ht="15.95" customHeight="1" x14ac:dyDescent="0.25">
      <c r="A273" s="55" t="s">
        <v>24124</v>
      </c>
      <c r="B273" s="165"/>
      <c r="C273" s="184" t="s">
        <v>24125</v>
      </c>
      <c r="D273" s="75" t="s">
        <v>33</v>
      </c>
      <c r="E273" s="55">
        <v>4047962</v>
      </c>
      <c r="F273" s="187">
        <v>4048845</v>
      </c>
      <c r="G273" s="75" t="s">
        <v>827</v>
      </c>
      <c r="H273" s="75" t="s">
        <v>33</v>
      </c>
      <c r="I273" s="55">
        <v>3966150</v>
      </c>
      <c r="J273" s="55">
        <v>3967033</v>
      </c>
      <c r="K273" s="184" t="s">
        <v>24126</v>
      </c>
      <c r="L273" s="75" t="s">
        <v>33</v>
      </c>
      <c r="M273" s="55">
        <v>3940584</v>
      </c>
      <c r="N273" s="187">
        <v>3941467</v>
      </c>
      <c r="O273" s="75" t="s">
        <v>24127</v>
      </c>
      <c r="P273" s="75" t="s">
        <v>33</v>
      </c>
      <c r="Q273" s="55">
        <v>3955187</v>
      </c>
      <c r="R273" s="55">
        <v>3956070</v>
      </c>
      <c r="S273" s="184" t="s">
        <v>24128</v>
      </c>
      <c r="T273" s="75" t="s">
        <v>33</v>
      </c>
      <c r="U273" s="55">
        <v>4025207</v>
      </c>
      <c r="V273" s="55">
        <v>4026090</v>
      </c>
    </row>
    <row r="274" spans="1:22" ht="15.95" customHeight="1" x14ac:dyDescent="0.25">
      <c r="A274" s="55" t="s">
        <v>24129</v>
      </c>
      <c r="B274" s="165" t="s">
        <v>1040</v>
      </c>
      <c r="C274" s="184" t="s">
        <v>24130</v>
      </c>
      <c r="D274" s="75" t="s">
        <v>33</v>
      </c>
      <c r="E274" s="55">
        <v>4053832</v>
      </c>
      <c r="F274" s="187">
        <v>4054201</v>
      </c>
      <c r="G274" s="75" t="s">
        <v>828</v>
      </c>
      <c r="H274" s="75" t="s">
        <v>33</v>
      </c>
      <c r="I274" s="55">
        <v>3972021</v>
      </c>
      <c r="J274" s="55">
        <v>3972390</v>
      </c>
      <c r="K274" s="184" t="s">
        <v>24131</v>
      </c>
      <c r="L274" s="75" t="s">
        <v>33</v>
      </c>
      <c r="M274" s="55">
        <v>3946454</v>
      </c>
      <c r="N274" s="187">
        <v>3946823</v>
      </c>
      <c r="O274" s="75" t="s">
        <v>24132</v>
      </c>
      <c r="P274" s="75" t="s">
        <v>33</v>
      </c>
      <c r="Q274" s="55">
        <v>3961057</v>
      </c>
      <c r="R274" s="55">
        <v>3961426</v>
      </c>
      <c r="S274" s="184" t="s">
        <v>24133</v>
      </c>
      <c r="T274" s="75" t="s">
        <v>33</v>
      </c>
      <c r="U274" s="55">
        <v>4031077</v>
      </c>
      <c r="V274" s="55">
        <v>4031446</v>
      </c>
    </row>
    <row r="275" spans="1:22" ht="15.95" customHeight="1" x14ac:dyDescent="0.25">
      <c r="A275" s="55" t="s">
        <v>24140</v>
      </c>
      <c r="B275" s="165" t="s">
        <v>1042</v>
      </c>
      <c r="C275" s="184" t="s">
        <v>24141</v>
      </c>
      <c r="D275" s="75" t="s">
        <v>33</v>
      </c>
      <c r="E275" s="55">
        <v>4329007</v>
      </c>
      <c r="F275" s="187">
        <v>4329608</v>
      </c>
      <c r="G275" s="75" t="s">
        <v>830</v>
      </c>
      <c r="H275" s="75" t="s">
        <v>33</v>
      </c>
      <c r="I275" s="55">
        <v>4247193</v>
      </c>
      <c r="J275" s="55">
        <v>4247794</v>
      </c>
      <c r="K275" s="184" t="s">
        <v>24142</v>
      </c>
      <c r="L275" s="75" t="s">
        <v>33</v>
      </c>
      <c r="M275" s="55">
        <v>4228590</v>
      </c>
      <c r="N275" s="187">
        <v>4229191</v>
      </c>
      <c r="O275" s="75" t="s">
        <v>24143</v>
      </c>
      <c r="P275" s="75" t="s">
        <v>33</v>
      </c>
      <c r="Q275" s="55">
        <v>4236237</v>
      </c>
      <c r="R275" s="55">
        <v>4236838</v>
      </c>
      <c r="S275" s="184" t="s">
        <v>24144</v>
      </c>
      <c r="T275" s="75" t="s">
        <v>33</v>
      </c>
      <c r="U275" s="55">
        <v>4306249</v>
      </c>
      <c r="V275" s="55">
        <v>4306850</v>
      </c>
    </row>
    <row r="276" spans="1:22" ht="15.95" customHeight="1" x14ac:dyDescent="0.25">
      <c r="A276" s="55" t="s">
        <v>24151</v>
      </c>
      <c r="B276" s="165"/>
      <c r="C276" s="184" t="s">
        <v>24152</v>
      </c>
      <c r="D276" s="75" t="s">
        <v>33</v>
      </c>
      <c r="E276" s="55">
        <v>4345828</v>
      </c>
      <c r="F276" s="187">
        <v>4348040</v>
      </c>
      <c r="G276" s="75" t="s">
        <v>831</v>
      </c>
      <c r="H276" s="75" t="s">
        <v>33</v>
      </c>
      <c r="I276" s="55">
        <v>4264014</v>
      </c>
      <c r="J276" s="55">
        <v>4266226</v>
      </c>
      <c r="K276" s="184" t="s">
        <v>24153</v>
      </c>
      <c r="L276" s="75" t="s">
        <v>33</v>
      </c>
      <c r="M276" s="55">
        <v>4245410</v>
      </c>
      <c r="N276" s="187">
        <v>4247623</v>
      </c>
      <c r="O276" s="75" t="s">
        <v>24154</v>
      </c>
      <c r="P276" s="75" t="s">
        <v>33</v>
      </c>
      <c r="Q276" s="55">
        <v>4253057</v>
      </c>
      <c r="R276" s="55">
        <v>4255270</v>
      </c>
      <c r="S276" s="184" t="s">
        <v>24155</v>
      </c>
      <c r="T276" s="75" t="s">
        <v>33</v>
      </c>
      <c r="U276" s="55">
        <v>4323071</v>
      </c>
      <c r="V276" s="55">
        <v>4325283</v>
      </c>
    </row>
    <row r="277" spans="1:22" ht="15.95" customHeight="1" x14ac:dyDescent="0.25">
      <c r="A277" s="55" t="s">
        <v>24174</v>
      </c>
      <c r="B277" s="165"/>
      <c r="C277" s="184" t="s">
        <v>24175</v>
      </c>
      <c r="D277" s="75" t="s">
        <v>33</v>
      </c>
      <c r="E277" s="55">
        <v>4412380</v>
      </c>
      <c r="F277" s="187">
        <v>4413260</v>
      </c>
      <c r="G277" s="75" t="s">
        <v>832</v>
      </c>
      <c r="H277" s="75" t="s">
        <v>33</v>
      </c>
      <c r="I277" s="55">
        <v>4330566</v>
      </c>
      <c r="J277" s="55">
        <v>4331446</v>
      </c>
      <c r="K277" s="184" t="s">
        <v>24176</v>
      </c>
      <c r="L277" s="75" t="s">
        <v>33</v>
      </c>
      <c r="M277" s="55">
        <v>4311968</v>
      </c>
      <c r="N277" s="187">
        <v>4312848</v>
      </c>
      <c r="O277" s="75" t="s">
        <v>24177</v>
      </c>
      <c r="P277" s="75" t="s">
        <v>33</v>
      </c>
      <c r="Q277" s="55">
        <v>4319615</v>
      </c>
      <c r="R277" s="55">
        <v>4320495</v>
      </c>
      <c r="S277" s="184" t="s">
        <v>24178</v>
      </c>
      <c r="T277" s="75" t="s">
        <v>33</v>
      </c>
      <c r="U277" s="55">
        <v>4389623</v>
      </c>
      <c r="V277" s="55">
        <v>4390503</v>
      </c>
    </row>
    <row r="278" spans="1:22" ht="15.95" customHeight="1" x14ac:dyDescent="0.25">
      <c r="A278" s="55" t="s">
        <v>24179</v>
      </c>
      <c r="B278" s="165" t="s">
        <v>1068</v>
      </c>
      <c r="C278" s="184" t="s">
        <v>24180</v>
      </c>
      <c r="D278" s="75" t="s">
        <v>33</v>
      </c>
      <c r="E278" s="55">
        <v>4414543</v>
      </c>
      <c r="F278" s="187">
        <v>4414839</v>
      </c>
      <c r="G278" s="75" t="s">
        <v>833</v>
      </c>
      <c r="H278" s="75" t="s">
        <v>33</v>
      </c>
      <c r="I278" s="55">
        <v>4332729</v>
      </c>
      <c r="J278" s="55">
        <v>4333025</v>
      </c>
      <c r="K278" s="184" t="s">
        <v>24181</v>
      </c>
      <c r="L278" s="75" t="s">
        <v>33</v>
      </c>
      <c r="M278" s="55">
        <v>4314131</v>
      </c>
      <c r="N278" s="187">
        <v>4314427</v>
      </c>
      <c r="O278" s="75" t="s">
        <v>24182</v>
      </c>
      <c r="P278" s="75" t="s">
        <v>33</v>
      </c>
      <c r="Q278" s="55">
        <v>4321778</v>
      </c>
      <c r="R278" s="55">
        <v>4322074</v>
      </c>
      <c r="S278" s="184" t="s">
        <v>24183</v>
      </c>
      <c r="T278" s="75" t="s">
        <v>33</v>
      </c>
      <c r="U278" s="55">
        <v>4391786</v>
      </c>
      <c r="V278" s="55">
        <v>4392082</v>
      </c>
    </row>
    <row r="279" spans="1:22" ht="15.95" customHeight="1" x14ac:dyDescent="0.25">
      <c r="A279" s="55" t="s">
        <v>24232</v>
      </c>
      <c r="B279" s="165"/>
      <c r="C279" s="184" t="s">
        <v>24233</v>
      </c>
      <c r="D279" s="75" t="s">
        <v>34</v>
      </c>
      <c r="E279" s="55">
        <v>487640</v>
      </c>
      <c r="F279" s="187">
        <v>488474</v>
      </c>
      <c r="G279" s="75" t="s">
        <v>834</v>
      </c>
      <c r="H279" s="75" t="s">
        <v>34</v>
      </c>
      <c r="I279" s="55">
        <v>486569</v>
      </c>
      <c r="J279" s="55">
        <v>487403</v>
      </c>
      <c r="K279" s="184" t="s">
        <v>24234</v>
      </c>
      <c r="L279" s="75" t="s">
        <v>34</v>
      </c>
      <c r="M279" s="55">
        <v>470001</v>
      </c>
      <c r="N279" s="187">
        <v>470835</v>
      </c>
      <c r="O279" s="75" t="s">
        <v>24235</v>
      </c>
      <c r="P279" s="75" t="s">
        <v>34</v>
      </c>
      <c r="Q279" s="55">
        <v>476804</v>
      </c>
      <c r="R279" s="55">
        <v>477638</v>
      </c>
      <c r="S279" s="184" t="s">
        <v>24236</v>
      </c>
      <c r="T279" s="75" t="s">
        <v>34</v>
      </c>
      <c r="U279" s="55">
        <v>470074</v>
      </c>
      <c r="V279" s="55">
        <v>470908</v>
      </c>
    </row>
    <row r="280" spans="1:22" ht="15.95" customHeight="1" x14ac:dyDescent="0.25">
      <c r="A280" s="55" t="s">
        <v>24249</v>
      </c>
      <c r="B280" s="165" t="s">
        <v>1059</v>
      </c>
      <c r="C280" s="184" t="s">
        <v>24250</v>
      </c>
      <c r="D280" s="75" t="s">
        <v>34</v>
      </c>
      <c r="E280" s="55">
        <v>776110</v>
      </c>
      <c r="F280" s="187">
        <v>776440</v>
      </c>
      <c r="G280" s="75" t="s">
        <v>835</v>
      </c>
      <c r="H280" s="75" t="s">
        <v>34</v>
      </c>
      <c r="I280" s="55">
        <v>719402</v>
      </c>
      <c r="J280" s="55">
        <v>719732</v>
      </c>
      <c r="K280" s="184" t="s">
        <v>24251</v>
      </c>
      <c r="L280" s="75" t="s">
        <v>34</v>
      </c>
      <c r="M280" s="55">
        <v>731520</v>
      </c>
      <c r="N280" s="187">
        <v>731850</v>
      </c>
      <c r="O280" s="75" t="s">
        <v>24252</v>
      </c>
      <c r="P280" s="75" t="s">
        <v>34</v>
      </c>
      <c r="Q280" s="55">
        <v>738323</v>
      </c>
      <c r="R280" s="55">
        <v>738653</v>
      </c>
      <c r="S280" s="184" t="s">
        <v>24253</v>
      </c>
      <c r="T280" s="75" t="s">
        <v>34</v>
      </c>
      <c r="U280" s="55">
        <v>731591</v>
      </c>
      <c r="V280" s="55">
        <v>731921</v>
      </c>
    </row>
    <row r="281" spans="1:22" ht="15.95" customHeight="1" x14ac:dyDescent="0.25">
      <c r="A281" s="55" t="s">
        <v>24254</v>
      </c>
      <c r="B281" s="165"/>
      <c r="C281" s="184" t="s">
        <v>354</v>
      </c>
      <c r="D281" s="75" t="s">
        <v>34</v>
      </c>
      <c r="E281" s="55">
        <v>950832</v>
      </c>
      <c r="F281" s="187">
        <v>951144</v>
      </c>
      <c r="G281" s="75" t="s">
        <v>836</v>
      </c>
      <c r="H281" s="75" t="s">
        <v>34</v>
      </c>
      <c r="I281" s="55">
        <v>795320</v>
      </c>
      <c r="J281" s="55">
        <v>795632</v>
      </c>
      <c r="K281" s="184" t="s">
        <v>24255</v>
      </c>
      <c r="L281" s="75" t="s">
        <v>34</v>
      </c>
      <c r="M281" s="55">
        <v>917944</v>
      </c>
      <c r="N281" s="187">
        <v>918256</v>
      </c>
      <c r="O281" s="75" t="s">
        <v>24256</v>
      </c>
      <c r="P281" s="75" t="s">
        <v>34</v>
      </c>
      <c r="Q281" s="55">
        <v>919054</v>
      </c>
      <c r="R281" s="55">
        <v>919366</v>
      </c>
      <c r="S281" s="184" t="s">
        <v>24257</v>
      </c>
      <c r="T281" s="75" t="s">
        <v>34</v>
      </c>
      <c r="U281" s="55">
        <v>918016</v>
      </c>
      <c r="V281" s="55">
        <v>918328</v>
      </c>
    </row>
    <row r="282" spans="1:22" ht="15.95" customHeight="1" x14ac:dyDescent="0.25">
      <c r="A282" s="55" t="s">
        <v>24264</v>
      </c>
      <c r="B282" s="165" t="s">
        <v>1060</v>
      </c>
      <c r="C282" s="184" t="s">
        <v>24265</v>
      </c>
      <c r="D282" s="75" t="s">
        <v>34</v>
      </c>
      <c r="E282" s="55">
        <v>1117623</v>
      </c>
      <c r="F282" s="187">
        <v>1118024</v>
      </c>
      <c r="G282" s="75" t="s">
        <v>837</v>
      </c>
      <c r="H282" s="75" t="s">
        <v>34</v>
      </c>
      <c r="I282" s="55">
        <v>1033675</v>
      </c>
      <c r="J282" s="55">
        <v>1034076</v>
      </c>
      <c r="K282" s="184" t="s">
        <v>24266</v>
      </c>
      <c r="L282" s="75" t="s">
        <v>34</v>
      </c>
      <c r="M282" s="55">
        <v>1124344</v>
      </c>
      <c r="N282" s="187">
        <v>1124745</v>
      </c>
      <c r="O282" s="75" t="s">
        <v>24267</v>
      </c>
      <c r="P282" s="75" t="s">
        <v>34</v>
      </c>
      <c r="Q282" s="55">
        <v>1125454</v>
      </c>
      <c r="R282" s="55">
        <v>1125855</v>
      </c>
      <c r="S282" s="184" t="s">
        <v>24268</v>
      </c>
      <c r="T282" s="75" t="s">
        <v>34</v>
      </c>
      <c r="U282" s="55">
        <v>1130984</v>
      </c>
      <c r="V282" s="55">
        <v>1131385</v>
      </c>
    </row>
    <row r="283" spans="1:22" ht="15.95" customHeight="1" x14ac:dyDescent="0.25">
      <c r="A283" s="55" t="s">
        <v>24269</v>
      </c>
      <c r="B283" s="165"/>
      <c r="C283" s="184" t="s">
        <v>24270</v>
      </c>
      <c r="D283" s="75" t="s">
        <v>34</v>
      </c>
      <c r="E283" s="55">
        <v>1143921</v>
      </c>
      <c r="F283" s="187">
        <v>1144391</v>
      </c>
      <c r="G283" s="75" t="s">
        <v>838</v>
      </c>
      <c r="H283" s="75" t="s">
        <v>34</v>
      </c>
      <c r="I283" s="55">
        <v>1059973</v>
      </c>
      <c r="J283" s="55">
        <v>1060443</v>
      </c>
      <c r="K283" s="184" t="s">
        <v>24271</v>
      </c>
      <c r="L283" s="75" t="s">
        <v>34</v>
      </c>
      <c r="M283" s="55">
        <v>1150642</v>
      </c>
      <c r="N283" s="187">
        <v>1151112</v>
      </c>
      <c r="O283" s="75" t="s">
        <v>24272</v>
      </c>
      <c r="P283" s="75" t="s">
        <v>34</v>
      </c>
      <c r="Q283" s="55">
        <v>1151752</v>
      </c>
      <c r="R283" s="55">
        <v>1152222</v>
      </c>
      <c r="S283" s="184" t="s">
        <v>24273</v>
      </c>
      <c r="T283" s="75" t="s">
        <v>34</v>
      </c>
      <c r="U283" s="55">
        <v>1157282</v>
      </c>
      <c r="V283" s="55">
        <v>1157752</v>
      </c>
    </row>
    <row r="284" spans="1:22" ht="15.95" customHeight="1" x14ac:dyDescent="0.25">
      <c r="A284" s="55" t="s">
        <v>24280</v>
      </c>
      <c r="B284" s="165"/>
      <c r="C284" s="184" t="s">
        <v>24281</v>
      </c>
      <c r="D284" s="75" t="s">
        <v>34</v>
      </c>
      <c r="E284" s="55">
        <v>1208388</v>
      </c>
      <c r="F284" s="187">
        <v>1208704</v>
      </c>
      <c r="G284" s="75" t="s">
        <v>839</v>
      </c>
      <c r="H284" s="75" t="s">
        <v>34</v>
      </c>
      <c r="I284" s="55">
        <v>1124440</v>
      </c>
      <c r="J284" s="55">
        <v>1124756</v>
      </c>
      <c r="K284" s="184" t="s">
        <v>24282</v>
      </c>
      <c r="L284" s="75" t="s">
        <v>34</v>
      </c>
      <c r="M284" s="55">
        <v>1215109</v>
      </c>
      <c r="N284" s="187">
        <v>1215425</v>
      </c>
      <c r="O284" s="75" t="s">
        <v>24283</v>
      </c>
      <c r="P284" s="75" t="s">
        <v>34</v>
      </c>
      <c r="Q284" s="55">
        <v>1216219</v>
      </c>
      <c r="R284" s="55">
        <v>1216535</v>
      </c>
      <c r="S284" s="184" t="s">
        <v>24284</v>
      </c>
      <c r="T284" s="75" t="s">
        <v>34</v>
      </c>
      <c r="U284" s="55">
        <v>1221749</v>
      </c>
      <c r="V284" s="55">
        <v>1222065</v>
      </c>
    </row>
    <row r="285" spans="1:22" ht="15.95" customHeight="1" x14ac:dyDescent="0.25">
      <c r="A285" s="55" t="s">
        <v>24285</v>
      </c>
      <c r="B285" s="165"/>
      <c r="C285" s="184" t="s">
        <v>24286</v>
      </c>
      <c r="D285" s="75" t="s">
        <v>34</v>
      </c>
      <c r="E285" s="55">
        <v>1237191</v>
      </c>
      <c r="F285" s="187">
        <v>1237656</v>
      </c>
      <c r="G285" s="75" t="s">
        <v>840</v>
      </c>
      <c r="H285" s="75" t="s">
        <v>34</v>
      </c>
      <c r="I285" s="55">
        <v>1152954</v>
      </c>
      <c r="J285" s="55">
        <v>1153419</v>
      </c>
      <c r="K285" s="184" t="s">
        <v>24287</v>
      </c>
      <c r="L285" s="75" t="s">
        <v>34</v>
      </c>
      <c r="M285" s="55">
        <v>1243623</v>
      </c>
      <c r="N285" s="187">
        <v>1244088</v>
      </c>
      <c r="O285" s="75" t="s">
        <v>24288</v>
      </c>
      <c r="P285" s="75" t="s">
        <v>34</v>
      </c>
      <c r="Q285" s="55">
        <v>1244733</v>
      </c>
      <c r="R285" s="55">
        <v>1245198</v>
      </c>
      <c r="S285" s="184" t="s">
        <v>24289</v>
      </c>
      <c r="T285" s="75" t="s">
        <v>34</v>
      </c>
      <c r="U285" s="55">
        <v>1250263</v>
      </c>
      <c r="V285" s="55">
        <v>1250728</v>
      </c>
    </row>
    <row r="286" spans="1:22" ht="15.95" customHeight="1" x14ac:dyDescent="0.25">
      <c r="A286" s="55" t="s">
        <v>24320</v>
      </c>
      <c r="B286" s="165"/>
      <c r="C286" s="184" t="s">
        <v>24321</v>
      </c>
      <c r="D286" s="75" t="s">
        <v>34</v>
      </c>
      <c r="E286" s="55">
        <v>1594856</v>
      </c>
      <c r="F286" s="187">
        <v>1595443</v>
      </c>
      <c r="G286" s="75" t="s">
        <v>842</v>
      </c>
      <c r="H286" s="75" t="s">
        <v>34</v>
      </c>
      <c r="I286" s="55">
        <v>1510622</v>
      </c>
      <c r="J286" s="55">
        <v>1511209</v>
      </c>
      <c r="K286" s="184" t="s">
        <v>24322</v>
      </c>
      <c r="L286" s="75" t="s">
        <v>34</v>
      </c>
      <c r="M286" s="55">
        <v>1618684</v>
      </c>
      <c r="N286" s="187">
        <v>1619268</v>
      </c>
      <c r="O286" s="75" t="s">
        <v>24323</v>
      </c>
      <c r="P286" s="75" t="s">
        <v>34</v>
      </c>
      <c r="Q286" s="55">
        <v>1626609</v>
      </c>
      <c r="R286" s="55">
        <v>1627193</v>
      </c>
      <c r="S286" s="184" t="s">
        <v>24324</v>
      </c>
      <c r="T286" s="75" t="s">
        <v>34</v>
      </c>
      <c r="U286" s="55">
        <v>1607928</v>
      </c>
      <c r="V286" s="55">
        <v>1608515</v>
      </c>
    </row>
    <row r="287" spans="1:22" ht="15.95" customHeight="1" x14ac:dyDescent="0.25">
      <c r="A287" s="55" t="s">
        <v>24337</v>
      </c>
      <c r="B287" s="165"/>
      <c r="C287" s="184" t="s">
        <v>24338</v>
      </c>
      <c r="D287" s="75" t="s">
        <v>34</v>
      </c>
      <c r="E287" s="55">
        <v>1740208</v>
      </c>
      <c r="F287" s="187">
        <v>1740879</v>
      </c>
      <c r="G287" s="75" t="s">
        <v>843</v>
      </c>
      <c r="H287" s="75" t="s">
        <v>34</v>
      </c>
      <c r="I287" s="55">
        <v>1655974</v>
      </c>
      <c r="J287" s="55">
        <v>1656645</v>
      </c>
      <c r="K287" s="184" t="s">
        <v>24339</v>
      </c>
      <c r="L287" s="75" t="s">
        <v>34</v>
      </c>
      <c r="M287" s="55">
        <v>1764017</v>
      </c>
      <c r="N287" s="187">
        <v>1764688</v>
      </c>
      <c r="O287" s="75" t="s">
        <v>24340</v>
      </c>
      <c r="P287" s="75" t="s">
        <v>34</v>
      </c>
      <c r="Q287" s="55">
        <v>1771944</v>
      </c>
      <c r="R287" s="55">
        <v>1772615</v>
      </c>
      <c r="S287" s="184" t="s">
        <v>24341</v>
      </c>
      <c r="T287" s="75" t="s">
        <v>34</v>
      </c>
      <c r="U287" s="55">
        <v>1753280</v>
      </c>
      <c r="V287" s="55">
        <v>1753951</v>
      </c>
    </row>
    <row r="288" spans="1:22" ht="15.95" customHeight="1" x14ac:dyDescent="0.25">
      <c r="A288" s="55" t="s">
        <v>24348</v>
      </c>
      <c r="B288" s="165"/>
      <c r="C288" s="184" t="s">
        <v>359</v>
      </c>
      <c r="D288" s="75" t="s">
        <v>34</v>
      </c>
      <c r="E288" s="55">
        <v>1785621</v>
      </c>
      <c r="F288" s="187">
        <v>1785932</v>
      </c>
      <c r="G288" s="75" t="s">
        <v>844</v>
      </c>
      <c r="H288" s="75" t="s">
        <v>34</v>
      </c>
      <c r="I288" s="55">
        <v>1701387</v>
      </c>
      <c r="J288" s="55">
        <v>1701698</v>
      </c>
      <c r="K288" s="184" t="s">
        <v>24349</v>
      </c>
      <c r="L288" s="75" t="s">
        <v>34</v>
      </c>
      <c r="M288" s="55">
        <v>1809430</v>
      </c>
      <c r="N288" s="187">
        <v>1809741</v>
      </c>
      <c r="O288" s="75" t="s">
        <v>24350</v>
      </c>
      <c r="P288" s="75" t="s">
        <v>34</v>
      </c>
      <c r="Q288" s="55">
        <v>1817357</v>
      </c>
      <c r="R288" s="55">
        <v>1817668</v>
      </c>
      <c r="S288" s="184" t="s">
        <v>24351</v>
      </c>
      <c r="T288" s="75" t="s">
        <v>34</v>
      </c>
      <c r="U288" s="55">
        <v>1798693</v>
      </c>
      <c r="V288" s="55">
        <v>1799004</v>
      </c>
    </row>
    <row r="289" spans="1:22" ht="15.95" customHeight="1" x14ac:dyDescent="0.25">
      <c r="A289" s="55" t="s">
        <v>24352</v>
      </c>
      <c r="B289" s="165"/>
      <c r="C289" s="184" t="s">
        <v>360</v>
      </c>
      <c r="D289" s="75" t="s">
        <v>34</v>
      </c>
      <c r="E289" s="55">
        <v>1790959</v>
      </c>
      <c r="F289" s="187">
        <v>1791222</v>
      </c>
      <c r="G289" s="75" t="s">
        <v>845</v>
      </c>
      <c r="H289" s="75" t="s">
        <v>34</v>
      </c>
      <c r="I289" s="55">
        <v>1706725</v>
      </c>
      <c r="J289" s="55">
        <v>1706988</v>
      </c>
      <c r="K289" s="184" t="s">
        <v>24353</v>
      </c>
      <c r="L289" s="75" t="s">
        <v>34</v>
      </c>
      <c r="M289" s="55">
        <v>1814768</v>
      </c>
      <c r="N289" s="187">
        <v>1815031</v>
      </c>
      <c r="O289" s="75" t="s">
        <v>24354</v>
      </c>
      <c r="P289" s="75" t="s">
        <v>34</v>
      </c>
      <c r="Q289" s="55">
        <v>1822695</v>
      </c>
      <c r="R289" s="55">
        <v>1822958</v>
      </c>
      <c r="S289" s="184" t="s">
        <v>24355</v>
      </c>
      <c r="T289" s="75" t="s">
        <v>34</v>
      </c>
      <c r="U289" s="55">
        <v>1804031</v>
      </c>
      <c r="V289" s="55">
        <v>1804294</v>
      </c>
    </row>
    <row r="290" spans="1:22" ht="15.95" customHeight="1" x14ac:dyDescent="0.25">
      <c r="A290" s="55" t="s">
        <v>24356</v>
      </c>
      <c r="B290" s="165"/>
      <c r="C290" s="184" t="s">
        <v>24357</v>
      </c>
      <c r="D290" s="75" t="s">
        <v>34</v>
      </c>
      <c r="E290" s="55">
        <v>1971214</v>
      </c>
      <c r="F290" s="187">
        <v>1971507</v>
      </c>
      <c r="G290" s="75" t="s">
        <v>846</v>
      </c>
      <c r="H290" s="75" t="s">
        <v>34</v>
      </c>
      <c r="I290" s="55">
        <v>1886980</v>
      </c>
      <c r="J290" s="55">
        <v>1887273</v>
      </c>
      <c r="K290" s="184" t="s">
        <v>24358</v>
      </c>
      <c r="L290" s="75" t="s">
        <v>34</v>
      </c>
      <c r="M290" s="55">
        <v>1999647</v>
      </c>
      <c r="N290" s="187">
        <v>1999940</v>
      </c>
      <c r="O290" s="75" t="s">
        <v>24359</v>
      </c>
      <c r="P290" s="75" t="s">
        <v>34</v>
      </c>
      <c r="Q290" s="55">
        <v>2002950</v>
      </c>
      <c r="R290" s="55">
        <v>2003243</v>
      </c>
      <c r="S290" s="184" t="s">
        <v>24360</v>
      </c>
      <c r="T290" s="75" t="s">
        <v>34</v>
      </c>
      <c r="U290" s="55">
        <v>1984286</v>
      </c>
      <c r="V290" s="55">
        <v>1984579</v>
      </c>
    </row>
    <row r="291" spans="1:22" ht="15.95" customHeight="1" x14ac:dyDescent="0.25">
      <c r="A291" s="55" t="s">
        <v>24373</v>
      </c>
      <c r="B291" s="165" t="s">
        <v>1061</v>
      </c>
      <c r="C291" s="184" t="s">
        <v>24374</v>
      </c>
      <c r="D291" s="75" t="s">
        <v>34</v>
      </c>
      <c r="E291" s="55">
        <v>2008537</v>
      </c>
      <c r="F291" s="187">
        <v>2008969</v>
      </c>
      <c r="G291" s="75" t="s">
        <v>847</v>
      </c>
      <c r="H291" s="75" t="s">
        <v>34</v>
      </c>
      <c r="I291" s="55">
        <v>1924281</v>
      </c>
      <c r="J291" s="55">
        <v>1924713</v>
      </c>
      <c r="K291" s="184" t="s">
        <v>24375</v>
      </c>
      <c r="L291" s="75" t="s">
        <v>34</v>
      </c>
      <c r="M291" s="55">
        <v>2036970</v>
      </c>
      <c r="N291" s="187">
        <v>2037405</v>
      </c>
      <c r="O291" s="75" t="s">
        <v>24376</v>
      </c>
      <c r="P291" s="75" t="s">
        <v>34</v>
      </c>
      <c r="Q291" s="55">
        <v>2040273</v>
      </c>
      <c r="R291" s="55">
        <v>2040705</v>
      </c>
      <c r="S291" s="184" t="s">
        <v>24377</v>
      </c>
      <c r="T291" s="75" t="s">
        <v>34</v>
      </c>
      <c r="U291" s="55">
        <v>2021609</v>
      </c>
      <c r="V291" s="55">
        <v>2022041</v>
      </c>
    </row>
    <row r="292" spans="1:22" ht="15.95" customHeight="1" x14ac:dyDescent="0.25">
      <c r="A292" s="55" t="s">
        <v>24390</v>
      </c>
      <c r="B292" s="165" t="s">
        <v>1062</v>
      </c>
      <c r="C292" s="184" t="s">
        <v>24391</v>
      </c>
      <c r="D292" s="75" t="s">
        <v>34</v>
      </c>
      <c r="E292" s="55">
        <v>2523679</v>
      </c>
      <c r="F292" s="187">
        <v>2524047</v>
      </c>
      <c r="G292" s="75" t="s">
        <v>848</v>
      </c>
      <c r="H292" s="75" t="s">
        <v>34</v>
      </c>
      <c r="I292" s="55">
        <v>2428181</v>
      </c>
      <c r="J292" s="55">
        <v>2428549</v>
      </c>
      <c r="K292" s="184" t="s">
        <v>24392</v>
      </c>
      <c r="L292" s="75" t="s">
        <v>34</v>
      </c>
      <c r="M292" s="55">
        <v>2419118</v>
      </c>
      <c r="N292" s="187">
        <v>2419486</v>
      </c>
      <c r="O292" s="75" t="s">
        <v>24393</v>
      </c>
      <c r="P292" s="75" t="s">
        <v>34</v>
      </c>
      <c r="Q292" s="55">
        <v>2544179</v>
      </c>
      <c r="R292" s="55">
        <v>2544547</v>
      </c>
      <c r="S292" s="184" t="s">
        <v>24394</v>
      </c>
      <c r="T292" s="75" t="s">
        <v>34</v>
      </c>
      <c r="U292" s="55">
        <v>2525509</v>
      </c>
      <c r="V292" s="55">
        <v>2525877</v>
      </c>
    </row>
    <row r="293" spans="1:22" ht="15.95" customHeight="1" x14ac:dyDescent="0.25">
      <c r="A293" s="55" t="s">
        <v>24407</v>
      </c>
      <c r="B293" s="165"/>
      <c r="C293" s="184" t="s">
        <v>24408</v>
      </c>
      <c r="D293" s="75" t="s">
        <v>34</v>
      </c>
      <c r="E293" s="55">
        <v>2804220</v>
      </c>
      <c r="F293" s="187">
        <v>2804921</v>
      </c>
      <c r="G293" s="75" t="s">
        <v>849</v>
      </c>
      <c r="H293" s="75" t="s">
        <v>34</v>
      </c>
      <c r="I293" s="55">
        <v>2708722</v>
      </c>
      <c r="J293" s="55">
        <v>2709423</v>
      </c>
      <c r="K293" s="184" t="s">
        <v>24409</v>
      </c>
      <c r="L293" s="75" t="s">
        <v>34</v>
      </c>
      <c r="M293" s="55">
        <v>2700620</v>
      </c>
      <c r="N293" s="187">
        <v>2701321</v>
      </c>
      <c r="O293" s="75" t="s">
        <v>24410</v>
      </c>
      <c r="P293" s="75" t="s">
        <v>34</v>
      </c>
      <c r="Q293" s="55">
        <v>2824724</v>
      </c>
      <c r="R293" s="55">
        <v>2825425</v>
      </c>
      <c r="S293" s="184" t="s">
        <v>24411</v>
      </c>
      <c r="T293" s="75" t="s">
        <v>34</v>
      </c>
      <c r="U293" s="55">
        <v>2806052</v>
      </c>
      <c r="V293" s="55">
        <v>2806753</v>
      </c>
    </row>
    <row r="294" spans="1:22" ht="15.95" customHeight="1" x14ac:dyDescent="0.25">
      <c r="A294" s="55" t="s">
        <v>24412</v>
      </c>
      <c r="B294" s="165" t="s">
        <v>1043</v>
      </c>
      <c r="C294" s="184" t="s">
        <v>24413</v>
      </c>
      <c r="D294" s="75" t="s">
        <v>34</v>
      </c>
      <c r="E294" s="55">
        <v>2829424</v>
      </c>
      <c r="F294" s="187">
        <v>2830099</v>
      </c>
      <c r="G294" s="75" t="s">
        <v>850</v>
      </c>
      <c r="H294" s="75" t="s">
        <v>34</v>
      </c>
      <c r="I294" s="55">
        <v>2733926</v>
      </c>
      <c r="J294" s="55">
        <v>2734601</v>
      </c>
      <c r="K294" s="184" t="s">
        <v>24414</v>
      </c>
      <c r="L294" s="75" t="s">
        <v>34</v>
      </c>
      <c r="M294" s="55">
        <v>2725824</v>
      </c>
      <c r="N294" s="187">
        <v>2726499</v>
      </c>
      <c r="O294" s="75" t="s">
        <v>24415</v>
      </c>
      <c r="P294" s="75" t="s">
        <v>34</v>
      </c>
      <c r="Q294" s="55">
        <v>2849928</v>
      </c>
      <c r="R294" s="55">
        <v>2850603</v>
      </c>
      <c r="S294" s="184" t="s">
        <v>24416</v>
      </c>
      <c r="T294" s="75" t="s">
        <v>34</v>
      </c>
      <c r="U294" s="55">
        <v>2831256</v>
      </c>
      <c r="V294" s="55">
        <v>2831931</v>
      </c>
    </row>
    <row r="295" spans="1:22" ht="15.95" customHeight="1" x14ac:dyDescent="0.25">
      <c r="A295" s="55" t="s">
        <v>24417</v>
      </c>
      <c r="B295" s="165"/>
      <c r="C295" s="184" t="s">
        <v>24418</v>
      </c>
      <c r="D295" s="75" t="s">
        <v>34</v>
      </c>
      <c r="E295" s="55">
        <v>2912614</v>
      </c>
      <c r="F295" s="187">
        <v>2912958</v>
      </c>
      <c r="G295" s="75" t="s">
        <v>851</v>
      </c>
      <c r="H295" s="75" t="s">
        <v>34</v>
      </c>
      <c r="I295" s="55">
        <v>2817114</v>
      </c>
      <c r="J295" s="55">
        <v>2817458</v>
      </c>
      <c r="K295" s="184" t="s">
        <v>24419</v>
      </c>
      <c r="L295" s="75" t="s">
        <v>34</v>
      </c>
      <c r="M295" s="55">
        <v>2816973</v>
      </c>
      <c r="N295" s="187">
        <v>2817317</v>
      </c>
      <c r="O295" s="75" t="s">
        <v>24420</v>
      </c>
      <c r="P295" s="75" t="s">
        <v>34</v>
      </c>
      <c r="Q295" s="55">
        <v>2933116</v>
      </c>
      <c r="R295" s="55">
        <v>2933460</v>
      </c>
      <c r="S295" s="184" t="s">
        <v>24421</v>
      </c>
      <c r="T295" s="75" t="s">
        <v>34</v>
      </c>
      <c r="U295" s="55">
        <v>2922403</v>
      </c>
      <c r="V295" s="55">
        <v>2922747</v>
      </c>
    </row>
    <row r="296" spans="1:22" ht="15.95" customHeight="1" x14ac:dyDescent="0.25">
      <c r="A296" s="55" t="s">
        <v>24428</v>
      </c>
      <c r="B296" s="165" t="s">
        <v>1063</v>
      </c>
      <c r="C296" s="184" t="s">
        <v>24429</v>
      </c>
      <c r="D296" s="75" t="s">
        <v>34</v>
      </c>
      <c r="E296" s="55">
        <v>2946589</v>
      </c>
      <c r="F296" s="187">
        <v>2946901</v>
      </c>
      <c r="G296" s="75" t="s">
        <v>852</v>
      </c>
      <c r="H296" s="75" t="s">
        <v>34</v>
      </c>
      <c r="I296" s="55">
        <v>2851089</v>
      </c>
      <c r="J296" s="55">
        <v>2851401</v>
      </c>
      <c r="K296" s="184" t="s">
        <v>24430</v>
      </c>
      <c r="L296" s="75" t="s">
        <v>34</v>
      </c>
      <c r="M296" s="55">
        <v>2850951</v>
      </c>
      <c r="N296" s="187">
        <v>2851263</v>
      </c>
      <c r="O296" s="75" t="s">
        <v>24431</v>
      </c>
      <c r="P296" s="75" t="s">
        <v>34</v>
      </c>
      <c r="Q296" s="55">
        <v>2967091</v>
      </c>
      <c r="R296" s="55">
        <v>2967403</v>
      </c>
      <c r="S296" s="184" t="s">
        <v>24432</v>
      </c>
      <c r="T296" s="75" t="s">
        <v>34</v>
      </c>
      <c r="U296" s="55">
        <v>2956381</v>
      </c>
      <c r="V296" s="55">
        <v>2956693</v>
      </c>
    </row>
    <row r="297" spans="1:22" ht="15.95" customHeight="1" x14ac:dyDescent="0.25">
      <c r="A297" s="55" t="s">
        <v>24445</v>
      </c>
      <c r="B297" s="165"/>
      <c r="C297" s="184" t="s">
        <v>367</v>
      </c>
      <c r="D297" s="75" t="s">
        <v>34</v>
      </c>
      <c r="E297" s="55">
        <v>3114137</v>
      </c>
      <c r="F297" s="187">
        <v>3114466</v>
      </c>
      <c r="G297" s="75" t="s">
        <v>853</v>
      </c>
      <c r="H297" s="75" t="s">
        <v>34</v>
      </c>
      <c r="I297" s="55">
        <v>3018643</v>
      </c>
      <c r="J297" s="55">
        <v>3018972</v>
      </c>
      <c r="K297" s="184" t="s">
        <v>24446</v>
      </c>
      <c r="L297" s="75" t="s">
        <v>34</v>
      </c>
      <c r="M297" s="55">
        <v>3032350</v>
      </c>
      <c r="N297" s="187">
        <v>3032679</v>
      </c>
      <c r="O297" s="75" t="s">
        <v>24447</v>
      </c>
      <c r="P297" s="75" t="s">
        <v>34</v>
      </c>
      <c r="Q297" s="55">
        <v>3148490</v>
      </c>
      <c r="R297" s="55">
        <v>3148819</v>
      </c>
      <c r="S297" s="184" t="s">
        <v>24448</v>
      </c>
      <c r="T297" s="75" t="s">
        <v>34</v>
      </c>
      <c r="U297" s="55">
        <v>3137780</v>
      </c>
      <c r="V297" s="55">
        <v>3138109</v>
      </c>
    </row>
    <row r="298" spans="1:22" ht="15.95" customHeight="1" x14ac:dyDescent="0.25">
      <c r="A298" s="55" t="s">
        <v>24449</v>
      </c>
      <c r="B298" s="165"/>
      <c r="C298" s="184" t="s">
        <v>24450</v>
      </c>
      <c r="D298" s="75" t="s">
        <v>34</v>
      </c>
      <c r="E298" s="55">
        <v>3187639</v>
      </c>
      <c r="F298" s="187">
        <v>3188179</v>
      </c>
      <c r="G298" s="75" t="s">
        <v>854</v>
      </c>
      <c r="H298" s="75" t="s">
        <v>34</v>
      </c>
      <c r="I298" s="55">
        <v>3099293</v>
      </c>
      <c r="J298" s="55">
        <v>3099833</v>
      </c>
      <c r="K298" s="184" t="s">
        <v>24451</v>
      </c>
      <c r="L298" s="75" t="s">
        <v>34</v>
      </c>
      <c r="M298" s="55">
        <v>3105848</v>
      </c>
      <c r="N298" s="187">
        <v>3106388</v>
      </c>
      <c r="O298" s="75" t="s">
        <v>24452</v>
      </c>
      <c r="P298" s="75" t="s">
        <v>34</v>
      </c>
      <c r="Q298" s="55">
        <v>3221988</v>
      </c>
      <c r="R298" s="55">
        <v>3222528</v>
      </c>
      <c r="S298" s="184" t="s">
        <v>24453</v>
      </c>
      <c r="T298" s="75" t="s">
        <v>34</v>
      </c>
      <c r="U298" s="55">
        <v>3211278</v>
      </c>
      <c r="V298" s="55">
        <v>3211818</v>
      </c>
    </row>
    <row r="299" spans="1:22" ht="15.95" customHeight="1" x14ac:dyDescent="0.25">
      <c r="A299" s="55" t="s">
        <v>24454</v>
      </c>
      <c r="B299" s="165"/>
      <c r="C299" s="184" t="s">
        <v>24455</v>
      </c>
      <c r="D299" s="75" t="s">
        <v>34</v>
      </c>
      <c r="E299" s="55">
        <v>3275816</v>
      </c>
      <c r="F299" s="187">
        <v>3276267</v>
      </c>
      <c r="G299" s="75" t="s">
        <v>855</v>
      </c>
      <c r="H299" s="75" t="s">
        <v>34</v>
      </c>
      <c r="I299" s="55">
        <v>3187470</v>
      </c>
      <c r="J299" s="55">
        <v>3187921</v>
      </c>
      <c r="K299" s="184" t="s">
        <v>24456</v>
      </c>
      <c r="L299" s="75" t="s">
        <v>34</v>
      </c>
      <c r="M299" s="55">
        <v>3192917</v>
      </c>
      <c r="N299" s="187">
        <v>3193368</v>
      </c>
      <c r="O299" s="75" t="s">
        <v>24457</v>
      </c>
      <c r="P299" s="75" t="s">
        <v>34</v>
      </c>
      <c r="Q299" s="55">
        <v>3310164</v>
      </c>
      <c r="R299" s="55">
        <v>3310615</v>
      </c>
      <c r="S299" s="184" t="s">
        <v>24458</v>
      </c>
      <c r="T299" s="75" t="s">
        <v>34</v>
      </c>
      <c r="U299" s="55">
        <v>3299455</v>
      </c>
      <c r="V299" s="55">
        <v>3299906</v>
      </c>
    </row>
    <row r="300" spans="1:22" ht="15.95" customHeight="1" x14ac:dyDescent="0.25">
      <c r="A300" s="55" t="s">
        <v>24459</v>
      </c>
      <c r="B300" s="165"/>
      <c r="C300" s="184" t="s">
        <v>24460</v>
      </c>
      <c r="D300" s="75" t="s">
        <v>34</v>
      </c>
      <c r="E300" s="55">
        <v>3276796</v>
      </c>
      <c r="F300" s="187">
        <v>3277341</v>
      </c>
      <c r="G300" s="75" t="s">
        <v>856</v>
      </c>
      <c r="H300" s="75" t="s">
        <v>34</v>
      </c>
      <c r="I300" s="55">
        <v>3188450</v>
      </c>
      <c r="J300" s="55">
        <v>3188995</v>
      </c>
      <c r="K300" s="184" t="s">
        <v>24461</v>
      </c>
      <c r="L300" s="75" t="s">
        <v>34</v>
      </c>
      <c r="M300" s="55">
        <v>3193897</v>
      </c>
      <c r="N300" s="187">
        <v>3194442</v>
      </c>
      <c r="O300" s="75" t="s">
        <v>24462</v>
      </c>
      <c r="P300" s="75" t="s">
        <v>34</v>
      </c>
      <c r="Q300" s="55">
        <v>3311144</v>
      </c>
      <c r="R300" s="55">
        <v>3311689</v>
      </c>
      <c r="S300" s="184" t="s">
        <v>24463</v>
      </c>
      <c r="T300" s="75" t="s">
        <v>34</v>
      </c>
      <c r="U300" s="55">
        <v>3300435</v>
      </c>
      <c r="V300" s="55">
        <v>3300980</v>
      </c>
    </row>
    <row r="301" spans="1:22" ht="15.95" customHeight="1" x14ac:dyDescent="0.25">
      <c r="A301" s="55" t="s">
        <v>24464</v>
      </c>
      <c r="B301" s="165"/>
      <c r="C301" s="184" t="s">
        <v>368</v>
      </c>
      <c r="D301" s="75" t="s">
        <v>34</v>
      </c>
      <c r="E301" s="55">
        <v>3283573</v>
      </c>
      <c r="F301" s="187">
        <v>3283914</v>
      </c>
      <c r="G301" s="75" t="s">
        <v>857</v>
      </c>
      <c r="H301" s="75" t="s">
        <v>34</v>
      </c>
      <c r="I301" s="55">
        <v>3195227</v>
      </c>
      <c r="J301" s="55">
        <v>3195568</v>
      </c>
      <c r="K301" s="184" t="s">
        <v>24465</v>
      </c>
      <c r="L301" s="75" t="s">
        <v>34</v>
      </c>
      <c r="M301" s="55">
        <v>3200674</v>
      </c>
      <c r="N301" s="187">
        <v>3201015</v>
      </c>
      <c r="O301" s="75" t="s">
        <v>24466</v>
      </c>
      <c r="P301" s="75" t="s">
        <v>34</v>
      </c>
      <c r="Q301" s="55">
        <v>3317921</v>
      </c>
      <c r="R301" s="55">
        <v>3318262</v>
      </c>
      <c r="S301" s="184" t="s">
        <v>24467</v>
      </c>
      <c r="T301" s="75" t="s">
        <v>34</v>
      </c>
      <c r="U301" s="55">
        <v>3307212</v>
      </c>
      <c r="V301" s="55">
        <v>3307553</v>
      </c>
    </row>
    <row r="302" spans="1:22" ht="15.95" customHeight="1" x14ac:dyDescent="0.25">
      <c r="A302" s="55" t="s">
        <v>24474</v>
      </c>
      <c r="B302" s="165"/>
      <c r="C302" s="184" t="s">
        <v>24475</v>
      </c>
      <c r="D302" s="75" t="s">
        <v>34</v>
      </c>
      <c r="E302" s="55">
        <v>3400517</v>
      </c>
      <c r="F302" s="187">
        <v>3401597</v>
      </c>
      <c r="G302" s="75" t="s">
        <v>858</v>
      </c>
      <c r="H302" s="75" t="s">
        <v>34</v>
      </c>
      <c r="I302" s="55">
        <v>3312171</v>
      </c>
      <c r="J302" s="55">
        <v>3313255</v>
      </c>
      <c r="K302" s="184" t="s">
        <v>24476</v>
      </c>
      <c r="L302" s="75" t="s">
        <v>34</v>
      </c>
      <c r="M302" s="55">
        <v>3317618</v>
      </c>
      <c r="N302" s="187">
        <v>3318699</v>
      </c>
      <c r="O302" s="75" t="s">
        <v>24477</v>
      </c>
      <c r="P302" s="75" t="s">
        <v>34</v>
      </c>
      <c r="Q302" s="55">
        <v>3434865</v>
      </c>
      <c r="R302" s="55">
        <v>3435944</v>
      </c>
      <c r="S302" s="184" t="s">
        <v>24478</v>
      </c>
      <c r="T302" s="75" t="s">
        <v>34</v>
      </c>
      <c r="U302" s="55">
        <v>3424156</v>
      </c>
      <c r="V302" s="55">
        <v>3425235</v>
      </c>
    </row>
    <row r="303" spans="1:22" ht="15.95" customHeight="1" x14ac:dyDescent="0.25">
      <c r="A303" s="55" t="s">
        <v>24485</v>
      </c>
      <c r="B303" s="165"/>
      <c r="C303" s="184" t="s">
        <v>371</v>
      </c>
      <c r="D303" s="75" t="s">
        <v>34</v>
      </c>
      <c r="E303" s="55">
        <v>3516875</v>
      </c>
      <c r="F303" s="187">
        <v>3517126</v>
      </c>
      <c r="G303" s="75" t="s">
        <v>859</v>
      </c>
      <c r="H303" s="75" t="s">
        <v>34</v>
      </c>
      <c r="I303" s="55">
        <v>3428571</v>
      </c>
      <c r="J303" s="55">
        <v>3428822</v>
      </c>
      <c r="K303" s="184" t="s">
        <v>24486</v>
      </c>
      <c r="L303" s="75" t="s">
        <v>34</v>
      </c>
      <c r="M303" s="55">
        <v>3434000</v>
      </c>
      <c r="N303" s="187">
        <v>3434251</v>
      </c>
      <c r="O303" s="75" t="s">
        <v>24487</v>
      </c>
      <c r="P303" s="75" t="s">
        <v>34</v>
      </c>
      <c r="Q303" s="55">
        <v>3551260</v>
      </c>
      <c r="R303" s="55">
        <v>3551511</v>
      </c>
      <c r="S303" s="184" t="s">
        <v>24488</v>
      </c>
      <c r="T303" s="75" t="s">
        <v>34</v>
      </c>
      <c r="U303" s="55">
        <v>3540551</v>
      </c>
      <c r="V303" s="55">
        <v>3540802</v>
      </c>
    </row>
    <row r="304" spans="1:22" ht="15.95" customHeight="1" x14ac:dyDescent="0.25">
      <c r="A304" s="55" t="s">
        <v>24489</v>
      </c>
      <c r="B304" s="165"/>
      <c r="C304" s="184" t="s">
        <v>24490</v>
      </c>
      <c r="D304" s="75" t="s">
        <v>34</v>
      </c>
      <c r="E304" s="55">
        <v>3571381</v>
      </c>
      <c r="F304" s="187">
        <v>3571948</v>
      </c>
      <c r="G304" s="75" t="s">
        <v>860</v>
      </c>
      <c r="H304" s="75" t="s">
        <v>34</v>
      </c>
      <c r="I304" s="55">
        <v>3483081</v>
      </c>
      <c r="J304" s="55">
        <v>3483648</v>
      </c>
      <c r="K304" s="184" t="s">
        <v>24491</v>
      </c>
      <c r="L304" s="75" t="s">
        <v>34</v>
      </c>
      <c r="M304" s="55">
        <v>3488514</v>
      </c>
      <c r="N304" s="187">
        <v>3489081</v>
      </c>
      <c r="O304" s="75" t="s">
        <v>24492</v>
      </c>
      <c r="P304" s="75" t="s">
        <v>34</v>
      </c>
      <c r="Q304" s="55">
        <v>3605766</v>
      </c>
      <c r="R304" s="55">
        <v>3606333</v>
      </c>
      <c r="S304" s="184" t="s">
        <v>24493</v>
      </c>
      <c r="T304" s="75" t="s">
        <v>34</v>
      </c>
      <c r="U304" s="55">
        <v>3595057</v>
      </c>
      <c r="V304" s="55">
        <v>3595624</v>
      </c>
    </row>
    <row r="305" spans="1:22" ht="15.95" customHeight="1" x14ac:dyDescent="0.25">
      <c r="A305" s="55" t="s">
        <v>24506</v>
      </c>
      <c r="B305" s="165"/>
      <c r="C305" s="184" t="s">
        <v>24507</v>
      </c>
      <c r="D305" s="75" t="s">
        <v>34</v>
      </c>
      <c r="E305" s="55">
        <v>4098495</v>
      </c>
      <c r="F305" s="187">
        <v>4098869</v>
      </c>
      <c r="G305" s="75" t="s">
        <v>861</v>
      </c>
      <c r="H305" s="75" t="s">
        <v>34</v>
      </c>
      <c r="I305" s="55">
        <v>4015981</v>
      </c>
      <c r="J305" s="55">
        <v>4016355</v>
      </c>
      <c r="K305" s="184" t="s">
        <v>24508</v>
      </c>
      <c r="L305" s="75" t="s">
        <v>34</v>
      </c>
      <c r="M305" s="55">
        <v>4015797</v>
      </c>
      <c r="N305" s="187">
        <v>4016171</v>
      </c>
      <c r="O305" s="75" t="s">
        <v>24509</v>
      </c>
      <c r="P305" s="75" t="s">
        <v>34</v>
      </c>
      <c r="Q305" s="55">
        <v>4133050</v>
      </c>
      <c r="R305" s="55">
        <v>4133424</v>
      </c>
      <c r="S305" s="184" t="s">
        <v>24510</v>
      </c>
      <c r="T305" s="75" t="s">
        <v>34</v>
      </c>
      <c r="U305" s="55">
        <v>4127074</v>
      </c>
      <c r="V305" s="55">
        <v>4127448</v>
      </c>
    </row>
    <row r="306" spans="1:22" ht="15.95" customHeight="1" x14ac:dyDescent="0.25">
      <c r="A306" s="55" t="s">
        <v>24523</v>
      </c>
      <c r="B306" s="165"/>
      <c r="C306" s="184" t="s">
        <v>24524</v>
      </c>
      <c r="D306" s="75" t="s">
        <v>35</v>
      </c>
      <c r="E306" s="55">
        <v>47406</v>
      </c>
      <c r="F306" s="187">
        <v>47816</v>
      </c>
      <c r="G306" s="75" t="s">
        <v>862</v>
      </c>
      <c r="H306" s="75" t="s">
        <v>35</v>
      </c>
      <c r="I306" s="55">
        <v>86415</v>
      </c>
      <c r="J306" s="55">
        <v>86825</v>
      </c>
      <c r="K306" s="184" t="s">
        <v>24525</v>
      </c>
      <c r="L306" s="75" t="s">
        <v>35</v>
      </c>
      <c r="M306" s="55">
        <v>47475</v>
      </c>
      <c r="N306" s="187">
        <v>47885</v>
      </c>
      <c r="O306" s="75" t="s">
        <v>24526</v>
      </c>
      <c r="P306" s="75" t="s">
        <v>35</v>
      </c>
      <c r="Q306" s="55">
        <v>47493</v>
      </c>
      <c r="R306" s="55">
        <v>47903</v>
      </c>
      <c r="S306" s="184" t="s">
        <v>24527</v>
      </c>
      <c r="T306" s="75" t="s">
        <v>35</v>
      </c>
      <c r="U306" s="55">
        <v>47476</v>
      </c>
      <c r="V306" s="55">
        <v>47886</v>
      </c>
    </row>
    <row r="307" spans="1:22" ht="15.95" customHeight="1" x14ac:dyDescent="0.25">
      <c r="A307" s="55" t="s">
        <v>24558</v>
      </c>
      <c r="B307" s="165"/>
      <c r="C307" s="184" t="s">
        <v>377</v>
      </c>
      <c r="D307" s="75" t="s">
        <v>35</v>
      </c>
      <c r="E307" s="55">
        <v>217342</v>
      </c>
      <c r="F307" s="187">
        <v>217548</v>
      </c>
      <c r="G307" s="75" t="s">
        <v>863</v>
      </c>
      <c r="H307" s="75" t="s">
        <v>35</v>
      </c>
      <c r="I307" s="55">
        <v>263829</v>
      </c>
      <c r="J307" s="55">
        <v>264035</v>
      </c>
      <c r="K307" s="184" t="s">
        <v>24559</v>
      </c>
      <c r="L307" s="75" t="s">
        <v>35</v>
      </c>
      <c r="M307" s="55">
        <v>217698</v>
      </c>
      <c r="N307" s="187">
        <v>217904</v>
      </c>
      <c r="O307" s="75" t="s">
        <v>24560</v>
      </c>
      <c r="P307" s="75" t="s">
        <v>35</v>
      </c>
      <c r="Q307" s="55">
        <v>217696</v>
      </c>
      <c r="R307" s="55">
        <v>217902</v>
      </c>
      <c r="S307" s="184" t="s">
        <v>24561</v>
      </c>
      <c r="T307" s="75" t="s">
        <v>35</v>
      </c>
      <c r="U307" s="55">
        <v>217679</v>
      </c>
      <c r="V307" s="55">
        <v>217885</v>
      </c>
    </row>
    <row r="308" spans="1:22" ht="15.95" customHeight="1" x14ac:dyDescent="0.25">
      <c r="A308" s="55" t="s">
        <v>24574</v>
      </c>
      <c r="B308" s="165"/>
      <c r="C308" s="184" t="s">
        <v>24575</v>
      </c>
      <c r="D308" s="75" t="s">
        <v>35</v>
      </c>
      <c r="E308" s="55">
        <v>230366</v>
      </c>
      <c r="F308" s="187">
        <v>231179</v>
      </c>
      <c r="G308" s="75" t="s">
        <v>864</v>
      </c>
      <c r="H308" s="75" t="s">
        <v>35</v>
      </c>
      <c r="I308" s="55">
        <v>276865</v>
      </c>
      <c r="J308" s="55">
        <v>277678</v>
      </c>
      <c r="K308" s="184" t="s">
        <v>24576</v>
      </c>
      <c r="L308" s="75" t="s">
        <v>35</v>
      </c>
      <c r="M308" s="55">
        <v>230734</v>
      </c>
      <c r="N308" s="187">
        <v>231547</v>
      </c>
      <c r="O308" s="75" t="s">
        <v>24577</v>
      </c>
      <c r="P308" s="75" t="s">
        <v>35</v>
      </c>
      <c r="Q308" s="55">
        <v>230732</v>
      </c>
      <c r="R308" s="55">
        <v>231545</v>
      </c>
      <c r="S308" s="184" t="s">
        <v>24578</v>
      </c>
      <c r="T308" s="75" t="s">
        <v>35</v>
      </c>
      <c r="U308" s="55">
        <v>230715</v>
      </c>
      <c r="V308" s="55">
        <v>231528</v>
      </c>
    </row>
    <row r="309" spans="1:22" ht="15.95" customHeight="1" x14ac:dyDescent="0.25">
      <c r="A309" s="55" t="s">
        <v>24579</v>
      </c>
      <c r="B309" s="165" t="s">
        <v>1069</v>
      </c>
      <c r="C309" s="184" t="s">
        <v>24580</v>
      </c>
      <c r="D309" s="75" t="s">
        <v>35</v>
      </c>
      <c r="E309" s="55">
        <v>408071</v>
      </c>
      <c r="F309" s="187">
        <v>408348</v>
      </c>
      <c r="G309" s="75" t="s">
        <v>865</v>
      </c>
      <c r="H309" s="75" t="s">
        <v>35</v>
      </c>
      <c r="I309" s="55">
        <v>406636</v>
      </c>
      <c r="J309" s="55">
        <v>406913</v>
      </c>
      <c r="K309" s="184" t="s">
        <v>24581</v>
      </c>
      <c r="L309" s="75" t="s">
        <v>35</v>
      </c>
      <c r="M309" s="55">
        <v>360505</v>
      </c>
      <c r="N309" s="187">
        <v>360782</v>
      </c>
      <c r="O309" s="75" t="s">
        <v>24582</v>
      </c>
      <c r="P309" s="75" t="s">
        <v>35</v>
      </c>
      <c r="Q309" s="55">
        <v>360503</v>
      </c>
      <c r="R309" s="55">
        <v>360780</v>
      </c>
      <c r="S309" s="184" t="s">
        <v>24583</v>
      </c>
      <c r="T309" s="75" t="s">
        <v>35</v>
      </c>
      <c r="U309" s="55">
        <v>360486</v>
      </c>
      <c r="V309" s="55">
        <v>360763</v>
      </c>
    </row>
    <row r="310" spans="1:22" ht="15.95" customHeight="1" x14ac:dyDescent="0.25">
      <c r="A310" s="55" t="s">
        <v>24584</v>
      </c>
      <c r="B310" s="165"/>
      <c r="C310" s="184" t="s">
        <v>378</v>
      </c>
      <c r="D310" s="75" t="s">
        <v>35</v>
      </c>
      <c r="E310" s="55">
        <v>395356</v>
      </c>
      <c r="F310" s="187">
        <v>395764</v>
      </c>
      <c r="G310" s="75" t="s">
        <v>866</v>
      </c>
      <c r="H310" s="75" t="s">
        <v>35</v>
      </c>
      <c r="I310" s="55">
        <v>419211</v>
      </c>
      <c r="J310" s="55">
        <v>419619</v>
      </c>
      <c r="K310" s="184" t="s">
        <v>24585</v>
      </c>
      <c r="L310" s="75" t="s">
        <v>35</v>
      </c>
      <c r="M310" s="55">
        <v>373080</v>
      </c>
      <c r="N310" s="187">
        <v>373488</v>
      </c>
      <c r="O310" s="75" t="s">
        <v>24586</v>
      </c>
      <c r="P310" s="75" t="s">
        <v>35</v>
      </c>
      <c r="Q310" s="55">
        <v>373078</v>
      </c>
      <c r="R310" s="55">
        <v>373486</v>
      </c>
      <c r="S310" s="184" t="s">
        <v>24587</v>
      </c>
      <c r="T310" s="75" t="s">
        <v>35</v>
      </c>
      <c r="U310" s="55">
        <v>373061</v>
      </c>
      <c r="V310" s="55">
        <v>373469</v>
      </c>
    </row>
    <row r="311" spans="1:22" ht="15.95" customHeight="1" x14ac:dyDescent="0.25">
      <c r="A311" s="55" t="s">
        <v>24588</v>
      </c>
      <c r="B311" s="165"/>
      <c r="C311" s="184" t="s">
        <v>24589</v>
      </c>
      <c r="D311" s="75" t="s">
        <v>35</v>
      </c>
      <c r="E311" s="55">
        <v>520195</v>
      </c>
      <c r="F311" s="187">
        <v>520701</v>
      </c>
      <c r="G311" s="75" t="s">
        <v>867</v>
      </c>
      <c r="H311" s="75" t="s">
        <v>35</v>
      </c>
      <c r="I311" s="55">
        <v>482476</v>
      </c>
      <c r="J311" s="55">
        <v>482982</v>
      </c>
      <c r="K311" s="184" t="s">
        <v>24590</v>
      </c>
      <c r="L311" s="75" t="s">
        <v>35</v>
      </c>
      <c r="M311" s="55">
        <v>436345</v>
      </c>
      <c r="N311" s="187">
        <v>436851</v>
      </c>
      <c r="O311" s="75" t="s">
        <v>24591</v>
      </c>
      <c r="P311" s="75" t="s">
        <v>35</v>
      </c>
      <c r="Q311" s="55">
        <v>436345</v>
      </c>
      <c r="R311" s="55">
        <v>436851</v>
      </c>
      <c r="S311" s="184" t="s">
        <v>24592</v>
      </c>
      <c r="T311" s="75" t="s">
        <v>35</v>
      </c>
      <c r="U311" s="55">
        <v>436328</v>
      </c>
      <c r="V311" s="55">
        <v>436834</v>
      </c>
    </row>
    <row r="312" spans="1:22" ht="15.95" customHeight="1" x14ac:dyDescent="0.25">
      <c r="A312" s="55" t="s">
        <v>24593</v>
      </c>
      <c r="B312" s="165"/>
      <c r="C312" s="184" t="s">
        <v>380</v>
      </c>
      <c r="D312" s="75" t="s">
        <v>35</v>
      </c>
      <c r="E312" s="55">
        <v>641065</v>
      </c>
      <c r="F312" s="187">
        <v>641427</v>
      </c>
      <c r="G312" s="75" t="s">
        <v>868</v>
      </c>
      <c r="H312" s="75" t="s">
        <v>35</v>
      </c>
      <c r="I312" s="55">
        <v>603243</v>
      </c>
      <c r="J312" s="55">
        <v>603605</v>
      </c>
      <c r="K312" s="184" t="s">
        <v>24594</v>
      </c>
      <c r="L312" s="75" t="s">
        <v>35</v>
      </c>
      <c r="M312" s="55">
        <v>557115</v>
      </c>
      <c r="N312" s="187">
        <v>557477</v>
      </c>
      <c r="O312" s="75" t="s">
        <v>24595</v>
      </c>
      <c r="P312" s="75" t="s">
        <v>35</v>
      </c>
      <c r="Q312" s="55">
        <v>557112</v>
      </c>
      <c r="R312" s="55">
        <v>557474</v>
      </c>
      <c r="S312" s="184" t="s">
        <v>24596</v>
      </c>
      <c r="T312" s="75" t="s">
        <v>35</v>
      </c>
      <c r="U312" s="55">
        <v>557095</v>
      </c>
      <c r="V312" s="55">
        <v>557457</v>
      </c>
    </row>
    <row r="313" spans="1:22" ht="15.95" customHeight="1" x14ac:dyDescent="0.25">
      <c r="A313" s="55" t="s">
        <v>24597</v>
      </c>
      <c r="B313" s="165"/>
      <c r="C313" s="184" t="s">
        <v>24598</v>
      </c>
      <c r="D313" s="75" t="s">
        <v>35</v>
      </c>
      <c r="E313" s="55">
        <v>702566</v>
      </c>
      <c r="F313" s="187">
        <v>702955</v>
      </c>
      <c r="G313" s="75" t="s">
        <v>869</v>
      </c>
      <c r="H313" s="75" t="s">
        <v>35</v>
      </c>
      <c r="I313" s="55">
        <v>664744</v>
      </c>
      <c r="J313" s="55">
        <v>665133</v>
      </c>
      <c r="K313" s="184" t="s">
        <v>24599</v>
      </c>
      <c r="L313" s="75" t="s">
        <v>35</v>
      </c>
      <c r="M313" s="55">
        <v>618332</v>
      </c>
      <c r="N313" s="187">
        <v>618721</v>
      </c>
      <c r="O313" s="75" t="s">
        <v>24600</v>
      </c>
      <c r="P313" s="75" t="s">
        <v>35</v>
      </c>
      <c r="Q313" s="55">
        <v>618613</v>
      </c>
      <c r="R313" s="55">
        <v>619002</v>
      </c>
      <c r="S313" s="184" t="s">
        <v>24601</v>
      </c>
      <c r="T313" s="75" t="s">
        <v>35</v>
      </c>
      <c r="U313" s="55">
        <v>618596</v>
      </c>
      <c r="V313" s="55">
        <v>618985</v>
      </c>
    </row>
    <row r="314" spans="1:22" ht="15.95" customHeight="1" x14ac:dyDescent="0.25">
      <c r="A314" s="55" t="s">
        <v>24602</v>
      </c>
      <c r="B314" s="165"/>
      <c r="C314" s="184" t="s">
        <v>381</v>
      </c>
      <c r="D314" s="75" t="s">
        <v>35</v>
      </c>
      <c r="E314" s="55">
        <v>767496</v>
      </c>
      <c r="F314" s="187">
        <v>767684</v>
      </c>
      <c r="G314" s="75" t="s">
        <v>870</v>
      </c>
      <c r="H314" s="75" t="s">
        <v>35</v>
      </c>
      <c r="I314" s="55">
        <v>729665</v>
      </c>
      <c r="J314" s="55">
        <v>729853</v>
      </c>
      <c r="K314" s="184" t="s">
        <v>24603</v>
      </c>
      <c r="L314" s="75" t="s">
        <v>35</v>
      </c>
      <c r="M314" s="55">
        <v>683248</v>
      </c>
      <c r="N314" s="187">
        <v>683436</v>
      </c>
      <c r="O314" s="75" t="s">
        <v>24604</v>
      </c>
      <c r="P314" s="75" t="s">
        <v>35</v>
      </c>
      <c r="Q314" s="55">
        <v>683529</v>
      </c>
      <c r="R314" s="55">
        <v>683717</v>
      </c>
      <c r="S314" s="184" t="s">
        <v>24605</v>
      </c>
      <c r="T314" s="75" t="s">
        <v>35</v>
      </c>
      <c r="U314" s="55">
        <v>683512</v>
      </c>
      <c r="V314" s="55">
        <v>683700</v>
      </c>
    </row>
    <row r="315" spans="1:22" ht="15.95" customHeight="1" x14ac:dyDescent="0.25">
      <c r="A315" s="55" t="s">
        <v>24606</v>
      </c>
      <c r="B315" s="165"/>
      <c r="C315" s="184" t="s">
        <v>382</v>
      </c>
      <c r="D315" s="75" t="s">
        <v>35</v>
      </c>
      <c r="E315" s="55">
        <v>768685</v>
      </c>
      <c r="F315" s="187">
        <v>769056</v>
      </c>
      <c r="G315" s="75" t="s">
        <v>871</v>
      </c>
      <c r="H315" s="75" t="s">
        <v>35</v>
      </c>
      <c r="I315" s="55">
        <v>730854</v>
      </c>
      <c r="J315" s="55">
        <v>731225</v>
      </c>
      <c r="K315" s="184" t="s">
        <v>24607</v>
      </c>
      <c r="L315" s="75" t="s">
        <v>35</v>
      </c>
      <c r="M315" s="55">
        <v>684437</v>
      </c>
      <c r="N315" s="187">
        <v>684808</v>
      </c>
      <c r="O315" s="75" t="s">
        <v>24608</v>
      </c>
      <c r="P315" s="75" t="s">
        <v>35</v>
      </c>
      <c r="Q315" s="55">
        <v>684718</v>
      </c>
      <c r="R315" s="55">
        <v>685089</v>
      </c>
      <c r="S315" s="184" t="s">
        <v>24609</v>
      </c>
      <c r="T315" s="75" t="s">
        <v>35</v>
      </c>
      <c r="U315" s="55">
        <v>684701</v>
      </c>
      <c r="V315" s="55">
        <v>685072</v>
      </c>
    </row>
    <row r="316" spans="1:22" ht="15.95" customHeight="1" x14ac:dyDescent="0.25">
      <c r="A316" s="55" t="s">
        <v>24610</v>
      </c>
      <c r="B316" s="165"/>
      <c r="C316" s="184" t="s">
        <v>383</v>
      </c>
      <c r="D316" s="75" t="s">
        <v>35</v>
      </c>
      <c r="E316" s="55">
        <v>844088</v>
      </c>
      <c r="F316" s="187">
        <v>844339</v>
      </c>
      <c r="G316" s="75" t="s">
        <v>872</v>
      </c>
      <c r="H316" s="75" t="s">
        <v>35</v>
      </c>
      <c r="I316" s="55">
        <v>803738</v>
      </c>
      <c r="J316" s="55">
        <v>803989</v>
      </c>
      <c r="K316" s="184" t="s">
        <v>24611</v>
      </c>
      <c r="L316" s="75" t="s">
        <v>35</v>
      </c>
      <c r="M316" s="55">
        <v>757321</v>
      </c>
      <c r="N316" s="187">
        <v>757572</v>
      </c>
      <c r="O316" s="75" t="s">
        <v>24612</v>
      </c>
      <c r="P316" s="75" t="s">
        <v>35</v>
      </c>
      <c r="Q316" s="55">
        <v>757602</v>
      </c>
      <c r="R316" s="55">
        <v>757853</v>
      </c>
      <c r="S316" s="184" t="s">
        <v>24613</v>
      </c>
      <c r="T316" s="75" t="s">
        <v>35</v>
      </c>
      <c r="U316" s="55">
        <v>757585</v>
      </c>
      <c r="V316" s="55">
        <v>757836</v>
      </c>
    </row>
    <row r="317" spans="1:22" ht="15.95" customHeight="1" x14ac:dyDescent="0.25">
      <c r="A317" s="55" t="s">
        <v>24614</v>
      </c>
      <c r="B317" s="165"/>
      <c r="C317" s="184" t="s">
        <v>24615</v>
      </c>
      <c r="D317" s="75" t="s">
        <v>35</v>
      </c>
      <c r="E317" s="55">
        <v>854077</v>
      </c>
      <c r="F317" s="187">
        <v>854778</v>
      </c>
      <c r="G317" s="75" t="s">
        <v>873</v>
      </c>
      <c r="H317" s="75" t="s">
        <v>35</v>
      </c>
      <c r="I317" s="55">
        <v>813730</v>
      </c>
      <c r="J317" s="55">
        <v>814431</v>
      </c>
      <c r="K317" s="184" t="s">
        <v>24616</v>
      </c>
      <c r="L317" s="75" t="s">
        <v>35</v>
      </c>
      <c r="M317" s="55">
        <v>767313</v>
      </c>
      <c r="N317" s="187">
        <v>768014</v>
      </c>
      <c r="O317" s="75" t="s">
        <v>24617</v>
      </c>
      <c r="P317" s="75" t="s">
        <v>35</v>
      </c>
      <c r="Q317" s="55">
        <v>767594</v>
      </c>
      <c r="R317" s="55">
        <v>768295</v>
      </c>
      <c r="S317" s="184" t="s">
        <v>24618</v>
      </c>
      <c r="T317" s="75" t="s">
        <v>35</v>
      </c>
      <c r="U317" s="55">
        <v>767577</v>
      </c>
      <c r="V317" s="55">
        <v>768278</v>
      </c>
    </row>
    <row r="318" spans="1:22" ht="15.95" customHeight="1" x14ac:dyDescent="0.25">
      <c r="A318" s="55" t="s">
        <v>24631</v>
      </c>
      <c r="B318" s="165" t="s">
        <v>1070</v>
      </c>
      <c r="C318" s="184" t="s">
        <v>24632</v>
      </c>
      <c r="D318" s="75" t="s">
        <v>35</v>
      </c>
      <c r="E318" s="55">
        <v>1068964</v>
      </c>
      <c r="F318" s="187">
        <v>1069217</v>
      </c>
      <c r="G318" s="75" t="s">
        <v>874</v>
      </c>
      <c r="H318" s="75" t="s">
        <v>35</v>
      </c>
      <c r="I318" s="55">
        <v>1027561</v>
      </c>
      <c r="J318" s="55">
        <v>1027814</v>
      </c>
      <c r="K318" s="184" t="s">
        <v>24633</v>
      </c>
      <c r="L318" s="75" t="s">
        <v>35</v>
      </c>
      <c r="M318" s="55">
        <v>981184</v>
      </c>
      <c r="N318" s="187">
        <v>981437</v>
      </c>
      <c r="O318" s="75" t="s">
        <v>24634</v>
      </c>
      <c r="P318" s="75" t="s">
        <v>35</v>
      </c>
      <c r="Q318" s="55">
        <v>981425</v>
      </c>
      <c r="R318" s="55">
        <v>981678</v>
      </c>
      <c r="S318" s="184" t="s">
        <v>24635</v>
      </c>
      <c r="T318" s="75" t="s">
        <v>35</v>
      </c>
      <c r="U318" s="55">
        <v>981408</v>
      </c>
      <c r="V318" s="55">
        <v>981661</v>
      </c>
    </row>
    <row r="319" spans="1:22" ht="15.95" customHeight="1" x14ac:dyDescent="0.25">
      <c r="A319" s="55" t="s">
        <v>24654</v>
      </c>
      <c r="B319" s="165"/>
      <c r="C319" s="184" t="s">
        <v>387</v>
      </c>
      <c r="D319" s="75" t="s">
        <v>35</v>
      </c>
      <c r="E319" s="55">
        <v>1867066</v>
      </c>
      <c r="F319" s="187">
        <v>1867338</v>
      </c>
      <c r="G319" s="75" t="s">
        <v>875</v>
      </c>
      <c r="H319" s="75" t="s">
        <v>35</v>
      </c>
      <c r="I319" s="55">
        <v>1740528</v>
      </c>
      <c r="J319" s="55">
        <v>1740800</v>
      </c>
      <c r="K319" s="184" t="s">
        <v>24655</v>
      </c>
      <c r="L319" s="75" t="s">
        <v>35</v>
      </c>
      <c r="M319" s="55">
        <v>1708031</v>
      </c>
      <c r="N319" s="187">
        <v>1708303</v>
      </c>
      <c r="O319" s="75" t="s">
        <v>24656</v>
      </c>
      <c r="P319" s="75" t="s">
        <v>35</v>
      </c>
      <c r="Q319" s="55">
        <v>1694393</v>
      </c>
      <c r="R319" s="55">
        <v>1694665</v>
      </c>
      <c r="S319" s="184" t="s">
        <v>24657</v>
      </c>
      <c r="T319" s="75" t="s">
        <v>35</v>
      </c>
      <c r="U319" s="55">
        <v>1694376</v>
      </c>
      <c r="V319" s="55">
        <v>1694648</v>
      </c>
    </row>
    <row r="320" spans="1:22" ht="15.95" customHeight="1" x14ac:dyDescent="0.25">
      <c r="A320" s="55" t="s">
        <v>24664</v>
      </c>
      <c r="B320" s="165"/>
      <c r="C320" s="184" t="s">
        <v>24665</v>
      </c>
      <c r="D320" s="75" t="s">
        <v>35</v>
      </c>
      <c r="E320" s="55">
        <v>1900888</v>
      </c>
      <c r="F320" s="187">
        <v>1901673</v>
      </c>
      <c r="G320" s="75" t="s">
        <v>876</v>
      </c>
      <c r="H320" s="75" t="s">
        <v>35</v>
      </c>
      <c r="I320" s="55">
        <v>1774359</v>
      </c>
      <c r="J320" s="55">
        <v>1775144</v>
      </c>
      <c r="K320" s="184" t="s">
        <v>24666</v>
      </c>
      <c r="L320" s="75" t="s">
        <v>35</v>
      </c>
      <c r="M320" s="55">
        <v>1741862</v>
      </c>
      <c r="N320" s="187">
        <v>1742647</v>
      </c>
      <c r="O320" s="75" t="s">
        <v>24667</v>
      </c>
      <c r="P320" s="75" t="s">
        <v>35</v>
      </c>
      <c r="Q320" s="55">
        <v>1728224</v>
      </c>
      <c r="R320" s="55">
        <v>1729009</v>
      </c>
      <c r="S320" s="184" t="s">
        <v>24668</v>
      </c>
      <c r="T320" s="75" t="s">
        <v>35</v>
      </c>
      <c r="U320" s="55">
        <v>1728206</v>
      </c>
      <c r="V320" s="55">
        <v>1728991</v>
      </c>
    </row>
    <row r="321" spans="1:22" ht="15.95" customHeight="1" x14ac:dyDescent="0.25">
      <c r="A321" s="55" t="s">
        <v>24680</v>
      </c>
      <c r="B321" s="165"/>
      <c r="C321" s="184" t="s">
        <v>24681</v>
      </c>
      <c r="D321" s="75" t="s">
        <v>35</v>
      </c>
      <c r="E321" s="55">
        <v>1938802</v>
      </c>
      <c r="F321" s="187">
        <v>1939208</v>
      </c>
      <c r="G321" s="75" t="s">
        <v>877</v>
      </c>
      <c r="H321" s="75" t="s">
        <v>35</v>
      </c>
      <c r="I321" s="55">
        <v>1812262</v>
      </c>
      <c r="J321" s="55">
        <v>1812668</v>
      </c>
      <c r="K321" s="184" t="s">
        <v>24682</v>
      </c>
      <c r="L321" s="75" t="s">
        <v>35</v>
      </c>
      <c r="M321" s="55">
        <v>1779765</v>
      </c>
      <c r="N321" s="187">
        <v>1780171</v>
      </c>
      <c r="O321" s="75" t="s">
        <v>24683</v>
      </c>
      <c r="P321" s="75" t="s">
        <v>35</v>
      </c>
      <c r="Q321" s="55">
        <v>1766127</v>
      </c>
      <c r="R321" s="55">
        <v>1766533</v>
      </c>
      <c r="S321" s="184" t="s">
        <v>24684</v>
      </c>
      <c r="T321" s="75" t="s">
        <v>35</v>
      </c>
      <c r="U321" s="55">
        <v>1766109</v>
      </c>
      <c r="V321" s="55">
        <v>1766515</v>
      </c>
    </row>
    <row r="322" spans="1:22" ht="15.95" customHeight="1" x14ac:dyDescent="0.25">
      <c r="A322" s="55" t="s">
        <v>24715</v>
      </c>
      <c r="B322" s="165"/>
      <c r="C322" s="184" t="s">
        <v>391</v>
      </c>
      <c r="D322" s="75" t="s">
        <v>35</v>
      </c>
      <c r="E322" s="55">
        <v>2552397</v>
      </c>
      <c r="F322" s="187">
        <v>2552729</v>
      </c>
      <c r="G322" s="75" t="s">
        <v>878</v>
      </c>
      <c r="H322" s="75" t="s">
        <v>35</v>
      </c>
      <c r="I322" s="55">
        <v>2496676</v>
      </c>
      <c r="J322" s="55">
        <v>2497008</v>
      </c>
      <c r="K322" s="184" t="s">
        <v>24716</v>
      </c>
      <c r="L322" s="75" t="s">
        <v>35</v>
      </c>
      <c r="M322" s="55">
        <v>2464202</v>
      </c>
      <c r="N322" s="187">
        <v>2464534</v>
      </c>
      <c r="O322" s="75" t="s">
        <v>24717</v>
      </c>
      <c r="P322" s="75" t="s">
        <v>35</v>
      </c>
      <c r="Q322" s="55">
        <v>2450556</v>
      </c>
      <c r="R322" s="55">
        <v>2450888</v>
      </c>
      <c r="S322" s="184" t="s">
        <v>24718</v>
      </c>
      <c r="T322" s="75" t="s">
        <v>35</v>
      </c>
      <c r="U322" s="55">
        <v>2450533</v>
      </c>
      <c r="V322" s="55">
        <v>2450865</v>
      </c>
    </row>
    <row r="323" spans="1:22" ht="15.95" customHeight="1" x14ac:dyDescent="0.25">
      <c r="A323" s="55" t="s">
        <v>24749</v>
      </c>
      <c r="B323" s="165" t="s">
        <v>1071</v>
      </c>
      <c r="C323" s="184" t="s">
        <v>24750</v>
      </c>
      <c r="D323" s="75" t="s">
        <v>35</v>
      </c>
      <c r="E323" s="55">
        <v>2626784</v>
      </c>
      <c r="F323" s="187">
        <v>2627503</v>
      </c>
      <c r="G323" s="75" t="s">
        <v>879</v>
      </c>
      <c r="H323" s="75" t="s">
        <v>35</v>
      </c>
      <c r="I323" s="55">
        <v>2571067</v>
      </c>
      <c r="J323" s="55">
        <v>2571786</v>
      </c>
      <c r="K323" s="184" t="s">
        <v>24751</v>
      </c>
      <c r="L323" s="75" t="s">
        <v>35</v>
      </c>
      <c r="M323" s="55">
        <v>2538589</v>
      </c>
      <c r="N323" s="187">
        <v>2539308</v>
      </c>
      <c r="O323" s="75" t="s">
        <v>24752</v>
      </c>
      <c r="P323" s="75" t="s">
        <v>35</v>
      </c>
      <c r="Q323" s="55">
        <v>2524943</v>
      </c>
      <c r="R323" s="55">
        <v>2525662</v>
      </c>
      <c r="S323" s="184" t="s">
        <v>24753</v>
      </c>
      <c r="T323" s="75" t="s">
        <v>35</v>
      </c>
      <c r="U323" s="55">
        <v>2524920</v>
      </c>
      <c r="V323" s="55">
        <v>2525639</v>
      </c>
    </row>
    <row r="324" spans="1:22" ht="15.95" customHeight="1" x14ac:dyDescent="0.25">
      <c r="A324" s="55" t="s">
        <v>24760</v>
      </c>
      <c r="B324" s="165" t="s">
        <v>1031</v>
      </c>
      <c r="C324" s="184" t="s">
        <v>24761</v>
      </c>
      <c r="D324" s="75" t="s">
        <v>35</v>
      </c>
      <c r="E324" s="55">
        <v>2956903</v>
      </c>
      <c r="F324" s="187">
        <v>2957437</v>
      </c>
      <c r="G324" s="75" t="s">
        <v>880</v>
      </c>
      <c r="H324" s="75" t="s">
        <v>35</v>
      </c>
      <c r="I324" s="55">
        <v>2889246</v>
      </c>
      <c r="J324" s="55">
        <v>2889780</v>
      </c>
      <c r="K324" s="184" t="s">
        <v>24762</v>
      </c>
      <c r="L324" s="75" t="s">
        <v>35</v>
      </c>
      <c r="M324" s="55">
        <v>2868231</v>
      </c>
      <c r="N324" s="187">
        <v>2868765</v>
      </c>
      <c r="O324" s="75" t="s">
        <v>24763</v>
      </c>
      <c r="P324" s="75" t="s">
        <v>35</v>
      </c>
      <c r="Q324" s="55">
        <v>2830794</v>
      </c>
      <c r="R324" s="55">
        <v>2831328</v>
      </c>
      <c r="S324" s="184" t="s">
        <v>24764</v>
      </c>
      <c r="T324" s="75" t="s">
        <v>35</v>
      </c>
      <c r="U324" s="55">
        <v>2848266</v>
      </c>
      <c r="V324" s="55">
        <v>2848800</v>
      </c>
    </row>
    <row r="325" spans="1:22" ht="15.95" customHeight="1" x14ac:dyDescent="0.25">
      <c r="A325" s="55" t="s">
        <v>24777</v>
      </c>
      <c r="B325" s="165"/>
      <c r="C325" s="184" t="s">
        <v>24778</v>
      </c>
      <c r="D325" s="75" t="s">
        <v>35</v>
      </c>
      <c r="E325" s="55">
        <v>3222567</v>
      </c>
      <c r="F325" s="187">
        <v>3223277</v>
      </c>
      <c r="G325" s="75" t="s">
        <v>881</v>
      </c>
      <c r="H325" s="75" t="s">
        <v>35</v>
      </c>
      <c r="I325" s="55">
        <v>3155193</v>
      </c>
      <c r="J325" s="55">
        <v>3155903</v>
      </c>
      <c r="K325" s="184" t="s">
        <v>24779</v>
      </c>
      <c r="L325" s="75" t="s">
        <v>35</v>
      </c>
      <c r="M325" s="55">
        <v>3133896</v>
      </c>
      <c r="N325" s="187">
        <v>3134606</v>
      </c>
      <c r="O325" s="75" t="s">
        <v>24780</v>
      </c>
      <c r="P325" s="75" t="s">
        <v>35</v>
      </c>
      <c r="Q325" s="55">
        <v>3096457</v>
      </c>
      <c r="R325" s="55">
        <v>3097167</v>
      </c>
      <c r="S325" s="184" t="s">
        <v>24781</v>
      </c>
      <c r="T325" s="75" t="s">
        <v>35</v>
      </c>
      <c r="U325" s="55">
        <v>3113929</v>
      </c>
      <c r="V325" s="55">
        <v>3114639</v>
      </c>
    </row>
    <row r="326" spans="1:22" ht="15.95" customHeight="1" x14ac:dyDescent="0.25">
      <c r="A326" s="55" t="s">
        <v>24788</v>
      </c>
      <c r="B326" s="165"/>
      <c r="C326" s="184" t="s">
        <v>24789</v>
      </c>
      <c r="D326" s="75" t="s">
        <v>35</v>
      </c>
      <c r="E326" s="55">
        <v>3329730</v>
      </c>
      <c r="F326" s="187">
        <v>3330259</v>
      </c>
      <c r="G326" s="75" t="s">
        <v>882</v>
      </c>
      <c r="H326" s="75" t="s">
        <v>35</v>
      </c>
      <c r="I326" s="55">
        <v>3262353</v>
      </c>
      <c r="J326" s="55">
        <v>3262882</v>
      </c>
      <c r="K326" s="184" t="s">
        <v>24790</v>
      </c>
      <c r="L326" s="75" t="s">
        <v>35</v>
      </c>
      <c r="M326" s="55">
        <v>3241059</v>
      </c>
      <c r="N326" s="187">
        <v>3241588</v>
      </c>
      <c r="O326" s="75" t="s">
        <v>24791</v>
      </c>
      <c r="P326" s="75" t="s">
        <v>35</v>
      </c>
      <c r="Q326" s="55">
        <v>3203620</v>
      </c>
      <c r="R326" s="55">
        <v>3204149</v>
      </c>
      <c r="S326" s="184" t="s">
        <v>24792</v>
      </c>
      <c r="T326" s="75" t="s">
        <v>35</v>
      </c>
      <c r="U326" s="55">
        <v>3221092</v>
      </c>
      <c r="V326" s="55">
        <v>3221621</v>
      </c>
    </row>
    <row r="327" spans="1:22" ht="15.95" customHeight="1" x14ac:dyDescent="0.25">
      <c r="A327" s="55" t="s">
        <v>24793</v>
      </c>
      <c r="B327" s="165"/>
      <c r="C327" s="184" t="s">
        <v>24794</v>
      </c>
      <c r="D327" s="75" t="s">
        <v>35</v>
      </c>
      <c r="E327" s="55">
        <v>3535912</v>
      </c>
      <c r="F327" s="187">
        <v>3536734</v>
      </c>
      <c r="G327" s="75" t="s">
        <v>883</v>
      </c>
      <c r="H327" s="75" t="s">
        <v>35</v>
      </c>
      <c r="I327" s="55">
        <v>3468637</v>
      </c>
      <c r="J327" s="55">
        <v>3469459</v>
      </c>
      <c r="K327" s="184" t="s">
        <v>24795</v>
      </c>
      <c r="L327" s="75" t="s">
        <v>35</v>
      </c>
      <c r="M327" s="55">
        <v>3447243</v>
      </c>
      <c r="N327" s="187">
        <v>3448065</v>
      </c>
      <c r="O327" s="75" t="s">
        <v>24796</v>
      </c>
      <c r="P327" s="75" t="s">
        <v>35</v>
      </c>
      <c r="Q327" s="55">
        <v>3409803</v>
      </c>
      <c r="R327" s="55">
        <v>3410625</v>
      </c>
      <c r="S327" s="184" t="s">
        <v>24797</v>
      </c>
      <c r="T327" s="75" t="s">
        <v>35</v>
      </c>
      <c r="U327" s="55">
        <v>3427276</v>
      </c>
      <c r="V327" s="55">
        <v>3428098</v>
      </c>
    </row>
    <row r="328" spans="1:22" ht="15.95" customHeight="1" x14ac:dyDescent="0.25">
      <c r="A328" s="55" t="s">
        <v>24798</v>
      </c>
      <c r="B328" s="165"/>
      <c r="C328" s="184" t="s">
        <v>397</v>
      </c>
      <c r="D328" s="75" t="s">
        <v>35</v>
      </c>
      <c r="E328" s="55">
        <v>3600490</v>
      </c>
      <c r="F328" s="187">
        <v>3600792</v>
      </c>
      <c r="G328" s="75" t="s">
        <v>884</v>
      </c>
      <c r="H328" s="75" t="s">
        <v>35</v>
      </c>
      <c r="I328" s="55">
        <v>3533210</v>
      </c>
      <c r="J328" s="55">
        <v>3533512</v>
      </c>
      <c r="K328" s="184" t="s">
        <v>24799</v>
      </c>
      <c r="L328" s="75" t="s">
        <v>35</v>
      </c>
      <c r="M328" s="55">
        <v>3511824</v>
      </c>
      <c r="N328" s="187">
        <v>3512126</v>
      </c>
      <c r="O328" s="75" t="s">
        <v>24800</v>
      </c>
      <c r="P328" s="75" t="s">
        <v>35</v>
      </c>
      <c r="Q328" s="55">
        <v>3474381</v>
      </c>
      <c r="R328" s="55">
        <v>3474683</v>
      </c>
      <c r="S328" s="184" t="s">
        <v>24801</v>
      </c>
      <c r="T328" s="75" t="s">
        <v>35</v>
      </c>
      <c r="U328" s="55">
        <v>3491857</v>
      </c>
      <c r="V328" s="55">
        <v>3492159</v>
      </c>
    </row>
    <row r="329" spans="1:22" ht="15.95" customHeight="1" x14ac:dyDescent="0.25">
      <c r="A329" s="55" t="s">
        <v>24832</v>
      </c>
      <c r="B329" s="165"/>
      <c r="C329" s="184" t="s">
        <v>398</v>
      </c>
      <c r="D329" s="75" t="s">
        <v>35</v>
      </c>
      <c r="E329" s="55">
        <v>3695890</v>
      </c>
      <c r="F329" s="187">
        <v>3696144</v>
      </c>
      <c r="G329" s="75" t="s">
        <v>885</v>
      </c>
      <c r="H329" s="75" t="s">
        <v>35</v>
      </c>
      <c r="I329" s="55">
        <v>3628619</v>
      </c>
      <c r="J329" s="55">
        <v>3628873</v>
      </c>
      <c r="K329" s="184" t="s">
        <v>24833</v>
      </c>
      <c r="L329" s="75" t="s">
        <v>35</v>
      </c>
      <c r="M329" s="55">
        <v>3607227</v>
      </c>
      <c r="N329" s="187">
        <v>3607481</v>
      </c>
      <c r="O329" s="75" t="s">
        <v>24834</v>
      </c>
      <c r="P329" s="75" t="s">
        <v>35</v>
      </c>
      <c r="Q329" s="55">
        <v>3569778</v>
      </c>
      <c r="R329" s="55">
        <v>3570032</v>
      </c>
      <c r="S329" s="184" t="s">
        <v>24835</v>
      </c>
      <c r="T329" s="75" t="s">
        <v>35</v>
      </c>
      <c r="U329" s="55">
        <v>3587254</v>
      </c>
      <c r="V329" s="55">
        <v>3587508</v>
      </c>
    </row>
    <row r="330" spans="1:22" ht="15.95" customHeight="1" x14ac:dyDescent="0.25">
      <c r="A330" s="55" t="s">
        <v>24836</v>
      </c>
      <c r="B330" s="165" t="s">
        <v>1032</v>
      </c>
      <c r="C330" s="184" t="s">
        <v>24837</v>
      </c>
      <c r="D330" s="75" t="s">
        <v>35</v>
      </c>
      <c r="E330" s="55">
        <v>3806454</v>
      </c>
      <c r="F330" s="187">
        <v>3806775</v>
      </c>
      <c r="G330" s="75" t="s">
        <v>886</v>
      </c>
      <c r="H330" s="75" t="s">
        <v>35</v>
      </c>
      <c r="I330" s="55">
        <v>3739183</v>
      </c>
      <c r="J330" s="55">
        <v>3739504</v>
      </c>
      <c r="K330" s="184" t="s">
        <v>24838</v>
      </c>
      <c r="L330" s="75" t="s">
        <v>35</v>
      </c>
      <c r="M330" s="55">
        <v>3717791</v>
      </c>
      <c r="N330" s="187">
        <v>3718112</v>
      </c>
      <c r="O330" s="75" t="s">
        <v>24839</v>
      </c>
      <c r="P330" s="75" t="s">
        <v>35</v>
      </c>
      <c r="Q330" s="55">
        <v>3680342</v>
      </c>
      <c r="R330" s="55">
        <v>3680663</v>
      </c>
      <c r="S330" s="184" t="s">
        <v>24840</v>
      </c>
      <c r="T330" s="75" t="s">
        <v>35</v>
      </c>
      <c r="U330" s="55">
        <v>3697818</v>
      </c>
      <c r="V330" s="55">
        <v>3698139</v>
      </c>
    </row>
    <row r="331" spans="1:22" ht="15.95" customHeight="1" x14ac:dyDescent="0.25">
      <c r="A331" s="55" t="s">
        <v>24853</v>
      </c>
      <c r="B331" s="165"/>
      <c r="C331" s="184" t="s">
        <v>399</v>
      </c>
      <c r="D331" s="75" t="s">
        <v>35</v>
      </c>
      <c r="E331" s="55">
        <v>3891188</v>
      </c>
      <c r="F331" s="187">
        <v>3891621</v>
      </c>
      <c r="G331" s="75" t="s">
        <v>887</v>
      </c>
      <c r="H331" s="75" t="s">
        <v>35</v>
      </c>
      <c r="I331" s="55">
        <v>3823916</v>
      </c>
      <c r="J331" s="55">
        <v>3824349</v>
      </c>
      <c r="K331" s="184" t="s">
        <v>24854</v>
      </c>
      <c r="L331" s="75" t="s">
        <v>35</v>
      </c>
      <c r="M331" s="55">
        <v>3802524</v>
      </c>
      <c r="N331" s="187">
        <v>3802957</v>
      </c>
      <c r="O331" s="75" t="s">
        <v>24855</v>
      </c>
      <c r="P331" s="75" t="s">
        <v>35</v>
      </c>
      <c r="Q331" s="55">
        <v>3765075</v>
      </c>
      <c r="R331" s="55">
        <v>3765508</v>
      </c>
      <c r="S331" s="184" t="s">
        <v>24856</v>
      </c>
      <c r="T331" s="75" t="s">
        <v>35</v>
      </c>
      <c r="U331" s="55">
        <v>3782552</v>
      </c>
      <c r="V331" s="55">
        <v>3782985</v>
      </c>
    </row>
    <row r="332" spans="1:22" ht="15.95" customHeight="1" x14ac:dyDescent="0.25">
      <c r="A332" s="55" t="s">
        <v>24863</v>
      </c>
      <c r="B332" s="165" t="s">
        <v>1077</v>
      </c>
      <c r="C332" s="184" t="s">
        <v>24864</v>
      </c>
      <c r="D332" s="75" t="s">
        <v>36</v>
      </c>
      <c r="E332" s="55">
        <v>3997456</v>
      </c>
      <c r="F332" s="187">
        <v>3997695</v>
      </c>
      <c r="G332" s="75" t="s">
        <v>888</v>
      </c>
      <c r="H332" s="75" t="s">
        <v>36</v>
      </c>
      <c r="I332" s="55">
        <v>20096</v>
      </c>
      <c r="J332" s="55">
        <v>20335</v>
      </c>
      <c r="K332" s="184" t="s">
        <v>24865</v>
      </c>
      <c r="L332" s="75" t="s">
        <v>36</v>
      </c>
      <c r="M332" s="55">
        <v>20082</v>
      </c>
      <c r="N332" s="187">
        <v>20321</v>
      </c>
      <c r="O332" s="75" t="s">
        <v>24866</v>
      </c>
      <c r="P332" s="75" t="s">
        <v>36</v>
      </c>
      <c r="Q332" s="55">
        <v>20084</v>
      </c>
      <c r="R332" s="55">
        <v>20323</v>
      </c>
      <c r="S332" s="184" t="s">
        <v>24867</v>
      </c>
      <c r="T332" s="75" t="s">
        <v>36</v>
      </c>
      <c r="U332" s="55">
        <v>20103</v>
      </c>
      <c r="V332" s="55">
        <v>20342</v>
      </c>
    </row>
    <row r="333" spans="1:22" ht="15.95" customHeight="1" x14ac:dyDescent="0.25">
      <c r="A333" s="55" t="s">
        <v>24880</v>
      </c>
      <c r="B333" s="165" t="s">
        <v>1076</v>
      </c>
      <c r="C333" s="184" t="s">
        <v>24881</v>
      </c>
      <c r="D333" s="75" t="s">
        <v>36</v>
      </c>
      <c r="E333" s="55">
        <v>3973576</v>
      </c>
      <c r="F333" s="187">
        <v>3973959</v>
      </c>
      <c r="G333" s="75" t="s">
        <v>889</v>
      </c>
      <c r="H333" s="75" t="s">
        <v>36</v>
      </c>
      <c r="I333" s="55">
        <v>43833</v>
      </c>
      <c r="J333" s="55">
        <v>44216</v>
      </c>
      <c r="K333" s="184" t="s">
        <v>24882</v>
      </c>
      <c r="L333" s="75" t="s">
        <v>36</v>
      </c>
      <c r="M333" s="55">
        <v>43830</v>
      </c>
      <c r="N333" s="187">
        <v>44213</v>
      </c>
      <c r="O333" s="75" t="s">
        <v>24883</v>
      </c>
      <c r="P333" s="75" t="s">
        <v>36</v>
      </c>
      <c r="Q333" s="55">
        <v>43829</v>
      </c>
      <c r="R333" s="55">
        <v>44212</v>
      </c>
      <c r="S333" s="184" t="s">
        <v>24884</v>
      </c>
      <c r="T333" s="75" t="s">
        <v>36</v>
      </c>
      <c r="U333" s="55">
        <v>43838</v>
      </c>
      <c r="V333" s="55">
        <v>44221</v>
      </c>
    </row>
    <row r="334" spans="1:22" ht="15.95" customHeight="1" x14ac:dyDescent="0.25">
      <c r="A334" s="55" t="s">
        <v>24885</v>
      </c>
      <c r="B334" s="165"/>
      <c r="C334" s="184" t="s">
        <v>24886</v>
      </c>
      <c r="D334" s="75" t="s">
        <v>36</v>
      </c>
      <c r="E334" s="55">
        <v>3955873</v>
      </c>
      <c r="F334" s="187">
        <v>3956283</v>
      </c>
      <c r="G334" s="75" t="s">
        <v>890</v>
      </c>
      <c r="H334" s="75" t="s">
        <v>36</v>
      </c>
      <c r="I334" s="55">
        <v>61511</v>
      </c>
      <c r="J334" s="55">
        <v>61921</v>
      </c>
      <c r="K334" s="184" t="s">
        <v>24887</v>
      </c>
      <c r="L334" s="75" t="s">
        <v>36</v>
      </c>
      <c r="M334" s="55">
        <v>61502</v>
      </c>
      <c r="N334" s="187">
        <v>61912</v>
      </c>
      <c r="O334" s="75" t="s">
        <v>24888</v>
      </c>
      <c r="P334" s="75" t="s">
        <v>36</v>
      </c>
      <c r="Q334" s="55">
        <v>61500</v>
      </c>
      <c r="R334" s="55">
        <v>61910</v>
      </c>
      <c r="S334" s="184" t="s">
        <v>24889</v>
      </c>
      <c r="T334" s="75" t="s">
        <v>36</v>
      </c>
      <c r="U334" s="55">
        <v>61509</v>
      </c>
      <c r="V334" s="55">
        <v>61919</v>
      </c>
    </row>
    <row r="335" spans="1:22" ht="15.95" customHeight="1" x14ac:dyDescent="0.25">
      <c r="A335" s="55" t="s">
        <v>24890</v>
      </c>
      <c r="B335" s="165"/>
      <c r="C335" s="184" t="s">
        <v>24891</v>
      </c>
      <c r="D335" s="75" t="s">
        <v>36</v>
      </c>
      <c r="E335" s="55">
        <v>3954339</v>
      </c>
      <c r="F335" s="187">
        <v>3954948</v>
      </c>
      <c r="G335" s="75" t="s">
        <v>891</v>
      </c>
      <c r="H335" s="75" t="s">
        <v>36</v>
      </c>
      <c r="I335" s="55">
        <v>62846</v>
      </c>
      <c r="J335" s="55">
        <v>63455</v>
      </c>
      <c r="K335" s="184" t="s">
        <v>24892</v>
      </c>
      <c r="L335" s="75" t="s">
        <v>36</v>
      </c>
      <c r="M335" s="55">
        <v>62837</v>
      </c>
      <c r="N335" s="187">
        <v>63446</v>
      </c>
      <c r="O335" s="75" t="s">
        <v>24893</v>
      </c>
      <c r="P335" s="75" t="s">
        <v>36</v>
      </c>
      <c r="Q335" s="55">
        <v>62835</v>
      </c>
      <c r="R335" s="55">
        <v>63444</v>
      </c>
      <c r="S335" s="184" t="s">
        <v>24894</v>
      </c>
      <c r="T335" s="75" t="s">
        <v>36</v>
      </c>
      <c r="U335" s="55">
        <v>62844</v>
      </c>
      <c r="V335" s="55">
        <v>63453</v>
      </c>
    </row>
    <row r="336" spans="1:22" ht="15.95" customHeight="1" x14ac:dyDescent="0.25">
      <c r="A336" s="55" t="s">
        <v>24895</v>
      </c>
      <c r="B336" s="165"/>
      <c r="C336" s="184" t="s">
        <v>24896</v>
      </c>
      <c r="D336" s="75" t="s">
        <v>36</v>
      </c>
      <c r="E336" s="55">
        <v>3945763</v>
      </c>
      <c r="F336" s="187">
        <v>3946335</v>
      </c>
      <c r="G336" s="75" t="s">
        <v>892</v>
      </c>
      <c r="H336" s="75" t="s">
        <v>36</v>
      </c>
      <c r="I336" s="55">
        <v>71459</v>
      </c>
      <c r="J336" s="55">
        <v>72031</v>
      </c>
      <c r="K336" s="184" t="s">
        <v>24897</v>
      </c>
      <c r="L336" s="75" t="s">
        <v>36</v>
      </c>
      <c r="M336" s="55">
        <v>71450</v>
      </c>
      <c r="N336" s="187">
        <v>72022</v>
      </c>
      <c r="O336" s="75" t="s">
        <v>24898</v>
      </c>
      <c r="P336" s="75" t="s">
        <v>36</v>
      </c>
      <c r="Q336" s="55">
        <v>71448</v>
      </c>
      <c r="R336" s="55">
        <v>72020</v>
      </c>
      <c r="S336" s="184" t="s">
        <v>24899</v>
      </c>
      <c r="T336" s="75" t="s">
        <v>36</v>
      </c>
      <c r="U336" s="55">
        <v>71457</v>
      </c>
      <c r="V336" s="55">
        <v>72029</v>
      </c>
    </row>
    <row r="337" spans="1:22" ht="15.95" customHeight="1" x14ac:dyDescent="0.25">
      <c r="A337" s="55" t="s">
        <v>24900</v>
      </c>
      <c r="B337" s="165"/>
      <c r="C337" s="184" t="s">
        <v>24901</v>
      </c>
      <c r="D337" s="75" t="s">
        <v>36</v>
      </c>
      <c r="E337" s="55">
        <v>3920116</v>
      </c>
      <c r="F337" s="187">
        <v>3920952</v>
      </c>
      <c r="G337" s="75" t="s">
        <v>893</v>
      </c>
      <c r="H337" s="75" t="s">
        <v>36</v>
      </c>
      <c r="I337" s="55">
        <v>96842</v>
      </c>
      <c r="J337" s="55">
        <v>97678</v>
      </c>
      <c r="K337" s="184" t="s">
        <v>24902</v>
      </c>
      <c r="L337" s="75" t="s">
        <v>36</v>
      </c>
      <c r="M337" s="55">
        <v>96833</v>
      </c>
      <c r="N337" s="187">
        <v>97669</v>
      </c>
      <c r="O337" s="75" t="s">
        <v>24903</v>
      </c>
      <c r="P337" s="75" t="s">
        <v>36</v>
      </c>
      <c r="Q337" s="55">
        <v>96831</v>
      </c>
      <c r="R337" s="55">
        <v>97667</v>
      </c>
      <c r="S337" s="184" t="s">
        <v>24904</v>
      </c>
      <c r="T337" s="75" t="s">
        <v>36</v>
      </c>
      <c r="U337" s="55">
        <v>96840</v>
      </c>
      <c r="V337" s="55">
        <v>97676</v>
      </c>
    </row>
    <row r="338" spans="1:22" ht="15.95" customHeight="1" x14ac:dyDescent="0.25">
      <c r="A338" s="55" t="s">
        <v>24911</v>
      </c>
      <c r="B338" s="165"/>
      <c r="C338" s="184" t="s">
        <v>24912</v>
      </c>
      <c r="D338" s="75" t="s">
        <v>36</v>
      </c>
      <c r="E338" s="55">
        <v>3812459</v>
      </c>
      <c r="F338" s="187">
        <v>3813351</v>
      </c>
      <c r="G338" s="75" t="s">
        <v>895</v>
      </c>
      <c r="H338" s="75" t="s">
        <v>36</v>
      </c>
      <c r="I338" s="55">
        <v>204443</v>
      </c>
      <c r="J338" s="55">
        <v>205335</v>
      </c>
      <c r="K338" s="184" t="s">
        <v>24913</v>
      </c>
      <c r="L338" s="75" t="s">
        <v>36</v>
      </c>
      <c r="M338" s="55">
        <v>204436</v>
      </c>
      <c r="N338" s="187">
        <v>205328</v>
      </c>
      <c r="O338" s="75" t="s">
        <v>24914</v>
      </c>
      <c r="P338" s="75" t="s">
        <v>36</v>
      </c>
      <c r="Q338" s="55">
        <v>204432</v>
      </c>
      <c r="R338" s="55">
        <v>205324</v>
      </c>
      <c r="S338" s="184" t="s">
        <v>24915</v>
      </c>
      <c r="T338" s="75" t="s">
        <v>36</v>
      </c>
      <c r="U338" s="55">
        <v>204440</v>
      </c>
      <c r="V338" s="55">
        <v>205332</v>
      </c>
    </row>
    <row r="339" spans="1:22" ht="15.95" customHeight="1" x14ac:dyDescent="0.25">
      <c r="A339" s="55" t="s">
        <v>24916</v>
      </c>
      <c r="B339" s="165" t="s">
        <v>1048</v>
      </c>
      <c r="C339" s="184" t="s">
        <v>24917</v>
      </c>
      <c r="D339" s="75" t="s">
        <v>36</v>
      </c>
      <c r="E339" s="55">
        <v>3762234</v>
      </c>
      <c r="F339" s="187">
        <v>3762584</v>
      </c>
      <c r="G339" s="75" t="s">
        <v>896</v>
      </c>
      <c r="H339" s="75" t="s">
        <v>36</v>
      </c>
      <c r="I339" s="55">
        <v>255045</v>
      </c>
      <c r="J339" s="55">
        <v>255395</v>
      </c>
      <c r="K339" s="184" t="s">
        <v>24918</v>
      </c>
      <c r="L339" s="75" t="s">
        <v>36</v>
      </c>
      <c r="M339" s="55">
        <v>255406</v>
      </c>
      <c r="N339" s="187">
        <v>255756</v>
      </c>
      <c r="O339" s="75" t="s">
        <v>24919</v>
      </c>
      <c r="P339" s="75" t="s">
        <v>36</v>
      </c>
      <c r="Q339" s="55">
        <v>255199</v>
      </c>
      <c r="R339" s="55">
        <v>255549</v>
      </c>
      <c r="S339" s="184" t="s">
        <v>24920</v>
      </c>
      <c r="T339" s="75" t="s">
        <v>36</v>
      </c>
      <c r="U339" s="55">
        <v>255183</v>
      </c>
      <c r="V339" s="55">
        <v>255533</v>
      </c>
    </row>
    <row r="340" spans="1:22" ht="15.95" customHeight="1" x14ac:dyDescent="0.25">
      <c r="A340" s="55" t="s">
        <v>24921</v>
      </c>
      <c r="B340" s="165" t="s">
        <v>1075</v>
      </c>
      <c r="C340" s="184" t="s">
        <v>24922</v>
      </c>
      <c r="D340" s="75" t="s">
        <v>36</v>
      </c>
      <c r="E340" s="55">
        <v>3709382</v>
      </c>
      <c r="F340" s="187">
        <v>3709663</v>
      </c>
      <c r="G340" s="75" t="s">
        <v>897</v>
      </c>
      <c r="H340" s="75" t="s">
        <v>36</v>
      </c>
      <c r="I340" s="55">
        <v>307966</v>
      </c>
      <c r="J340" s="55">
        <v>308247</v>
      </c>
      <c r="K340" s="184" t="s">
        <v>24923</v>
      </c>
      <c r="L340" s="75" t="s">
        <v>36</v>
      </c>
      <c r="M340" s="55">
        <v>301344</v>
      </c>
      <c r="N340" s="187">
        <v>301625</v>
      </c>
      <c r="O340" s="75" t="s">
        <v>24924</v>
      </c>
      <c r="P340" s="75" t="s">
        <v>36</v>
      </c>
      <c r="Q340" s="55">
        <v>308111</v>
      </c>
      <c r="R340" s="55">
        <v>308392</v>
      </c>
      <c r="S340" s="184" t="s">
        <v>24925</v>
      </c>
      <c r="T340" s="75" t="s">
        <v>36</v>
      </c>
      <c r="U340" s="55">
        <v>308104</v>
      </c>
      <c r="V340" s="55">
        <v>308385</v>
      </c>
    </row>
    <row r="341" spans="1:22" ht="15.95" customHeight="1" x14ac:dyDescent="0.25">
      <c r="A341" s="55" t="s">
        <v>24926</v>
      </c>
      <c r="B341" s="165"/>
      <c r="C341" s="184" t="s">
        <v>24927</v>
      </c>
      <c r="D341" s="75" t="s">
        <v>36</v>
      </c>
      <c r="E341" s="55">
        <v>3415378</v>
      </c>
      <c r="F341" s="187">
        <v>3415761</v>
      </c>
      <c r="G341" s="75" t="s">
        <v>899</v>
      </c>
      <c r="H341" s="75" t="s">
        <v>36</v>
      </c>
      <c r="I341" s="55">
        <v>601871</v>
      </c>
      <c r="J341" s="55">
        <v>602254</v>
      </c>
      <c r="K341" s="184" t="s">
        <v>24928</v>
      </c>
      <c r="L341" s="75" t="s">
        <v>36</v>
      </c>
      <c r="M341" s="55">
        <v>592428</v>
      </c>
      <c r="N341" s="187">
        <v>592811</v>
      </c>
      <c r="O341" s="75" t="s">
        <v>24929</v>
      </c>
      <c r="P341" s="75" t="s">
        <v>36</v>
      </c>
      <c r="Q341" s="55">
        <v>604387</v>
      </c>
      <c r="R341" s="55">
        <v>604770</v>
      </c>
      <c r="S341" s="184" t="s">
        <v>24930</v>
      </c>
      <c r="T341" s="75" t="s">
        <v>36</v>
      </c>
      <c r="U341" s="55">
        <v>604678</v>
      </c>
      <c r="V341" s="55">
        <v>605061</v>
      </c>
    </row>
    <row r="342" spans="1:22" ht="15.95" customHeight="1" x14ac:dyDescent="0.25">
      <c r="A342" s="55" t="s">
        <v>24967</v>
      </c>
      <c r="B342" s="165"/>
      <c r="C342" s="184" t="s">
        <v>24968</v>
      </c>
      <c r="D342" s="75" t="s">
        <v>36</v>
      </c>
      <c r="E342" s="55">
        <v>3222878</v>
      </c>
      <c r="F342" s="187">
        <v>3223624</v>
      </c>
      <c r="G342" s="75" t="s">
        <v>900</v>
      </c>
      <c r="H342" s="75" t="s">
        <v>36</v>
      </c>
      <c r="I342" s="55">
        <v>794007</v>
      </c>
      <c r="J342" s="55">
        <v>794753</v>
      </c>
      <c r="K342" s="184" t="s">
        <v>24969</v>
      </c>
      <c r="L342" s="75" t="s">
        <v>36</v>
      </c>
      <c r="M342" s="55">
        <v>790437</v>
      </c>
      <c r="N342" s="187">
        <v>791183</v>
      </c>
      <c r="O342" s="75" t="s">
        <v>24970</v>
      </c>
      <c r="P342" s="75" t="s">
        <v>36</v>
      </c>
      <c r="Q342" s="55">
        <v>802381</v>
      </c>
      <c r="R342" s="55">
        <v>803127</v>
      </c>
      <c r="S342" s="184" t="s">
        <v>24971</v>
      </c>
      <c r="T342" s="75" t="s">
        <v>36</v>
      </c>
      <c r="U342" s="55">
        <v>802687</v>
      </c>
      <c r="V342" s="55">
        <v>803433</v>
      </c>
    </row>
    <row r="343" spans="1:22" ht="15.95" customHeight="1" x14ac:dyDescent="0.25">
      <c r="A343" s="55" t="s">
        <v>24978</v>
      </c>
      <c r="B343" s="165" t="s">
        <v>1074</v>
      </c>
      <c r="C343" s="184" t="s">
        <v>24979</v>
      </c>
      <c r="D343" s="75" t="s">
        <v>36</v>
      </c>
      <c r="E343" s="55">
        <v>3134431</v>
      </c>
      <c r="F343" s="187">
        <v>3134996</v>
      </c>
      <c r="G343" s="75" t="s">
        <v>901</v>
      </c>
      <c r="H343" s="75" t="s">
        <v>36</v>
      </c>
      <c r="I343" s="55">
        <v>882635</v>
      </c>
      <c r="J343" s="55">
        <v>883200</v>
      </c>
      <c r="K343" s="184" t="s">
        <v>24980</v>
      </c>
      <c r="L343" s="75" t="s">
        <v>36</v>
      </c>
      <c r="M343" s="55">
        <v>879083</v>
      </c>
      <c r="N343" s="187">
        <v>879648</v>
      </c>
      <c r="O343" s="75" t="s">
        <v>24981</v>
      </c>
      <c r="P343" s="75" t="s">
        <v>36</v>
      </c>
      <c r="Q343" s="55">
        <v>891027</v>
      </c>
      <c r="R343" s="55">
        <v>891592</v>
      </c>
      <c r="S343" s="184" t="s">
        <v>24982</v>
      </c>
      <c r="T343" s="75" t="s">
        <v>36</v>
      </c>
      <c r="U343" s="55">
        <v>891333</v>
      </c>
      <c r="V343" s="55">
        <v>891898</v>
      </c>
    </row>
    <row r="344" spans="1:22" ht="15.95" customHeight="1" x14ac:dyDescent="0.25">
      <c r="A344" s="55" t="s">
        <v>24995</v>
      </c>
      <c r="B344" s="165"/>
      <c r="C344" s="184" t="s">
        <v>411</v>
      </c>
      <c r="D344" s="75" t="s">
        <v>36</v>
      </c>
      <c r="E344" s="55">
        <v>2988624</v>
      </c>
      <c r="F344" s="187">
        <v>2988895</v>
      </c>
      <c r="G344" s="75" t="s">
        <v>903</v>
      </c>
      <c r="H344" s="75" t="s">
        <v>36</v>
      </c>
      <c r="I344" s="55">
        <v>1028715</v>
      </c>
      <c r="J344" s="55">
        <v>1028986</v>
      </c>
      <c r="K344" s="184" t="s">
        <v>24996</v>
      </c>
      <c r="L344" s="75" t="s">
        <v>36</v>
      </c>
      <c r="M344" s="55">
        <v>1025136</v>
      </c>
      <c r="N344" s="187">
        <v>1025407</v>
      </c>
      <c r="O344" s="75" t="s">
        <v>24997</v>
      </c>
      <c r="P344" s="75" t="s">
        <v>36</v>
      </c>
      <c r="Q344" s="55">
        <v>1037080</v>
      </c>
      <c r="R344" s="55">
        <v>1037351</v>
      </c>
      <c r="S344" s="184" t="s">
        <v>24998</v>
      </c>
      <c r="T344" s="75" t="s">
        <v>36</v>
      </c>
      <c r="U344" s="55">
        <v>1037386</v>
      </c>
      <c r="V344" s="55">
        <v>1037657</v>
      </c>
    </row>
    <row r="345" spans="1:22" ht="15.95" customHeight="1" x14ac:dyDescent="0.25">
      <c r="A345" s="55" t="s">
        <v>24999</v>
      </c>
      <c r="B345" s="165" t="s">
        <v>1073</v>
      </c>
      <c r="C345" s="184" t="s">
        <v>25000</v>
      </c>
      <c r="D345" s="75" t="s">
        <v>36</v>
      </c>
      <c r="E345" s="55">
        <v>2984636</v>
      </c>
      <c r="F345" s="187">
        <v>2984877</v>
      </c>
      <c r="G345" s="75" t="s">
        <v>904</v>
      </c>
      <c r="H345" s="75" t="s">
        <v>36</v>
      </c>
      <c r="I345" s="55">
        <v>1032733</v>
      </c>
      <c r="J345" s="55">
        <v>1032974</v>
      </c>
      <c r="K345" s="184" t="s">
        <v>25001</v>
      </c>
      <c r="L345" s="75" t="s">
        <v>36</v>
      </c>
      <c r="M345" s="55">
        <v>1029154</v>
      </c>
      <c r="N345" s="187">
        <v>1029395</v>
      </c>
      <c r="O345" s="75" t="s">
        <v>25002</v>
      </c>
      <c r="P345" s="75" t="s">
        <v>36</v>
      </c>
      <c r="Q345" s="55">
        <v>1041098</v>
      </c>
      <c r="R345" s="55">
        <v>1041339</v>
      </c>
      <c r="S345" s="184" t="s">
        <v>25003</v>
      </c>
      <c r="T345" s="75" t="s">
        <v>36</v>
      </c>
      <c r="U345" s="55">
        <v>1041404</v>
      </c>
      <c r="V345" s="55">
        <v>1041645</v>
      </c>
    </row>
    <row r="346" spans="1:22" ht="15.95" customHeight="1" x14ac:dyDescent="0.25">
      <c r="A346" s="55" t="s">
        <v>25004</v>
      </c>
      <c r="B346" s="165"/>
      <c r="C346" s="184" t="s">
        <v>25005</v>
      </c>
      <c r="D346" s="75" t="s">
        <v>36</v>
      </c>
      <c r="E346" s="55">
        <v>2787421</v>
      </c>
      <c r="F346" s="187">
        <v>2787951</v>
      </c>
      <c r="G346" s="75" t="s">
        <v>905</v>
      </c>
      <c r="H346" s="75" t="s">
        <v>36</v>
      </c>
      <c r="I346" s="55">
        <v>1283335</v>
      </c>
      <c r="J346" s="55">
        <v>1283865</v>
      </c>
      <c r="K346" s="184" t="s">
        <v>25006</v>
      </c>
      <c r="L346" s="75" t="s">
        <v>36</v>
      </c>
      <c r="M346" s="55">
        <v>1268556</v>
      </c>
      <c r="N346" s="187">
        <v>1269086</v>
      </c>
      <c r="O346" s="75" t="s">
        <v>25007</v>
      </c>
      <c r="P346" s="75" t="s">
        <v>36</v>
      </c>
      <c r="Q346" s="55">
        <v>1291700</v>
      </c>
      <c r="R346" s="55">
        <v>1292230</v>
      </c>
      <c r="S346" s="184" t="s">
        <v>25008</v>
      </c>
      <c r="T346" s="75" t="s">
        <v>36</v>
      </c>
      <c r="U346" s="55">
        <v>1298302</v>
      </c>
      <c r="V346" s="55">
        <v>1298832</v>
      </c>
    </row>
    <row r="347" spans="1:22" ht="15.95" customHeight="1" x14ac:dyDescent="0.25">
      <c r="A347" s="55" t="s">
        <v>25009</v>
      </c>
      <c r="B347" s="165"/>
      <c r="C347" s="184" t="s">
        <v>25010</v>
      </c>
      <c r="D347" s="75" t="s">
        <v>36</v>
      </c>
      <c r="E347" s="55">
        <v>2786370</v>
      </c>
      <c r="F347" s="187">
        <v>2786972</v>
      </c>
      <c r="G347" s="75" t="s">
        <v>906</v>
      </c>
      <c r="H347" s="75" t="s">
        <v>36</v>
      </c>
      <c r="I347" s="55">
        <v>1284314</v>
      </c>
      <c r="J347" s="55">
        <v>1284916</v>
      </c>
      <c r="K347" s="184" t="s">
        <v>25011</v>
      </c>
      <c r="L347" s="75" t="s">
        <v>36</v>
      </c>
      <c r="M347" s="55">
        <v>1269535</v>
      </c>
      <c r="N347" s="187">
        <v>1270137</v>
      </c>
      <c r="O347" s="75" t="s">
        <v>25012</v>
      </c>
      <c r="P347" s="75" t="s">
        <v>36</v>
      </c>
      <c r="Q347" s="55">
        <v>1292679</v>
      </c>
      <c r="R347" s="55">
        <v>1293281</v>
      </c>
      <c r="S347" s="184" t="s">
        <v>25013</v>
      </c>
      <c r="T347" s="75" t="s">
        <v>36</v>
      </c>
      <c r="U347" s="55">
        <v>1299281</v>
      </c>
      <c r="V347" s="55">
        <v>1299883</v>
      </c>
    </row>
    <row r="348" spans="1:22" ht="15.95" customHeight="1" x14ac:dyDescent="0.25">
      <c r="A348" s="55" t="s">
        <v>25020</v>
      </c>
      <c r="B348" s="165"/>
      <c r="C348" s="184" t="s">
        <v>25021</v>
      </c>
      <c r="D348" s="75" t="s">
        <v>30</v>
      </c>
      <c r="E348" s="55">
        <v>3523210</v>
      </c>
      <c r="F348" s="187">
        <v>3524107</v>
      </c>
      <c r="G348" s="75" t="s">
        <v>907</v>
      </c>
      <c r="H348" s="75" t="s">
        <v>36</v>
      </c>
      <c r="I348" s="55">
        <v>1741317</v>
      </c>
      <c r="J348" s="55">
        <v>1742214</v>
      </c>
      <c r="K348" s="184" t="s">
        <v>25022</v>
      </c>
      <c r="L348" s="75" t="s">
        <v>36</v>
      </c>
      <c r="M348" s="55">
        <v>1726539</v>
      </c>
      <c r="N348" s="187">
        <v>1727436</v>
      </c>
      <c r="O348" s="75" t="s">
        <v>25023</v>
      </c>
      <c r="P348" s="75" t="s">
        <v>36</v>
      </c>
      <c r="Q348" s="55">
        <v>1749679</v>
      </c>
      <c r="R348" s="55">
        <v>1750576</v>
      </c>
      <c r="S348" s="184" t="s">
        <v>25024</v>
      </c>
      <c r="T348" s="75" t="s">
        <v>36</v>
      </c>
      <c r="U348" s="55">
        <v>1756281</v>
      </c>
      <c r="V348" s="55">
        <v>1757178</v>
      </c>
    </row>
    <row r="349" spans="1:22" ht="15.95" customHeight="1" x14ac:dyDescent="0.25">
      <c r="A349" s="55" t="s">
        <v>25025</v>
      </c>
      <c r="B349" s="165"/>
      <c r="C349" s="184" t="s">
        <v>25026</v>
      </c>
      <c r="D349" s="75" t="s">
        <v>30</v>
      </c>
      <c r="E349" s="55">
        <v>3755355</v>
      </c>
      <c r="F349" s="187">
        <v>3756118</v>
      </c>
      <c r="G349" s="75" t="s">
        <v>909</v>
      </c>
      <c r="H349" s="75" t="s">
        <v>36</v>
      </c>
      <c r="I349" s="55">
        <v>1952365</v>
      </c>
      <c r="J349" s="55">
        <v>1953128</v>
      </c>
      <c r="K349" s="184" t="s">
        <v>25027</v>
      </c>
      <c r="L349" s="75" t="s">
        <v>36</v>
      </c>
      <c r="M349" s="55">
        <v>1937575</v>
      </c>
      <c r="N349" s="187">
        <v>1938338</v>
      </c>
      <c r="O349" s="75" t="s">
        <v>25028</v>
      </c>
      <c r="P349" s="75" t="s">
        <v>36</v>
      </c>
      <c r="Q349" s="55">
        <v>1981813</v>
      </c>
      <c r="R349" s="55">
        <v>1982576</v>
      </c>
      <c r="S349" s="184" t="s">
        <v>25029</v>
      </c>
      <c r="T349" s="75" t="s">
        <v>36</v>
      </c>
      <c r="U349" s="55">
        <v>1967320</v>
      </c>
      <c r="V349" s="55">
        <v>1968083</v>
      </c>
    </row>
    <row r="350" spans="1:22" ht="15.95" customHeight="1" x14ac:dyDescent="0.25">
      <c r="A350" s="55" t="s">
        <v>25030</v>
      </c>
      <c r="B350" s="165"/>
      <c r="C350" s="184" t="s">
        <v>25031</v>
      </c>
      <c r="D350" s="75" t="s">
        <v>30</v>
      </c>
      <c r="E350" s="55">
        <v>3770824</v>
      </c>
      <c r="F350" s="187">
        <v>3771490</v>
      </c>
      <c r="G350" s="75" t="s">
        <v>910</v>
      </c>
      <c r="H350" s="75" t="s">
        <v>36</v>
      </c>
      <c r="I350" s="55">
        <v>1967834</v>
      </c>
      <c r="J350" s="55">
        <v>1968500</v>
      </c>
      <c r="K350" s="184" t="s">
        <v>25032</v>
      </c>
      <c r="L350" s="75" t="s">
        <v>36</v>
      </c>
      <c r="M350" s="55">
        <v>1953044</v>
      </c>
      <c r="N350" s="187">
        <v>1953710</v>
      </c>
      <c r="O350" s="75" t="s">
        <v>25033</v>
      </c>
      <c r="P350" s="75" t="s">
        <v>36</v>
      </c>
      <c r="Q350" s="55">
        <v>1997282</v>
      </c>
      <c r="R350" s="55">
        <v>1997948</v>
      </c>
      <c r="S350" s="184" t="s">
        <v>25034</v>
      </c>
      <c r="T350" s="75" t="s">
        <v>36</v>
      </c>
      <c r="U350" s="55">
        <v>1982789</v>
      </c>
      <c r="V350" s="55">
        <v>1983455</v>
      </c>
    </row>
    <row r="351" spans="1:22" ht="15.95" customHeight="1" x14ac:dyDescent="0.25">
      <c r="A351" s="55" t="s">
        <v>25041</v>
      </c>
      <c r="B351" s="165"/>
      <c r="C351" s="184" t="s">
        <v>256</v>
      </c>
      <c r="D351" s="75" t="s">
        <v>30</v>
      </c>
      <c r="E351" s="55">
        <v>4024868</v>
      </c>
      <c r="F351" s="187">
        <v>4025068</v>
      </c>
      <c r="G351" s="75" t="s">
        <v>911</v>
      </c>
      <c r="H351" s="75" t="s">
        <v>36</v>
      </c>
      <c r="I351" s="55">
        <v>2238354</v>
      </c>
      <c r="J351" s="55">
        <v>2238554</v>
      </c>
      <c r="K351" s="184" t="s">
        <v>25042</v>
      </c>
      <c r="L351" s="75" t="s">
        <v>36</v>
      </c>
      <c r="M351" s="55">
        <v>2229860</v>
      </c>
      <c r="N351" s="187">
        <v>2230060</v>
      </c>
      <c r="O351" s="75" t="s">
        <v>25043</v>
      </c>
      <c r="P351" s="75" t="s">
        <v>36</v>
      </c>
      <c r="Q351" s="55">
        <v>2267802</v>
      </c>
      <c r="R351" s="55">
        <v>2268002</v>
      </c>
      <c r="S351" s="184" t="s">
        <v>25044</v>
      </c>
      <c r="T351" s="75" t="s">
        <v>36</v>
      </c>
      <c r="U351" s="55">
        <v>2253309</v>
      </c>
      <c r="V351" s="55">
        <v>2253509</v>
      </c>
    </row>
    <row r="352" spans="1:22" ht="15.95" customHeight="1" x14ac:dyDescent="0.25">
      <c r="A352" s="55" t="s">
        <v>25057</v>
      </c>
      <c r="B352" s="165"/>
      <c r="C352" s="184" t="s">
        <v>258</v>
      </c>
      <c r="D352" s="75" t="s">
        <v>30</v>
      </c>
      <c r="E352" s="55">
        <v>4275854</v>
      </c>
      <c r="F352" s="187">
        <v>4276063</v>
      </c>
      <c r="G352" s="75" t="s">
        <v>913</v>
      </c>
      <c r="H352" s="75" t="s">
        <v>36</v>
      </c>
      <c r="I352" s="55">
        <v>2489077</v>
      </c>
      <c r="J352" s="55">
        <v>2489286</v>
      </c>
      <c r="K352" s="184" t="s">
        <v>25058</v>
      </c>
      <c r="L352" s="75" t="s">
        <v>36</v>
      </c>
      <c r="M352" s="55">
        <v>2480460</v>
      </c>
      <c r="N352" s="187">
        <v>2480669</v>
      </c>
      <c r="O352" s="75" t="s">
        <v>25059</v>
      </c>
      <c r="P352" s="75" t="s">
        <v>36</v>
      </c>
      <c r="Q352" s="55">
        <v>2518537</v>
      </c>
      <c r="R352" s="55">
        <v>2518746</v>
      </c>
      <c r="S352" s="184" t="s">
        <v>25060</v>
      </c>
      <c r="T352" s="75" t="s">
        <v>36</v>
      </c>
      <c r="U352" s="55">
        <v>2512045</v>
      </c>
      <c r="V352" s="55">
        <v>2512254</v>
      </c>
    </row>
    <row r="353" spans="1:22" ht="15.95" customHeight="1" x14ac:dyDescent="0.25">
      <c r="A353" s="55" t="s">
        <v>25061</v>
      </c>
      <c r="B353" s="165"/>
      <c r="C353" s="184" t="s">
        <v>25062</v>
      </c>
      <c r="D353" s="75" t="s">
        <v>30</v>
      </c>
      <c r="E353" s="55">
        <v>4432822</v>
      </c>
      <c r="F353" s="187">
        <v>4433322</v>
      </c>
      <c r="G353" s="75" t="s">
        <v>914</v>
      </c>
      <c r="H353" s="75" t="s">
        <v>36</v>
      </c>
      <c r="I353" s="55">
        <v>2652895</v>
      </c>
      <c r="J353" s="55">
        <v>2653395</v>
      </c>
      <c r="K353" s="184" t="s">
        <v>25063</v>
      </c>
      <c r="L353" s="75" t="s">
        <v>36</v>
      </c>
      <c r="M353" s="55">
        <v>2644278</v>
      </c>
      <c r="N353" s="187">
        <v>2644778</v>
      </c>
      <c r="O353" s="75" t="s">
        <v>25064</v>
      </c>
      <c r="P353" s="75" t="s">
        <v>36</v>
      </c>
      <c r="Q353" s="55">
        <v>2682356</v>
      </c>
      <c r="R353" s="55">
        <v>2682856</v>
      </c>
      <c r="S353" s="184" t="s">
        <v>25065</v>
      </c>
      <c r="T353" s="75" t="s">
        <v>36</v>
      </c>
      <c r="U353" s="55">
        <v>2675864</v>
      </c>
      <c r="V353" s="55">
        <v>2676364</v>
      </c>
    </row>
    <row r="354" spans="1:22" ht="15.95" customHeight="1" x14ac:dyDescent="0.25">
      <c r="A354" s="55" t="s">
        <v>25078</v>
      </c>
      <c r="B354" s="165"/>
      <c r="C354" s="184" t="s">
        <v>25079</v>
      </c>
      <c r="D354" s="75" t="s">
        <v>30</v>
      </c>
      <c r="E354" s="55">
        <v>4646692</v>
      </c>
      <c r="F354" s="187">
        <v>4647078</v>
      </c>
      <c r="G354" s="75" t="s">
        <v>915</v>
      </c>
      <c r="H354" s="75" t="s">
        <v>36</v>
      </c>
      <c r="I354" s="55">
        <v>2866765</v>
      </c>
      <c r="J354" s="55">
        <v>2867151</v>
      </c>
      <c r="K354" s="184" t="s">
        <v>25080</v>
      </c>
      <c r="L354" s="75" t="s">
        <v>36</v>
      </c>
      <c r="M354" s="55">
        <v>2919292</v>
      </c>
      <c r="N354" s="187">
        <v>2919678</v>
      </c>
      <c r="O354" s="75" t="s">
        <v>25081</v>
      </c>
      <c r="P354" s="75" t="s">
        <v>36</v>
      </c>
      <c r="Q354" s="55">
        <v>2941999</v>
      </c>
      <c r="R354" s="55">
        <v>2942385</v>
      </c>
      <c r="S354" s="184" t="s">
        <v>25082</v>
      </c>
      <c r="T354" s="75" t="s">
        <v>36</v>
      </c>
      <c r="U354" s="55">
        <v>2935507</v>
      </c>
      <c r="V354" s="55">
        <v>2935893</v>
      </c>
    </row>
    <row r="355" spans="1:22" ht="15.95" customHeight="1" x14ac:dyDescent="0.25">
      <c r="A355" s="55" t="s">
        <v>25125</v>
      </c>
      <c r="B355" s="165"/>
      <c r="C355" s="184" t="s">
        <v>261</v>
      </c>
      <c r="D355" s="75" t="s">
        <v>30</v>
      </c>
      <c r="E355" s="55">
        <v>4808574</v>
      </c>
      <c r="F355" s="187">
        <v>4808879</v>
      </c>
      <c r="G355" s="75" t="s">
        <v>916</v>
      </c>
      <c r="H355" s="75" t="s">
        <v>36</v>
      </c>
      <c r="I355" s="55">
        <v>3028647</v>
      </c>
      <c r="J355" s="55">
        <v>3028952</v>
      </c>
      <c r="K355" s="184" t="s">
        <v>25126</v>
      </c>
      <c r="L355" s="75" t="s">
        <v>36</v>
      </c>
      <c r="M355" s="55">
        <v>3081109</v>
      </c>
      <c r="N355" s="187">
        <v>3081414</v>
      </c>
      <c r="O355" s="75" t="s">
        <v>25127</v>
      </c>
      <c r="P355" s="75" t="s">
        <v>36</v>
      </c>
      <c r="Q355" s="55">
        <v>3103816</v>
      </c>
      <c r="R355" s="55">
        <v>3104121</v>
      </c>
      <c r="S355" s="184" t="s">
        <v>25128</v>
      </c>
      <c r="T355" s="75" t="s">
        <v>36</v>
      </c>
      <c r="U355" s="55">
        <v>3097324</v>
      </c>
      <c r="V355" s="55">
        <v>3097629</v>
      </c>
    </row>
    <row r="356" spans="1:22" ht="15.95" customHeight="1" x14ac:dyDescent="0.25">
      <c r="A356" s="55" t="s">
        <v>25135</v>
      </c>
      <c r="B356" s="165"/>
      <c r="C356" s="184" t="s">
        <v>262</v>
      </c>
      <c r="D356" s="75" t="s">
        <v>30</v>
      </c>
      <c r="E356" s="55">
        <v>4837589</v>
      </c>
      <c r="F356" s="187">
        <v>4838136</v>
      </c>
      <c r="G356" s="75" t="s">
        <v>917</v>
      </c>
      <c r="H356" s="75" t="s">
        <v>36</v>
      </c>
      <c r="I356" s="55">
        <v>3057662</v>
      </c>
      <c r="J356" s="55">
        <v>3058209</v>
      </c>
      <c r="K356" s="184" t="s">
        <v>25136</v>
      </c>
      <c r="L356" s="75" t="s">
        <v>36</v>
      </c>
      <c r="M356" s="55">
        <v>3110142</v>
      </c>
      <c r="N356" s="187">
        <v>3110689</v>
      </c>
      <c r="O356" s="75" t="s">
        <v>25137</v>
      </c>
      <c r="P356" s="75" t="s">
        <v>36</v>
      </c>
      <c r="Q356" s="55">
        <v>3132849</v>
      </c>
      <c r="R356" s="55">
        <v>3133396</v>
      </c>
      <c r="S356" s="184" t="s">
        <v>25138</v>
      </c>
      <c r="T356" s="75" t="s">
        <v>36</v>
      </c>
      <c r="U356" s="55">
        <v>3126357</v>
      </c>
      <c r="V356" s="55">
        <v>3126904</v>
      </c>
    </row>
    <row r="357" spans="1:22" ht="15.95" customHeight="1" x14ac:dyDescent="0.25">
      <c r="A357" s="55" t="s">
        <v>25163</v>
      </c>
      <c r="B357" s="165"/>
      <c r="C357" s="184" t="s">
        <v>25164</v>
      </c>
      <c r="D357" s="75" t="s">
        <v>30</v>
      </c>
      <c r="E357" s="55">
        <v>5817869</v>
      </c>
      <c r="F357" s="187">
        <v>5818447</v>
      </c>
      <c r="G357" s="75" t="s">
        <v>918</v>
      </c>
      <c r="H357" s="75" t="s">
        <v>36</v>
      </c>
      <c r="I357" s="55">
        <v>3597042</v>
      </c>
      <c r="J357" s="55">
        <v>3597620</v>
      </c>
      <c r="K357" s="184" t="s">
        <v>25165</v>
      </c>
      <c r="L357" s="75" t="s">
        <v>36</v>
      </c>
      <c r="M357" s="55">
        <v>3934401</v>
      </c>
      <c r="N357" s="187">
        <v>3934979</v>
      </c>
      <c r="O357" s="75" t="s">
        <v>25166</v>
      </c>
      <c r="P357" s="75" t="s">
        <v>36</v>
      </c>
      <c r="Q357" s="55">
        <v>3930673</v>
      </c>
      <c r="R357" s="55">
        <v>3931251</v>
      </c>
      <c r="S357" s="184" t="s">
        <v>25167</v>
      </c>
      <c r="T357" s="75" t="s">
        <v>36</v>
      </c>
      <c r="U357" s="55">
        <v>3949851</v>
      </c>
      <c r="V357" s="55">
        <v>3950429</v>
      </c>
    </row>
    <row r="358" spans="1:22" ht="15.95" customHeight="1" x14ac:dyDescent="0.25">
      <c r="A358" s="55" t="s">
        <v>25180</v>
      </c>
      <c r="B358" s="165"/>
      <c r="C358" s="184" t="s">
        <v>25181</v>
      </c>
      <c r="D358" s="75" t="s">
        <v>30</v>
      </c>
      <c r="E358" s="55">
        <v>5513242</v>
      </c>
      <c r="F358" s="187">
        <v>5513543</v>
      </c>
      <c r="G358" s="75" t="s">
        <v>919</v>
      </c>
      <c r="H358" s="75" t="s">
        <v>36</v>
      </c>
      <c r="I358" s="55">
        <v>3901946</v>
      </c>
      <c r="J358" s="55">
        <v>3902247</v>
      </c>
      <c r="K358" s="184" t="s">
        <v>25182</v>
      </c>
      <c r="L358" s="75" t="s">
        <v>36</v>
      </c>
      <c r="M358" s="55">
        <v>3640527</v>
      </c>
      <c r="N358" s="187">
        <v>3640828</v>
      </c>
      <c r="O358" s="75" t="s">
        <v>25183</v>
      </c>
      <c r="P358" s="75" t="s">
        <v>36</v>
      </c>
      <c r="Q358" s="55">
        <v>3636799</v>
      </c>
      <c r="R358" s="55">
        <v>3637100</v>
      </c>
      <c r="S358" s="184" t="s">
        <v>25184</v>
      </c>
      <c r="T358" s="75" t="s">
        <v>36</v>
      </c>
      <c r="U358" s="55">
        <v>3654818</v>
      </c>
      <c r="V358" s="55">
        <v>3655119</v>
      </c>
    </row>
    <row r="359" spans="1:22" ht="15.95" customHeight="1" x14ac:dyDescent="0.25">
      <c r="A359" s="55" t="s">
        <v>25185</v>
      </c>
      <c r="B359" s="165"/>
      <c r="C359" s="184" t="s">
        <v>25186</v>
      </c>
      <c r="D359" s="75" t="s">
        <v>30</v>
      </c>
      <c r="E359" s="55">
        <v>5506805</v>
      </c>
      <c r="F359" s="187">
        <v>5507310</v>
      </c>
      <c r="G359" s="75" t="s">
        <v>920</v>
      </c>
      <c r="H359" s="75" t="s">
        <v>36</v>
      </c>
      <c r="I359" s="55">
        <v>3908179</v>
      </c>
      <c r="J359" s="55">
        <v>3908684</v>
      </c>
      <c r="K359" s="184" t="s">
        <v>25187</v>
      </c>
      <c r="L359" s="75" t="s">
        <v>36</v>
      </c>
      <c r="M359" s="55">
        <v>3634090</v>
      </c>
      <c r="N359" s="187">
        <v>3634595</v>
      </c>
      <c r="O359" s="75" t="s">
        <v>25188</v>
      </c>
      <c r="P359" s="75" t="s">
        <v>36</v>
      </c>
      <c r="Q359" s="55">
        <v>3630362</v>
      </c>
      <c r="R359" s="55">
        <v>3630867</v>
      </c>
      <c r="S359" s="184" t="s">
        <v>25189</v>
      </c>
      <c r="T359" s="75" t="s">
        <v>36</v>
      </c>
      <c r="U359" s="55">
        <v>3648381</v>
      </c>
      <c r="V359" s="55">
        <v>3648886</v>
      </c>
    </row>
    <row r="360" spans="1:22" ht="15.95" customHeight="1" x14ac:dyDescent="0.25">
      <c r="A360" s="55" t="s">
        <v>25190</v>
      </c>
      <c r="B360" s="165"/>
      <c r="C360" s="184" t="s">
        <v>25191</v>
      </c>
      <c r="D360" s="75" t="s">
        <v>30</v>
      </c>
      <c r="E360" s="55">
        <v>5504483</v>
      </c>
      <c r="F360" s="187">
        <v>5504911</v>
      </c>
      <c r="G360" s="75" t="s">
        <v>921</v>
      </c>
      <c r="H360" s="75" t="s">
        <v>36</v>
      </c>
      <c r="I360" s="55">
        <v>3910578</v>
      </c>
      <c r="J360" s="55">
        <v>3911006</v>
      </c>
      <c r="K360" s="184" t="s">
        <v>25192</v>
      </c>
      <c r="L360" s="75" t="s">
        <v>36</v>
      </c>
      <c r="M360" s="55">
        <v>3631768</v>
      </c>
      <c r="N360" s="187">
        <v>3632196</v>
      </c>
      <c r="O360" s="75" t="s">
        <v>25193</v>
      </c>
      <c r="P360" s="75" t="s">
        <v>36</v>
      </c>
      <c r="Q360" s="55">
        <v>3628040</v>
      </c>
      <c r="R360" s="55">
        <v>3628468</v>
      </c>
      <c r="S360" s="184" t="s">
        <v>25194</v>
      </c>
      <c r="T360" s="75" t="s">
        <v>36</v>
      </c>
      <c r="U360" s="55">
        <v>3646059</v>
      </c>
      <c r="V360" s="55">
        <v>3646487</v>
      </c>
    </row>
    <row r="361" spans="1:22" ht="15.95" customHeight="1" x14ac:dyDescent="0.25">
      <c r="A361" s="55" t="s">
        <v>25195</v>
      </c>
      <c r="B361" s="165"/>
      <c r="C361" s="184" t="s">
        <v>25196</v>
      </c>
      <c r="D361" s="75" t="s">
        <v>30</v>
      </c>
      <c r="E361" s="55">
        <v>5494840</v>
      </c>
      <c r="F361" s="187">
        <v>5495415</v>
      </c>
      <c r="G361" s="75" t="s">
        <v>922</v>
      </c>
      <c r="H361" s="75" t="s">
        <v>36</v>
      </c>
      <c r="I361" s="55">
        <v>3920074</v>
      </c>
      <c r="J361" s="55">
        <v>3920649</v>
      </c>
      <c r="K361" s="184" t="s">
        <v>25197</v>
      </c>
      <c r="L361" s="75" t="s">
        <v>36</v>
      </c>
      <c r="M361" s="55">
        <v>3622125</v>
      </c>
      <c r="N361" s="187">
        <v>3622700</v>
      </c>
      <c r="O361" s="75" t="s">
        <v>25198</v>
      </c>
      <c r="P361" s="75" t="s">
        <v>36</v>
      </c>
      <c r="Q361" s="55">
        <v>3618397</v>
      </c>
      <c r="R361" s="55">
        <v>3618972</v>
      </c>
      <c r="S361" s="184" t="s">
        <v>25199</v>
      </c>
      <c r="T361" s="75" t="s">
        <v>36</v>
      </c>
      <c r="U361" s="55">
        <v>3636416</v>
      </c>
      <c r="V361" s="55">
        <v>3636991</v>
      </c>
    </row>
    <row r="362" spans="1:22" ht="15.95" customHeight="1" x14ac:dyDescent="0.25">
      <c r="A362" s="55" t="s">
        <v>25200</v>
      </c>
      <c r="B362" s="165" t="s">
        <v>1058</v>
      </c>
      <c r="C362" s="184" t="s">
        <v>25201</v>
      </c>
      <c r="D362" s="75" t="s">
        <v>30</v>
      </c>
      <c r="E362" s="55">
        <v>5452409</v>
      </c>
      <c r="F362" s="187">
        <v>5452924</v>
      </c>
      <c r="G362" s="75" t="s">
        <v>923</v>
      </c>
      <c r="H362" s="75" t="s">
        <v>36</v>
      </c>
      <c r="I362" s="55">
        <v>3962565</v>
      </c>
      <c r="J362" s="55">
        <v>3963080</v>
      </c>
      <c r="K362" s="184" t="s">
        <v>25202</v>
      </c>
      <c r="L362" s="75" t="s">
        <v>36</v>
      </c>
      <c r="M362" s="55">
        <v>3585893</v>
      </c>
      <c r="N362" s="187">
        <v>3586408</v>
      </c>
      <c r="O362" s="75" t="s">
        <v>25203</v>
      </c>
      <c r="P362" s="75" t="s">
        <v>36</v>
      </c>
      <c r="Q362" s="55">
        <v>3582165</v>
      </c>
      <c r="R362" s="55">
        <v>3582680</v>
      </c>
      <c r="S362" s="184" t="s">
        <v>25204</v>
      </c>
      <c r="T362" s="75" t="s">
        <v>36</v>
      </c>
      <c r="U362" s="55">
        <v>3600184</v>
      </c>
      <c r="V362" s="55">
        <v>3600699</v>
      </c>
    </row>
    <row r="363" spans="1:22" ht="15.95" customHeight="1" x14ac:dyDescent="0.25">
      <c r="A363" s="55" t="s">
        <v>25205</v>
      </c>
      <c r="B363" s="165"/>
      <c r="C363" s="184" t="s">
        <v>25206</v>
      </c>
      <c r="D363" s="75" t="s">
        <v>30</v>
      </c>
      <c r="E363" s="55">
        <v>5364614</v>
      </c>
      <c r="F363" s="187">
        <v>5365144</v>
      </c>
      <c r="G363" s="75" t="s">
        <v>924</v>
      </c>
      <c r="H363" s="75" t="s">
        <v>36</v>
      </c>
      <c r="I363" s="55">
        <v>4056410</v>
      </c>
      <c r="J363" s="55">
        <v>4056940</v>
      </c>
      <c r="K363" s="184" t="s">
        <v>25207</v>
      </c>
      <c r="L363" s="75" t="s">
        <v>36</v>
      </c>
      <c r="M363" s="55">
        <v>3504394</v>
      </c>
      <c r="N363" s="187">
        <v>3504924</v>
      </c>
      <c r="O363" s="75" t="s">
        <v>25208</v>
      </c>
      <c r="P363" s="75" t="s">
        <v>36</v>
      </c>
      <c r="Q363" s="55">
        <v>3500666</v>
      </c>
      <c r="R363" s="55">
        <v>3501196</v>
      </c>
      <c r="S363" s="184" t="s">
        <v>25209</v>
      </c>
      <c r="T363" s="75" t="s">
        <v>36</v>
      </c>
      <c r="U363" s="55">
        <v>3518685</v>
      </c>
      <c r="V363" s="55">
        <v>3519215</v>
      </c>
    </row>
    <row r="364" spans="1:22" ht="15.95" customHeight="1" x14ac:dyDescent="0.25">
      <c r="A364" s="55" t="s">
        <v>25228</v>
      </c>
      <c r="B364" s="165" t="s">
        <v>1014</v>
      </c>
      <c r="C364" s="184" t="s">
        <v>25229</v>
      </c>
      <c r="D364" s="75" t="s">
        <v>30</v>
      </c>
      <c r="E364" s="55">
        <v>6037594</v>
      </c>
      <c r="F364" s="187">
        <v>6038018</v>
      </c>
      <c r="G364" s="75" t="s">
        <v>925</v>
      </c>
      <c r="H364" s="75" t="s">
        <v>36</v>
      </c>
      <c r="I364" s="55">
        <v>4249210</v>
      </c>
      <c r="J364" s="55">
        <v>4249634</v>
      </c>
      <c r="K364" s="184" t="s">
        <v>25230</v>
      </c>
      <c r="L364" s="75" t="s">
        <v>36</v>
      </c>
      <c r="M364" s="55">
        <v>4144286</v>
      </c>
      <c r="N364" s="187">
        <v>4144710</v>
      </c>
      <c r="O364" s="75" t="s">
        <v>25231</v>
      </c>
      <c r="P364" s="75" t="s">
        <v>36</v>
      </c>
      <c r="Q364" s="55">
        <v>4140558</v>
      </c>
      <c r="R364" s="55">
        <v>4140982</v>
      </c>
      <c r="S364" s="184" t="s">
        <v>25232</v>
      </c>
      <c r="T364" s="75" t="s">
        <v>36</v>
      </c>
      <c r="U364" s="55">
        <v>4159736</v>
      </c>
      <c r="V364" s="55">
        <v>4160160</v>
      </c>
    </row>
    <row r="365" spans="1:22" ht="15.95" customHeight="1" x14ac:dyDescent="0.25">
      <c r="A365" s="55" t="s">
        <v>25239</v>
      </c>
      <c r="B365" s="165"/>
      <c r="C365" s="184" t="s">
        <v>25240</v>
      </c>
      <c r="D365" s="75" t="s">
        <v>30</v>
      </c>
      <c r="E365" s="55">
        <v>6082960</v>
      </c>
      <c r="F365" s="187">
        <v>6083463</v>
      </c>
      <c r="G365" s="75" t="s">
        <v>926</v>
      </c>
      <c r="H365" s="75" t="s">
        <v>36</v>
      </c>
      <c r="I365" s="55">
        <v>4294576</v>
      </c>
      <c r="J365" s="55">
        <v>4295079</v>
      </c>
      <c r="K365" s="184" t="s">
        <v>25241</v>
      </c>
      <c r="L365" s="75" t="s">
        <v>36</v>
      </c>
      <c r="M365" s="55">
        <v>4189650</v>
      </c>
      <c r="N365" s="187">
        <v>4190153</v>
      </c>
      <c r="O365" s="75" t="s">
        <v>25242</v>
      </c>
      <c r="P365" s="75" t="s">
        <v>36</v>
      </c>
      <c r="Q365" s="55">
        <v>4185922</v>
      </c>
      <c r="R365" s="55">
        <v>4186425</v>
      </c>
      <c r="S365" s="184" t="s">
        <v>25243</v>
      </c>
      <c r="T365" s="75" t="s">
        <v>36</v>
      </c>
      <c r="U365" s="55">
        <v>4205100</v>
      </c>
      <c r="V365" s="55">
        <v>4205603</v>
      </c>
    </row>
    <row r="366" spans="1:22" ht="15.95" customHeight="1" x14ac:dyDescent="0.25">
      <c r="A366" s="55" t="s">
        <v>25256</v>
      </c>
      <c r="B366" s="165"/>
      <c r="C366" s="184" t="s">
        <v>25257</v>
      </c>
      <c r="D366" s="75" t="s">
        <v>37</v>
      </c>
      <c r="E366" s="55">
        <v>46762</v>
      </c>
      <c r="F366" s="187">
        <v>47179</v>
      </c>
      <c r="G366" s="75" t="s">
        <v>927</v>
      </c>
      <c r="H366" s="75" t="s">
        <v>37</v>
      </c>
      <c r="I366" s="55">
        <v>46683</v>
      </c>
      <c r="J366" s="55">
        <v>47100</v>
      </c>
      <c r="K366" s="184" t="s">
        <v>25258</v>
      </c>
      <c r="L366" s="75" t="s">
        <v>37</v>
      </c>
      <c r="M366" s="55">
        <v>46700</v>
      </c>
      <c r="N366" s="187">
        <v>47117</v>
      </c>
      <c r="O366" s="75" t="s">
        <v>25259</v>
      </c>
      <c r="P366" s="75" t="s">
        <v>37</v>
      </c>
      <c r="Q366" s="55">
        <v>46659</v>
      </c>
      <c r="R366" s="55">
        <v>47076</v>
      </c>
      <c r="S366" s="184" t="s">
        <v>25260</v>
      </c>
      <c r="T366" s="75" t="s">
        <v>37</v>
      </c>
      <c r="U366" s="55">
        <v>46704</v>
      </c>
      <c r="V366" s="55">
        <v>47121</v>
      </c>
    </row>
    <row r="367" spans="1:22" ht="15.95" customHeight="1" x14ac:dyDescent="0.25">
      <c r="A367" s="55" t="s">
        <v>25261</v>
      </c>
      <c r="B367" s="165" t="s">
        <v>1050</v>
      </c>
      <c r="C367" s="184" t="s">
        <v>25262</v>
      </c>
      <c r="D367" s="75" t="s">
        <v>37</v>
      </c>
      <c r="E367" s="55">
        <v>160653</v>
      </c>
      <c r="F367" s="187">
        <v>161474</v>
      </c>
      <c r="G367" s="75" t="s">
        <v>928</v>
      </c>
      <c r="H367" s="75" t="s">
        <v>37</v>
      </c>
      <c r="I367" s="55">
        <v>155674</v>
      </c>
      <c r="J367" s="55">
        <v>156495</v>
      </c>
      <c r="K367" s="184" t="s">
        <v>25263</v>
      </c>
      <c r="L367" s="75" t="s">
        <v>37</v>
      </c>
      <c r="M367" s="55">
        <v>160592</v>
      </c>
      <c r="N367" s="187">
        <v>161413</v>
      </c>
      <c r="O367" s="75" t="s">
        <v>25264</v>
      </c>
      <c r="P367" s="75" t="s">
        <v>37</v>
      </c>
      <c r="Q367" s="55">
        <v>160551</v>
      </c>
      <c r="R367" s="55">
        <v>161372</v>
      </c>
      <c r="S367" s="184" t="s">
        <v>25265</v>
      </c>
      <c r="T367" s="75" t="s">
        <v>37</v>
      </c>
      <c r="U367" s="55">
        <v>160595</v>
      </c>
      <c r="V367" s="55">
        <v>161416</v>
      </c>
    </row>
    <row r="368" spans="1:22" ht="15.95" customHeight="1" x14ac:dyDescent="0.25">
      <c r="A368" s="55" t="s">
        <v>25266</v>
      </c>
      <c r="B368" s="165"/>
      <c r="C368" s="184" t="s">
        <v>25267</v>
      </c>
      <c r="D368" s="75" t="s">
        <v>37</v>
      </c>
      <c r="E368" s="55">
        <v>215870</v>
      </c>
      <c r="F368" s="187">
        <v>216559</v>
      </c>
      <c r="G368" s="75" t="s">
        <v>25268</v>
      </c>
      <c r="H368" s="75" t="s">
        <v>37</v>
      </c>
      <c r="I368" s="55">
        <v>210898</v>
      </c>
      <c r="J368" s="55">
        <v>211587</v>
      </c>
      <c r="K368" s="184" t="s">
        <v>25269</v>
      </c>
      <c r="L368" s="75" t="s">
        <v>37</v>
      </c>
      <c r="M368" s="55">
        <v>215811</v>
      </c>
      <c r="N368" s="187">
        <v>216500</v>
      </c>
      <c r="O368" s="75" t="s">
        <v>25270</v>
      </c>
      <c r="P368" s="75" t="s">
        <v>37</v>
      </c>
      <c r="Q368" s="55">
        <v>215769</v>
      </c>
      <c r="R368" s="55">
        <v>216458</v>
      </c>
      <c r="S368" s="184" t="s">
        <v>25271</v>
      </c>
      <c r="T368" s="75" t="s">
        <v>37</v>
      </c>
      <c r="U368" s="55">
        <v>215813</v>
      </c>
      <c r="V368" s="55">
        <v>216502</v>
      </c>
    </row>
    <row r="369" spans="1:22" ht="15.95" customHeight="1" x14ac:dyDescent="0.25">
      <c r="A369" s="55" t="s">
        <v>25272</v>
      </c>
      <c r="B369" s="165"/>
      <c r="C369" s="184" t="s">
        <v>25273</v>
      </c>
      <c r="D369" s="75" t="s">
        <v>37</v>
      </c>
      <c r="E369" s="55">
        <v>258671</v>
      </c>
      <c r="F369" s="187">
        <v>259035</v>
      </c>
      <c r="G369" s="75" t="s">
        <v>929</v>
      </c>
      <c r="H369" s="75" t="s">
        <v>37</v>
      </c>
      <c r="I369" s="55">
        <v>253703</v>
      </c>
      <c r="J369" s="55">
        <v>254067</v>
      </c>
      <c r="K369" s="184" t="s">
        <v>25274</v>
      </c>
      <c r="L369" s="75" t="s">
        <v>37</v>
      </c>
      <c r="M369" s="55">
        <v>258616</v>
      </c>
      <c r="N369" s="187">
        <v>258980</v>
      </c>
      <c r="O369" s="75" t="s">
        <v>25275</v>
      </c>
      <c r="P369" s="75" t="s">
        <v>37</v>
      </c>
      <c r="Q369" s="55">
        <v>258575</v>
      </c>
      <c r="R369" s="55">
        <v>258939</v>
      </c>
      <c r="S369" s="184" t="s">
        <v>25276</v>
      </c>
      <c r="T369" s="75" t="s">
        <v>37</v>
      </c>
      <c r="U369" s="55">
        <v>258615</v>
      </c>
      <c r="V369" s="55">
        <v>258979</v>
      </c>
    </row>
    <row r="370" spans="1:22" ht="15.95" customHeight="1" x14ac:dyDescent="0.25">
      <c r="A370" s="55" t="s">
        <v>25277</v>
      </c>
      <c r="B370" s="165"/>
      <c r="C370" s="184" t="s">
        <v>25278</v>
      </c>
      <c r="D370" s="75" t="s">
        <v>37</v>
      </c>
      <c r="E370" s="55">
        <v>259387</v>
      </c>
      <c r="F370" s="187">
        <v>259686</v>
      </c>
      <c r="G370" s="75" t="s">
        <v>930</v>
      </c>
      <c r="H370" s="75" t="s">
        <v>37</v>
      </c>
      <c r="I370" s="55">
        <v>254419</v>
      </c>
      <c r="J370" s="55">
        <v>254718</v>
      </c>
      <c r="K370" s="184" t="s">
        <v>25279</v>
      </c>
      <c r="L370" s="75" t="s">
        <v>37</v>
      </c>
      <c r="M370" s="55">
        <v>259332</v>
      </c>
      <c r="N370" s="187">
        <v>259631</v>
      </c>
      <c r="O370" s="75" t="s">
        <v>25280</v>
      </c>
      <c r="P370" s="75" t="s">
        <v>37</v>
      </c>
      <c r="Q370" s="55">
        <v>259291</v>
      </c>
      <c r="R370" s="55">
        <v>259590</v>
      </c>
      <c r="S370" s="184" t="s">
        <v>25281</v>
      </c>
      <c r="T370" s="75" t="s">
        <v>37</v>
      </c>
      <c r="U370" s="55">
        <v>259331</v>
      </c>
      <c r="V370" s="55">
        <v>259630</v>
      </c>
    </row>
    <row r="371" spans="1:22" ht="15.95" customHeight="1" x14ac:dyDescent="0.25">
      <c r="A371" s="55" t="s">
        <v>25282</v>
      </c>
      <c r="B371" s="165"/>
      <c r="C371" s="184" t="s">
        <v>25283</v>
      </c>
      <c r="D371" s="75" t="s">
        <v>37</v>
      </c>
      <c r="E371" s="55">
        <v>311726</v>
      </c>
      <c r="F371" s="187">
        <v>312841</v>
      </c>
      <c r="G371" s="75" t="s">
        <v>931</v>
      </c>
      <c r="H371" s="75" t="s">
        <v>37</v>
      </c>
      <c r="I371" s="55">
        <v>306760</v>
      </c>
      <c r="J371" s="55">
        <v>307875</v>
      </c>
      <c r="K371" s="184" t="s">
        <v>25284</v>
      </c>
      <c r="L371" s="75" t="s">
        <v>37</v>
      </c>
      <c r="M371" s="55">
        <v>311671</v>
      </c>
      <c r="N371" s="187">
        <v>312786</v>
      </c>
      <c r="O371" s="75" t="s">
        <v>25285</v>
      </c>
      <c r="P371" s="75" t="s">
        <v>37</v>
      </c>
      <c r="Q371" s="55">
        <v>311630</v>
      </c>
      <c r="R371" s="55">
        <v>312745</v>
      </c>
      <c r="S371" s="184" t="s">
        <v>25286</v>
      </c>
      <c r="T371" s="75" t="s">
        <v>37</v>
      </c>
      <c r="U371" s="55">
        <v>311670</v>
      </c>
      <c r="V371" s="55">
        <v>312785</v>
      </c>
    </row>
    <row r="372" spans="1:22" ht="15.95" customHeight="1" x14ac:dyDescent="0.25">
      <c r="A372" s="55" t="s">
        <v>25305</v>
      </c>
      <c r="B372" s="165"/>
      <c r="C372" s="184" t="s">
        <v>25306</v>
      </c>
      <c r="D372" s="75" t="s">
        <v>37</v>
      </c>
      <c r="E372" s="55">
        <v>505826</v>
      </c>
      <c r="F372" s="187">
        <v>506268</v>
      </c>
      <c r="G372" s="75" t="s">
        <v>932</v>
      </c>
      <c r="H372" s="75" t="s">
        <v>37</v>
      </c>
      <c r="I372" s="55">
        <v>506758</v>
      </c>
      <c r="J372" s="55">
        <v>507200</v>
      </c>
      <c r="K372" s="184" t="s">
        <v>25307</v>
      </c>
      <c r="L372" s="75" t="s">
        <v>37</v>
      </c>
      <c r="M372" s="55">
        <v>506765</v>
      </c>
      <c r="N372" s="187">
        <v>507207</v>
      </c>
      <c r="O372" s="75" t="s">
        <v>25308</v>
      </c>
      <c r="P372" s="75" t="s">
        <v>37</v>
      </c>
      <c r="Q372" s="55">
        <v>506724</v>
      </c>
      <c r="R372" s="55">
        <v>507166</v>
      </c>
      <c r="S372" s="184" t="s">
        <v>25309</v>
      </c>
      <c r="T372" s="75" t="s">
        <v>37</v>
      </c>
      <c r="U372" s="55">
        <v>505770</v>
      </c>
      <c r="V372" s="55">
        <v>506212</v>
      </c>
    </row>
    <row r="373" spans="1:22" ht="15.95" customHeight="1" x14ac:dyDescent="0.25">
      <c r="A373" s="55" t="s">
        <v>25310</v>
      </c>
      <c r="B373" s="165"/>
      <c r="C373" s="184" t="s">
        <v>25311</v>
      </c>
      <c r="D373" s="75" t="s">
        <v>37</v>
      </c>
      <c r="E373" s="55">
        <v>552696</v>
      </c>
      <c r="F373" s="187">
        <v>553277</v>
      </c>
      <c r="G373" s="75" t="s">
        <v>933</v>
      </c>
      <c r="H373" s="75" t="s">
        <v>37</v>
      </c>
      <c r="I373" s="55">
        <v>553631</v>
      </c>
      <c r="J373" s="55">
        <v>554212</v>
      </c>
      <c r="K373" s="184" t="s">
        <v>25312</v>
      </c>
      <c r="L373" s="75" t="s">
        <v>37</v>
      </c>
      <c r="M373" s="55">
        <v>553638</v>
      </c>
      <c r="N373" s="187">
        <v>554219</v>
      </c>
      <c r="O373" s="75" t="s">
        <v>25313</v>
      </c>
      <c r="P373" s="75" t="s">
        <v>37</v>
      </c>
      <c r="Q373" s="55">
        <v>553597</v>
      </c>
      <c r="R373" s="55">
        <v>554178</v>
      </c>
      <c r="S373" s="184" t="s">
        <v>25314</v>
      </c>
      <c r="T373" s="75" t="s">
        <v>37</v>
      </c>
      <c r="U373" s="55">
        <v>552640</v>
      </c>
      <c r="V373" s="55">
        <v>553221</v>
      </c>
    </row>
    <row r="374" spans="1:22" ht="15.95" customHeight="1" x14ac:dyDescent="0.25">
      <c r="A374" s="55" t="s">
        <v>25321</v>
      </c>
      <c r="B374" s="165"/>
      <c r="C374" s="184" t="s">
        <v>424</v>
      </c>
      <c r="D374" s="75" t="s">
        <v>37</v>
      </c>
      <c r="E374" s="55">
        <v>618252</v>
      </c>
      <c r="F374" s="187">
        <v>618586</v>
      </c>
      <c r="G374" s="75" t="s">
        <v>934</v>
      </c>
      <c r="H374" s="75" t="s">
        <v>37</v>
      </c>
      <c r="I374" s="55">
        <v>619184</v>
      </c>
      <c r="J374" s="55">
        <v>619518</v>
      </c>
      <c r="K374" s="184" t="s">
        <v>25322</v>
      </c>
      <c r="L374" s="75" t="s">
        <v>37</v>
      </c>
      <c r="M374" s="55">
        <v>619159</v>
      </c>
      <c r="N374" s="187">
        <v>619493</v>
      </c>
      <c r="O374" s="75" t="s">
        <v>25323</v>
      </c>
      <c r="P374" s="75" t="s">
        <v>37</v>
      </c>
      <c r="Q374" s="55">
        <v>619121</v>
      </c>
      <c r="R374" s="55">
        <v>619455</v>
      </c>
      <c r="S374" s="184" t="s">
        <v>25324</v>
      </c>
      <c r="T374" s="75" t="s">
        <v>37</v>
      </c>
      <c r="U374" s="55">
        <v>618187</v>
      </c>
      <c r="V374" s="55">
        <v>618521</v>
      </c>
    </row>
    <row r="375" spans="1:22" ht="15.95" customHeight="1" x14ac:dyDescent="0.25">
      <c r="A375" s="55" t="s">
        <v>25343</v>
      </c>
      <c r="B375" s="165"/>
      <c r="C375" s="184" t="s">
        <v>425</v>
      </c>
      <c r="D375" s="75" t="s">
        <v>37</v>
      </c>
      <c r="E375" s="55">
        <v>709688</v>
      </c>
      <c r="F375" s="187">
        <v>709971</v>
      </c>
      <c r="G375" s="75" t="s">
        <v>936</v>
      </c>
      <c r="H375" s="75" t="s">
        <v>37</v>
      </c>
      <c r="I375" s="55">
        <v>710712</v>
      </c>
      <c r="J375" s="55">
        <v>710995</v>
      </c>
      <c r="K375" s="184" t="s">
        <v>25344</v>
      </c>
      <c r="L375" s="75" t="s">
        <v>37</v>
      </c>
      <c r="M375" s="55">
        <v>710592</v>
      </c>
      <c r="N375" s="187">
        <v>710875</v>
      </c>
      <c r="O375" s="75" t="s">
        <v>25345</v>
      </c>
      <c r="P375" s="75" t="s">
        <v>37</v>
      </c>
      <c r="Q375" s="55">
        <v>710553</v>
      </c>
      <c r="R375" s="55">
        <v>710836</v>
      </c>
      <c r="S375" s="184" t="s">
        <v>25346</v>
      </c>
      <c r="T375" s="75" t="s">
        <v>37</v>
      </c>
      <c r="U375" s="55">
        <v>709622</v>
      </c>
      <c r="V375" s="55">
        <v>709905</v>
      </c>
    </row>
    <row r="376" spans="1:22" ht="15.95" customHeight="1" x14ac:dyDescent="0.25">
      <c r="A376" s="55" t="s">
        <v>25347</v>
      </c>
      <c r="B376" s="165" t="s">
        <v>1078</v>
      </c>
      <c r="C376" s="184" t="s">
        <v>25348</v>
      </c>
      <c r="D376" s="75" t="s">
        <v>37</v>
      </c>
      <c r="E376" s="55">
        <v>969699</v>
      </c>
      <c r="F376" s="187">
        <v>970184</v>
      </c>
      <c r="G376" s="75" t="s">
        <v>937</v>
      </c>
      <c r="H376" s="75" t="s">
        <v>37</v>
      </c>
      <c r="I376" s="55">
        <v>965485</v>
      </c>
      <c r="J376" s="55">
        <v>965970</v>
      </c>
      <c r="K376" s="184" t="s">
        <v>25349</v>
      </c>
      <c r="L376" s="75" t="s">
        <v>37</v>
      </c>
      <c r="M376" s="55">
        <v>970188</v>
      </c>
      <c r="N376" s="187">
        <v>970673</v>
      </c>
      <c r="O376" s="75" t="s">
        <v>25350</v>
      </c>
      <c r="P376" s="75" t="s">
        <v>37</v>
      </c>
      <c r="Q376" s="55">
        <v>970148</v>
      </c>
      <c r="R376" s="55">
        <v>970633</v>
      </c>
      <c r="S376" s="184" t="s">
        <v>25351</v>
      </c>
      <c r="T376" s="75" t="s">
        <v>37</v>
      </c>
      <c r="U376" s="55">
        <v>969218</v>
      </c>
      <c r="V376" s="55">
        <v>969703</v>
      </c>
    </row>
    <row r="377" spans="1:22" ht="15.95" customHeight="1" x14ac:dyDescent="0.25">
      <c r="A377" s="55" t="s">
        <v>25352</v>
      </c>
      <c r="B377" s="165"/>
      <c r="C377" s="184" t="s">
        <v>25353</v>
      </c>
      <c r="D377" s="75" t="s">
        <v>37</v>
      </c>
      <c r="E377" s="55">
        <v>1061199</v>
      </c>
      <c r="F377" s="187">
        <v>1062094</v>
      </c>
      <c r="G377" s="75" t="s">
        <v>25354</v>
      </c>
      <c r="H377" s="75" t="s">
        <v>37</v>
      </c>
      <c r="I377" s="55">
        <v>1064964</v>
      </c>
      <c r="J377" s="55">
        <v>1065859</v>
      </c>
      <c r="K377" s="184" t="s">
        <v>25355</v>
      </c>
      <c r="L377" s="75" t="s">
        <v>37</v>
      </c>
      <c r="M377" s="55">
        <v>1061688</v>
      </c>
      <c r="N377" s="187">
        <v>1062583</v>
      </c>
      <c r="O377" s="75" t="s">
        <v>25356</v>
      </c>
      <c r="P377" s="75" t="s">
        <v>37</v>
      </c>
      <c r="Q377" s="55">
        <v>1064020</v>
      </c>
      <c r="R377" s="55">
        <v>1064915</v>
      </c>
      <c r="S377" s="184" t="s">
        <v>25357</v>
      </c>
      <c r="T377" s="75" t="s">
        <v>37</v>
      </c>
      <c r="U377" s="55">
        <v>1060718</v>
      </c>
      <c r="V377" s="55">
        <v>1061613</v>
      </c>
    </row>
    <row r="378" spans="1:22" ht="15.95" customHeight="1" x14ac:dyDescent="0.25">
      <c r="A378" s="55" t="s">
        <v>25370</v>
      </c>
      <c r="B378" s="165"/>
      <c r="C378" s="184" t="s">
        <v>25371</v>
      </c>
      <c r="D378" s="75" t="s">
        <v>37</v>
      </c>
      <c r="E378" s="55">
        <v>1267385</v>
      </c>
      <c r="F378" s="187">
        <v>1267669</v>
      </c>
      <c r="G378" s="75" t="s">
        <v>938</v>
      </c>
      <c r="H378" s="75" t="s">
        <v>37</v>
      </c>
      <c r="I378" s="55">
        <v>1271415</v>
      </c>
      <c r="J378" s="55">
        <v>1271699</v>
      </c>
      <c r="K378" s="184" t="s">
        <v>25372</v>
      </c>
      <c r="L378" s="75" t="s">
        <v>37</v>
      </c>
      <c r="M378" s="55">
        <v>1267877</v>
      </c>
      <c r="N378" s="187">
        <v>1268161</v>
      </c>
      <c r="O378" s="75" t="s">
        <v>25373</v>
      </c>
      <c r="P378" s="75" t="s">
        <v>37</v>
      </c>
      <c r="Q378" s="55">
        <v>1270209</v>
      </c>
      <c r="R378" s="55">
        <v>1270493</v>
      </c>
      <c r="S378" s="184" t="s">
        <v>25374</v>
      </c>
      <c r="T378" s="75" t="s">
        <v>37</v>
      </c>
      <c r="U378" s="55">
        <v>1266907</v>
      </c>
      <c r="V378" s="55">
        <v>1267191</v>
      </c>
    </row>
    <row r="379" spans="1:22" ht="15.95" customHeight="1" x14ac:dyDescent="0.25">
      <c r="A379" s="55" t="s">
        <v>25375</v>
      </c>
      <c r="B379" s="165"/>
      <c r="C379" s="184" t="s">
        <v>25376</v>
      </c>
      <c r="D379" s="75" t="s">
        <v>37</v>
      </c>
      <c r="E379" s="55">
        <v>1283323</v>
      </c>
      <c r="F379" s="187">
        <v>1283797</v>
      </c>
      <c r="G379" s="75" t="s">
        <v>939</v>
      </c>
      <c r="H379" s="75" t="s">
        <v>37</v>
      </c>
      <c r="I379" s="55">
        <v>1287353</v>
      </c>
      <c r="J379" s="55">
        <v>1287827</v>
      </c>
      <c r="K379" s="184" t="s">
        <v>25377</v>
      </c>
      <c r="L379" s="75" t="s">
        <v>37</v>
      </c>
      <c r="M379" s="55">
        <v>1283815</v>
      </c>
      <c r="N379" s="187">
        <v>1284289</v>
      </c>
      <c r="O379" s="75" t="s">
        <v>25378</v>
      </c>
      <c r="P379" s="75" t="s">
        <v>37</v>
      </c>
      <c r="Q379" s="55">
        <v>1286147</v>
      </c>
      <c r="R379" s="55">
        <v>1286621</v>
      </c>
      <c r="S379" s="184" t="s">
        <v>25379</v>
      </c>
      <c r="T379" s="75" t="s">
        <v>37</v>
      </c>
      <c r="U379" s="55">
        <v>1282845</v>
      </c>
      <c r="V379" s="55">
        <v>1283319</v>
      </c>
    </row>
    <row r="380" spans="1:22" ht="15.95" customHeight="1" x14ac:dyDescent="0.25">
      <c r="A380" s="55" t="s">
        <v>25380</v>
      </c>
      <c r="B380" s="165" t="s">
        <v>1079</v>
      </c>
      <c r="C380" s="184" t="s">
        <v>25381</v>
      </c>
      <c r="D380" s="75" t="s">
        <v>37</v>
      </c>
      <c r="E380" s="55">
        <v>1398081</v>
      </c>
      <c r="F380" s="187">
        <v>1398420</v>
      </c>
      <c r="G380" s="75" t="s">
        <v>940</v>
      </c>
      <c r="H380" s="75" t="s">
        <v>37</v>
      </c>
      <c r="I380" s="55">
        <v>1402156</v>
      </c>
      <c r="J380" s="55">
        <v>1402495</v>
      </c>
      <c r="K380" s="184" t="s">
        <v>25382</v>
      </c>
      <c r="L380" s="75" t="s">
        <v>37</v>
      </c>
      <c r="M380" s="55">
        <v>1398573</v>
      </c>
      <c r="N380" s="187">
        <v>1398912</v>
      </c>
      <c r="O380" s="75" t="s">
        <v>25383</v>
      </c>
      <c r="P380" s="75" t="s">
        <v>37</v>
      </c>
      <c r="Q380" s="55">
        <v>1400905</v>
      </c>
      <c r="R380" s="55">
        <v>1401244</v>
      </c>
      <c r="S380" s="184" t="s">
        <v>25384</v>
      </c>
      <c r="T380" s="75" t="s">
        <v>37</v>
      </c>
      <c r="U380" s="55">
        <v>1397604</v>
      </c>
      <c r="V380" s="55">
        <v>1397943</v>
      </c>
    </row>
    <row r="381" spans="1:22" ht="15.95" customHeight="1" x14ac:dyDescent="0.25">
      <c r="A381" s="55" t="s">
        <v>25415</v>
      </c>
      <c r="B381" s="165"/>
      <c r="C381" s="184" t="s">
        <v>25416</v>
      </c>
      <c r="D381" s="75" t="s">
        <v>37</v>
      </c>
      <c r="E381" s="55">
        <v>2241650</v>
      </c>
      <c r="F381" s="187">
        <v>2242464</v>
      </c>
      <c r="G381" s="75" t="s">
        <v>941</v>
      </c>
      <c r="H381" s="75" t="s">
        <v>37</v>
      </c>
      <c r="I381" s="55">
        <v>2226753</v>
      </c>
      <c r="J381" s="55">
        <v>2227567</v>
      </c>
      <c r="K381" s="184" t="s">
        <v>25417</v>
      </c>
      <c r="L381" s="75" t="s">
        <v>37</v>
      </c>
      <c r="M381" s="55">
        <v>2117591</v>
      </c>
      <c r="N381" s="187">
        <v>2118405</v>
      </c>
      <c r="O381" s="75" t="s">
        <v>25418</v>
      </c>
      <c r="P381" s="75" t="s">
        <v>37</v>
      </c>
      <c r="Q381" s="55">
        <v>2119039</v>
      </c>
      <c r="R381" s="55">
        <v>2119853</v>
      </c>
      <c r="S381" s="184" t="s">
        <v>25419</v>
      </c>
      <c r="T381" s="75" t="s">
        <v>37</v>
      </c>
      <c r="U381" s="55">
        <v>2208121</v>
      </c>
      <c r="V381" s="55">
        <v>2208935</v>
      </c>
    </row>
    <row r="382" spans="1:22" ht="15.95" customHeight="1" x14ac:dyDescent="0.25">
      <c r="A382" s="55" t="s">
        <v>25426</v>
      </c>
      <c r="B382" s="165"/>
      <c r="C382" s="184" t="s">
        <v>25427</v>
      </c>
      <c r="D382" s="75" t="s">
        <v>37</v>
      </c>
      <c r="E382" s="55">
        <v>2291530</v>
      </c>
      <c r="F382" s="187">
        <v>2292257</v>
      </c>
      <c r="G382" s="75" t="s">
        <v>942</v>
      </c>
      <c r="H382" s="75" t="s">
        <v>37</v>
      </c>
      <c r="I382" s="55">
        <v>2276641</v>
      </c>
      <c r="J382" s="55">
        <v>2277368</v>
      </c>
      <c r="K382" s="184" t="s">
        <v>25428</v>
      </c>
      <c r="L382" s="75" t="s">
        <v>37</v>
      </c>
      <c r="M382" s="55">
        <v>2173748</v>
      </c>
      <c r="N382" s="187">
        <v>2174475</v>
      </c>
      <c r="O382" s="75" t="s">
        <v>25429</v>
      </c>
      <c r="P382" s="75" t="s">
        <v>37</v>
      </c>
      <c r="Q382" s="55">
        <v>2175196</v>
      </c>
      <c r="R382" s="55">
        <v>2175923</v>
      </c>
      <c r="S382" s="184" t="s">
        <v>25430</v>
      </c>
      <c r="T382" s="75" t="s">
        <v>37</v>
      </c>
      <c r="U382" s="55">
        <v>2264278</v>
      </c>
      <c r="V382" s="55">
        <v>2265005</v>
      </c>
    </row>
    <row r="383" spans="1:22" ht="15.95" customHeight="1" x14ac:dyDescent="0.25">
      <c r="A383" s="55" t="s">
        <v>25431</v>
      </c>
      <c r="B383" s="165" t="s">
        <v>1080</v>
      </c>
      <c r="C383" s="184" t="s">
        <v>25432</v>
      </c>
      <c r="D383" s="75" t="s">
        <v>37</v>
      </c>
      <c r="E383" s="55">
        <v>2296761</v>
      </c>
      <c r="F383" s="187">
        <v>2297091</v>
      </c>
      <c r="G383" s="75" t="s">
        <v>943</v>
      </c>
      <c r="H383" s="75" t="s">
        <v>37</v>
      </c>
      <c r="I383" s="55">
        <v>2281872</v>
      </c>
      <c r="J383" s="55">
        <v>2282202</v>
      </c>
      <c r="K383" s="184" t="s">
        <v>25433</v>
      </c>
      <c r="L383" s="75" t="s">
        <v>37</v>
      </c>
      <c r="M383" s="55">
        <v>2178979</v>
      </c>
      <c r="N383" s="187">
        <v>2179309</v>
      </c>
      <c r="O383" s="75" t="s">
        <v>25434</v>
      </c>
      <c r="P383" s="75" t="s">
        <v>37</v>
      </c>
      <c r="Q383" s="55">
        <v>2180427</v>
      </c>
      <c r="R383" s="55">
        <v>2180757</v>
      </c>
      <c r="S383" s="184" t="s">
        <v>25435</v>
      </c>
      <c r="T383" s="75" t="s">
        <v>37</v>
      </c>
      <c r="U383" s="55">
        <v>2269509</v>
      </c>
      <c r="V383" s="55">
        <v>2269839</v>
      </c>
    </row>
    <row r="384" spans="1:22" ht="15.95" customHeight="1" x14ac:dyDescent="0.25">
      <c r="A384" s="55" t="s">
        <v>25436</v>
      </c>
      <c r="B384" s="165"/>
      <c r="C384" s="184" t="s">
        <v>433</v>
      </c>
      <c r="D384" s="75" t="s">
        <v>37</v>
      </c>
      <c r="E384" s="55">
        <v>2297585</v>
      </c>
      <c r="F384" s="187">
        <v>2297943</v>
      </c>
      <c r="G384" s="75" t="s">
        <v>944</v>
      </c>
      <c r="H384" s="75" t="s">
        <v>37</v>
      </c>
      <c r="I384" s="55">
        <v>2282696</v>
      </c>
      <c r="J384" s="55">
        <v>2283054</v>
      </c>
      <c r="K384" s="184" t="s">
        <v>25437</v>
      </c>
      <c r="L384" s="75" t="s">
        <v>37</v>
      </c>
      <c r="M384" s="55">
        <v>2179803</v>
      </c>
      <c r="N384" s="187">
        <v>2180161</v>
      </c>
      <c r="O384" s="75" t="s">
        <v>25438</v>
      </c>
      <c r="P384" s="75" t="s">
        <v>37</v>
      </c>
      <c r="Q384" s="55">
        <v>2181251</v>
      </c>
      <c r="R384" s="55">
        <v>2181609</v>
      </c>
      <c r="S384" s="184" t="s">
        <v>25439</v>
      </c>
      <c r="T384" s="75" t="s">
        <v>37</v>
      </c>
      <c r="U384" s="55">
        <v>2270333</v>
      </c>
      <c r="V384" s="55">
        <v>2270691</v>
      </c>
    </row>
    <row r="385" spans="1:22" ht="15.95" customHeight="1" x14ac:dyDescent="0.25">
      <c r="A385" s="55" t="s">
        <v>25452</v>
      </c>
      <c r="B385" s="165"/>
      <c r="C385" s="184" t="s">
        <v>25453</v>
      </c>
      <c r="D385" s="75" t="s">
        <v>37</v>
      </c>
      <c r="E385" s="55">
        <v>2639564</v>
      </c>
      <c r="F385" s="187">
        <v>2640015</v>
      </c>
      <c r="G385" s="75" t="s">
        <v>945</v>
      </c>
      <c r="H385" s="75" t="s">
        <v>37</v>
      </c>
      <c r="I385" s="55">
        <v>2624680</v>
      </c>
      <c r="J385" s="55">
        <v>2625131</v>
      </c>
      <c r="K385" s="184" t="s">
        <v>25454</v>
      </c>
      <c r="L385" s="75" t="s">
        <v>37</v>
      </c>
      <c r="M385" s="55">
        <v>2521720</v>
      </c>
      <c r="N385" s="187">
        <v>2522171</v>
      </c>
      <c r="O385" s="75" t="s">
        <v>25455</v>
      </c>
      <c r="P385" s="75" t="s">
        <v>37</v>
      </c>
      <c r="Q385" s="55">
        <v>2523168</v>
      </c>
      <c r="R385" s="55">
        <v>2523619</v>
      </c>
      <c r="S385" s="184" t="s">
        <v>25456</v>
      </c>
      <c r="T385" s="75" t="s">
        <v>37</v>
      </c>
      <c r="U385" s="55">
        <v>2612250</v>
      </c>
      <c r="V385" s="55">
        <v>2612701</v>
      </c>
    </row>
    <row r="386" spans="1:22" ht="15.95" customHeight="1" x14ac:dyDescent="0.25">
      <c r="A386" s="55" t="s">
        <v>25463</v>
      </c>
      <c r="B386" s="165"/>
      <c r="C386" s="184" t="s">
        <v>25464</v>
      </c>
      <c r="D386" s="75" t="s">
        <v>37</v>
      </c>
      <c r="E386" s="55">
        <v>2754542</v>
      </c>
      <c r="F386" s="187">
        <v>2755179</v>
      </c>
      <c r="G386" s="75" t="s">
        <v>946</v>
      </c>
      <c r="H386" s="75" t="s">
        <v>37</v>
      </c>
      <c r="I386" s="55">
        <v>2739579</v>
      </c>
      <c r="J386" s="55">
        <v>2740216</v>
      </c>
      <c r="K386" s="184" t="s">
        <v>25465</v>
      </c>
      <c r="L386" s="75" t="s">
        <v>37</v>
      </c>
      <c r="M386" s="55">
        <v>2636704</v>
      </c>
      <c r="N386" s="187">
        <v>2637341</v>
      </c>
      <c r="O386" s="75" t="s">
        <v>25466</v>
      </c>
      <c r="P386" s="75" t="s">
        <v>37</v>
      </c>
      <c r="Q386" s="55">
        <v>2638151</v>
      </c>
      <c r="R386" s="55">
        <v>2638788</v>
      </c>
      <c r="S386" s="184" t="s">
        <v>25467</v>
      </c>
      <c r="T386" s="75" t="s">
        <v>37</v>
      </c>
      <c r="U386" s="55">
        <v>2727233</v>
      </c>
      <c r="V386" s="55">
        <v>2727870</v>
      </c>
    </row>
    <row r="387" spans="1:22" ht="15.95" customHeight="1" x14ac:dyDescent="0.25">
      <c r="A387" s="55" t="s">
        <v>4273</v>
      </c>
      <c r="B387" s="165"/>
      <c r="C387" s="184" t="s">
        <v>1260</v>
      </c>
      <c r="D387" s="75" t="s">
        <v>37</v>
      </c>
      <c r="E387" s="55">
        <v>2823019</v>
      </c>
      <c r="F387" s="187">
        <v>2823805</v>
      </c>
      <c r="G387" s="75" t="s">
        <v>947</v>
      </c>
      <c r="H387" s="75" t="s">
        <v>37</v>
      </c>
      <c r="I387" s="55">
        <v>2808052</v>
      </c>
      <c r="J387" s="55">
        <v>2808838</v>
      </c>
      <c r="K387" s="184" t="s">
        <v>4274</v>
      </c>
      <c r="L387" s="75" t="s">
        <v>37</v>
      </c>
      <c r="M387" s="55">
        <v>2705172</v>
      </c>
      <c r="N387" s="187">
        <v>2705958</v>
      </c>
      <c r="O387" s="75" t="s">
        <v>4275</v>
      </c>
      <c r="P387" s="75" t="s">
        <v>37</v>
      </c>
      <c r="Q387" s="55">
        <v>2706618</v>
      </c>
      <c r="R387" s="55">
        <v>2707404</v>
      </c>
      <c r="S387" s="184" t="s">
        <v>4276</v>
      </c>
      <c r="T387" s="75" t="s">
        <v>37</v>
      </c>
      <c r="U387" s="55">
        <v>2795700</v>
      </c>
      <c r="V387" s="55">
        <v>2796486</v>
      </c>
    </row>
    <row r="388" spans="1:22" ht="15.95" customHeight="1" x14ac:dyDescent="0.25">
      <c r="A388" s="55" t="s">
        <v>25468</v>
      </c>
      <c r="B388" s="165"/>
      <c r="C388" s="184" t="s">
        <v>437</v>
      </c>
      <c r="D388" s="75" t="s">
        <v>37</v>
      </c>
      <c r="E388" s="55">
        <v>2872442</v>
      </c>
      <c r="F388" s="187">
        <v>2872684</v>
      </c>
      <c r="G388" s="75" t="s">
        <v>948</v>
      </c>
      <c r="H388" s="75" t="s">
        <v>37</v>
      </c>
      <c r="I388" s="55">
        <v>2858627</v>
      </c>
      <c r="J388" s="55">
        <v>2858869</v>
      </c>
      <c r="K388" s="184" t="s">
        <v>25469</v>
      </c>
      <c r="L388" s="75" t="s">
        <v>37</v>
      </c>
      <c r="M388" s="55">
        <v>2791522</v>
      </c>
      <c r="N388" s="187">
        <v>2791764</v>
      </c>
      <c r="O388" s="75" t="s">
        <v>25470</v>
      </c>
      <c r="P388" s="75" t="s">
        <v>37</v>
      </c>
      <c r="Q388" s="55">
        <v>2792968</v>
      </c>
      <c r="R388" s="55">
        <v>2793210</v>
      </c>
      <c r="S388" s="184" t="s">
        <v>25471</v>
      </c>
      <c r="T388" s="75" t="s">
        <v>37</v>
      </c>
      <c r="U388" s="55">
        <v>2882050</v>
      </c>
      <c r="V388" s="55">
        <v>2882292</v>
      </c>
    </row>
    <row r="389" spans="1:22" ht="15.95" customHeight="1" x14ac:dyDescent="0.25">
      <c r="A389" s="55" t="s">
        <v>25472</v>
      </c>
      <c r="B389" s="165"/>
      <c r="C389" s="184" t="s">
        <v>25473</v>
      </c>
      <c r="D389" s="75" t="s">
        <v>37</v>
      </c>
      <c r="E389" s="55">
        <v>2972172</v>
      </c>
      <c r="F389" s="187">
        <v>2972785</v>
      </c>
      <c r="G389" s="75" t="s">
        <v>949</v>
      </c>
      <c r="H389" s="75" t="s">
        <v>37</v>
      </c>
      <c r="I389" s="55">
        <v>2958341</v>
      </c>
      <c r="J389" s="55">
        <v>2958954</v>
      </c>
      <c r="K389" s="184" t="s">
        <v>25474</v>
      </c>
      <c r="L389" s="75" t="s">
        <v>37</v>
      </c>
      <c r="M389" s="55">
        <v>2891220</v>
      </c>
      <c r="N389" s="187">
        <v>2891833</v>
      </c>
      <c r="O389" s="75" t="s">
        <v>25475</v>
      </c>
      <c r="P389" s="75" t="s">
        <v>37</v>
      </c>
      <c r="Q389" s="55">
        <v>2892666</v>
      </c>
      <c r="R389" s="55">
        <v>2893279</v>
      </c>
      <c r="S389" s="184" t="s">
        <v>25476</v>
      </c>
      <c r="T389" s="75" t="s">
        <v>37</v>
      </c>
      <c r="U389" s="55">
        <v>2981748</v>
      </c>
      <c r="V389" s="55">
        <v>2982361</v>
      </c>
    </row>
    <row r="390" spans="1:22" ht="15.95" customHeight="1" x14ac:dyDescent="0.25">
      <c r="A390" s="55" t="s">
        <v>25477</v>
      </c>
      <c r="B390" s="165"/>
      <c r="C390" s="184" t="s">
        <v>438</v>
      </c>
      <c r="D390" s="75" t="s">
        <v>37</v>
      </c>
      <c r="E390" s="55">
        <v>2976498</v>
      </c>
      <c r="F390" s="187">
        <v>2976890</v>
      </c>
      <c r="G390" s="75" t="s">
        <v>950</v>
      </c>
      <c r="H390" s="75" t="s">
        <v>37</v>
      </c>
      <c r="I390" s="55">
        <v>2962667</v>
      </c>
      <c r="J390" s="55">
        <v>2963059</v>
      </c>
      <c r="K390" s="184" t="s">
        <v>25478</v>
      </c>
      <c r="L390" s="75" t="s">
        <v>37</v>
      </c>
      <c r="M390" s="55">
        <v>2895546</v>
      </c>
      <c r="N390" s="187">
        <v>2895938</v>
      </c>
      <c r="O390" s="75" t="s">
        <v>25479</v>
      </c>
      <c r="P390" s="75" t="s">
        <v>37</v>
      </c>
      <c r="Q390" s="55">
        <v>2896992</v>
      </c>
      <c r="R390" s="55">
        <v>2897384</v>
      </c>
      <c r="S390" s="184" t="s">
        <v>25480</v>
      </c>
      <c r="T390" s="75" t="s">
        <v>37</v>
      </c>
      <c r="U390" s="55">
        <v>2986074</v>
      </c>
      <c r="V390" s="55">
        <v>2986466</v>
      </c>
    </row>
    <row r="391" spans="1:22" ht="15.95" customHeight="1" x14ac:dyDescent="0.25">
      <c r="A391" s="55" t="s">
        <v>25505</v>
      </c>
      <c r="B391" s="165" t="s">
        <v>1051</v>
      </c>
      <c r="C391" s="184" t="s">
        <v>25506</v>
      </c>
      <c r="D391" s="75" t="s">
        <v>38</v>
      </c>
      <c r="E391" s="55">
        <v>17942</v>
      </c>
      <c r="F391" s="187">
        <v>18415</v>
      </c>
      <c r="G391" s="75" t="s">
        <v>951</v>
      </c>
      <c r="H391" s="75" t="s">
        <v>38</v>
      </c>
      <c r="I391" s="55">
        <v>18023</v>
      </c>
      <c r="J391" s="55">
        <v>18496</v>
      </c>
      <c r="K391" s="184" t="s">
        <v>25507</v>
      </c>
      <c r="L391" s="75" t="s">
        <v>38</v>
      </c>
      <c r="M391" s="55">
        <v>33298</v>
      </c>
      <c r="N391" s="187">
        <v>33771</v>
      </c>
      <c r="O391" s="75" t="s">
        <v>25508</v>
      </c>
      <c r="P391" s="75" t="s">
        <v>38</v>
      </c>
      <c r="Q391" s="55">
        <v>33330</v>
      </c>
      <c r="R391" s="55">
        <v>33803</v>
      </c>
      <c r="S391" s="184" t="s">
        <v>25509</v>
      </c>
      <c r="T391" s="75" t="s">
        <v>38</v>
      </c>
      <c r="U391" s="55">
        <v>33338</v>
      </c>
      <c r="V391" s="55">
        <v>33811</v>
      </c>
    </row>
    <row r="392" spans="1:22" ht="15.95" customHeight="1" x14ac:dyDescent="0.25">
      <c r="A392" s="55" t="s">
        <v>25516</v>
      </c>
      <c r="B392" s="165"/>
      <c r="C392" s="184" t="s">
        <v>25517</v>
      </c>
      <c r="D392" s="75" t="s">
        <v>38</v>
      </c>
      <c r="E392" s="55">
        <v>99757</v>
      </c>
      <c r="F392" s="187">
        <v>100456</v>
      </c>
      <c r="G392" s="75" t="s">
        <v>953</v>
      </c>
      <c r="H392" s="75" t="s">
        <v>38</v>
      </c>
      <c r="I392" s="55">
        <v>99815</v>
      </c>
      <c r="J392" s="55">
        <v>100514</v>
      </c>
      <c r="K392" s="184" t="s">
        <v>25518</v>
      </c>
      <c r="L392" s="75" t="s">
        <v>38</v>
      </c>
      <c r="M392" s="55">
        <v>115092</v>
      </c>
      <c r="N392" s="187">
        <v>115791</v>
      </c>
      <c r="O392" s="75" t="s">
        <v>25519</v>
      </c>
      <c r="P392" s="75" t="s">
        <v>38</v>
      </c>
      <c r="Q392" s="55">
        <v>115122</v>
      </c>
      <c r="R392" s="55">
        <v>115821</v>
      </c>
      <c r="S392" s="184" t="s">
        <v>25520</v>
      </c>
      <c r="T392" s="75" t="s">
        <v>38</v>
      </c>
      <c r="U392" s="55">
        <v>115131</v>
      </c>
      <c r="V392" s="55">
        <v>115830</v>
      </c>
    </row>
    <row r="393" spans="1:22" ht="15.95" customHeight="1" x14ac:dyDescent="0.25">
      <c r="A393" s="55" t="s">
        <v>25527</v>
      </c>
      <c r="B393" s="165"/>
      <c r="C393" s="184" t="s">
        <v>25528</v>
      </c>
      <c r="D393" s="75" t="s">
        <v>38</v>
      </c>
      <c r="E393" s="55">
        <v>120556</v>
      </c>
      <c r="F393" s="187">
        <v>120852</v>
      </c>
      <c r="G393" s="75" t="s">
        <v>954</v>
      </c>
      <c r="H393" s="75" t="s">
        <v>38</v>
      </c>
      <c r="I393" s="55">
        <v>120614</v>
      </c>
      <c r="J393" s="55">
        <v>120910</v>
      </c>
      <c r="K393" s="184" t="s">
        <v>25529</v>
      </c>
      <c r="L393" s="75" t="s">
        <v>38</v>
      </c>
      <c r="M393" s="55">
        <v>135891</v>
      </c>
      <c r="N393" s="187">
        <v>136187</v>
      </c>
      <c r="O393" s="75" t="s">
        <v>25530</v>
      </c>
      <c r="P393" s="75" t="s">
        <v>38</v>
      </c>
      <c r="Q393" s="55">
        <v>135921</v>
      </c>
      <c r="R393" s="55">
        <v>136217</v>
      </c>
      <c r="S393" s="184" t="s">
        <v>25531</v>
      </c>
      <c r="T393" s="75" t="s">
        <v>38</v>
      </c>
      <c r="U393" s="55">
        <v>135930</v>
      </c>
      <c r="V393" s="55">
        <v>136226</v>
      </c>
    </row>
    <row r="394" spans="1:22" ht="15.95" customHeight="1" x14ac:dyDescent="0.25">
      <c r="A394" s="55" t="s">
        <v>25544</v>
      </c>
      <c r="B394" s="165" t="s">
        <v>997</v>
      </c>
      <c r="C394" s="184" t="s">
        <v>25545</v>
      </c>
      <c r="D394" s="75" t="s">
        <v>38</v>
      </c>
      <c r="E394" s="55">
        <v>236597</v>
      </c>
      <c r="F394" s="187">
        <v>237041</v>
      </c>
      <c r="G394" s="75" t="s">
        <v>955</v>
      </c>
      <c r="H394" s="75" t="s">
        <v>38</v>
      </c>
      <c r="I394" s="55">
        <v>234133</v>
      </c>
      <c r="J394" s="55">
        <v>234577</v>
      </c>
      <c r="K394" s="184" t="s">
        <v>25546</v>
      </c>
      <c r="L394" s="75" t="s">
        <v>38</v>
      </c>
      <c r="M394" s="55">
        <v>249411</v>
      </c>
      <c r="N394" s="187">
        <v>249855</v>
      </c>
      <c r="O394" s="75" t="s">
        <v>25547</v>
      </c>
      <c r="P394" s="75" t="s">
        <v>38</v>
      </c>
      <c r="Q394" s="55">
        <v>249441</v>
      </c>
      <c r="R394" s="55">
        <v>249885</v>
      </c>
      <c r="S394" s="184" t="s">
        <v>25548</v>
      </c>
      <c r="T394" s="75" t="s">
        <v>38</v>
      </c>
      <c r="U394" s="55">
        <v>249450</v>
      </c>
      <c r="V394" s="55">
        <v>249894</v>
      </c>
    </row>
    <row r="395" spans="1:22" ht="15.95" customHeight="1" x14ac:dyDescent="0.25">
      <c r="A395" s="55" t="s">
        <v>25555</v>
      </c>
      <c r="B395" s="165"/>
      <c r="C395" s="184" t="s">
        <v>25556</v>
      </c>
      <c r="D395" s="75" t="s">
        <v>38</v>
      </c>
      <c r="E395" s="55">
        <v>511292</v>
      </c>
      <c r="F395" s="187">
        <v>511933</v>
      </c>
      <c r="G395" s="75" t="s">
        <v>956</v>
      </c>
      <c r="H395" s="75" t="s">
        <v>38</v>
      </c>
      <c r="I395" s="55">
        <v>528766</v>
      </c>
      <c r="J395" s="55">
        <v>529407</v>
      </c>
      <c r="K395" s="184" t="s">
        <v>25557</v>
      </c>
      <c r="L395" s="75" t="s">
        <v>38</v>
      </c>
      <c r="M395" s="55">
        <v>544044</v>
      </c>
      <c r="N395" s="187">
        <v>544685</v>
      </c>
      <c r="O395" s="75" t="s">
        <v>25558</v>
      </c>
      <c r="P395" s="75" t="s">
        <v>38</v>
      </c>
      <c r="Q395" s="55">
        <v>544074</v>
      </c>
      <c r="R395" s="55">
        <v>544715</v>
      </c>
      <c r="S395" s="184" t="s">
        <v>25559</v>
      </c>
      <c r="T395" s="75" t="s">
        <v>38</v>
      </c>
      <c r="U395" s="55">
        <v>544083</v>
      </c>
      <c r="V395" s="55">
        <v>544724</v>
      </c>
    </row>
    <row r="396" spans="1:22" ht="15.95" customHeight="1" x14ac:dyDescent="0.25">
      <c r="A396" s="55" t="s">
        <v>25566</v>
      </c>
      <c r="B396" s="165"/>
      <c r="C396" s="184" t="s">
        <v>25567</v>
      </c>
      <c r="D396" s="75" t="s">
        <v>38</v>
      </c>
      <c r="E396" s="55">
        <v>707140</v>
      </c>
      <c r="F396" s="187">
        <v>707500</v>
      </c>
      <c r="G396" s="75" t="s">
        <v>957</v>
      </c>
      <c r="H396" s="75" t="s">
        <v>38</v>
      </c>
      <c r="I396" s="55">
        <v>724621</v>
      </c>
      <c r="J396" s="55">
        <v>724981</v>
      </c>
      <c r="K396" s="184" t="s">
        <v>25568</v>
      </c>
      <c r="L396" s="75" t="s">
        <v>38</v>
      </c>
      <c r="M396" s="55">
        <v>746714</v>
      </c>
      <c r="N396" s="187">
        <v>747074</v>
      </c>
      <c r="O396" s="75" t="s">
        <v>25569</v>
      </c>
      <c r="P396" s="75" t="s">
        <v>38</v>
      </c>
      <c r="Q396" s="55">
        <v>739927</v>
      </c>
      <c r="R396" s="55">
        <v>740287</v>
      </c>
      <c r="S396" s="184" t="s">
        <v>25570</v>
      </c>
      <c r="T396" s="75" t="s">
        <v>38</v>
      </c>
      <c r="U396" s="55">
        <v>739935</v>
      </c>
      <c r="V396" s="55">
        <v>740295</v>
      </c>
    </row>
    <row r="397" spans="1:22" ht="15.95" customHeight="1" x14ac:dyDescent="0.25">
      <c r="A397" s="55" t="s">
        <v>25583</v>
      </c>
      <c r="B397" s="165"/>
      <c r="C397" s="184" t="s">
        <v>448</v>
      </c>
      <c r="D397" s="75" t="s">
        <v>38</v>
      </c>
      <c r="E397" s="55">
        <v>925935</v>
      </c>
      <c r="F397" s="187">
        <v>926278</v>
      </c>
      <c r="G397" s="75" t="s">
        <v>960</v>
      </c>
      <c r="H397" s="75" t="s">
        <v>38</v>
      </c>
      <c r="I397" s="55">
        <v>952414</v>
      </c>
      <c r="J397" s="55">
        <v>952757</v>
      </c>
      <c r="K397" s="184" t="s">
        <v>25584</v>
      </c>
      <c r="L397" s="75" t="s">
        <v>38</v>
      </c>
      <c r="M397" s="55">
        <v>974509</v>
      </c>
      <c r="N397" s="187">
        <v>974852</v>
      </c>
      <c r="O397" s="75" t="s">
        <v>25585</v>
      </c>
      <c r="P397" s="75" t="s">
        <v>38</v>
      </c>
      <c r="Q397" s="55">
        <v>967720</v>
      </c>
      <c r="R397" s="55">
        <v>968063</v>
      </c>
      <c r="S397" s="184" t="s">
        <v>25586</v>
      </c>
      <c r="T397" s="75" t="s">
        <v>38</v>
      </c>
      <c r="U397" s="55">
        <v>967727</v>
      </c>
      <c r="V397" s="55">
        <v>968070</v>
      </c>
    </row>
    <row r="398" spans="1:22" ht="15.95" customHeight="1" x14ac:dyDescent="0.25">
      <c r="A398" s="55" t="s">
        <v>25587</v>
      </c>
      <c r="B398" s="165"/>
      <c r="C398" s="184" t="s">
        <v>449</v>
      </c>
      <c r="D398" s="75" t="s">
        <v>38</v>
      </c>
      <c r="E398" s="55">
        <v>959765</v>
      </c>
      <c r="F398" s="187">
        <v>960133</v>
      </c>
      <c r="G398" s="75" t="s">
        <v>961</v>
      </c>
      <c r="H398" s="75" t="s">
        <v>38</v>
      </c>
      <c r="I398" s="55">
        <v>986259</v>
      </c>
      <c r="J398" s="55">
        <v>986627</v>
      </c>
      <c r="K398" s="184" t="s">
        <v>25588</v>
      </c>
      <c r="L398" s="75" t="s">
        <v>38</v>
      </c>
      <c r="M398" s="55">
        <v>1008354</v>
      </c>
      <c r="N398" s="187">
        <v>1008722</v>
      </c>
      <c r="O398" s="75" t="s">
        <v>25589</v>
      </c>
      <c r="P398" s="75" t="s">
        <v>38</v>
      </c>
      <c r="Q398" s="55">
        <v>1001565</v>
      </c>
      <c r="R398" s="55">
        <v>1001933</v>
      </c>
      <c r="S398" s="184" t="s">
        <v>25590</v>
      </c>
      <c r="T398" s="75" t="s">
        <v>38</v>
      </c>
      <c r="U398" s="55">
        <v>1001572</v>
      </c>
      <c r="V398" s="55">
        <v>1001940</v>
      </c>
    </row>
    <row r="399" spans="1:22" ht="15.95" customHeight="1" x14ac:dyDescent="0.25">
      <c r="A399" s="55" t="s">
        <v>19791</v>
      </c>
      <c r="B399" s="165"/>
      <c r="C399" s="184" t="s">
        <v>19792</v>
      </c>
      <c r="D399" s="75" t="s">
        <v>38</v>
      </c>
      <c r="E399" s="55">
        <v>1061555</v>
      </c>
      <c r="F399" s="187">
        <v>1062340</v>
      </c>
      <c r="G399" s="75" t="s">
        <v>962</v>
      </c>
      <c r="H399" s="75" t="s">
        <v>38</v>
      </c>
      <c r="I399" s="55">
        <v>1088050</v>
      </c>
      <c r="J399" s="55">
        <v>1088835</v>
      </c>
      <c r="K399" s="184" t="s">
        <v>19793</v>
      </c>
      <c r="L399" s="75" t="s">
        <v>38</v>
      </c>
      <c r="M399" s="55">
        <v>1110145</v>
      </c>
      <c r="N399" s="187">
        <v>1110930</v>
      </c>
      <c r="O399" s="75" t="s">
        <v>19794</v>
      </c>
      <c r="P399" s="75" t="s">
        <v>38</v>
      </c>
      <c r="Q399" s="55">
        <v>1103356</v>
      </c>
      <c r="R399" s="55">
        <v>1104141</v>
      </c>
      <c r="S399" s="184" t="s">
        <v>19795</v>
      </c>
      <c r="T399" s="75" t="s">
        <v>38</v>
      </c>
      <c r="U399" s="55">
        <v>1103363</v>
      </c>
      <c r="V399" s="55">
        <v>1104148</v>
      </c>
    </row>
    <row r="400" spans="1:22" ht="15.95" customHeight="1" x14ac:dyDescent="0.25">
      <c r="A400" s="55" t="s">
        <v>25591</v>
      </c>
      <c r="B400" s="165"/>
      <c r="C400" s="184" t="s">
        <v>25592</v>
      </c>
      <c r="D400" s="75" t="s">
        <v>38</v>
      </c>
      <c r="E400" s="55">
        <v>1133401</v>
      </c>
      <c r="F400" s="187">
        <v>1133682</v>
      </c>
      <c r="G400" s="75" t="s">
        <v>963</v>
      </c>
      <c r="H400" s="75" t="s">
        <v>38</v>
      </c>
      <c r="I400" s="55">
        <v>1158464</v>
      </c>
      <c r="J400" s="55">
        <v>1158745</v>
      </c>
      <c r="K400" s="184" t="s">
        <v>25593</v>
      </c>
      <c r="L400" s="75" t="s">
        <v>38</v>
      </c>
      <c r="M400" s="55">
        <v>1180559</v>
      </c>
      <c r="N400" s="187">
        <v>1180840</v>
      </c>
      <c r="O400" s="75" t="s">
        <v>25594</v>
      </c>
      <c r="P400" s="75" t="s">
        <v>38</v>
      </c>
      <c r="Q400" s="55">
        <v>1175202</v>
      </c>
      <c r="R400" s="55">
        <v>1175483</v>
      </c>
      <c r="S400" s="184" t="s">
        <v>25595</v>
      </c>
      <c r="T400" s="75" t="s">
        <v>38</v>
      </c>
      <c r="U400" s="55">
        <v>1175209</v>
      </c>
      <c r="V400" s="55">
        <v>1175490</v>
      </c>
    </row>
    <row r="401" spans="1:22" ht="15.95" customHeight="1" x14ac:dyDescent="0.25">
      <c r="A401" s="55" t="s">
        <v>25608</v>
      </c>
      <c r="B401" s="165"/>
      <c r="C401" s="184" t="s">
        <v>25609</v>
      </c>
      <c r="D401" s="75" t="s">
        <v>38</v>
      </c>
      <c r="E401" s="55">
        <v>1458682</v>
      </c>
      <c r="F401" s="187">
        <v>1459086</v>
      </c>
      <c r="G401" s="75" t="s">
        <v>965</v>
      </c>
      <c r="H401" s="75" t="s">
        <v>38</v>
      </c>
      <c r="I401" s="55">
        <v>1480177</v>
      </c>
      <c r="J401" s="55">
        <v>1480581</v>
      </c>
      <c r="K401" s="184" t="s">
        <v>25610</v>
      </c>
      <c r="L401" s="75" t="s">
        <v>38</v>
      </c>
      <c r="M401" s="55">
        <v>1503056</v>
      </c>
      <c r="N401" s="187">
        <v>1503460</v>
      </c>
      <c r="O401" s="75" t="s">
        <v>25611</v>
      </c>
      <c r="P401" s="75" t="s">
        <v>38</v>
      </c>
      <c r="Q401" s="55">
        <v>1500514</v>
      </c>
      <c r="R401" s="55">
        <v>1500918</v>
      </c>
      <c r="S401" s="184" t="s">
        <v>25612</v>
      </c>
      <c r="T401" s="75" t="s">
        <v>38</v>
      </c>
      <c r="U401" s="55">
        <v>1493734</v>
      </c>
      <c r="V401" s="55">
        <v>1494138</v>
      </c>
    </row>
    <row r="402" spans="1:22" ht="15.95" customHeight="1" x14ac:dyDescent="0.25">
      <c r="A402" s="55" t="s">
        <v>25613</v>
      </c>
      <c r="B402" s="165"/>
      <c r="C402" s="184" t="s">
        <v>25614</v>
      </c>
      <c r="D402" s="75" t="s">
        <v>38</v>
      </c>
      <c r="E402" s="55">
        <v>1517276</v>
      </c>
      <c r="F402" s="187">
        <v>1518978</v>
      </c>
      <c r="G402" s="75" t="s">
        <v>966</v>
      </c>
      <c r="H402" s="75" t="s">
        <v>38</v>
      </c>
      <c r="I402" s="55">
        <v>1538771</v>
      </c>
      <c r="J402" s="55">
        <v>1540473</v>
      </c>
      <c r="K402" s="184" t="s">
        <v>25615</v>
      </c>
      <c r="L402" s="75" t="s">
        <v>38</v>
      </c>
      <c r="M402" s="55">
        <v>1561650</v>
      </c>
      <c r="N402" s="187">
        <v>1563352</v>
      </c>
      <c r="O402" s="75" t="s">
        <v>25616</v>
      </c>
      <c r="P402" s="75" t="s">
        <v>38</v>
      </c>
      <c r="Q402" s="55">
        <v>1559108</v>
      </c>
      <c r="R402" s="55">
        <v>1560810</v>
      </c>
      <c r="S402" s="184" t="s">
        <v>25617</v>
      </c>
      <c r="T402" s="75" t="s">
        <v>38</v>
      </c>
      <c r="U402" s="55">
        <v>1552328</v>
      </c>
      <c r="V402" s="55">
        <v>1554030</v>
      </c>
    </row>
    <row r="403" spans="1:22" ht="15.95" customHeight="1" x14ac:dyDescent="0.25">
      <c r="A403" s="55" t="s">
        <v>25618</v>
      </c>
      <c r="B403" s="165"/>
      <c r="C403" s="184" t="s">
        <v>455</v>
      </c>
      <c r="D403" s="75" t="s">
        <v>38</v>
      </c>
      <c r="E403" s="55">
        <v>1534771</v>
      </c>
      <c r="F403" s="187">
        <v>1535138</v>
      </c>
      <c r="G403" s="75" t="s">
        <v>967</v>
      </c>
      <c r="H403" s="75" t="s">
        <v>38</v>
      </c>
      <c r="I403" s="55">
        <v>1562565</v>
      </c>
      <c r="J403" s="55">
        <v>1562932</v>
      </c>
      <c r="K403" s="184" t="s">
        <v>25619</v>
      </c>
      <c r="L403" s="75" t="s">
        <v>38</v>
      </c>
      <c r="M403" s="55">
        <v>1585444</v>
      </c>
      <c r="N403" s="187">
        <v>1585811</v>
      </c>
      <c r="O403" s="75" t="s">
        <v>25620</v>
      </c>
      <c r="P403" s="75" t="s">
        <v>38</v>
      </c>
      <c r="Q403" s="55">
        <v>1582902</v>
      </c>
      <c r="R403" s="55">
        <v>1583269</v>
      </c>
      <c r="S403" s="184" t="s">
        <v>25621</v>
      </c>
      <c r="T403" s="75" t="s">
        <v>38</v>
      </c>
      <c r="U403" s="55">
        <v>1569823</v>
      </c>
      <c r="V403" s="55">
        <v>1570190</v>
      </c>
    </row>
    <row r="404" spans="1:22" ht="15.95" customHeight="1" x14ac:dyDescent="0.25">
      <c r="A404" s="55" t="s">
        <v>25658</v>
      </c>
      <c r="B404" s="165" t="s">
        <v>1081</v>
      </c>
      <c r="C404" s="184" t="s">
        <v>25659</v>
      </c>
      <c r="D404" s="75" t="s">
        <v>38</v>
      </c>
      <c r="E404" s="55">
        <v>1823250</v>
      </c>
      <c r="F404" s="187">
        <v>1823504</v>
      </c>
      <c r="G404" s="75" t="s">
        <v>968</v>
      </c>
      <c r="H404" s="75" t="s">
        <v>38</v>
      </c>
      <c r="I404" s="55">
        <v>1849760</v>
      </c>
      <c r="J404" s="55">
        <v>1850014</v>
      </c>
      <c r="K404" s="184" t="s">
        <v>25660</v>
      </c>
      <c r="L404" s="75" t="s">
        <v>38</v>
      </c>
      <c r="M404" s="55">
        <v>1872509</v>
      </c>
      <c r="N404" s="187">
        <v>1872763</v>
      </c>
      <c r="O404" s="75" t="s">
        <v>25661</v>
      </c>
      <c r="P404" s="75" t="s">
        <v>38</v>
      </c>
      <c r="Q404" s="55">
        <v>1869978</v>
      </c>
      <c r="R404" s="55">
        <v>1870232</v>
      </c>
      <c r="S404" s="184" t="s">
        <v>25662</v>
      </c>
      <c r="T404" s="75" t="s">
        <v>38</v>
      </c>
      <c r="U404" s="55">
        <v>1858314</v>
      </c>
      <c r="V404" s="55">
        <v>1858568</v>
      </c>
    </row>
    <row r="405" spans="1:22" ht="15.95" customHeight="1" x14ac:dyDescent="0.25">
      <c r="A405" s="55" t="s">
        <v>25663</v>
      </c>
      <c r="B405" s="165"/>
      <c r="C405" s="184" t="s">
        <v>25664</v>
      </c>
      <c r="D405" s="75" t="s">
        <v>38</v>
      </c>
      <c r="E405" s="55">
        <v>1938597</v>
      </c>
      <c r="F405" s="187">
        <v>1939442</v>
      </c>
      <c r="G405" s="75" t="s">
        <v>969</v>
      </c>
      <c r="H405" s="75" t="s">
        <v>38</v>
      </c>
      <c r="I405" s="55">
        <v>1965107</v>
      </c>
      <c r="J405" s="55">
        <v>1965952</v>
      </c>
      <c r="K405" s="184" t="s">
        <v>25665</v>
      </c>
      <c r="L405" s="75" t="s">
        <v>38</v>
      </c>
      <c r="M405" s="55">
        <v>2000479</v>
      </c>
      <c r="N405" s="187">
        <v>2001324</v>
      </c>
      <c r="O405" s="75" t="s">
        <v>25666</v>
      </c>
      <c r="P405" s="75" t="s">
        <v>38</v>
      </c>
      <c r="Q405" s="55">
        <v>2017160</v>
      </c>
      <c r="R405" s="55">
        <v>2018005</v>
      </c>
      <c r="S405" s="184" t="s">
        <v>25667</v>
      </c>
      <c r="T405" s="75" t="s">
        <v>38</v>
      </c>
      <c r="U405" s="55">
        <v>1979283</v>
      </c>
      <c r="V405" s="55">
        <v>1980128</v>
      </c>
    </row>
    <row r="406" spans="1:22" ht="15.95" customHeight="1" x14ac:dyDescent="0.25">
      <c r="A406" s="55" t="s">
        <v>4353</v>
      </c>
      <c r="B406" s="165"/>
      <c r="C406" s="184" t="s">
        <v>1420</v>
      </c>
      <c r="D406" s="75" t="s">
        <v>38</v>
      </c>
      <c r="E406" s="55">
        <v>2068560</v>
      </c>
      <c r="F406" s="187">
        <v>2069222</v>
      </c>
      <c r="G406" s="75" t="s">
        <v>970</v>
      </c>
      <c r="H406" s="75" t="s">
        <v>38</v>
      </c>
      <c r="I406" s="55">
        <v>2095071</v>
      </c>
      <c r="J406" s="55">
        <v>2095733</v>
      </c>
      <c r="K406" s="184" t="s">
        <v>4354</v>
      </c>
      <c r="L406" s="75" t="s">
        <v>38</v>
      </c>
      <c r="M406" s="55">
        <v>2144601</v>
      </c>
      <c r="N406" s="187">
        <v>2145263</v>
      </c>
      <c r="O406" s="75" t="s">
        <v>4355</v>
      </c>
      <c r="P406" s="75" t="s">
        <v>38</v>
      </c>
      <c r="Q406" s="55">
        <v>2161281</v>
      </c>
      <c r="R406" s="55">
        <v>2161943</v>
      </c>
      <c r="S406" s="184" t="s">
        <v>4356</v>
      </c>
      <c r="T406" s="75" t="s">
        <v>38</v>
      </c>
      <c r="U406" s="55">
        <v>2109246</v>
      </c>
      <c r="V406" s="55">
        <v>2109908</v>
      </c>
    </row>
    <row r="407" spans="1:22" ht="15.95" customHeight="1" x14ac:dyDescent="0.25">
      <c r="A407" s="55" t="s">
        <v>25680</v>
      </c>
      <c r="B407" s="165"/>
      <c r="C407" s="184" t="s">
        <v>463</v>
      </c>
      <c r="D407" s="75" t="s">
        <v>38</v>
      </c>
      <c r="E407" s="55">
        <v>2069979</v>
      </c>
      <c r="F407" s="187">
        <v>2070194</v>
      </c>
      <c r="G407" s="75" t="s">
        <v>971</v>
      </c>
      <c r="H407" s="75" t="s">
        <v>38</v>
      </c>
      <c r="I407" s="55">
        <v>2096490</v>
      </c>
      <c r="J407" s="55">
        <v>2096705</v>
      </c>
      <c r="K407" s="184" t="s">
        <v>25681</v>
      </c>
      <c r="L407" s="75" t="s">
        <v>38</v>
      </c>
      <c r="M407" s="55">
        <v>2146020</v>
      </c>
      <c r="N407" s="187">
        <v>2146235</v>
      </c>
      <c r="O407" s="75" t="s">
        <v>25682</v>
      </c>
      <c r="P407" s="75" t="s">
        <v>38</v>
      </c>
      <c r="Q407" s="55">
        <v>2162700</v>
      </c>
      <c r="R407" s="55">
        <v>2162915</v>
      </c>
      <c r="S407" s="184" t="s">
        <v>25683</v>
      </c>
      <c r="T407" s="75" t="s">
        <v>38</v>
      </c>
      <c r="U407" s="55">
        <v>2110665</v>
      </c>
      <c r="V407" s="55">
        <v>2110880</v>
      </c>
    </row>
    <row r="408" spans="1:22" ht="15.95" customHeight="1" x14ac:dyDescent="0.25">
      <c r="A408" s="55" t="s">
        <v>25695</v>
      </c>
      <c r="B408" s="165"/>
      <c r="C408" s="184" t="s">
        <v>467</v>
      </c>
      <c r="D408" s="75" t="s">
        <v>38</v>
      </c>
      <c r="E408" s="55">
        <v>2157330</v>
      </c>
      <c r="F408" s="187">
        <v>2157985</v>
      </c>
      <c r="G408" s="75" t="s">
        <v>972</v>
      </c>
      <c r="H408" s="75" t="s">
        <v>38</v>
      </c>
      <c r="I408" s="55">
        <v>2183841</v>
      </c>
      <c r="J408" s="55">
        <v>2184496</v>
      </c>
      <c r="K408" s="184" t="s">
        <v>25696</v>
      </c>
      <c r="L408" s="75" t="s">
        <v>38</v>
      </c>
      <c r="M408" s="55">
        <v>2233401</v>
      </c>
      <c r="N408" s="187">
        <v>2234056</v>
      </c>
      <c r="O408" s="75" t="s">
        <v>25697</v>
      </c>
      <c r="P408" s="75" t="s">
        <v>38</v>
      </c>
      <c r="Q408" s="55">
        <v>2250081</v>
      </c>
      <c r="R408" s="55">
        <v>2250736</v>
      </c>
      <c r="S408" s="184" t="s">
        <v>25698</v>
      </c>
      <c r="T408" s="75" t="s">
        <v>38</v>
      </c>
      <c r="U408" s="55">
        <v>2198016</v>
      </c>
      <c r="V408" s="55">
        <v>2198671</v>
      </c>
    </row>
    <row r="409" spans="1:22" ht="15.95" customHeight="1" x14ac:dyDescent="0.25">
      <c r="A409" s="55" t="s">
        <v>25705</v>
      </c>
      <c r="B409" s="165"/>
      <c r="C409" s="184" t="s">
        <v>468</v>
      </c>
      <c r="D409" s="75" t="s">
        <v>38</v>
      </c>
      <c r="E409" s="55">
        <v>2169778</v>
      </c>
      <c r="F409" s="187">
        <v>2170389</v>
      </c>
      <c r="G409" s="75" t="s">
        <v>973</v>
      </c>
      <c r="H409" s="75" t="s">
        <v>38</v>
      </c>
      <c r="I409" s="55">
        <v>2196289</v>
      </c>
      <c r="J409" s="55">
        <v>2196900</v>
      </c>
      <c r="K409" s="184" t="s">
        <v>25706</v>
      </c>
      <c r="L409" s="75" t="s">
        <v>38</v>
      </c>
      <c r="M409" s="55">
        <v>2245849</v>
      </c>
      <c r="N409" s="187">
        <v>2246460</v>
      </c>
      <c r="O409" s="75" t="s">
        <v>25707</v>
      </c>
      <c r="P409" s="75" t="s">
        <v>38</v>
      </c>
      <c r="Q409" s="55">
        <v>2262529</v>
      </c>
      <c r="R409" s="55">
        <v>2263140</v>
      </c>
      <c r="S409" s="184" t="s">
        <v>25708</v>
      </c>
      <c r="T409" s="75" t="s">
        <v>38</v>
      </c>
      <c r="U409" s="55">
        <v>2210464</v>
      </c>
      <c r="V409" s="55">
        <v>2211075</v>
      </c>
    </row>
    <row r="410" spans="1:22" ht="15.95" customHeight="1" x14ac:dyDescent="0.25">
      <c r="A410" s="55" t="s">
        <v>25721</v>
      </c>
      <c r="B410" s="165"/>
      <c r="C410" s="184" t="s">
        <v>25722</v>
      </c>
      <c r="D410" s="75" t="s">
        <v>38</v>
      </c>
      <c r="E410" s="55">
        <v>2213129</v>
      </c>
      <c r="F410" s="187">
        <v>2213563</v>
      </c>
      <c r="G410" s="75" t="s">
        <v>974</v>
      </c>
      <c r="H410" s="75" t="s">
        <v>38</v>
      </c>
      <c r="I410" s="55">
        <v>2239640</v>
      </c>
      <c r="J410" s="55">
        <v>2240074</v>
      </c>
      <c r="K410" s="184" t="s">
        <v>25723</v>
      </c>
      <c r="L410" s="75" t="s">
        <v>38</v>
      </c>
      <c r="M410" s="55">
        <v>2286816</v>
      </c>
      <c r="N410" s="187">
        <v>2287250</v>
      </c>
      <c r="O410" s="75" t="s">
        <v>25724</v>
      </c>
      <c r="P410" s="75" t="s">
        <v>38</v>
      </c>
      <c r="Q410" s="55">
        <v>2303496</v>
      </c>
      <c r="R410" s="55">
        <v>2303930</v>
      </c>
      <c r="S410" s="184" t="s">
        <v>25725</v>
      </c>
      <c r="T410" s="75" t="s">
        <v>38</v>
      </c>
      <c r="U410" s="55">
        <v>2253815</v>
      </c>
      <c r="V410" s="55">
        <v>2254249</v>
      </c>
    </row>
    <row r="411" spans="1:22" ht="15.95" customHeight="1" x14ac:dyDescent="0.25">
      <c r="A411" s="55" t="s">
        <v>20010</v>
      </c>
      <c r="B411" s="165"/>
      <c r="C411" s="184" t="s">
        <v>20011</v>
      </c>
      <c r="D411" s="75" t="s">
        <v>38</v>
      </c>
      <c r="E411" s="55">
        <v>2255398</v>
      </c>
      <c r="F411" s="187">
        <v>2256159</v>
      </c>
      <c r="G411" s="75" t="s">
        <v>975</v>
      </c>
      <c r="H411" s="75" t="s">
        <v>38</v>
      </c>
      <c r="I411" s="55">
        <v>2281909</v>
      </c>
      <c r="J411" s="55">
        <v>2282670</v>
      </c>
      <c r="K411" s="184" t="s">
        <v>20012</v>
      </c>
      <c r="L411" s="75" t="s">
        <v>38</v>
      </c>
      <c r="M411" s="55">
        <v>2329115</v>
      </c>
      <c r="N411" s="187">
        <v>2329876</v>
      </c>
      <c r="O411" s="75" t="s">
        <v>20013</v>
      </c>
      <c r="P411" s="75" t="s">
        <v>38</v>
      </c>
      <c r="Q411" s="55">
        <v>2345795</v>
      </c>
      <c r="R411" s="55">
        <v>2346556</v>
      </c>
      <c r="S411" s="184" t="s">
        <v>20014</v>
      </c>
      <c r="T411" s="75" t="s">
        <v>38</v>
      </c>
      <c r="U411" s="55">
        <v>2296075</v>
      </c>
      <c r="V411" s="55">
        <v>2296836</v>
      </c>
    </row>
    <row r="412" spans="1:22" ht="15.95" customHeight="1" x14ac:dyDescent="0.25">
      <c r="A412" s="55" t="s">
        <v>25726</v>
      </c>
      <c r="B412" s="165"/>
      <c r="C412" s="184" t="s">
        <v>470</v>
      </c>
      <c r="D412" s="75" t="s">
        <v>38</v>
      </c>
      <c r="E412" s="55">
        <v>2314858</v>
      </c>
      <c r="F412" s="187">
        <v>2315436</v>
      </c>
      <c r="G412" s="75" t="s">
        <v>976</v>
      </c>
      <c r="H412" s="75" t="s">
        <v>38</v>
      </c>
      <c r="I412" s="55">
        <v>2341370</v>
      </c>
      <c r="J412" s="55">
        <v>2341948</v>
      </c>
      <c r="K412" s="184" t="s">
        <v>25727</v>
      </c>
      <c r="L412" s="75" t="s">
        <v>38</v>
      </c>
      <c r="M412" s="55">
        <v>2387831</v>
      </c>
      <c r="N412" s="187">
        <v>2388409</v>
      </c>
      <c r="O412" s="75" t="s">
        <v>25728</v>
      </c>
      <c r="P412" s="75" t="s">
        <v>38</v>
      </c>
      <c r="Q412" s="55">
        <v>2404511</v>
      </c>
      <c r="R412" s="55">
        <v>2405089</v>
      </c>
      <c r="S412" s="184" t="s">
        <v>25729</v>
      </c>
      <c r="T412" s="75" t="s">
        <v>38</v>
      </c>
      <c r="U412" s="55">
        <v>2354791</v>
      </c>
      <c r="V412" s="55">
        <v>2355369</v>
      </c>
    </row>
    <row r="413" spans="1:22" ht="15.95" customHeight="1" x14ac:dyDescent="0.25">
      <c r="A413" s="55" t="s">
        <v>25736</v>
      </c>
      <c r="B413" s="165"/>
      <c r="C413" s="184" t="s">
        <v>25737</v>
      </c>
      <c r="D413" s="75" t="s">
        <v>38</v>
      </c>
      <c r="E413" s="55">
        <v>2414518</v>
      </c>
      <c r="F413" s="187">
        <v>2414750</v>
      </c>
      <c r="G413" s="75" t="s">
        <v>977</v>
      </c>
      <c r="H413" s="75" t="s">
        <v>38</v>
      </c>
      <c r="I413" s="55">
        <v>2441055</v>
      </c>
      <c r="J413" s="55">
        <v>2441287</v>
      </c>
      <c r="K413" s="184" t="s">
        <v>25738</v>
      </c>
      <c r="L413" s="75" t="s">
        <v>38</v>
      </c>
      <c r="M413" s="55">
        <v>2493603</v>
      </c>
      <c r="N413" s="187">
        <v>2493835</v>
      </c>
      <c r="O413" s="75" t="s">
        <v>25739</v>
      </c>
      <c r="P413" s="75" t="s">
        <v>38</v>
      </c>
      <c r="Q413" s="55">
        <v>2503468</v>
      </c>
      <c r="R413" s="55">
        <v>2503700</v>
      </c>
      <c r="S413" s="184" t="s">
        <v>25740</v>
      </c>
      <c r="T413" s="75" t="s">
        <v>38</v>
      </c>
      <c r="U413" s="55">
        <v>2453748</v>
      </c>
      <c r="V413" s="55">
        <v>2453980</v>
      </c>
    </row>
    <row r="414" spans="1:22" ht="15.95" customHeight="1" x14ac:dyDescent="0.25">
      <c r="A414" s="55" t="s">
        <v>4367</v>
      </c>
      <c r="B414" s="165"/>
      <c r="C414" s="184" t="s">
        <v>1763</v>
      </c>
      <c r="D414" s="75" t="s">
        <v>38</v>
      </c>
      <c r="E414" s="55">
        <v>2442851</v>
      </c>
      <c r="F414" s="187">
        <v>2443687</v>
      </c>
      <c r="G414" s="75" t="s">
        <v>978</v>
      </c>
      <c r="H414" s="75" t="s">
        <v>38</v>
      </c>
      <c r="I414" s="55">
        <v>2469388</v>
      </c>
      <c r="J414" s="55">
        <v>2470224</v>
      </c>
      <c r="K414" s="184" t="s">
        <v>4368</v>
      </c>
      <c r="L414" s="75" t="s">
        <v>38</v>
      </c>
      <c r="M414" s="55">
        <v>2522090</v>
      </c>
      <c r="N414" s="187">
        <v>2522926</v>
      </c>
      <c r="O414" s="75" t="s">
        <v>4369</v>
      </c>
      <c r="P414" s="75" t="s">
        <v>38</v>
      </c>
      <c r="Q414" s="55">
        <v>2531955</v>
      </c>
      <c r="R414" s="55">
        <v>2532791</v>
      </c>
      <c r="S414" s="184" t="s">
        <v>4370</v>
      </c>
      <c r="T414" s="75" t="s">
        <v>38</v>
      </c>
      <c r="U414" s="55">
        <v>2482235</v>
      </c>
      <c r="V414" s="55">
        <v>2483071</v>
      </c>
    </row>
    <row r="415" spans="1:22" ht="15.95" customHeight="1" x14ac:dyDescent="0.25">
      <c r="A415" s="55" t="s">
        <v>25753</v>
      </c>
      <c r="B415" s="165"/>
      <c r="C415" s="184" t="s">
        <v>25754</v>
      </c>
      <c r="D415" s="75" t="s">
        <v>39</v>
      </c>
      <c r="E415" s="55">
        <v>96802</v>
      </c>
      <c r="F415" s="187">
        <v>97194</v>
      </c>
      <c r="G415" s="75" t="s">
        <v>980</v>
      </c>
      <c r="H415" s="75" t="s">
        <v>39</v>
      </c>
      <c r="I415" s="55">
        <v>157327</v>
      </c>
      <c r="J415" s="55">
        <v>157719</v>
      </c>
      <c r="K415" s="184" t="s">
        <v>25755</v>
      </c>
      <c r="L415" s="75" t="s">
        <v>39</v>
      </c>
      <c r="M415" s="55">
        <v>157284</v>
      </c>
      <c r="N415" s="187">
        <v>157676</v>
      </c>
      <c r="O415" s="75" t="s">
        <v>25756</v>
      </c>
      <c r="P415" s="75" t="s">
        <v>39</v>
      </c>
      <c r="Q415" s="55">
        <v>102406</v>
      </c>
      <c r="R415" s="55">
        <v>102798</v>
      </c>
      <c r="S415" s="184" t="s">
        <v>25757</v>
      </c>
      <c r="T415" s="75" t="s">
        <v>39</v>
      </c>
      <c r="U415" s="55">
        <v>163456</v>
      </c>
      <c r="V415" s="55">
        <v>163848</v>
      </c>
    </row>
    <row r="416" spans="1:22" ht="15.95" customHeight="1" x14ac:dyDescent="0.25">
      <c r="A416" s="55" t="s">
        <v>25758</v>
      </c>
      <c r="B416" s="165"/>
      <c r="C416" s="184" t="s">
        <v>25759</v>
      </c>
      <c r="D416" s="75" t="s">
        <v>39</v>
      </c>
      <c r="E416" s="55">
        <v>97718</v>
      </c>
      <c r="F416" s="187">
        <v>98241</v>
      </c>
      <c r="G416" s="75" t="s">
        <v>981</v>
      </c>
      <c r="H416" s="75" t="s">
        <v>39</v>
      </c>
      <c r="I416" s="55">
        <v>158243</v>
      </c>
      <c r="J416" s="55">
        <v>158766</v>
      </c>
      <c r="K416" s="184" t="s">
        <v>25760</v>
      </c>
      <c r="L416" s="75" t="s">
        <v>39</v>
      </c>
      <c r="M416" s="55">
        <v>158200</v>
      </c>
      <c r="N416" s="187">
        <v>158723</v>
      </c>
      <c r="O416" s="75" t="s">
        <v>25761</v>
      </c>
      <c r="P416" s="75" t="s">
        <v>39</v>
      </c>
      <c r="Q416" s="55">
        <v>103322</v>
      </c>
      <c r="R416" s="55">
        <v>103845</v>
      </c>
      <c r="S416" s="184" t="s">
        <v>25762</v>
      </c>
      <c r="T416" s="75" t="s">
        <v>39</v>
      </c>
      <c r="U416" s="55">
        <v>164372</v>
      </c>
      <c r="V416" s="55">
        <v>164895</v>
      </c>
    </row>
    <row r="417" spans="1:22" ht="15.95" customHeight="1" x14ac:dyDescent="0.25">
      <c r="A417" s="55" t="s">
        <v>20123</v>
      </c>
      <c r="B417" s="165"/>
      <c r="C417" s="184" t="s">
        <v>20124</v>
      </c>
      <c r="D417" s="75" t="s">
        <v>39</v>
      </c>
      <c r="E417" s="55">
        <v>258679</v>
      </c>
      <c r="F417" s="187">
        <v>259373</v>
      </c>
      <c r="G417" s="75" t="s">
        <v>982</v>
      </c>
      <c r="H417" s="75" t="s">
        <v>39</v>
      </c>
      <c r="I417" s="55">
        <v>319220</v>
      </c>
      <c r="J417" s="55">
        <v>319914</v>
      </c>
      <c r="K417" s="184" t="s">
        <v>20125</v>
      </c>
      <c r="L417" s="75" t="s">
        <v>39</v>
      </c>
      <c r="M417" s="55">
        <v>319177</v>
      </c>
      <c r="N417" s="187">
        <v>319871</v>
      </c>
      <c r="O417" s="75" t="s">
        <v>20126</v>
      </c>
      <c r="P417" s="75" t="s">
        <v>39</v>
      </c>
      <c r="Q417" s="55">
        <v>264282</v>
      </c>
      <c r="R417" s="55">
        <v>264976</v>
      </c>
      <c r="S417" s="184" t="s">
        <v>20127</v>
      </c>
      <c r="T417" s="75" t="s">
        <v>39</v>
      </c>
      <c r="U417" s="55">
        <v>325348</v>
      </c>
      <c r="V417" s="55">
        <v>326042</v>
      </c>
    </row>
    <row r="418" spans="1:22" ht="15.95" customHeight="1" x14ac:dyDescent="0.25">
      <c r="A418" s="55" t="s">
        <v>25822</v>
      </c>
      <c r="B418" s="165"/>
      <c r="C418" s="184" t="s">
        <v>25823</v>
      </c>
      <c r="D418" s="75" t="s">
        <v>39</v>
      </c>
      <c r="E418" s="55">
        <v>292519</v>
      </c>
      <c r="F418" s="187">
        <v>293009</v>
      </c>
      <c r="G418" s="75" t="s">
        <v>983</v>
      </c>
      <c r="H418" s="75" t="s">
        <v>39</v>
      </c>
      <c r="I418" s="55">
        <v>352926</v>
      </c>
      <c r="J418" s="55">
        <v>353416</v>
      </c>
      <c r="K418" s="184" t="s">
        <v>25824</v>
      </c>
      <c r="L418" s="75" t="s">
        <v>39</v>
      </c>
      <c r="M418" s="55">
        <v>352879</v>
      </c>
      <c r="N418" s="187">
        <v>353369</v>
      </c>
      <c r="O418" s="75" t="s">
        <v>25825</v>
      </c>
      <c r="P418" s="75" t="s">
        <v>39</v>
      </c>
      <c r="Q418" s="55">
        <v>298123</v>
      </c>
      <c r="R418" s="55">
        <v>298613</v>
      </c>
      <c r="S418" s="184" t="s">
        <v>25826</v>
      </c>
      <c r="T418" s="75" t="s">
        <v>39</v>
      </c>
      <c r="U418" s="55">
        <v>359050</v>
      </c>
      <c r="V418" s="55">
        <v>359540</v>
      </c>
    </row>
    <row r="419" spans="1:22" ht="15.95" customHeight="1" x14ac:dyDescent="0.25">
      <c r="A419" s="55" t="s">
        <v>25851</v>
      </c>
      <c r="B419" s="165"/>
      <c r="C419" s="184" t="s">
        <v>25852</v>
      </c>
      <c r="D419" s="75" t="s">
        <v>39</v>
      </c>
      <c r="E419" s="55">
        <v>588060</v>
      </c>
      <c r="F419" s="187">
        <v>588689</v>
      </c>
      <c r="G419" s="75" t="s">
        <v>984</v>
      </c>
      <c r="H419" s="75" t="s">
        <v>39</v>
      </c>
      <c r="I419" s="55">
        <v>648196</v>
      </c>
      <c r="J419" s="55">
        <v>648825</v>
      </c>
      <c r="K419" s="184" t="s">
        <v>25853</v>
      </c>
      <c r="L419" s="75" t="s">
        <v>39</v>
      </c>
      <c r="M419" s="55">
        <v>649679</v>
      </c>
      <c r="N419" s="187">
        <v>650308</v>
      </c>
      <c r="O419" s="75" t="s">
        <v>25854</v>
      </c>
      <c r="P419" s="75" t="s">
        <v>39</v>
      </c>
      <c r="Q419" s="55">
        <v>598967</v>
      </c>
      <c r="R419" s="55">
        <v>599596</v>
      </c>
      <c r="S419" s="184" t="s">
        <v>25855</v>
      </c>
      <c r="T419" s="75" t="s">
        <v>39</v>
      </c>
      <c r="U419" s="55">
        <v>655851</v>
      </c>
      <c r="V419" s="55">
        <v>656480</v>
      </c>
    </row>
    <row r="420" spans="1:22" ht="15.95" customHeight="1" x14ac:dyDescent="0.25">
      <c r="A420" s="55" t="s">
        <v>25862</v>
      </c>
      <c r="B420" s="165"/>
      <c r="C420" s="184" t="s">
        <v>25863</v>
      </c>
      <c r="D420" s="75" t="s">
        <v>39</v>
      </c>
      <c r="E420" s="55">
        <v>690275</v>
      </c>
      <c r="F420" s="187">
        <v>690762</v>
      </c>
      <c r="G420" s="75" t="s">
        <v>985</v>
      </c>
      <c r="H420" s="75" t="s">
        <v>39</v>
      </c>
      <c r="I420" s="55">
        <v>750401</v>
      </c>
      <c r="J420" s="55">
        <v>750888</v>
      </c>
      <c r="K420" s="184" t="s">
        <v>25864</v>
      </c>
      <c r="L420" s="75" t="s">
        <v>39</v>
      </c>
      <c r="M420" s="55">
        <v>751896</v>
      </c>
      <c r="N420" s="187">
        <v>752383</v>
      </c>
      <c r="O420" s="75" t="s">
        <v>25865</v>
      </c>
      <c r="P420" s="75" t="s">
        <v>39</v>
      </c>
      <c r="Q420" s="55">
        <v>707972</v>
      </c>
      <c r="R420" s="55">
        <v>708459</v>
      </c>
      <c r="S420" s="184" t="s">
        <v>25866</v>
      </c>
      <c r="T420" s="75" t="s">
        <v>39</v>
      </c>
      <c r="U420" s="55">
        <v>758068</v>
      </c>
      <c r="V420" s="55">
        <v>758555</v>
      </c>
    </row>
    <row r="421" spans="1:22" ht="15.95" customHeight="1" x14ac:dyDescent="0.25">
      <c r="A421" s="55" t="s">
        <v>25915</v>
      </c>
      <c r="B421" s="165"/>
      <c r="C421" s="184" t="s">
        <v>479</v>
      </c>
      <c r="D421" s="75" t="s">
        <v>39</v>
      </c>
      <c r="E421" s="55">
        <v>958456</v>
      </c>
      <c r="F421" s="187">
        <v>958659</v>
      </c>
      <c r="G421" s="75" t="s">
        <v>986</v>
      </c>
      <c r="H421" s="75" t="s">
        <v>39</v>
      </c>
      <c r="I421" s="55">
        <v>1024718</v>
      </c>
      <c r="J421" s="55">
        <v>1024921</v>
      </c>
      <c r="K421" s="184" t="s">
        <v>25916</v>
      </c>
      <c r="L421" s="75" t="s">
        <v>39</v>
      </c>
      <c r="M421" s="55">
        <v>1032378</v>
      </c>
      <c r="N421" s="187">
        <v>1032581</v>
      </c>
      <c r="O421" s="75" t="s">
        <v>25917</v>
      </c>
      <c r="P421" s="75" t="s">
        <v>39</v>
      </c>
      <c r="Q421" s="55">
        <v>993485</v>
      </c>
      <c r="R421" s="55">
        <v>993688</v>
      </c>
      <c r="S421" s="184" t="s">
        <v>25918</v>
      </c>
      <c r="T421" s="75" t="s">
        <v>39</v>
      </c>
      <c r="U421" s="55">
        <v>1032781</v>
      </c>
      <c r="V421" s="55">
        <v>1032984</v>
      </c>
    </row>
    <row r="422" spans="1:22" ht="15.95" customHeight="1" x14ac:dyDescent="0.25">
      <c r="A422" s="55" t="s">
        <v>25919</v>
      </c>
      <c r="B422" s="165"/>
      <c r="C422" s="184" t="s">
        <v>480</v>
      </c>
      <c r="D422" s="75" t="s">
        <v>39</v>
      </c>
      <c r="E422" s="55">
        <v>959126</v>
      </c>
      <c r="F422" s="187">
        <v>959464</v>
      </c>
      <c r="G422" s="75" t="s">
        <v>987</v>
      </c>
      <c r="H422" s="75" t="s">
        <v>39</v>
      </c>
      <c r="I422" s="55">
        <v>1025388</v>
      </c>
      <c r="J422" s="55">
        <v>1025726</v>
      </c>
      <c r="K422" s="184" t="s">
        <v>25920</v>
      </c>
      <c r="L422" s="75" t="s">
        <v>39</v>
      </c>
      <c r="M422" s="55">
        <v>1033048</v>
      </c>
      <c r="N422" s="187">
        <v>1033386</v>
      </c>
      <c r="O422" s="75" t="s">
        <v>25921</v>
      </c>
      <c r="P422" s="75" t="s">
        <v>39</v>
      </c>
      <c r="Q422" s="55">
        <v>994155</v>
      </c>
      <c r="R422" s="55">
        <v>994493</v>
      </c>
      <c r="S422" s="184" t="s">
        <v>25922</v>
      </c>
      <c r="T422" s="75" t="s">
        <v>39</v>
      </c>
      <c r="U422" s="55">
        <v>1033451</v>
      </c>
      <c r="V422" s="55">
        <v>1033789</v>
      </c>
    </row>
    <row r="423" spans="1:22" ht="15.95" customHeight="1" x14ac:dyDescent="0.25">
      <c r="A423" s="55" t="s">
        <v>25923</v>
      </c>
      <c r="B423" s="165"/>
      <c r="C423" s="184" t="s">
        <v>25924</v>
      </c>
      <c r="D423" s="75" t="s">
        <v>39</v>
      </c>
      <c r="E423" s="55">
        <v>960263</v>
      </c>
      <c r="F423" s="187">
        <v>961171</v>
      </c>
      <c r="G423" s="75" t="s">
        <v>988</v>
      </c>
      <c r="H423" s="75" t="s">
        <v>39</v>
      </c>
      <c r="I423" s="55">
        <v>1026525</v>
      </c>
      <c r="J423" s="55">
        <v>1027433</v>
      </c>
      <c r="K423" s="184" t="s">
        <v>25925</v>
      </c>
      <c r="L423" s="75" t="s">
        <v>39</v>
      </c>
      <c r="M423" s="55">
        <v>1034185</v>
      </c>
      <c r="N423" s="187">
        <v>1035093</v>
      </c>
      <c r="O423" s="75" t="s">
        <v>25926</v>
      </c>
      <c r="P423" s="75" t="s">
        <v>39</v>
      </c>
      <c r="Q423" s="55">
        <v>995292</v>
      </c>
      <c r="R423" s="55">
        <v>996200</v>
      </c>
      <c r="S423" s="184" t="s">
        <v>25927</v>
      </c>
      <c r="T423" s="75" t="s">
        <v>39</v>
      </c>
      <c r="U423" s="55">
        <v>1034588</v>
      </c>
      <c r="V423" s="55">
        <v>1035496</v>
      </c>
    </row>
    <row r="424" spans="1:22" ht="15.95" customHeight="1" x14ac:dyDescent="0.25">
      <c r="A424" s="55" t="s">
        <v>25964</v>
      </c>
      <c r="B424" s="165"/>
      <c r="C424" s="184" t="s">
        <v>25965</v>
      </c>
      <c r="D424" s="75" t="s">
        <v>39</v>
      </c>
      <c r="E424" s="55">
        <v>1104633</v>
      </c>
      <c r="F424" s="187">
        <v>1105252</v>
      </c>
      <c r="G424" s="75" t="s">
        <v>989</v>
      </c>
      <c r="H424" s="75" t="s">
        <v>39</v>
      </c>
      <c r="I424" s="55">
        <v>1171109</v>
      </c>
      <c r="J424" s="55">
        <v>1171728</v>
      </c>
      <c r="K424" s="184" t="s">
        <v>25966</v>
      </c>
      <c r="L424" s="75" t="s">
        <v>39</v>
      </c>
      <c r="M424" s="55">
        <v>1178786</v>
      </c>
      <c r="N424" s="187">
        <v>1179405</v>
      </c>
      <c r="O424" s="75" t="s">
        <v>25967</v>
      </c>
      <c r="P424" s="75" t="s">
        <v>39</v>
      </c>
      <c r="Q424" s="55">
        <v>1139680</v>
      </c>
      <c r="R424" s="55">
        <v>1140299</v>
      </c>
      <c r="S424" s="184" t="s">
        <v>25968</v>
      </c>
      <c r="T424" s="75" t="s">
        <v>39</v>
      </c>
      <c r="U424" s="55">
        <v>1179192</v>
      </c>
      <c r="V424" s="55">
        <v>1179811</v>
      </c>
    </row>
    <row r="425" spans="1:22" ht="15.95" customHeight="1" x14ac:dyDescent="0.25">
      <c r="A425" s="55" t="s">
        <v>25980</v>
      </c>
      <c r="B425" s="165"/>
      <c r="C425" s="184" t="s">
        <v>25981</v>
      </c>
      <c r="D425" s="75" t="s">
        <v>39</v>
      </c>
      <c r="E425" s="55">
        <v>1564862</v>
      </c>
      <c r="F425" s="187">
        <v>1565807</v>
      </c>
      <c r="G425" s="75" t="s">
        <v>990</v>
      </c>
      <c r="H425" s="75" t="s">
        <v>39</v>
      </c>
      <c r="I425" s="55">
        <v>1601768</v>
      </c>
      <c r="J425" s="55">
        <v>1602713</v>
      </c>
      <c r="K425" s="184" t="s">
        <v>25982</v>
      </c>
      <c r="L425" s="75" t="s">
        <v>39</v>
      </c>
      <c r="M425" s="55">
        <v>1637950</v>
      </c>
      <c r="N425" s="187">
        <v>1638895</v>
      </c>
      <c r="O425" s="75" t="s">
        <v>25983</v>
      </c>
      <c r="P425" s="75" t="s">
        <v>39</v>
      </c>
      <c r="Q425" s="55">
        <v>1606701</v>
      </c>
      <c r="R425" s="55">
        <v>1607646</v>
      </c>
      <c r="S425" s="184" t="s">
        <v>25984</v>
      </c>
      <c r="T425" s="75" t="s">
        <v>39</v>
      </c>
      <c r="U425" s="55">
        <v>1638357</v>
      </c>
      <c r="V425" s="55">
        <v>1639302</v>
      </c>
    </row>
    <row r="426" spans="1:22" ht="15.95" customHeight="1" x14ac:dyDescent="0.25">
      <c r="A426" s="55" t="s">
        <v>25985</v>
      </c>
      <c r="B426" s="165"/>
      <c r="C426" s="184" t="s">
        <v>25986</v>
      </c>
      <c r="D426" s="75" t="s">
        <v>39</v>
      </c>
      <c r="E426" s="55">
        <v>1664353</v>
      </c>
      <c r="F426" s="187">
        <v>1664958</v>
      </c>
      <c r="G426" s="75" t="s">
        <v>991</v>
      </c>
      <c r="H426" s="75" t="s">
        <v>39</v>
      </c>
      <c r="I426" s="55">
        <v>1694449</v>
      </c>
      <c r="J426" s="55">
        <v>1695054</v>
      </c>
      <c r="K426" s="184" t="s">
        <v>25987</v>
      </c>
      <c r="L426" s="75" t="s">
        <v>39</v>
      </c>
      <c r="M426" s="55">
        <v>1735617</v>
      </c>
      <c r="N426" s="187">
        <v>1736222</v>
      </c>
      <c r="O426" s="75" t="s">
        <v>25988</v>
      </c>
      <c r="P426" s="75" t="s">
        <v>39</v>
      </c>
      <c r="Q426" s="55">
        <v>1706192</v>
      </c>
      <c r="R426" s="55">
        <v>1706797</v>
      </c>
      <c r="S426" s="184" t="s">
        <v>25989</v>
      </c>
      <c r="T426" s="75" t="s">
        <v>39</v>
      </c>
      <c r="U426" s="55">
        <v>1736024</v>
      </c>
      <c r="V426" s="55">
        <v>1736629</v>
      </c>
    </row>
    <row r="427" spans="1:22" ht="15.95" customHeight="1" x14ac:dyDescent="0.25">
      <c r="A427" s="55" t="s">
        <v>25990</v>
      </c>
      <c r="B427" s="165"/>
      <c r="C427" s="184" t="s">
        <v>25991</v>
      </c>
      <c r="D427" s="75" t="s">
        <v>39</v>
      </c>
      <c r="E427" s="55">
        <v>1667719</v>
      </c>
      <c r="F427" s="187">
        <v>1669591</v>
      </c>
      <c r="G427" s="75" t="s">
        <v>992</v>
      </c>
      <c r="H427" s="75" t="s">
        <v>39</v>
      </c>
      <c r="I427" s="55">
        <v>1697816</v>
      </c>
      <c r="J427" s="55">
        <v>1699688</v>
      </c>
      <c r="K427" s="184" t="s">
        <v>25992</v>
      </c>
      <c r="L427" s="75" t="s">
        <v>39</v>
      </c>
      <c r="M427" s="55">
        <v>1739064</v>
      </c>
      <c r="N427" s="187">
        <v>1740936</v>
      </c>
      <c r="O427" s="75" t="s">
        <v>25993</v>
      </c>
      <c r="P427" s="75" t="s">
        <v>39</v>
      </c>
      <c r="Q427" s="55">
        <v>1709558</v>
      </c>
      <c r="R427" s="55">
        <v>1711430</v>
      </c>
      <c r="S427" s="184" t="s">
        <v>25994</v>
      </c>
      <c r="T427" s="75" t="s">
        <v>39</v>
      </c>
      <c r="U427" s="55">
        <v>1739471</v>
      </c>
      <c r="V427" s="55">
        <v>1741343</v>
      </c>
    </row>
    <row r="428" spans="1:22" ht="15.95" customHeight="1" x14ac:dyDescent="0.25">
      <c r="A428" s="55" t="s">
        <v>25995</v>
      </c>
      <c r="B428" s="165"/>
      <c r="C428" s="184" t="s">
        <v>25996</v>
      </c>
      <c r="D428" s="75" t="s">
        <v>39</v>
      </c>
      <c r="E428" s="55">
        <v>1685214</v>
      </c>
      <c r="F428" s="187">
        <v>1685982</v>
      </c>
      <c r="G428" s="75" t="s">
        <v>993</v>
      </c>
      <c r="H428" s="75" t="s">
        <v>39</v>
      </c>
      <c r="I428" s="55">
        <v>1715311</v>
      </c>
      <c r="J428" s="55">
        <v>1716079</v>
      </c>
      <c r="K428" s="184" t="s">
        <v>25997</v>
      </c>
      <c r="L428" s="75" t="s">
        <v>39</v>
      </c>
      <c r="M428" s="55">
        <v>1756559</v>
      </c>
      <c r="N428" s="187">
        <v>1757327</v>
      </c>
      <c r="O428" s="75" t="s">
        <v>25998</v>
      </c>
      <c r="P428" s="75" t="s">
        <v>39</v>
      </c>
      <c r="Q428" s="55">
        <v>1727053</v>
      </c>
      <c r="R428" s="55">
        <v>1727821</v>
      </c>
      <c r="S428" s="184" t="s">
        <v>25999</v>
      </c>
      <c r="T428" s="75" t="s">
        <v>39</v>
      </c>
      <c r="U428" s="55">
        <v>1756966</v>
      </c>
      <c r="V428" s="55">
        <v>1757734</v>
      </c>
    </row>
    <row r="429" spans="1:22" ht="15.95" customHeight="1" x14ac:dyDescent="0.25">
      <c r="A429" s="55" t="s">
        <v>26000</v>
      </c>
      <c r="B429" s="165"/>
      <c r="C429" s="184" t="s">
        <v>26001</v>
      </c>
      <c r="D429" s="75" t="s">
        <v>39</v>
      </c>
      <c r="E429" s="55">
        <v>1754268</v>
      </c>
      <c r="F429" s="187">
        <v>1754981</v>
      </c>
      <c r="G429" s="75" t="s">
        <v>994</v>
      </c>
      <c r="H429" s="75" t="s">
        <v>39</v>
      </c>
      <c r="I429" s="55">
        <v>1784373</v>
      </c>
      <c r="J429" s="55">
        <v>1785086</v>
      </c>
      <c r="K429" s="184" t="s">
        <v>26002</v>
      </c>
      <c r="L429" s="75" t="s">
        <v>39</v>
      </c>
      <c r="M429" s="55">
        <v>1825621</v>
      </c>
      <c r="N429" s="187">
        <v>1826334</v>
      </c>
      <c r="O429" s="75" t="s">
        <v>26003</v>
      </c>
      <c r="P429" s="75" t="s">
        <v>39</v>
      </c>
      <c r="Q429" s="55">
        <v>1796107</v>
      </c>
      <c r="R429" s="55">
        <v>1796820</v>
      </c>
      <c r="S429" s="184" t="s">
        <v>26004</v>
      </c>
      <c r="T429" s="75" t="s">
        <v>39</v>
      </c>
      <c r="U429" s="55">
        <v>1826028</v>
      </c>
      <c r="V429" s="55">
        <v>1826741</v>
      </c>
    </row>
    <row r="430" spans="1:22" ht="15.95" customHeight="1" x14ac:dyDescent="0.25">
      <c r="A430" s="55" t="s">
        <v>26023</v>
      </c>
      <c r="B430" s="165"/>
      <c r="C430" s="184" t="s">
        <v>26024</v>
      </c>
      <c r="D430" s="75" t="s">
        <v>39</v>
      </c>
      <c r="E430" s="55">
        <v>1972192</v>
      </c>
      <c r="F430" s="187">
        <v>1972855</v>
      </c>
      <c r="G430" s="75" t="s">
        <v>995</v>
      </c>
      <c r="H430" s="75" t="s">
        <v>39</v>
      </c>
      <c r="I430" s="55">
        <v>1996439</v>
      </c>
      <c r="J430" s="55">
        <v>1997102</v>
      </c>
      <c r="K430" s="184" t="s">
        <v>26025</v>
      </c>
      <c r="L430" s="75" t="s">
        <v>39</v>
      </c>
      <c r="M430" s="55">
        <v>2037685</v>
      </c>
      <c r="N430" s="187">
        <v>2038348</v>
      </c>
      <c r="O430" s="75" t="s">
        <v>26026</v>
      </c>
      <c r="P430" s="75" t="s">
        <v>39</v>
      </c>
      <c r="Q430" s="55">
        <v>2008171</v>
      </c>
      <c r="R430" s="55">
        <v>2008834</v>
      </c>
      <c r="S430" s="184" t="s">
        <v>26027</v>
      </c>
      <c r="T430" s="75" t="s">
        <v>39</v>
      </c>
      <c r="U430" s="55">
        <v>2038092</v>
      </c>
      <c r="V430" s="55">
        <v>2038755</v>
      </c>
    </row>
    <row r="431" spans="1:22" ht="15.95" customHeight="1" x14ac:dyDescent="0.25">
      <c r="A431" s="55" t="s">
        <v>26040</v>
      </c>
      <c r="B431" s="165"/>
      <c r="C431" s="184" t="s">
        <v>26041</v>
      </c>
      <c r="D431" s="75" t="s">
        <v>39</v>
      </c>
      <c r="E431" s="55">
        <v>2059594</v>
      </c>
      <c r="F431" s="187">
        <v>2060265</v>
      </c>
      <c r="G431" s="75" t="s">
        <v>996</v>
      </c>
      <c r="H431" s="75" t="s">
        <v>39</v>
      </c>
      <c r="I431" s="55">
        <v>2078471</v>
      </c>
      <c r="J431" s="55">
        <v>2079142</v>
      </c>
      <c r="K431" s="184" t="s">
        <v>26042</v>
      </c>
      <c r="L431" s="75" t="s">
        <v>7540</v>
      </c>
      <c r="M431" s="55">
        <v>39106</v>
      </c>
      <c r="N431" s="187">
        <v>39777</v>
      </c>
      <c r="O431" s="75" t="s">
        <v>26043</v>
      </c>
      <c r="P431" s="75" t="s">
        <v>39</v>
      </c>
      <c r="Q431" s="55">
        <v>2090202</v>
      </c>
      <c r="R431" s="55">
        <v>2090873</v>
      </c>
      <c r="S431" s="184" t="s">
        <v>26044</v>
      </c>
      <c r="T431" s="75" t="s">
        <v>39</v>
      </c>
      <c r="U431" s="55">
        <v>2120124</v>
      </c>
      <c r="V431" s="55">
        <v>2120795</v>
      </c>
    </row>
    <row r="432" spans="1:22" ht="15.95" customHeight="1" x14ac:dyDescent="0.25">
      <c r="A432" s="55" t="s">
        <v>26045</v>
      </c>
      <c r="B432" s="165"/>
      <c r="C432" s="184" t="s">
        <v>26046</v>
      </c>
      <c r="D432" s="75" t="s">
        <v>32</v>
      </c>
      <c r="E432" s="55">
        <v>3536355</v>
      </c>
      <c r="F432" s="187">
        <v>3537311</v>
      </c>
      <c r="G432" s="75" t="s">
        <v>779</v>
      </c>
      <c r="H432" s="75" t="s">
        <v>32</v>
      </c>
      <c r="I432" s="55">
        <v>3609026</v>
      </c>
      <c r="J432" s="55">
        <v>3609484</v>
      </c>
      <c r="K432" s="184"/>
      <c r="L432" s="75"/>
      <c r="M432" s="55"/>
      <c r="N432" s="187"/>
      <c r="O432" s="75" t="s">
        <v>26047</v>
      </c>
      <c r="P432" s="75" t="s">
        <v>32</v>
      </c>
      <c r="Q432" s="55">
        <v>3587274</v>
      </c>
      <c r="R432" s="55">
        <v>3588230</v>
      </c>
      <c r="S432" s="184" t="s">
        <v>26048</v>
      </c>
      <c r="T432" s="75" t="s">
        <v>32</v>
      </c>
      <c r="U432" s="55">
        <v>3581221</v>
      </c>
      <c r="V432" s="55">
        <v>3582177</v>
      </c>
    </row>
    <row r="433" spans="1:22" ht="15.95" customHeight="1" x14ac:dyDescent="0.25">
      <c r="A433" s="55" t="s">
        <v>26054</v>
      </c>
      <c r="B433" s="165" t="s">
        <v>1033</v>
      </c>
      <c r="C433" s="184" t="s">
        <v>26055</v>
      </c>
      <c r="D433" s="75" t="s">
        <v>33</v>
      </c>
      <c r="E433" s="55">
        <v>6546</v>
      </c>
      <c r="F433" s="187">
        <v>6796</v>
      </c>
      <c r="G433" s="75" t="s">
        <v>797</v>
      </c>
      <c r="H433" s="75" t="s">
        <v>33</v>
      </c>
      <c r="I433" s="55">
        <v>6661</v>
      </c>
      <c r="J433" s="55">
        <v>6911</v>
      </c>
      <c r="K433" s="184" t="s">
        <v>26056</v>
      </c>
      <c r="L433" s="75" t="s">
        <v>33</v>
      </c>
      <c r="M433" s="55">
        <v>6647</v>
      </c>
      <c r="N433" s="187">
        <v>6897</v>
      </c>
      <c r="O433" s="75" t="s">
        <v>26057</v>
      </c>
      <c r="P433" s="75" t="s">
        <v>33</v>
      </c>
      <c r="Q433" s="55">
        <v>6646</v>
      </c>
      <c r="R433" s="55">
        <v>6896</v>
      </c>
      <c r="S433" s="184"/>
      <c r="T433" s="75"/>
      <c r="U433" s="55"/>
      <c r="V433" s="55"/>
    </row>
    <row r="434" spans="1:22" ht="15.95" customHeight="1" x14ac:dyDescent="0.25">
      <c r="A434" s="55" t="s">
        <v>26058</v>
      </c>
      <c r="B434" s="165"/>
      <c r="C434" s="184" t="s">
        <v>418</v>
      </c>
      <c r="D434" s="75" t="s">
        <v>36</v>
      </c>
      <c r="E434" s="55">
        <v>3679808</v>
      </c>
      <c r="F434" s="187">
        <v>3680068</v>
      </c>
      <c r="G434" s="75" t="s">
        <v>898</v>
      </c>
      <c r="H434" s="75" t="s">
        <v>36</v>
      </c>
      <c r="I434" s="55">
        <v>337561</v>
      </c>
      <c r="J434" s="55">
        <v>337821</v>
      </c>
      <c r="K434" s="184" t="s">
        <v>26059</v>
      </c>
      <c r="L434" s="75" t="s">
        <v>36</v>
      </c>
      <c r="M434" s="55">
        <v>330987</v>
      </c>
      <c r="N434" s="187">
        <v>331247</v>
      </c>
      <c r="O434" s="75" t="s">
        <v>26060</v>
      </c>
      <c r="P434" s="75" t="s">
        <v>36</v>
      </c>
      <c r="Q434" s="55">
        <v>337706</v>
      </c>
      <c r="R434" s="55">
        <v>337966</v>
      </c>
      <c r="S434" s="184"/>
      <c r="T434" s="75"/>
      <c r="U434" s="55"/>
      <c r="V434" s="55"/>
    </row>
    <row r="435" spans="1:22" ht="15.95" customHeight="1" x14ac:dyDescent="0.25">
      <c r="A435" s="55" t="s">
        <v>26066</v>
      </c>
      <c r="B435" s="165"/>
      <c r="C435" s="184" t="s">
        <v>26067</v>
      </c>
      <c r="D435" s="75" t="s">
        <v>29</v>
      </c>
      <c r="E435" s="55">
        <v>236228</v>
      </c>
      <c r="F435" s="187">
        <v>236693</v>
      </c>
      <c r="G435" s="75"/>
      <c r="H435" s="75"/>
      <c r="I435" s="55"/>
      <c r="J435" s="55"/>
      <c r="K435" s="184" t="s">
        <v>26068</v>
      </c>
      <c r="L435" s="75" t="s">
        <v>29</v>
      </c>
      <c r="M435" s="55">
        <v>326009</v>
      </c>
      <c r="N435" s="187">
        <v>326474</v>
      </c>
      <c r="O435" s="75" t="s">
        <v>26069</v>
      </c>
      <c r="P435" s="75" t="s">
        <v>29</v>
      </c>
      <c r="Q435" s="55">
        <v>320249</v>
      </c>
      <c r="R435" s="55">
        <v>320714</v>
      </c>
      <c r="S435" s="184" t="s">
        <v>26070</v>
      </c>
      <c r="T435" s="75" t="s">
        <v>29</v>
      </c>
      <c r="U435" s="55">
        <v>337654</v>
      </c>
      <c r="V435" s="55">
        <v>338119</v>
      </c>
    </row>
    <row r="436" spans="1:22" ht="15.95" customHeight="1" x14ac:dyDescent="0.25">
      <c r="A436" s="55" t="s">
        <v>26071</v>
      </c>
      <c r="B436" s="165"/>
      <c r="C436" s="184" t="s">
        <v>26072</v>
      </c>
      <c r="D436" s="75" t="s">
        <v>31</v>
      </c>
      <c r="E436" s="55">
        <v>4973451</v>
      </c>
      <c r="F436" s="187">
        <v>4974447</v>
      </c>
      <c r="G436" s="75"/>
      <c r="H436" s="75"/>
      <c r="I436" s="55"/>
      <c r="J436" s="55"/>
      <c r="K436" s="184" t="s">
        <v>26073</v>
      </c>
      <c r="L436" s="75" t="s">
        <v>31</v>
      </c>
      <c r="M436" s="55">
        <v>4969250</v>
      </c>
      <c r="N436" s="187">
        <v>4970246</v>
      </c>
      <c r="O436" s="75" t="s">
        <v>26074</v>
      </c>
      <c r="P436" s="75" t="s">
        <v>31</v>
      </c>
      <c r="Q436" s="55">
        <v>4960603</v>
      </c>
      <c r="R436" s="55">
        <v>4961599</v>
      </c>
      <c r="S436" s="184" t="s">
        <v>26075</v>
      </c>
      <c r="T436" s="75" t="s">
        <v>31</v>
      </c>
      <c r="U436" s="55">
        <v>4970704</v>
      </c>
      <c r="V436" s="55">
        <v>4971700</v>
      </c>
    </row>
    <row r="437" spans="1:22" ht="15.95" customHeight="1" x14ac:dyDescent="0.25">
      <c r="A437" s="55" t="s">
        <v>26076</v>
      </c>
      <c r="B437" s="165" t="s">
        <v>1088</v>
      </c>
      <c r="C437" s="184"/>
      <c r="D437" s="75"/>
      <c r="E437" s="55"/>
      <c r="F437" s="187"/>
      <c r="G437" s="75" t="s">
        <v>574</v>
      </c>
      <c r="H437" s="75" t="s">
        <v>27</v>
      </c>
      <c r="I437" s="55">
        <v>2203018</v>
      </c>
      <c r="J437" s="55">
        <v>2203561</v>
      </c>
      <c r="K437" s="184" t="s">
        <v>26077</v>
      </c>
      <c r="L437" s="75" t="s">
        <v>27</v>
      </c>
      <c r="M437" s="55">
        <v>2222964</v>
      </c>
      <c r="N437" s="187">
        <v>2223507</v>
      </c>
      <c r="O437" s="75"/>
      <c r="P437" s="75"/>
      <c r="Q437" s="55"/>
      <c r="R437" s="55"/>
      <c r="S437" s="184" t="s">
        <v>26078</v>
      </c>
      <c r="T437" s="75" t="s">
        <v>27</v>
      </c>
      <c r="U437" s="55">
        <v>2251757</v>
      </c>
      <c r="V437" s="55">
        <v>2252300</v>
      </c>
    </row>
    <row r="438" spans="1:22" ht="15.95" customHeight="1" x14ac:dyDescent="0.25">
      <c r="A438" s="55" t="s">
        <v>26079</v>
      </c>
      <c r="B438" s="165"/>
      <c r="C438" s="184"/>
      <c r="D438" s="75"/>
      <c r="E438" s="55"/>
      <c r="F438" s="187"/>
      <c r="G438" s="75" t="s">
        <v>688</v>
      </c>
      <c r="H438" s="75" t="s">
        <v>30</v>
      </c>
      <c r="I438" s="55">
        <v>1957159</v>
      </c>
      <c r="J438" s="55">
        <v>1957431</v>
      </c>
      <c r="K438" s="184" t="s">
        <v>26080</v>
      </c>
      <c r="L438" s="75" t="s">
        <v>30</v>
      </c>
      <c r="M438" s="55">
        <v>1935279</v>
      </c>
      <c r="N438" s="187">
        <v>1935551</v>
      </c>
      <c r="O438" s="75" t="s">
        <v>26081</v>
      </c>
      <c r="P438" s="75" t="s">
        <v>30</v>
      </c>
      <c r="Q438" s="55">
        <v>1940155</v>
      </c>
      <c r="R438" s="55">
        <v>1940427</v>
      </c>
      <c r="S438" s="184"/>
      <c r="T438" s="75"/>
      <c r="U438" s="55"/>
      <c r="V438" s="55"/>
    </row>
    <row r="439" spans="1:22" ht="15.95" customHeight="1" x14ac:dyDescent="0.25">
      <c r="A439" s="55" t="s">
        <v>26082</v>
      </c>
      <c r="B439" s="165"/>
      <c r="C439" s="184"/>
      <c r="D439" s="75"/>
      <c r="E439" s="55"/>
      <c r="F439" s="187"/>
      <c r="G439" s="75" t="s">
        <v>689</v>
      </c>
      <c r="H439" s="75" t="s">
        <v>30</v>
      </c>
      <c r="I439" s="55">
        <v>1960036</v>
      </c>
      <c r="J439" s="55">
        <v>1960257</v>
      </c>
      <c r="K439" s="184" t="s">
        <v>26083</v>
      </c>
      <c r="L439" s="75" t="s">
        <v>30</v>
      </c>
      <c r="M439" s="55">
        <v>1938156</v>
      </c>
      <c r="N439" s="187">
        <v>1938377</v>
      </c>
      <c r="O439" s="75" t="s">
        <v>26084</v>
      </c>
      <c r="P439" s="75" t="s">
        <v>30</v>
      </c>
      <c r="Q439" s="55">
        <v>1943032</v>
      </c>
      <c r="R439" s="55">
        <v>1943253</v>
      </c>
      <c r="S439" s="184"/>
      <c r="T439" s="75"/>
      <c r="U439" s="55"/>
      <c r="V439" s="55"/>
    </row>
    <row r="440" spans="1:22" ht="15.95" customHeight="1" x14ac:dyDescent="0.25">
      <c r="A440" s="55" t="s">
        <v>26088</v>
      </c>
      <c r="B440" s="165" t="s">
        <v>1037</v>
      </c>
      <c r="C440" s="184" t="s">
        <v>26089</v>
      </c>
      <c r="D440" s="75" t="s">
        <v>33</v>
      </c>
      <c r="E440" s="55">
        <v>2298891</v>
      </c>
      <c r="F440" s="187">
        <v>2299256</v>
      </c>
      <c r="G440" s="75" t="s">
        <v>819</v>
      </c>
      <c r="H440" s="75" t="s">
        <v>33</v>
      </c>
      <c r="I440" s="55">
        <v>2185085</v>
      </c>
      <c r="J440" s="55">
        <v>2185450</v>
      </c>
      <c r="K440" s="184" t="s">
        <v>26090</v>
      </c>
      <c r="L440" s="75" t="s">
        <v>33</v>
      </c>
      <c r="M440" s="55">
        <v>2179432</v>
      </c>
      <c r="N440" s="187">
        <v>2179797</v>
      </c>
      <c r="O440" s="75"/>
      <c r="P440" s="75"/>
      <c r="Q440" s="55"/>
      <c r="R440" s="55"/>
      <c r="S440" s="184"/>
      <c r="T440" s="75"/>
      <c r="U440" s="55"/>
      <c r="V440" s="55"/>
    </row>
    <row r="441" spans="1:22" ht="15.95" customHeight="1" x14ac:dyDescent="0.25">
      <c r="A441" s="55" t="s">
        <v>6676</v>
      </c>
      <c r="B441" s="165" t="s">
        <v>1049</v>
      </c>
      <c r="C441" s="184" t="s">
        <v>6678</v>
      </c>
      <c r="D441" s="75" t="s">
        <v>36</v>
      </c>
      <c r="E441" s="55">
        <v>3838366</v>
      </c>
      <c r="F441" s="187">
        <v>3838653</v>
      </c>
      <c r="G441" s="75" t="s">
        <v>894</v>
      </c>
      <c r="H441" s="75" t="s">
        <v>36</v>
      </c>
      <c r="I441" s="55">
        <v>179141</v>
      </c>
      <c r="J441" s="55">
        <v>179428</v>
      </c>
      <c r="K441" s="184" t="s">
        <v>6679</v>
      </c>
      <c r="L441" s="75" t="s">
        <v>36</v>
      </c>
      <c r="M441" s="55">
        <v>179131</v>
      </c>
      <c r="N441" s="187">
        <v>179421</v>
      </c>
      <c r="O441" s="75"/>
      <c r="P441" s="75"/>
      <c r="Q441" s="55"/>
      <c r="R441" s="55"/>
      <c r="S441" s="184"/>
      <c r="T441" s="75"/>
      <c r="U441" s="55"/>
      <c r="V441" s="55"/>
    </row>
    <row r="442" spans="1:22" ht="15.95" customHeight="1" x14ac:dyDescent="0.25">
      <c r="A442" s="55" t="s">
        <v>26106</v>
      </c>
      <c r="B442" s="165"/>
      <c r="C442" s="184" t="s">
        <v>201</v>
      </c>
      <c r="D442" s="75" t="s">
        <v>29</v>
      </c>
      <c r="E442" s="55">
        <v>1405722</v>
      </c>
      <c r="F442" s="187">
        <v>1406012</v>
      </c>
      <c r="G442" s="75" t="s">
        <v>648</v>
      </c>
      <c r="H442" s="75" t="s">
        <v>29</v>
      </c>
      <c r="I442" s="55">
        <v>1404355</v>
      </c>
      <c r="J442" s="55">
        <v>1404645</v>
      </c>
      <c r="K442" s="184"/>
      <c r="L442" s="75"/>
      <c r="M442" s="55"/>
      <c r="N442" s="187"/>
      <c r="O442" s="75"/>
      <c r="P442" s="75"/>
      <c r="Q442" s="55"/>
      <c r="R442" s="55"/>
      <c r="S442" s="184"/>
      <c r="T442" s="75"/>
      <c r="U442" s="55"/>
      <c r="V442" s="55"/>
    </row>
    <row r="443" spans="1:22" ht="15.95" customHeight="1" x14ac:dyDescent="0.25">
      <c r="A443" s="55" t="s">
        <v>26110</v>
      </c>
      <c r="B443" s="165"/>
      <c r="C443" s="184" t="s">
        <v>26111</v>
      </c>
      <c r="D443" s="75" t="s">
        <v>36</v>
      </c>
      <c r="E443" s="55">
        <v>3109008</v>
      </c>
      <c r="F443" s="187">
        <v>3109923</v>
      </c>
      <c r="G443" s="75" t="s">
        <v>902</v>
      </c>
      <c r="H443" s="75" t="s">
        <v>36</v>
      </c>
      <c r="I443" s="55">
        <v>907708</v>
      </c>
      <c r="J443" s="55">
        <v>908623</v>
      </c>
      <c r="K443" s="184"/>
      <c r="L443" s="75"/>
      <c r="M443" s="55"/>
      <c r="N443" s="187"/>
      <c r="O443" s="75"/>
      <c r="P443" s="75"/>
      <c r="Q443" s="55"/>
      <c r="R443" s="55"/>
      <c r="S443" s="184"/>
      <c r="T443" s="75"/>
      <c r="U443" s="55"/>
      <c r="V443" s="55"/>
    </row>
    <row r="444" spans="1:22" ht="15.95" customHeight="1" x14ac:dyDescent="0.25">
      <c r="A444" s="55" t="s">
        <v>20552</v>
      </c>
      <c r="B444" s="165"/>
      <c r="C444" s="184"/>
      <c r="D444" s="75"/>
      <c r="E444" s="55"/>
      <c r="F444" s="187"/>
      <c r="G444" s="75" t="s">
        <v>571</v>
      </c>
      <c r="H444" s="75" t="s">
        <v>27</v>
      </c>
      <c r="I444" s="55">
        <v>1309305</v>
      </c>
      <c r="J444" s="55">
        <v>1309496</v>
      </c>
      <c r="K444" s="184"/>
      <c r="L444" s="75"/>
      <c r="M444" s="55"/>
      <c r="N444" s="187"/>
      <c r="O444" s="75"/>
      <c r="P444" s="75"/>
      <c r="Q444" s="55"/>
      <c r="R444" s="55"/>
      <c r="S444" s="184"/>
      <c r="T444" s="75"/>
      <c r="U444" s="55"/>
      <c r="V444" s="55"/>
    </row>
    <row r="445" spans="1:22" ht="15.95" customHeight="1" x14ac:dyDescent="0.25">
      <c r="A445" s="55" t="s">
        <v>20552</v>
      </c>
      <c r="B445" s="165"/>
      <c r="C445" s="184"/>
      <c r="D445" s="75"/>
      <c r="E445" s="55"/>
      <c r="F445" s="187"/>
      <c r="G445" s="75" t="s">
        <v>703</v>
      </c>
      <c r="H445" s="75" t="s">
        <v>30</v>
      </c>
      <c r="I445" s="55">
        <v>4080304</v>
      </c>
      <c r="J445" s="55">
        <v>4080549</v>
      </c>
      <c r="K445" s="184"/>
      <c r="L445" s="75"/>
      <c r="M445" s="55"/>
      <c r="N445" s="187"/>
      <c r="O445" s="75"/>
      <c r="P445" s="75"/>
      <c r="Q445" s="55"/>
      <c r="R445" s="55"/>
      <c r="S445" s="184"/>
      <c r="T445" s="75"/>
      <c r="U445" s="55"/>
      <c r="V445" s="55"/>
    </row>
    <row r="446" spans="1:22" ht="15.95" customHeight="1" x14ac:dyDescent="0.25">
      <c r="A446" s="55" t="s">
        <v>20552</v>
      </c>
      <c r="B446" s="165"/>
      <c r="C446" s="184"/>
      <c r="D446" s="75"/>
      <c r="E446" s="55"/>
      <c r="F446" s="187"/>
      <c r="G446" s="75" t="s">
        <v>705</v>
      </c>
      <c r="H446" s="75" t="s">
        <v>30</v>
      </c>
      <c r="I446" s="55">
        <v>4515280</v>
      </c>
      <c r="J446" s="55">
        <v>4515474</v>
      </c>
      <c r="K446" s="184"/>
      <c r="L446" s="75"/>
      <c r="M446" s="55"/>
      <c r="N446" s="187"/>
      <c r="O446" s="75"/>
      <c r="P446" s="75"/>
      <c r="Q446" s="55"/>
      <c r="R446" s="55"/>
      <c r="S446" s="184"/>
      <c r="T446" s="75"/>
      <c r="U446" s="55"/>
      <c r="V446" s="55"/>
    </row>
    <row r="447" spans="1:22" ht="15.95" customHeight="1" x14ac:dyDescent="0.25">
      <c r="A447" s="55" t="s">
        <v>20552</v>
      </c>
      <c r="B447" s="165"/>
      <c r="C447" s="184"/>
      <c r="D447" s="75"/>
      <c r="E447" s="55"/>
      <c r="F447" s="187"/>
      <c r="G447" s="75" t="s">
        <v>716</v>
      </c>
      <c r="H447" s="75" t="s">
        <v>31</v>
      </c>
      <c r="I447" s="55">
        <v>260154</v>
      </c>
      <c r="J447" s="55">
        <v>260434</v>
      </c>
      <c r="K447" s="184"/>
      <c r="L447" s="75"/>
      <c r="M447" s="55"/>
      <c r="N447" s="187"/>
      <c r="O447" s="75"/>
      <c r="P447" s="75"/>
      <c r="Q447" s="55"/>
      <c r="R447" s="55"/>
      <c r="S447" s="184"/>
      <c r="T447" s="75"/>
      <c r="U447" s="55"/>
      <c r="V447" s="55"/>
    </row>
    <row r="448" spans="1:22" ht="15.95" customHeight="1" x14ac:dyDescent="0.25">
      <c r="A448" s="55" t="s">
        <v>20552</v>
      </c>
      <c r="B448" s="165"/>
      <c r="C448" s="184"/>
      <c r="D448" s="75"/>
      <c r="E448" s="55"/>
      <c r="F448" s="187"/>
      <c r="G448" s="75" t="s">
        <v>734</v>
      </c>
      <c r="H448" s="75" t="s">
        <v>31</v>
      </c>
      <c r="I448" s="55">
        <v>2940621</v>
      </c>
      <c r="J448" s="55">
        <v>2941114</v>
      </c>
      <c r="K448" s="184"/>
      <c r="L448" s="75"/>
      <c r="M448" s="55"/>
      <c r="N448" s="187"/>
      <c r="O448" s="75"/>
      <c r="P448" s="75"/>
      <c r="Q448" s="55"/>
      <c r="R448" s="55"/>
      <c r="S448" s="184"/>
      <c r="T448" s="75"/>
      <c r="U448" s="55"/>
      <c r="V448" s="55"/>
    </row>
    <row r="449" spans="1:22" ht="15.95" customHeight="1" x14ac:dyDescent="0.25">
      <c r="A449" s="57" t="s">
        <v>20552</v>
      </c>
      <c r="B449" s="166"/>
      <c r="C449" s="185"/>
      <c r="D449" s="139"/>
      <c r="E449" s="57"/>
      <c r="F449" s="188"/>
      <c r="G449" s="139" t="s">
        <v>790</v>
      </c>
      <c r="H449" s="139" t="s">
        <v>32</v>
      </c>
      <c r="I449" s="57">
        <v>4721328</v>
      </c>
      <c r="J449" s="57">
        <v>4721603</v>
      </c>
      <c r="K449" s="185"/>
      <c r="L449" s="139"/>
      <c r="M449" s="57"/>
      <c r="N449" s="188"/>
      <c r="O449" s="139"/>
      <c r="P449" s="139"/>
      <c r="Q449" s="57"/>
      <c r="R449" s="57"/>
      <c r="S449" s="185"/>
      <c r="T449" s="139"/>
      <c r="U449" s="57"/>
      <c r="V449" s="57"/>
    </row>
    <row r="450" spans="1:22" x14ac:dyDescent="0.25">
      <c r="A450" s="55"/>
      <c r="B450" s="165"/>
      <c r="C450" s="75"/>
      <c r="D450" s="75"/>
      <c r="E450" s="55"/>
      <c r="F450" s="55"/>
      <c r="G450" s="75"/>
      <c r="H450" s="75"/>
      <c r="I450" s="55"/>
      <c r="J450" s="55"/>
      <c r="K450" s="75"/>
      <c r="L450" s="75"/>
      <c r="M450" s="55"/>
      <c r="N450" s="55"/>
      <c r="O450" s="75"/>
      <c r="P450" s="75"/>
      <c r="Q450" s="55"/>
      <c r="R450" s="55"/>
      <c r="S450" s="75"/>
      <c r="T450" s="75"/>
      <c r="U450" s="55"/>
      <c r="V450" s="55"/>
    </row>
    <row r="451" spans="1:22" x14ac:dyDescent="0.25">
      <c r="A451" s="55"/>
      <c r="B451" s="165"/>
      <c r="C451" s="75"/>
      <c r="D451" s="75"/>
      <c r="E451" s="55"/>
      <c r="F451" s="55"/>
      <c r="G451" s="75"/>
      <c r="H451" s="75"/>
      <c r="I451" s="55"/>
      <c r="J451" s="55"/>
      <c r="K451" s="75"/>
      <c r="L451" s="75"/>
      <c r="M451" s="55"/>
      <c r="N451" s="55"/>
      <c r="O451" s="75"/>
      <c r="P451" s="75"/>
      <c r="Q451" s="55"/>
      <c r="R451" s="55"/>
      <c r="S451" s="75"/>
      <c r="T451" s="75"/>
      <c r="U451" s="55"/>
      <c r="V451" s="55"/>
    </row>
    <row r="452" spans="1:22" x14ac:dyDescent="0.25">
      <c r="A452" s="55"/>
      <c r="B452" s="165"/>
      <c r="C452" s="75"/>
      <c r="D452" s="75"/>
      <c r="E452" s="55"/>
      <c r="F452" s="55"/>
      <c r="G452" s="75"/>
      <c r="H452" s="75"/>
      <c r="I452" s="55"/>
      <c r="J452" s="55"/>
      <c r="K452" s="75"/>
      <c r="L452" s="75"/>
      <c r="M452" s="55"/>
      <c r="N452" s="55"/>
      <c r="O452" s="75"/>
      <c r="P452" s="75"/>
      <c r="Q452" s="55"/>
      <c r="R452" s="55"/>
      <c r="S452" s="75"/>
      <c r="T452" s="75"/>
      <c r="U452" s="55"/>
      <c r="V452" s="55"/>
    </row>
    <row r="453" spans="1:22" x14ac:dyDescent="0.25">
      <c r="A453" s="55"/>
      <c r="B453" s="165"/>
      <c r="C453" s="75"/>
      <c r="D453" s="75"/>
      <c r="E453" s="55"/>
      <c r="F453" s="55"/>
      <c r="G453" s="75"/>
      <c r="H453" s="75"/>
      <c r="I453" s="55"/>
      <c r="J453" s="55"/>
      <c r="K453" s="75"/>
      <c r="L453" s="75"/>
      <c r="M453" s="55"/>
      <c r="N453" s="55"/>
      <c r="O453" s="75"/>
      <c r="P453" s="75"/>
      <c r="Q453" s="55"/>
      <c r="R453" s="55"/>
      <c r="S453" s="75"/>
      <c r="T453" s="75"/>
      <c r="U453" s="55"/>
      <c r="V453" s="55"/>
    </row>
    <row r="454" spans="1:22" x14ac:dyDescent="0.25">
      <c r="A454" s="55"/>
      <c r="B454" s="165"/>
      <c r="C454" s="75"/>
      <c r="D454" s="75"/>
      <c r="E454" s="55"/>
      <c r="F454" s="55"/>
      <c r="G454" s="75"/>
      <c r="H454" s="75"/>
      <c r="I454" s="55"/>
      <c r="J454" s="55"/>
      <c r="K454" s="75"/>
      <c r="L454" s="75"/>
      <c r="M454" s="55"/>
      <c r="N454" s="55"/>
      <c r="O454" s="75"/>
      <c r="P454" s="75"/>
      <c r="Q454" s="55"/>
      <c r="R454" s="55"/>
      <c r="S454" s="75"/>
      <c r="T454" s="75"/>
      <c r="U454" s="55"/>
      <c r="V454" s="55"/>
    </row>
    <row r="455" spans="1:22" x14ac:dyDescent="0.25">
      <c r="A455" s="55"/>
      <c r="B455" s="165"/>
      <c r="C455" s="75"/>
      <c r="D455" s="75"/>
      <c r="E455" s="55"/>
      <c r="F455" s="55"/>
      <c r="G455" s="75"/>
      <c r="H455" s="75"/>
      <c r="I455" s="55"/>
      <c r="J455" s="55"/>
      <c r="K455" s="75"/>
      <c r="L455" s="75"/>
      <c r="M455" s="55"/>
      <c r="N455" s="55"/>
      <c r="O455" s="75"/>
      <c r="P455" s="75"/>
      <c r="Q455" s="55"/>
      <c r="R455" s="55"/>
      <c r="S455" s="75"/>
      <c r="T455" s="75"/>
      <c r="U455" s="55"/>
      <c r="V455" s="55"/>
    </row>
    <row r="456" spans="1:22" x14ac:dyDescent="0.25">
      <c r="A456" s="55"/>
      <c r="B456" s="165"/>
      <c r="C456" s="75"/>
      <c r="D456" s="75"/>
      <c r="E456" s="55"/>
      <c r="F456" s="55"/>
      <c r="G456" s="75"/>
      <c r="H456" s="75"/>
      <c r="I456" s="55"/>
      <c r="J456" s="55"/>
      <c r="K456" s="75"/>
      <c r="L456" s="75"/>
      <c r="M456" s="55"/>
      <c r="N456" s="55"/>
      <c r="O456" s="75"/>
      <c r="P456" s="75"/>
      <c r="Q456" s="55"/>
      <c r="R456" s="55"/>
      <c r="S456" s="75"/>
      <c r="T456" s="75"/>
      <c r="U456" s="55"/>
      <c r="V456" s="55"/>
    </row>
    <row r="457" spans="1:22" x14ac:dyDescent="0.25">
      <c r="A457" s="55"/>
      <c r="B457" s="165"/>
      <c r="C457" s="75"/>
      <c r="D457" s="75"/>
      <c r="E457" s="55"/>
      <c r="F457" s="55"/>
      <c r="G457" s="75"/>
      <c r="H457" s="75"/>
      <c r="I457" s="55"/>
      <c r="J457" s="55"/>
      <c r="K457" s="75"/>
      <c r="L457" s="75"/>
      <c r="M457" s="55"/>
      <c r="N457" s="55"/>
      <c r="O457" s="75"/>
      <c r="P457" s="75"/>
      <c r="Q457" s="55"/>
      <c r="R457" s="55"/>
      <c r="S457" s="75"/>
      <c r="T457" s="75"/>
      <c r="U457" s="55"/>
      <c r="V457" s="55"/>
    </row>
    <row r="458" spans="1:22" x14ac:dyDescent="0.25">
      <c r="A458" s="55"/>
      <c r="B458" s="165"/>
      <c r="C458" s="75"/>
      <c r="D458" s="75"/>
      <c r="E458" s="55"/>
      <c r="F458" s="55"/>
      <c r="G458" s="75"/>
      <c r="H458" s="75"/>
      <c r="I458" s="55"/>
      <c r="J458" s="55"/>
      <c r="K458" s="75"/>
      <c r="L458" s="75"/>
      <c r="M458" s="55"/>
      <c r="N458" s="55"/>
      <c r="O458" s="75"/>
      <c r="P458" s="75"/>
      <c r="Q458" s="55"/>
      <c r="R458" s="55"/>
      <c r="S458" s="75"/>
      <c r="T458" s="75"/>
      <c r="U458" s="55"/>
      <c r="V458" s="55"/>
    </row>
    <row r="459" spans="1:22" x14ac:dyDescent="0.25">
      <c r="A459" s="55"/>
      <c r="B459" s="165"/>
      <c r="C459" s="75"/>
      <c r="D459" s="75"/>
      <c r="E459" s="55"/>
      <c r="F459" s="55"/>
      <c r="G459" s="75"/>
      <c r="H459" s="75"/>
      <c r="I459" s="55"/>
      <c r="J459" s="55"/>
      <c r="K459" s="75"/>
      <c r="L459" s="75"/>
      <c r="M459" s="55"/>
      <c r="N459" s="55"/>
      <c r="O459" s="75"/>
      <c r="P459" s="75"/>
      <c r="Q459" s="55"/>
      <c r="R459" s="55"/>
      <c r="S459" s="75"/>
      <c r="T459" s="75"/>
      <c r="U459" s="55"/>
      <c r="V459" s="55"/>
    </row>
    <row r="460" spans="1:22" x14ac:dyDescent="0.25">
      <c r="A460" s="55"/>
      <c r="B460" s="165"/>
      <c r="C460" s="75"/>
      <c r="D460" s="75"/>
      <c r="E460" s="55"/>
      <c r="F460" s="55"/>
      <c r="G460" s="75"/>
      <c r="H460" s="75"/>
      <c r="I460" s="55"/>
      <c r="J460" s="55"/>
      <c r="K460" s="75"/>
      <c r="L460" s="75"/>
      <c r="M460" s="55"/>
      <c r="N460" s="55"/>
      <c r="O460" s="75"/>
      <c r="P460" s="75"/>
      <c r="Q460" s="55"/>
      <c r="R460" s="55"/>
      <c r="S460" s="75"/>
      <c r="T460" s="75"/>
      <c r="U460" s="55"/>
      <c r="V460" s="55"/>
    </row>
    <row r="461" spans="1:22" x14ac:dyDescent="0.25">
      <c r="A461" s="55"/>
      <c r="B461" s="165"/>
      <c r="C461" s="75"/>
      <c r="D461" s="75"/>
      <c r="E461" s="55"/>
      <c r="F461" s="55"/>
      <c r="G461" s="75"/>
      <c r="H461" s="75"/>
      <c r="I461" s="55"/>
      <c r="J461" s="55"/>
      <c r="K461" s="75"/>
      <c r="L461" s="75"/>
      <c r="M461" s="55"/>
      <c r="N461" s="55"/>
      <c r="O461" s="75"/>
      <c r="P461" s="75"/>
      <c r="Q461" s="55"/>
      <c r="R461" s="55"/>
      <c r="S461" s="75"/>
      <c r="T461" s="75"/>
      <c r="U461" s="55"/>
      <c r="V461" s="55"/>
    </row>
    <row r="462" spans="1:22" x14ac:dyDescent="0.25">
      <c r="A462" s="55"/>
      <c r="B462" s="165"/>
      <c r="C462" s="75"/>
      <c r="D462" s="75"/>
      <c r="E462" s="55"/>
      <c r="F462" s="55"/>
      <c r="G462" s="75"/>
      <c r="H462" s="75"/>
      <c r="I462" s="55"/>
      <c r="J462" s="55"/>
      <c r="K462" s="75"/>
      <c r="L462" s="75"/>
      <c r="M462" s="55"/>
      <c r="N462" s="55"/>
      <c r="O462" s="75"/>
      <c r="P462" s="75"/>
      <c r="Q462" s="55"/>
      <c r="R462" s="55"/>
      <c r="S462" s="75"/>
      <c r="T462" s="75"/>
      <c r="U462" s="55"/>
      <c r="V462" s="55"/>
    </row>
    <row r="463" spans="1:22" x14ac:dyDescent="0.25">
      <c r="A463" s="55"/>
      <c r="B463" s="165"/>
      <c r="C463" s="75"/>
      <c r="D463" s="75"/>
      <c r="E463" s="55"/>
      <c r="F463" s="55"/>
      <c r="G463" s="75"/>
      <c r="H463" s="75"/>
      <c r="I463" s="55"/>
      <c r="J463" s="55"/>
      <c r="K463" s="75"/>
      <c r="L463" s="75"/>
      <c r="M463" s="55"/>
      <c r="N463" s="55"/>
      <c r="O463" s="75"/>
      <c r="P463" s="75"/>
      <c r="Q463" s="55"/>
      <c r="R463" s="55"/>
      <c r="S463" s="75"/>
      <c r="T463" s="75"/>
      <c r="U463" s="55"/>
      <c r="V463" s="55"/>
    </row>
    <row r="464" spans="1:22" x14ac:dyDescent="0.25">
      <c r="A464" s="55"/>
      <c r="B464" s="165"/>
      <c r="C464" s="75"/>
      <c r="D464" s="75"/>
      <c r="E464" s="55"/>
      <c r="F464" s="55"/>
      <c r="G464" s="75"/>
      <c r="H464" s="75"/>
      <c r="I464" s="55"/>
      <c r="J464" s="55"/>
      <c r="K464" s="75"/>
      <c r="L464" s="75"/>
      <c r="M464" s="55"/>
      <c r="N464" s="55"/>
      <c r="O464" s="75"/>
      <c r="P464" s="75"/>
      <c r="Q464" s="55"/>
      <c r="R464" s="55"/>
      <c r="S464" s="75"/>
      <c r="T464" s="75"/>
      <c r="U464" s="55"/>
      <c r="V464" s="55"/>
    </row>
    <row r="465" spans="1:22" x14ac:dyDescent="0.25">
      <c r="A465" s="55"/>
      <c r="B465" s="165"/>
      <c r="C465" s="75"/>
      <c r="D465" s="75"/>
      <c r="E465" s="55"/>
      <c r="F465" s="55"/>
      <c r="G465" s="75"/>
      <c r="H465" s="75"/>
      <c r="I465" s="55"/>
      <c r="J465" s="55"/>
      <c r="K465" s="75"/>
      <c r="L465" s="75"/>
      <c r="M465" s="55"/>
      <c r="N465" s="55"/>
      <c r="O465" s="75"/>
      <c r="P465" s="75"/>
      <c r="Q465" s="55"/>
      <c r="R465" s="55"/>
      <c r="S465" s="75"/>
      <c r="T465" s="75"/>
      <c r="U465" s="55"/>
      <c r="V465" s="55"/>
    </row>
    <row r="466" spans="1:22" x14ac:dyDescent="0.25">
      <c r="A466" s="55"/>
      <c r="B466" s="165"/>
      <c r="C466" s="75"/>
      <c r="D466" s="75"/>
      <c r="E466" s="55"/>
      <c r="F466" s="55"/>
      <c r="G466" s="75"/>
      <c r="H466" s="75"/>
      <c r="I466" s="55"/>
      <c r="J466" s="55"/>
      <c r="K466" s="75"/>
      <c r="L466" s="75"/>
      <c r="M466" s="55"/>
      <c r="N466" s="55"/>
      <c r="O466" s="75"/>
      <c r="P466" s="75"/>
      <c r="Q466" s="55"/>
      <c r="R466" s="55"/>
      <c r="S466" s="75"/>
      <c r="T466" s="75"/>
      <c r="U466" s="55"/>
      <c r="V466" s="55"/>
    </row>
    <row r="467" spans="1:22" x14ac:dyDescent="0.25">
      <c r="A467" s="55"/>
      <c r="B467" s="165"/>
      <c r="C467" s="75"/>
      <c r="D467" s="75"/>
      <c r="E467" s="55"/>
      <c r="F467" s="55"/>
      <c r="G467" s="75"/>
      <c r="H467" s="75"/>
      <c r="I467" s="55"/>
      <c r="J467" s="55"/>
      <c r="K467" s="75"/>
      <c r="L467" s="75"/>
      <c r="M467" s="55"/>
      <c r="N467" s="55"/>
      <c r="O467" s="75"/>
      <c r="P467" s="75"/>
      <c r="Q467" s="55"/>
      <c r="R467" s="55"/>
      <c r="S467" s="75"/>
      <c r="T467" s="75"/>
      <c r="U467" s="55"/>
      <c r="V467" s="55"/>
    </row>
    <row r="468" spans="1:22" x14ac:dyDescent="0.25">
      <c r="A468" s="55"/>
      <c r="B468" s="165"/>
      <c r="C468" s="75"/>
      <c r="D468" s="75"/>
      <c r="E468" s="55"/>
      <c r="F468" s="55"/>
      <c r="G468" s="75"/>
      <c r="H468" s="75"/>
      <c r="I468" s="55"/>
      <c r="J468" s="55"/>
      <c r="K468" s="75"/>
      <c r="L468" s="75"/>
      <c r="M468" s="55"/>
      <c r="N468" s="55"/>
      <c r="O468" s="75"/>
      <c r="P468" s="75"/>
      <c r="Q468" s="55"/>
      <c r="R468" s="55"/>
      <c r="S468" s="75"/>
      <c r="T468" s="75"/>
      <c r="U468" s="55"/>
      <c r="V468" s="55"/>
    </row>
    <row r="469" spans="1:22" x14ac:dyDescent="0.25">
      <c r="A469" s="55"/>
      <c r="B469" s="165"/>
      <c r="C469" s="75"/>
      <c r="D469" s="75"/>
      <c r="E469" s="55"/>
      <c r="F469" s="55"/>
      <c r="G469" s="75"/>
      <c r="H469" s="75"/>
      <c r="I469" s="55"/>
      <c r="J469" s="55"/>
      <c r="K469" s="75"/>
      <c r="L469" s="75"/>
      <c r="M469" s="55"/>
      <c r="N469" s="55"/>
      <c r="O469" s="75"/>
      <c r="P469" s="75"/>
      <c r="Q469" s="55"/>
      <c r="R469" s="55"/>
      <c r="S469" s="75"/>
      <c r="T469" s="75"/>
      <c r="U469" s="55"/>
      <c r="V469" s="55"/>
    </row>
    <row r="470" spans="1:22" x14ac:dyDescent="0.25">
      <c r="A470" s="55"/>
      <c r="B470" s="165"/>
      <c r="C470" s="75"/>
      <c r="D470" s="75"/>
      <c r="E470" s="55"/>
      <c r="F470" s="55"/>
      <c r="G470" s="75"/>
      <c r="H470" s="75"/>
      <c r="I470" s="55"/>
      <c r="J470" s="55"/>
      <c r="K470" s="75"/>
      <c r="L470" s="75"/>
      <c r="M470" s="55"/>
      <c r="N470" s="55"/>
      <c r="O470" s="75"/>
      <c r="P470" s="75"/>
      <c r="Q470" s="55"/>
      <c r="R470" s="55"/>
      <c r="S470" s="75"/>
      <c r="T470" s="75"/>
      <c r="U470" s="55"/>
      <c r="V470" s="55"/>
    </row>
    <row r="471" spans="1:22" x14ac:dyDescent="0.25">
      <c r="A471" s="55"/>
      <c r="B471" s="165"/>
      <c r="C471" s="75"/>
      <c r="D471" s="75"/>
      <c r="E471" s="55"/>
      <c r="F471" s="55"/>
      <c r="G471" s="75"/>
      <c r="H471" s="75"/>
      <c r="I471" s="55"/>
      <c r="J471" s="55"/>
      <c r="K471" s="75"/>
      <c r="L471" s="75"/>
      <c r="M471" s="55"/>
      <c r="N471" s="55"/>
      <c r="O471" s="75"/>
      <c r="P471" s="75"/>
      <c r="Q471" s="55"/>
      <c r="R471" s="55"/>
      <c r="S471" s="75"/>
      <c r="T471" s="75"/>
      <c r="U471" s="55"/>
      <c r="V471" s="55"/>
    </row>
    <row r="472" spans="1:22" x14ac:dyDescent="0.25">
      <c r="A472" s="55"/>
      <c r="B472" s="165"/>
      <c r="C472" s="75"/>
      <c r="D472" s="75"/>
      <c r="E472" s="55"/>
      <c r="F472" s="57"/>
      <c r="G472" s="75"/>
      <c r="H472" s="75"/>
      <c r="I472" s="55"/>
      <c r="J472" s="55"/>
      <c r="K472" s="75"/>
      <c r="L472" s="75"/>
      <c r="M472" s="55"/>
      <c r="N472" s="55"/>
      <c r="O472" s="75"/>
      <c r="P472" s="75"/>
      <c r="Q472" s="55"/>
      <c r="R472" s="55"/>
      <c r="S472" s="75"/>
      <c r="T472" s="75"/>
      <c r="U472" s="55"/>
      <c r="V472" s="55"/>
    </row>
  </sheetData>
  <mergeCells count="6">
    <mergeCell ref="A2:V2"/>
    <mergeCell ref="C5:F5"/>
    <mergeCell ref="G5:J5"/>
    <mergeCell ref="K5:N5"/>
    <mergeCell ref="O5:R5"/>
    <mergeCell ref="S5:V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38B2D-E974-4448-96E1-B1758BCBA079}">
  <dimension ref="A1:N85"/>
  <sheetViews>
    <sheetView showGridLines="0" workbookViewId="0">
      <selection activeCell="A2" sqref="A2:F2"/>
    </sheetView>
  </sheetViews>
  <sheetFormatPr defaultColWidth="11" defaultRowHeight="15" x14ac:dyDescent="0.25"/>
  <cols>
    <col min="1" max="1" width="70.375" style="17" bestFit="1" customWidth="1"/>
    <col min="2" max="6" width="14.625" style="17" customWidth="1"/>
    <col min="7" max="16384" width="11" style="17"/>
  </cols>
  <sheetData>
    <row r="1" spans="1:14" x14ac:dyDescent="0.25">
      <c r="A1" s="55"/>
      <c r="B1" s="55"/>
      <c r="C1" s="55"/>
      <c r="D1" s="55"/>
      <c r="E1" s="55"/>
      <c r="F1" s="55"/>
      <c r="G1" s="55"/>
      <c r="H1" s="55"/>
      <c r="I1" s="55"/>
      <c r="J1" s="55"/>
      <c r="K1" s="55"/>
      <c r="L1" s="55"/>
      <c r="M1" s="55"/>
      <c r="N1" s="55"/>
    </row>
    <row r="2" spans="1:14" ht="37.5" customHeight="1" x14ac:dyDescent="0.25">
      <c r="A2" s="223" t="s">
        <v>27747</v>
      </c>
      <c r="B2" s="223"/>
      <c r="C2" s="223"/>
      <c r="D2" s="223"/>
      <c r="E2" s="223"/>
      <c r="F2" s="223"/>
      <c r="G2" s="55"/>
      <c r="H2" s="55"/>
      <c r="I2" s="55"/>
      <c r="J2" s="55"/>
      <c r="K2" s="55"/>
      <c r="L2" s="55"/>
      <c r="M2" s="55"/>
      <c r="N2" s="55"/>
    </row>
    <row r="3" spans="1:14" x14ac:dyDescent="0.25">
      <c r="A3" s="55"/>
      <c r="B3" s="55"/>
      <c r="C3" s="55"/>
      <c r="D3" s="55"/>
      <c r="E3" s="55"/>
      <c r="F3" s="55"/>
      <c r="G3" s="55"/>
      <c r="H3" s="55"/>
      <c r="I3" s="55"/>
      <c r="J3" s="55"/>
      <c r="K3" s="55"/>
      <c r="L3" s="55"/>
      <c r="M3" s="55"/>
      <c r="N3" s="55"/>
    </row>
    <row r="4" spans="1:14" ht="31.5" customHeight="1" x14ac:dyDescent="0.25">
      <c r="A4" s="79" t="s">
        <v>1794</v>
      </c>
      <c r="B4" s="116" t="s">
        <v>10</v>
      </c>
      <c r="C4" s="117" t="s">
        <v>1119</v>
      </c>
      <c r="D4" s="117" t="s">
        <v>11</v>
      </c>
      <c r="E4" s="116" t="s">
        <v>27761</v>
      </c>
      <c r="F4" s="116" t="s">
        <v>27766</v>
      </c>
      <c r="H4" s="55"/>
      <c r="I4" s="55"/>
      <c r="J4" s="55"/>
      <c r="K4" s="55"/>
      <c r="L4" s="55"/>
      <c r="M4" s="55"/>
      <c r="N4" s="55"/>
    </row>
    <row r="5" spans="1:14" ht="15.95" customHeight="1" x14ac:dyDescent="0.25">
      <c r="A5" s="161" t="s">
        <v>1795</v>
      </c>
      <c r="B5" s="161">
        <v>8079</v>
      </c>
      <c r="C5" s="161">
        <v>8056</v>
      </c>
      <c r="D5" s="161">
        <v>8047</v>
      </c>
      <c r="E5" s="161">
        <v>8060</v>
      </c>
      <c r="F5" s="161">
        <v>8055</v>
      </c>
      <c r="H5" s="55"/>
      <c r="I5" s="55"/>
      <c r="J5" s="55"/>
      <c r="K5" s="55"/>
      <c r="L5" s="55"/>
      <c r="M5" s="55"/>
      <c r="N5" s="55"/>
    </row>
    <row r="6" spans="1:14" ht="15.95" customHeight="1" x14ac:dyDescent="0.25">
      <c r="A6" s="55" t="s">
        <v>1791</v>
      </c>
      <c r="B6" s="55">
        <v>5034</v>
      </c>
      <c r="C6" s="55">
        <v>5022</v>
      </c>
      <c r="D6" s="55">
        <v>5022</v>
      </c>
      <c r="E6" s="55">
        <v>5029</v>
      </c>
      <c r="F6" s="55">
        <v>5023</v>
      </c>
      <c r="H6" s="55"/>
      <c r="I6" s="55"/>
      <c r="J6" s="55"/>
      <c r="K6" s="55"/>
      <c r="L6" s="55"/>
      <c r="M6" s="55"/>
      <c r="N6" s="55"/>
    </row>
    <row r="7" spans="1:14" ht="15.95" customHeight="1" x14ac:dyDescent="0.25">
      <c r="A7" s="55" t="s">
        <v>26117</v>
      </c>
      <c r="B7" s="55">
        <v>74</v>
      </c>
      <c r="C7" s="55">
        <v>74</v>
      </c>
      <c r="D7" s="55">
        <v>76</v>
      </c>
      <c r="E7" s="55">
        <v>76</v>
      </c>
      <c r="F7" s="55">
        <v>74</v>
      </c>
      <c r="H7" s="55"/>
      <c r="I7" s="55"/>
      <c r="J7" s="55"/>
      <c r="K7" s="55"/>
      <c r="L7" s="55"/>
      <c r="M7" s="55"/>
      <c r="N7" s="55"/>
    </row>
    <row r="8" spans="1:14" ht="15.95" customHeight="1" x14ac:dyDescent="0.25">
      <c r="A8" s="55" t="s">
        <v>26118</v>
      </c>
      <c r="B8" s="55">
        <v>0</v>
      </c>
      <c r="C8" s="55">
        <v>0</v>
      </c>
      <c r="D8" s="55">
        <v>0</v>
      </c>
      <c r="E8" s="55">
        <v>0</v>
      </c>
      <c r="F8" s="55">
        <v>0</v>
      </c>
      <c r="H8" s="55"/>
      <c r="I8" s="55"/>
      <c r="J8" s="55"/>
      <c r="K8" s="55"/>
      <c r="L8" s="55"/>
      <c r="M8" s="55"/>
      <c r="N8" s="55"/>
    </row>
    <row r="9" spans="1:14" ht="15.95" customHeight="1" x14ac:dyDescent="0.25">
      <c r="A9" s="55" t="s">
        <v>26119</v>
      </c>
      <c r="B9" s="55">
        <v>3522</v>
      </c>
      <c r="C9" s="55">
        <v>3513</v>
      </c>
      <c r="D9" s="55">
        <v>3515</v>
      </c>
      <c r="E9" s="55">
        <v>3522</v>
      </c>
      <c r="F9" s="55">
        <v>3516</v>
      </c>
      <c r="H9" s="55"/>
      <c r="I9" s="55"/>
      <c r="J9" s="55"/>
      <c r="K9" s="55"/>
      <c r="L9" s="55"/>
      <c r="M9" s="55"/>
      <c r="N9" s="55"/>
    </row>
    <row r="10" spans="1:14" ht="15.95" customHeight="1" x14ac:dyDescent="0.25">
      <c r="A10" s="55" t="s">
        <v>26120</v>
      </c>
      <c r="B10" s="55">
        <v>4234</v>
      </c>
      <c r="C10" s="55">
        <v>4227</v>
      </c>
      <c r="D10" s="55">
        <v>4225</v>
      </c>
      <c r="E10" s="55">
        <v>4234</v>
      </c>
      <c r="F10" s="55">
        <v>4227</v>
      </c>
      <c r="H10" s="55"/>
      <c r="I10" s="55"/>
      <c r="J10" s="55"/>
      <c r="K10" s="55"/>
      <c r="L10" s="55"/>
      <c r="M10" s="55"/>
      <c r="N10" s="55"/>
    </row>
    <row r="11" spans="1:14" ht="15.95" customHeight="1" x14ac:dyDescent="0.25">
      <c r="A11" s="55" t="s">
        <v>26121</v>
      </c>
      <c r="B11" s="55">
        <v>0</v>
      </c>
      <c r="C11" s="55">
        <v>0</v>
      </c>
      <c r="D11" s="55">
        <v>0</v>
      </c>
      <c r="E11" s="55">
        <v>0</v>
      </c>
      <c r="F11" s="55">
        <v>0</v>
      </c>
      <c r="H11" s="55"/>
      <c r="I11" s="55"/>
      <c r="J11" s="55"/>
      <c r="K11" s="55"/>
      <c r="L11" s="55"/>
      <c r="M11" s="55"/>
      <c r="N11" s="55"/>
    </row>
    <row r="12" spans="1:14" ht="15.95" customHeight="1" x14ac:dyDescent="0.25">
      <c r="A12" s="55" t="s">
        <v>26122</v>
      </c>
      <c r="B12" s="55">
        <v>55</v>
      </c>
      <c r="C12" s="55">
        <v>55</v>
      </c>
      <c r="D12" s="55">
        <v>57</v>
      </c>
      <c r="E12" s="55">
        <v>57</v>
      </c>
      <c r="F12" s="55">
        <v>55</v>
      </c>
      <c r="H12" s="55"/>
      <c r="I12" s="55"/>
      <c r="J12" s="55"/>
      <c r="K12" s="55"/>
      <c r="L12" s="55"/>
      <c r="M12" s="55"/>
      <c r="N12" s="55"/>
    </row>
    <row r="13" spans="1:14" ht="15.95" customHeight="1" x14ac:dyDescent="0.25">
      <c r="A13" s="55" t="s">
        <v>26123</v>
      </c>
      <c r="B13" s="55">
        <v>166</v>
      </c>
      <c r="C13" s="55">
        <v>164</v>
      </c>
      <c r="D13" s="55">
        <v>167</v>
      </c>
      <c r="E13" s="55">
        <v>167</v>
      </c>
      <c r="F13" s="55">
        <v>166</v>
      </c>
      <c r="H13" s="55"/>
      <c r="I13" s="55"/>
      <c r="J13" s="55"/>
      <c r="K13" s="55"/>
      <c r="L13" s="55"/>
      <c r="M13" s="55"/>
      <c r="N13" s="55"/>
    </row>
    <row r="14" spans="1:14" ht="15.95" customHeight="1" x14ac:dyDescent="0.25">
      <c r="A14" s="55" t="s">
        <v>26124</v>
      </c>
      <c r="B14" s="55">
        <v>0</v>
      </c>
      <c r="C14" s="55">
        <v>0</v>
      </c>
      <c r="D14" s="55">
        <v>0</v>
      </c>
      <c r="E14" s="55">
        <v>0</v>
      </c>
      <c r="F14" s="55">
        <v>0</v>
      </c>
      <c r="H14" s="55"/>
      <c r="I14" s="55"/>
      <c r="J14" s="55"/>
      <c r="K14" s="55"/>
      <c r="L14" s="55"/>
      <c r="M14" s="55"/>
      <c r="N14" s="55"/>
    </row>
    <row r="15" spans="1:14" ht="15.95" customHeight="1" x14ac:dyDescent="0.25">
      <c r="A15" s="55" t="s">
        <v>26125</v>
      </c>
      <c r="B15" s="55">
        <v>64</v>
      </c>
      <c r="C15" s="55">
        <v>64</v>
      </c>
      <c r="D15" s="55">
        <v>66</v>
      </c>
      <c r="E15" s="55">
        <v>66</v>
      </c>
      <c r="F15" s="55">
        <v>64</v>
      </c>
      <c r="H15" s="55"/>
      <c r="I15" s="55"/>
      <c r="J15" s="55"/>
      <c r="K15" s="55"/>
      <c r="L15" s="55"/>
      <c r="M15" s="55"/>
      <c r="N15" s="55"/>
    </row>
    <row r="16" spans="1:14" ht="15.95" customHeight="1" x14ac:dyDescent="0.25">
      <c r="A16" s="55" t="s">
        <v>26126</v>
      </c>
      <c r="B16" s="55">
        <v>11</v>
      </c>
      <c r="C16" s="55">
        <v>11</v>
      </c>
      <c r="D16" s="55">
        <v>11</v>
      </c>
      <c r="E16" s="55">
        <v>11</v>
      </c>
      <c r="F16" s="55">
        <v>11</v>
      </c>
      <c r="H16" s="55"/>
      <c r="I16" s="55"/>
      <c r="J16" s="55"/>
      <c r="K16" s="55"/>
      <c r="L16" s="55"/>
      <c r="M16" s="55"/>
      <c r="N16" s="55"/>
    </row>
    <row r="17" spans="1:14" ht="15.95" customHeight="1" x14ac:dyDescent="0.25">
      <c r="A17" s="55" t="s">
        <v>26127</v>
      </c>
      <c r="B17" s="55">
        <v>0</v>
      </c>
      <c r="C17" s="55">
        <v>0</v>
      </c>
      <c r="D17" s="55">
        <v>0</v>
      </c>
      <c r="E17" s="55">
        <v>0</v>
      </c>
      <c r="F17" s="55">
        <v>0</v>
      </c>
      <c r="H17" s="55"/>
      <c r="I17" s="55"/>
      <c r="J17" s="55"/>
      <c r="K17" s="55"/>
      <c r="L17" s="55"/>
      <c r="M17" s="55"/>
      <c r="N17" s="55"/>
    </row>
    <row r="18" spans="1:14" ht="15.95" customHeight="1" x14ac:dyDescent="0.25">
      <c r="A18" s="55" t="s">
        <v>26128</v>
      </c>
      <c r="B18" s="55">
        <v>0</v>
      </c>
      <c r="C18" s="55">
        <v>0</v>
      </c>
      <c r="D18" s="55">
        <v>0</v>
      </c>
      <c r="E18" s="55">
        <v>0</v>
      </c>
      <c r="F18" s="55">
        <v>0</v>
      </c>
      <c r="H18" s="55"/>
      <c r="I18" s="55"/>
      <c r="J18" s="55"/>
      <c r="K18" s="55"/>
      <c r="L18" s="55"/>
      <c r="M18" s="55"/>
      <c r="N18" s="55"/>
    </row>
    <row r="19" spans="1:14" ht="15.95" customHeight="1" x14ac:dyDescent="0.25">
      <c r="A19" s="55" t="s">
        <v>26129</v>
      </c>
      <c r="B19" s="55">
        <v>3</v>
      </c>
      <c r="C19" s="55">
        <v>3</v>
      </c>
      <c r="D19" s="55">
        <v>3</v>
      </c>
      <c r="E19" s="55">
        <v>3</v>
      </c>
      <c r="F19" s="55">
        <v>2</v>
      </c>
      <c r="H19" s="55"/>
      <c r="I19" s="55"/>
      <c r="J19" s="55"/>
      <c r="K19" s="55"/>
      <c r="L19" s="55"/>
      <c r="M19" s="55"/>
      <c r="N19" s="55"/>
    </row>
    <row r="20" spans="1:14" ht="15.95" customHeight="1" x14ac:dyDescent="0.25">
      <c r="A20" s="55" t="s">
        <v>26130</v>
      </c>
      <c r="B20" s="55">
        <v>0</v>
      </c>
      <c r="C20" s="55">
        <v>0</v>
      </c>
      <c r="D20" s="55">
        <v>0</v>
      </c>
      <c r="E20" s="55">
        <v>0</v>
      </c>
      <c r="F20" s="55">
        <v>0</v>
      </c>
      <c r="H20" s="55"/>
      <c r="I20" s="55"/>
      <c r="J20" s="55"/>
      <c r="K20" s="55"/>
      <c r="L20" s="55"/>
      <c r="M20" s="55"/>
      <c r="N20" s="55"/>
    </row>
    <row r="21" spans="1:14" ht="15.95" customHeight="1" x14ac:dyDescent="0.25">
      <c r="A21" s="55" t="s">
        <v>26131</v>
      </c>
      <c r="B21" s="55">
        <v>1</v>
      </c>
      <c r="C21" s="55">
        <v>1</v>
      </c>
      <c r="D21" s="55">
        <v>1</v>
      </c>
      <c r="E21" s="55">
        <v>1</v>
      </c>
      <c r="F21" s="55">
        <v>1</v>
      </c>
      <c r="H21" s="55"/>
      <c r="I21" s="55"/>
      <c r="J21" s="55"/>
      <c r="K21" s="55"/>
      <c r="L21" s="55"/>
      <c r="M21" s="55"/>
      <c r="N21" s="55"/>
    </row>
    <row r="22" spans="1:14" ht="15.95" customHeight="1" x14ac:dyDescent="0.25">
      <c r="A22" s="55" t="s">
        <v>26132</v>
      </c>
      <c r="B22" s="55">
        <v>130</v>
      </c>
      <c r="C22" s="55">
        <v>130</v>
      </c>
      <c r="D22" s="55">
        <v>131</v>
      </c>
      <c r="E22" s="55">
        <v>131</v>
      </c>
      <c r="F22" s="55">
        <v>131</v>
      </c>
      <c r="H22" s="55"/>
      <c r="I22" s="55"/>
      <c r="J22" s="55"/>
      <c r="K22" s="55"/>
      <c r="L22" s="55"/>
      <c r="M22" s="55"/>
      <c r="N22" s="55"/>
    </row>
    <row r="23" spans="1:14" ht="15.95" customHeight="1" x14ac:dyDescent="0.25">
      <c r="A23" s="55" t="s">
        <v>26133</v>
      </c>
      <c r="B23" s="55">
        <v>144</v>
      </c>
      <c r="C23" s="55">
        <v>143</v>
      </c>
      <c r="D23" s="55">
        <v>144</v>
      </c>
      <c r="E23" s="55">
        <v>145</v>
      </c>
      <c r="F23" s="55">
        <v>144</v>
      </c>
      <c r="H23" s="55"/>
      <c r="I23" s="55"/>
      <c r="J23" s="55"/>
      <c r="K23" s="55"/>
      <c r="L23" s="55"/>
      <c r="M23" s="55"/>
      <c r="N23" s="55"/>
    </row>
    <row r="24" spans="1:14" ht="15.95" customHeight="1" x14ac:dyDescent="0.25">
      <c r="A24" s="55" t="s">
        <v>26134</v>
      </c>
      <c r="B24" s="55">
        <v>714</v>
      </c>
      <c r="C24" s="55">
        <v>713</v>
      </c>
      <c r="D24" s="55">
        <v>715</v>
      </c>
      <c r="E24" s="55">
        <v>717</v>
      </c>
      <c r="F24" s="55">
        <v>714</v>
      </c>
      <c r="H24" s="55"/>
      <c r="I24" s="55"/>
      <c r="J24" s="55"/>
      <c r="K24" s="55"/>
      <c r="L24" s="55"/>
      <c r="M24" s="55"/>
      <c r="N24" s="55"/>
    </row>
    <row r="25" spans="1:14" ht="15.95" customHeight="1" x14ac:dyDescent="0.25">
      <c r="A25" s="55" t="s">
        <v>26135</v>
      </c>
      <c r="B25" s="55">
        <v>480</v>
      </c>
      <c r="C25" s="55">
        <v>479</v>
      </c>
      <c r="D25" s="55">
        <v>480</v>
      </c>
      <c r="E25" s="55">
        <v>481</v>
      </c>
      <c r="F25" s="55">
        <v>479</v>
      </c>
      <c r="H25" s="55"/>
      <c r="I25" s="55"/>
      <c r="J25" s="55"/>
      <c r="K25" s="55"/>
      <c r="L25" s="55"/>
      <c r="M25" s="55"/>
      <c r="N25" s="55"/>
    </row>
    <row r="26" spans="1:14" ht="15.95" customHeight="1" x14ac:dyDescent="0.25">
      <c r="A26" s="55" t="s">
        <v>26136</v>
      </c>
      <c r="B26" s="55">
        <v>1171</v>
      </c>
      <c r="C26" s="55">
        <v>1167</v>
      </c>
      <c r="D26" s="55">
        <v>1163</v>
      </c>
      <c r="E26" s="55">
        <v>1164</v>
      </c>
      <c r="F26" s="55">
        <v>1165</v>
      </c>
      <c r="H26" s="55"/>
      <c r="I26" s="55"/>
      <c r="J26" s="55"/>
      <c r="K26" s="55"/>
      <c r="L26" s="55"/>
      <c r="M26" s="55"/>
      <c r="N26" s="55"/>
    </row>
    <row r="27" spans="1:14" ht="15.95" customHeight="1" x14ac:dyDescent="0.25">
      <c r="A27" s="55" t="s">
        <v>26137</v>
      </c>
      <c r="B27" s="55">
        <v>1</v>
      </c>
      <c r="C27" s="55">
        <v>1</v>
      </c>
      <c r="D27" s="55">
        <v>1</v>
      </c>
      <c r="E27" s="55">
        <v>1</v>
      </c>
      <c r="F27" s="55">
        <v>1</v>
      </c>
      <c r="H27" s="55"/>
      <c r="I27" s="55"/>
      <c r="J27" s="55"/>
      <c r="K27" s="55"/>
      <c r="L27" s="55"/>
      <c r="M27" s="55"/>
      <c r="N27" s="55"/>
    </row>
    <row r="28" spans="1:14" ht="15.95" customHeight="1" x14ac:dyDescent="0.25">
      <c r="A28" s="55" t="s">
        <v>26138</v>
      </c>
      <c r="B28" s="55">
        <v>783</v>
      </c>
      <c r="C28" s="55">
        <v>782</v>
      </c>
      <c r="D28" s="55">
        <v>783</v>
      </c>
      <c r="E28" s="55">
        <v>785</v>
      </c>
      <c r="F28" s="55">
        <v>782</v>
      </c>
      <c r="H28" s="55"/>
      <c r="I28" s="55"/>
      <c r="J28" s="55"/>
      <c r="K28" s="55"/>
      <c r="L28" s="55"/>
      <c r="M28" s="55"/>
      <c r="N28" s="55"/>
    </row>
    <row r="29" spans="1:14" ht="15.95" customHeight="1" x14ac:dyDescent="0.25">
      <c r="A29" s="57" t="s">
        <v>26139</v>
      </c>
      <c r="B29" s="57">
        <v>88</v>
      </c>
      <c r="C29" s="57">
        <v>89</v>
      </c>
      <c r="D29" s="57">
        <v>88</v>
      </c>
      <c r="E29" s="57">
        <v>88</v>
      </c>
      <c r="F29" s="57">
        <v>88</v>
      </c>
      <c r="H29" s="55"/>
      <c r="I29" s="55"/>
      <c r="J29" s="55"/>
      <c r="K29" s="55"/>
      <c r="L29" s="55"/>
      <c r="M29" s="55"/>
      <c r="N29" s="55"/>
    </row>
    <row r="30" spans="1:14" ht="15.95" customHeight="1" x14ac:dyDescent="0.25">
      <c r="A30" s="55" t="s">
        <v>1792</v>
      </c>
      <c r="B30" s="55">
        <v>4543</v>
      </c>
      <c r="C30" s="55">
        <v>4530</v>
      </c>
      <c r="D30" s="55">
        <v>4532</v>
      </c>
      <c r="E30" s="55">
        <v>4538</v>
      </c>
      <c r="F30" s="55">
        <v>4536</v>
      </c>
      <c r="H30" s="55"/>
      <c r="I30" s="55"/>
      <c r="J30" s="55"/>
      <c r="K30" s="55"/>
      <c r="L30" s="55"/>
      <c r="M30" s="55"/>
      <c r="N30" s="55"/>
    </row>
    <row r="31" spans="1:14" ht="15.95" customHeight="1" x14ac:dyDescent="0.25">
      <c r="A31" s="55" t="s">
        <v>26140</v>
      </c>
      <c r="B31" s="55">
        <v>1025</v>
      </c>
      <c r="C31" s="55">
        <v>1028</v>
      </c>
      <c r="D31" s="55">
        <v>1030</v>
      </c>
      <c r="E31" s="55">
        <v>1031</v>
      </c>
      <c r="F31" s="55">
        <v>1029</v>
      </c>
      <c r="H31" s="55"/>
      <c r="I31" s="55"/>
      <c r="J31" s="55"/>
      <c r="K31" s="55"/>
      <c r="L31" s="55"/>
      <c r="M31" s="55"/>
      <c r="N31" s="55"/>
    </row>
    <row r="32" spans="1:14" ht="15.95" customHeight="1" x14ac:dyDescent="0.25">
      <c r="A32" s="55" t="s">
        <v>26141</v>
      </c>
      <c r="B32" s="55">
        <v>0</v>
      </c>
      <c r="C32" s="55">
        <v>0</v>
      </c>
      <c r="D32" s="55">
        <v>0</v>
      </c>
      <c r="E32" s="55">
        <v>0</v>
      </c>
      <c r="F32" s="55">
        <v>0</v>
      </c>
      <c r="H32" s="55"/>
      <c r="I32" s="55"/>
      <c r="J32" s="55"/>
      <c r="K32" s="55"/>
      <c r="L32" s="55"/>
      <c r="M32" s="55"/>
      <c r="N32" s="55"/>
    </row>
    <row r="33" spans="1:14" ht="15.95" customHeight="1" x14ac:dyDescent="0.25">
      <c r="A33" s="57" t="s">
        <v>26142</v>
      </c>
      <c r="B33" s="57">
        <v>4442</v>
      </c>
      <c r="C33" s="57">
        <v>4430</v>
      </c>
      <c r="D33" s="57">
        <v>4431</v>
      </c>
      <c r="E33" s="57">
        <v>4437</v>
      </c>
      <c r="F33" s="57">
        <v>4435</v>
      </c>
      <c r="H33" s="55"/>
      <c r="I33" s="55"/>
      <c r="J33" s="55"/>
      <c r="K33" s="55"/>
      <c r="L33" s="55"/>
      <c r="M33" s="55"/>
      <c r="N33" s="55"/>
    </row>
    <row r="34" spans="1:14" ht="15.95" customHeight="1" x14ac:dyDescent="0.25">
      <c r="A34" s="55" t="s">
        <v>1793</v>
      </c>
      <c r="B34" s="55">
        <v>6261</v>
      </c>
      <c r="C34" s="55">
        <v>6243</v>
      </c>
      <c r="D34" s="55">
        <v>6234</v>
      </c>
      <c r="E34" s="55">
        <v>6248</v>
      </c>
      <c r="F34" s="55">
        <v>6243</v>
      </c>
      <c r="H34" s="55"/>
      <c r="I34" s="55"/>
      <c r="J34" s="55"/>
      <c r="K34" s="55"/>
      <c r="L34" s="55"/>
      <c r="M34" s="55"/>
      <c r="N34" s="55"/>
    </row>
    <row r="35" spans="1:14" ht="15.95" customHeight="1" x14ac:dyDescent="0.25">
      <c r="A35" s="55" t="s">
        <v>26143</v>
      </c>
      <c r="B35" s="55">
        <v>17</v>
      </c>
      <c r="C35" s="55">
        <v>17</v>
      </c>
      <c r="D35" s="55">
        <v>17</v>
      </c>
      <c r="E35" s="55">
        <v>17</v>
      </c>
      <c r="F35" s="55">
        <v>17</v>
      </c>
      <c r="H35" s="55"/>
      <c r="I35" s="55"/>
      <c r="J35" s="55"/>
      <c r="K35" s="55"/>
      <c r="L35" s="55"/>
      <c r="M35" s="55"/>
      <c r="N35" s="55"/>
    </row>
    <row r="36" spans="1:14" ht="15.95" customHeight="1" x14ac:dyDescent="0.25">
      <c r="A36" s="55" t="s">
        <v>26144</v>
      </c>
      <c r="B36" s="55">
        <v>4218</v>
      </c>
      <c r="C36" s="55">
        <v>4204</v>
      </c>
      <c r="D36" s="55">
        <v>4194</v>
      </c>
      <c r="E36" s="55">
        <v>4202</v>
      </c>
      <c r="F36" s="55">
        <v>4200</v>
      </c>
      <c r="H36" s="55"/>
      <c r="I36" s="55"/>
      <c r="J36" s="55"/>
      <c r="K36" s="55"/>
      <c r="L36" s="55"/>
      <c r="M36" s="55"/>
      <c r="N36" s="55"/>
    </row>
    <row r="37" spans="1:14" ht="15.95" customHeight="1" x14ac:dyDescent="0.25">
      <c r="A37" s="55" t="s">
        <v>26145</v>
      </c>
      <c r="B37" s="55">
        <v>181</v>
      </c>
      <c r="C37" s="55">
        <v>182</v>
      </c>
      <c r="D37" s="55">
        <v>183</v>
      </c>
      <c r="E37" s="55">
        <v>183</v>
      </c>
      <c r="F37" s="55">
        <v>183</v>
      </c>
      <c r="H37" s="55"/>
      <c r="I37" s="55"/>
      <c r="J37" s="55"/>
      <c r="K37" s="55"/>
      <c r="L37" s="55"/>
      <c r="M37" s="55"/>
      <c r="N37" s="55"/>
    </row>
    <row r="38" spans="1:14" ht="15.95" customHeight="1" x14ac:dyDescent="0.25">
      <c r="A38" s="55" t="s">
        <v>26146</v>
      </c>
      <c r="B38" s="55">
        <v>687</v>
      </c>
      <c r="C38" s="55">
        <v>681</v>
      </c>
      <c r="D38" s="55">
        <v>680</v>
      </c>
      <c r="E38" s="55">
        <v>681</v>
      </c>
      <c r="F38" s="55">
        <v>683</v>
      </c>
      <c r="H38" s="55"/>
      <c r="I38" s="55"/>
      <c r="J38" s="55"/>
      <c r="K38" s="55"/>
      <c r="L38" s="55"/>
      <c r="M38" s="55"/>
      <c r="N38" s="55"/>
    </row>
    <row r="39" spans="1:14" ht="15.95" customHeight="1" x14ac:dyDescent="0.25">
      <c r="A39" s="55" t="s">
        <v>26147</v>
      </c>
      <c r="B39" s="55">
        <v>3051</v>
      </c>
      <c r="C39" s="55">
        <v>3054</v>
      </c>
      <c r="D39" s="55">
        <v>3050</v>
      </c>
      <c r="E39" s="55">
        <v>3055</v>
      </c>
      <c r="F39" s="55">
        <v>3050</v>
      </c>
      <c r="H39" s="55"/>
      <c r="I39" s="55"/>
      <c r="J39" s="55"/>
      <c r="K39" s="55"/>
      <c r="L39" s="55"/>
      <c r="M39" s="55"/>
      <c r="N39" s="55"/>
    </row>
    <row r="40" spans="1:14" ht="15.95" customHeight="1" x14ac:dyDescent="0.25">
      <c r="A40" s="55" t="s">
        <v>26148</v>
      </c>
      <c r="B40" s="55">
        <v>82</v>
      </c>
      <c r="C40" s="55">
        <v>83</v>
      </c>
      <c r="D40" s="55">
        <v>82</v>
      </c>
      <c r="E40" s="55">
        <v>82</v>
      </c>
      <c r="F40" s="55">
        <v>82</v>
      </c>
      <c r="H40" s="55"/>
      <c r="I40" s="55"/>
      <c r="J40" s="55"/>
      <c r="K40" s="55"/>
      <c r="L40" s="55"/>
      <c r="M40" s="55"/>
      <c r="N40" s="55"/>
    </row>
    <row r="41" spans="1:14" ht="15.95" customHeight="1" x14ac:dyDescent="0.25">
      <c r="A41" s="55" t="s">
        <v>26149</v>
      </c>
      <c r="B41" s="55">
        <v>1</v>
      </c>
      <c r="C41" s="55">
        <v>1</v>
      </c>
      <c r="D41" s="55">
        <v>1</v>
      </c>
      <c r="E41" s="55">
        <v>1</v>
      </c>
      <c r="F41" s="55">
        <v>1</v>
      </c>
      <c r="H41" s="55"/>
      <c r="I41" s="55"/>
      <c r="J41" s="55"/>
      <c r="K41" s="55"/>
      <c r="L41" s="55"/>
      <c r="M41" s="55"/>
      <c r="N41" s="55"/>
    </row>
    <row r="42" spans="1:14" ht="15.95" customHeight="1" x14ac:dyDescent="0.25">
      <c r="A42" s="55" t="s">
        <v>26150</v>
      </c>
      <c r="B42" s="55">
        <v>23</v>
      </c>
      <c r="C42" s="55">
        <v>23</v>
      </c>
      <c r="D42" s="55">
        <v>23</v>
      </c>
      <c r="E42" s="55">
        <v>23</v>
      </c>
      <c r="F42" s="55">
        <v>23</v>
      </c>
      <c r="H42" s="55"/>
      <c r="I42" s="55"/>
      <c r="J42" s="55"/>
      <c r="K42" s="55"/>
      <c r="L42" s="55"/>
      <c r="M42" s="55"/>
      <c r="N42" s="55"/>
    </row>
    <row r="43" spans="1:14" ht="15.95" customHeight="1" x14ac:dyDescent="0.25">
      <c r="A43" s="55" t="s">
        <v>26151</v>
      </c>
      <c r="B43" s="55">
        <v>103</v>
      </c>
      <c r="C43" s="55">
        <v>104</v>
      </c>
      <c r="D43" s="55">
        <v>104</v>
      </c>
      <c r="E43" s="55">
        <v>106</v>
      </c>
      <c r="F43" s="55">
        <v>104</v>
      </c>
      <c r="H43" s="55"/>
      <c r="I43" s="55"/>
      <c r="J43" s="55"/>
      <c r="K43" s="55"/>
      <c r="L43" s="55"/>
      <c r="M43" s="55"/>
      <c r="N43" s="55"/>
    </row>
    <row r="44" spans="1:14" ht="15.95" customHeight="1" x14ac:dyDescent="0.25">
      <c r="A44" s="55" t="s">
        <v>26152</v>
      </c>
      <c r="B44" s="55">
        <v>0</v>
      </c>
      <c r="C44" s="55">
        <v>0</v>
      </c>
      <c r="D44" s="55">
        <v>0</v>
      </c>
      <c r="E44" s="55">
        <v>0</v>
      </c>
      <c r="F44" s="55">
        <v>0</v>
      </c>
      <c r="H44" s="55"/>
      <c r="I44" s="55"/>
      <c r="J44" s="55"/>
      <c r="K44" s="55"/>
      <c r="L44" s="55"/>
      <c r="M44" s="55"/>
      <c r="N44" s="55"/>
    </row>
    <row r="45" spans="1:14" ht="15.95" customHeight="1" x14ac:dyDescent="0.25">
      <c r="A45" s="55" t="s">
        <v>26153</v>
      </c>
      <c r="B45" s="55">
        <v>15</v>
      </c>
      <c r="C45" s="55">
        <v>15</v>
      </c>
      <c r="D45" s="55">
        <v>15</v>
      </c>
      <c r="E45" s="55">
        <v>15</v>
      </c>
      <c r="F45" s="55">
        <v>15</v>
      </c>
      <c r="H45" s="55"/>
      <c r="I45" s="55"/>
      <c r="J45" s="55"/>
      <c r="K45" s="55"/>
      <c r="L45" s="55"/>
      <c r="M45" s="55"/>
      <c r="N45" s="55"/>
    </row>
    <row r="46" spans="1:14" ht="15.95" customHeight="1" x14ac:dyDescent="0.25">
      <c r="A46" s="55" t="s">
        <v>26154</v>
      </c>
      <c r="B46" s="55">
        <v>32</v>
      </c>
      <c r="C46" s="55">
        <v>32</v>
      </c>
      <c r="D46" s="55">
        <v>32</v>
      </c>
      <c r="E46" s="55">
        <v>32</v>
      </c>
      <c r="F46" s="55">
        <v>32</v>
      </c>
      <c r="H46" s="55"/>
      <c r="I46" s="55"/>
      <c r="J46" s="55"/>
      <c r="K46" s="55"/>
      <c r="L46" s="55"/>
      <c r="M46" s="55"/>
      <c r="N46" s="55"/>
    </row>
    <row r="47" spans="1:14" ht="15.95" customHeight="1" x14ac:dyDescent="0.25">
      <c r="A47" s="55" t="s">
        <v>26155</v>
      </c>
      <c r="B47" s="55">
        <v>0</v>
      </c>
      <c r="C47" s="55">
        <v>0</v>
      </c>
      <c r="D47" s="55">
        <v>0</v>
      </c>
      <c r="E47" s="55">
        <v>0</v>
      </c>
      <c r="F47" s="55">
        <v>0</v>
      </c>
      <c r="H47" s="55"/>
      <c r="I47" s="55"/>
      <c r="J47" s="55"/>
      <c r="K47" s="55"/>
      <c r="L47" s="55"/>
      <c r="M47" s="55"/>
      <c r="N47" s="55"/>
    </row>
    <row r="48" spans="1:14" ht="15.95" customHeight="1" x14ac:dyDescent="0.25">
      <c r="A48" s="55" t="s">
        <v>26156</v>
      </c>
      <c r="B48" s="55">
        <v>119</v>
      </c>
      <c r="C48" s="55">
        <v>118</v>
      </c>
      <c r="D48" s="55">
        <v>119</v>
      </c>
      <c r="E48" s="55">
        <v>119</v>
      </c>
      <c r="F48" s="55">
        <v>119</v>
      </c>
      <c r="H48" s="55"/>
      <c r="I48" s="55"/>
      <c r="J48" s="55"/>
      <c r="K48" s="55"/>
      <c r="L48" s="55"/>
      <c r="M48" s="55"/>
      <c r="N48" s="55"/>
    </row>
    <row r="49" spans="1:14" ht="15.95" customHeight="1" x14ac:dyDescent="0.25">
      <c r="A49" s="55" t="s">
        <v>26157</v>
      </c>
      <c r="B49" s="55">
        <v>16</v>
      </c>
      <c r="C49" s="55">
        <v>16</v>
      </c>
      <c r="D49" s="55">
        <v>16</v>
      </c>
      <c r="E49" s="55">
        <v>16</v>
      </c>
      <c r="F49" s="55">
        <v>16</v>
      </c>
      <c r="H49" s="55"/>
      <c r="I49" s="55"/>
      <c r="J49" s="55"/>
    </row>
    <row r="50" spans="1:14" ht="15.95" customHeight="1" x14ac:dyDescent="0.25">
      <c r="A50" s="55" t="s">
        <v>26158</v>
      </c>
      <c r="B50" s="55">
        <v>284</v>
      </c>
      <c r="C50" s="55">
        <v>285</v>
      </c>
      <c r="D50" s="55">
        <v>283</v>
      </c>
      <c r="E50" s="55">
        <v>285</v>
      </c>
      <c r="F50" s="55">
        <v>284</v>
      </c>
      <c r="H50" s="55"/>
      <c r="I50" s="55"/>
      <c r="J50" s="55"/>
    </row>
    <row r="51" spans="1:14" ht="15.95" customHeight="1" x14ac:dyDescent="0.25">
      <c r="A51" s="55" t="s">
        <v>26159</v>
      </c>
      <c r="B51" s="55">
        <v>5</v>
      </c>
      <c r="C51" s="55">
        <v>5</v>
      </c>
      <c r="D51" s="55">
        <v>5</v>
      </c>
      <c r="E51" s="55">
        <v>5</v>
      </c>
      <c r="F51" s="55">
        <v>5</v>
      </c>
      <c r="H51" s="55"/>
      <c r="I51" s="55"/>
      <c r="J51" s="55"/>
    </row>
    <row r="52" spans="1:14" ht="15.95" customHeight="1" x14ac:dyDescent="0.25">
      <c r="A52" s="55" t="s">
        <v>26160</v>
      </c>
      <c r="B52" s="55">
        <v>33</v>
      </c>
      <c r="C52" s="55">
        <v>33</v>
      </c>
      <c r="D52" s="55">
        <v>33</v>
      </c>
      <c r="E52" s="55">
        <v>33</v>
      </c>
      <c r="F52" s="55">
        <v>33</v>
      </c>
      <c r="H52" s="55"/>
      <c r="I52" s="55"/>
      <c r="J52" s="55"/>
    </row>
    <row r="53" spans="1:14" ht="15.95" customHeight="1" x14ac:dyDescent="0.25">
      <c r="A53" s="55" t="s">
        <v>26161</v>
      </c>
      <c r="B53" s="55">
        <v>2</v>
      </c>
      <c r="C53" s="55">
        <v>2</v>
      </c>
      <c r="D53" s="55">
        <v>2</v>
      </c>
      <c r="E53" s="55">
        <v>2</v>
      </c>
      <c r="F53" s="55">
        <v>2</v>
      </c>
      <c r="H53" s="55"/>
      <c r="I53" s="55"/>
      <c r="J53" s="55"/>
    </row>
    <row r="54" spans="1:14" ht="15.95" customHeight="1" x14ac:dyDescent="0.25">
      <c r="A54" s="55" t="s">
        <v>26162</v>
      </c>
      <c r="B54" s="55">
        <v>0</v>
      </c>
      <c r="C54" s="55">
        <v>0</v>
      </c>
      <c r="D54" s="55">
        <v>0</v>
      </c>
      <c r="E54" s="55">
        <v>0</v>
      </c>
      <c r="F54" s="55">
        <v>0</v>
      </c>
      <c r="H54" s="55"/>
      <c r="I54" s="55"/>
      <c r="J54" s="55"/>
    </row>
    <row r="55" spans="1:14" ht="15.95" customHeight="1" x14ac:dyDescent="0.25">
      <c r="A55" s="55" t="s">
        <v>26163</v>
      </c>
      <c r="B55" s="55">
        <v>0</v>
      </c>
      <c r="C55" s="55">
        <v>0</v>
      </c>
      <c r="D55" s="55">
        <v>0</v>
      </c>
      <c r="E55" s="55">
        <v>0</v>
      </c>
      <c r="F55" s="55">
        <v>0</v>
      </c>
      <c r="H55" s="55"/>
      <c r="I55" s="55"/>
      <c r="J55" s="55"/>
    </row>
    <row r="56" spans="1:14" ht="15.95" customHeight="1" x14ac:dyDescent="0.25">
      <c r="A56" s="55" t="s">
        <v>26164</v>
      </c>
      <c r="B56" s="55">
        <v>315</v>
      </c>
      <c r="C56" s="55">
        <v>314</v>
      </c>
      <c r="D56" s="55">
        <v>314</v>
      </c>
      <c r="E56" s="55">
        <v>314</v>
      </c>
      <c r="F56" s="55">
        <v>314</v>
      </c>
      <c r="H56" s="55"/>
      <c r="I56" s="55"/>
      <c r="J56" s="55"/>
    </row>
    <row r="57" spans="1:14" ht="15.95" customHeight="1" x14ac:dyDescent="0.25">
      <c r="A57" s="55" t="s">
        <v>26165</v>
      </c>
      <c r="B57" s="55">
        <v>0</v>
      </c>
      <c r="C57" s="55">
        <v>0</v>
      </c>
      <c r="D57" s="55">
        <v>0</v>
      </c>
      <c r="E57" s="55">
        <v>0</v>
      </c>
      <c r="F57" s="55">
        <v>0</v>
      </c>
      <c r="H57" s="55"/>
      <c r="I57" s="55"/>
      <c r="J57" s="55"/>
    </row>
    <row r="58" spans="1:14" ht="15.95" customHeight="1" x14ac:dyDescent="0.25">
      <c r="A58" s="55" t="s">
        <v>26166</v>
      </c>
      <c r="B58" s="55">
        <v>0</v>
      </c>
      <c r="C58" s="55">
        <v>0</v>
      </c>
      <c r="D58" s="55">
        <v>0</v>
      </c>
      <c r="E58" s="55">
        <v>0</v>
      </c>
      <c r="F58" s="55">
        <v>0</v>
      </c>
      <c r="H58" s="55"/>
      <c r="I58" s="55"/>
      <c r="J58" s="55"/>
    </row>
    <row r="59" spans="1:14" ht="15.95" customHeight="1" x14ac:dyDescent="0.25">
      <c r="A59" s="57" t="s">
        <v>26167</v>
      </c>
      <c r="B59" s="57">
        <v>0</v>
      </c>
      <c r="C59" s="57">
        <v>0</v>
      </c>
      <c r="D59" s="57">
        <v>0</v>
      </c>
      <c r="E59" s="57">
        <v>0</v>
      </c>
      <c r="F59" s="57">
        <v>0</v>
      </c>
      <c r="H59" s="55"/>
      <c r="I59" s="55"/>
      <c r="J59" s="55"/>
    </row>
    <row r="60" spans="1:14" ht="15.95" customHeight="1" x14ac:dyDescent="0.25">
      <c r="A60" s="55" t="s">
        <v>1796</v>
      </c>
      <c r="B60" s="55">
        <v>8917</v>
      </c>
      <c r="C60" s="55">
        <v>8872</v>
      </c>
      <c r="D60" s="55">
        <v>8867</v>
      </c>
      <c r="E60" s="55">
        <v>8878</v>
      </c>
      <c r="F60" s="55">
        <v>8877</v>
      </c>
      <c r="H60" s="55"/>
      <c r="I60" s="55"/>
      <c r="J60" s="55"/>
    </row>
    <row r="61" spans="1:14" ht="15.95" customHeight="1" x14ac:dyDescent="0.25">
      <c r="A61" s="55" t="s">
        <v>26168</v>
      </c>
      <c r="B61" s="55">
        <v>315</v>
      </c>
      <c r="C61" s="55">
        <v>315</v>
      </c>
      <c r="D61" s="55">
        <v>315</v>
      </c>
      <c r="E61" s="55">
        <v>315</v>
      </c>
      <c r="F61" s="55">
        <v>315</v>
      </c>
      <c r="H61" s="55"/>
      <c r="I61" s="55"/>
      <c r="J61" s="55"/>
    </row>
    <row r="62" spans="1:14" ht="15.95" customHeight="1" x14ac:dyDescent="0.25">
      <c r="A62" s="55" t="s">
        <v>26169</v>
      </c>
      <c r="B62" s="55">
        <v>156</v>
      </c>
      <c r="C62" s="55">
        <v>156</v>
      </c>
      <c r="D62" s="55">
        <v>156</v>
      </c>
      <c r="E62" s="55">
        <v>156</v>
      </c>
      <c r="F62" s="55">
        <v>156</v>
      </c>
      <c r="H62" s="55"/>
      <c r="I62" s="55"/>
      <c r="J62" s="55"/>
    </row>
    <row r="63" spans="1:14" ht="15.95" customHeight="1" x14ac:dyDescent="0.25">
      <c r="A63" s="55" t="s">
        <v>26170</v>
      </c>
      <c r="B63" s="55">
        <v>384</v>
      </c>
      <c r="C63" s="55">
        <v>384</v>
      </c>
      <c r="D63" s="55">
        <v>382</v>
      </c>
      <c r="E63" s="55">
        <v>383</v>
      </c>
      <c r="F63" s="55">
        <v>383</v>
      </c>
      <c r="H63" s="55"/>
      <c r="I63" s="55"/>
      <c r="J63" s="55"/>
    </row>
    <row r="64" spans="1:14" ht="15.95" customHeight="1" x14ac:dyDescent="0.25">
      <c r="A64" s="55" t="s">
        <v>26171</v>
      </c>
      <c r="B64" s="55">
        <v>168</v>
      </c>
      <c r="C64" s="55">
        <v>166</v>
      </c>
      <c r="D64" s="55">
        <v>169</v>
      </c>
      <c r="E64" s="55">
        <v>169</v>
      </c>
      <c r="F64" s="55">
        <v>169</v>
      </c>
      <c r="H64" s="55"/>
      <c r="I64" s="55"/>
      <c r="J64" s="55"/>
      <c r="K64" s="55"/>
      <c r="L64" s="55"/>
      <c r="M64" s="55"/>
      <c r="N64" s="55"/>
    </row>
    <row r="65" spans="1:14" ht="15.95" customHeight="1" x14ac:dyDescent="0.25">
      <c r="A65" s="55" t="s">
        <v>26172</v>
      </c>
      <c r="B65" s="55">
        <v>568</v>
      </c>
      <c r="C65" s="55">
        <v>567</v>
      </c>
      <c r="D65" s="55">
        <v>562</v>
      </c>
      <c r="E65" s="55">
        <v>568</v>
      </c>
      <c r="F65" s="55">
        <v>563</v>
      </c>
      <c r="H65" s="55"/>
      <c r="I65" s="55"/>
      <c r="J65" s="55"/>
      <c r="K65" s="55"/>
      <c r="L65" s="55"/>
      <c r="M65" s="55"/>
      <c r="N65" s="55"/>
    </row>
    <row r="66" spans="1:14" ht="15.95" customHeight="1" x14ac:dyDescent="0.25">
      <c r="A66" s="55" t="s">
        <v>26173</v>
      </c>
      <c r="B66" s="55">
        <v>119</v>
      </c>
      <c r="C66" s="55">
        <v>117</v>
      </c>
      <c r="D66" s="55">
        <v>117</v>
      </c>
      <c r="E66" s="55">
        <v>116</v>
      </c>
      <c r="F66" s="55">
        <v>117</v>
      </c>
      <c r="H66" s="55"/>
      <c r="I66" s="55"/>
      <c r="J66" s="55"/>
      <c r="K66" s="55"/>
      <c r="L66" s="55"/>
      <c r="M66" s="55"/>
      <c r="N66" s="55"/>
    </row>
    <row r="67" spans="1:14" ht="15.95" customHeight="1" x14ac:dyDescent="0.25">
      <c r="A67" s="55" t="s">
        <v>26174</v>
      </c>
      <c r="B67" s="55">
        <v>688</v>
      </c>
      <c r="C67" s="55">
        <v>684</v>
      </c>
      <c r="D67" s="55">
        <v>684</v>
      </c>
      <c r="E67" s="55">
        <v>684</v>
      </c>
      <c r="F67" s="55">
        <v>685</v>
      </c>
      <c r="H67" s="55"/>
      <c r="I67" s="55"/>
      <c r="J67" s="55"/>
      <c r="K67" s="55"/>
      <c r="L67" s="55"/>
      <c r="M67" s="55"/>
      <c r="N67" s="55"/>
    </row>
    <row r="68" spans="1:14" ht="15.95" customHeight="1" x14ac:dyDescent="0.25">
      <c r="A68" s="55" t="s">
        <v>26175</v>
      </c>
      <c r="B68" s="55">
        <v>214</v>
      </c>
      <c r="C68" s="55">
        <v>213</v>
      </c>
      <c r="D68" s="55">
        <v>213</v>
      </c>
      <c r="E68" s="55">
        <v>212</v>
      </c>
      <c r="F68" s="55">
        <v>213</v>
      </c>
      <c r="H68" s="55"/>
      <c r="I68" s="55"/>
      <c r="J68" s="55"/>
      <c r="K68" s="55"/>
      <c r="L68" s="55"/>
      <c r="M68" s="55"/>
      <c r="N68" s="55"/>
    </row>
    <row r="69" spans="1:14" ht="15.95" customHeight="1" x14ac:dyDescent="0.25">
      <c r="A69" s="55" t="s">
        <v>26176</v>
      </c>
      <c r="B69" s="55">
        <v>431</v>
      </c>
      <c r="C69" s="55">
        <v>425</v>
      </c>
      <c r="D69" s="55">
        <v>425</v>
      </c>
      <c r="E69" s="55">
        <v>426</v>
      </c>
      <c r="F69" s="55">
        <v>426</v>
      </c>
      <c r="H69" s="55"/>
      <c r="I69" s="55"/>
      <c r="J69" s="55"/>
      <c r="K69" s="55"/>
      <c r="L69" s="55"/>
      <c r="M69" s="55"/>
      <c r="N69" s="55"/>
    </row>
    <row r="70" spans="1:14" ht="15.95" customHeight="1" x14ac:dyDescent="0.25">
      <c r="A70" s="55" t="s">
        <v>26177</v>
      </c>
      <c r="B70" s="55">
        <v>388</v>
      </c>
      <c r="C70" s="55">
        <v>387</v>
      </c>
      <c r="D70" s="55">
        <v>386</v>
      </c>
      <c r="E70" s="55">
        <v>388</v>
      </c>
      <c r="F70" s="55">
        <v>387</v>
      </c>
      <c r="H70" s="55"/>
      <c r="I70" s="55"/>
      <c r="J70" s="55"/>
      <c r="K70" s="55"/>
      <c r="L70" s="55"/>
      <c r="M70" s="55"/>
      <c r="N70" s="55"/>
    </row>
    <row r="71" spans="1:14" ht="15.95" customHeight="1" x14ac:dyDescent="0.25">
      <c r="A71" s="55" t="s">
        <v>26178</v>
      </c>
      <c r="B71" s="55">
        <v>313</v>
      </c>
      <c r="C71" s="55">
        <v>313</v>
      </c>
      <c r="D71" s="55">
        <v>312</v>
      </c>
      <c r="E71" s="55">
        <v>315</v>
      </c>
      <c r="F71" s="55">
        <v>313</v>
      </c>
      <c r="H71" s="55"/>
      <c r="I71" s="55"/>
      <c r="J71" s="55"/>
      <c r="K71" s="55"/>
      <c r="L71" s="55"/>
      <c r="M71" s="55"/>
      <c r="N71" s="55"/>
    </row>
    <row r="72" spans="1:14" ht="15.95" customHeight="1" x14ac:dyDescent="0.25">
      <c r="A72" s="55" t="s">
        <v>26179</v>
      </c>
      <c r="B72" s="55">
        <v>255</v>
      </c>
      <c r="C72" s="55">
        <v>254</v>
      </c>
      <c r="D72" s="55">
        <v>252</v>
      </c>
      <c r="E72" s="55">
        <v>254</v>
      </c>
      <c r="F72" s="55">
        <v>252</v>
      </c>
      <c r="H72" s="55"/>
      <c r="I72" s="55"/>
      <c r="J72" s="55"/>
      <c r="K72" s="55"/>
      <c r="L72" s="55"/>
      <c r="M72" s="55"/>
      <c r="N72" s="55"/>
    </row>
    <row r="73" spans="1:14" ht="15.95" customHeight="1" x14ac:dyDescent="0.25">
      <c r="A73" s="55" t="s">
        <v>26180</v>
      </c>
      <c r="B73" s="55">
        <v>86</v>
      </c>
      <c r="C73" s="55">
        <v>85</v>
      </c>
      <c r="D73" s="55">
        <v>86</v>
      </c>
      <c r="E73" s="55">
        <v>86</v>
      </c>
      <c r="F73" s="55">
        <v>86</v>
      </c>
      <c r="H73" s="55"/>
      <c r="I73" s="55"/>
      <c r="J73" s="55"/>
      <c r="K73" s="55"/>
      <c r="L73" s="55"/>
      <c r="M73" s="55"/>
      <c r="N73" s="55"/>
    </row>
    <row r="74" spans="1:14" ht="15.95" customHeight="1" x14ac:dyDescent="0.25">
      <c r="A74" s="55" t="s">
        <v>26181</v>
      </c>
      <c r="B74" s="55">
        <v>5</v>
      </c>
      <c r="C74" s="55">
        <v>5</v>
      </c>
      <c r="D74" s="55">
        <v>5</v>
      </c>
      <c r="E74" s="55">
        <v>5</v>
      </c>
      <c r="F74" s="55">
        <v>5</v>
      </c>
      <c r="H74" s="55"/>
      <c r="I74" s="55"/>
      <c r="J74" s="55"/>
      <c r="K74" s="55"/>
      <c r="L74" s="55"/>
      <c r="M74" s="55"/>
      <c r="N74" s="55"/>
    </row>
    <row r="75" spans="1:14" ht="15.95" customHeight="1" x14ac:dyDescent="0.25">
      <c r="A75" s="55" t="s">
        <v>26182</v>
      </c>
      <c r="B75" s="55">
        <v>622</v>
      </c>
      <c r="C75" s="55">
        <v>621</v>
      </c>
      <c r="D75" s="55">
        <v>619</v>
      </c>
      <c r="E75" s="55">
        <v>619</v>
      </c>
      <c r="F75" s="55">
        <v>621</v>
      </c>
      <c r="H75" s="55"/>
      <c r="I75" s="55"/>
      <c r="J75" s="55"/>
      <c r="K75" s="55"/>
      <c r="L75" s="55"/>
      <c r="M75" s="55"/>
      <c r="N75" s="55"/>
    </row>
    <row r="76" spans="1:14" ht="15.95" customHeight="1" x14ac:dyDescent="0.25">
      <c r="A76" s="55" t="s">
        <v>26183</v>
      </c>
      <c r="B76" s="55">
        <v>281</v>
      </c>
      <c r="C76" s="55">
        <v>278</v>
      </c>
      <c r="D76" s="55">
        <v>276</v>
      </c>
      <c r="E76" s="55">
        <v>276</v>
      </c>
      <c r="F76" s="55">
        <v>278</v>
      </c>
      <c r="H76" s="55"/>
      <c r="I76" s="55"/>
      <c r="J76" s="55"/>
      <c r="K76" s="55"/>
      <c r="L76" s="55"/>
      <c r="M76" s="55"/>
      <c r="N76" s="55"/>
    </row>
    <row r="77" spans="1:14" ht="15.95" customHeight="1" x14ac:dyDescent="0.25">
      <c r="A77" s="55" t="s">
        <v>26184</v>
      </c>
      <c r="B77" s="55">
        <v>656</v>
      </c>
      <c r="C77" s="55">
        <v>646</v>
      </c>
      <c r="D77" s="55">
        <v>648</v>
      </c>
      <c r="E77" s="55">
        <v>653</v>
      </c>
      <c r="F77" s="55">
        <v>653</v>
      </c>
      <c r="H77" s="55"/>
      <c r="I77" s="55"/>
      <c r="J77" s="55"/>
      <c r="K77" s="55"/>
      <c r="L77" s="55"/>
      <c r="M77" s="55"/>
      <c r="N77" s="55"/>
    </row>
    <row r="78" spans="1:14" ht="15.95" customHeight="1" x14ac:dyDescent="0.25">
      <c r="A78" s="55" t="s">
        <v>26185</v>
      </c>
      <c r="B78" s="55">
        <v>0</v>
      </c>
      <c r="C78" s="55">
        <v>0</v>
      </c>
      <c r="D78" s="55">
        <v>0</v>
      </c>
      <c r="E78" s="55">
        <v>0</v>
      </c>
      <c r="F78" s="55">
        <v>0</v>
      </c>
      <c r="H78" s="55"/>
      <c r="I78" s="55"/>
      <c r="J78" s="55"/>
      <c r="K78" s="55"/>
      <c r="L78" s="55"/>
      <c r="M78" s="55"/>
      <c r="N78" s="55"/>
    </row>
    <row r="79" spans="1:14" ht="15.95" customHeight="1" x14ac:dyDescent="0.25">
      <c r="A79" s="55" t="s">
        <v>26186</v>
      </c>
      <c r="B79" s="55">
        <v>2737</v>
      </c>
      <c r="C79" s="55">
        <v>2725</v>
      </c>
      <c r="D79" s="55">
        <v>2726</v>
      </c>
      <c r="E79" s="55">
        <v>2718</v>
      </c>
      <c r="F79" s="55">
        <v>2722</v>
      </c>
      <c r="H79" s="55"/>
      <c r="I79" s="55"/>
      <c r="J79" s="55"/>
      <c r="K79" s="55"/>
      <c r="L79" s="55"/>
      <c r="M79" s="55"/>
      <c r="N79" s="55"/>
    </row>
    <row r="80" spans="1:14" ht="15.95" customHeight="1" x14ac:dyDescent="0.25">
      <c r="A80" s="55" t="s">
        <v>26187</v>
      </c>
      <c r="B80" s="55">
        <v>363</v>
      </c>
      <c r="C80" s="55">
        <v>362</v>
      </c>
      <c r="D80" s="55">
        <v>363</v>
      </c>
      <c r="E80" s="55">
        <v>364</v>
      </c>
      <c r="F80" s="55">
        <v>363</v>
      </c>
      <c r="H80" s="55"/>
      <c r="I80" s="55"/>
      <c r="J80" s="55"/>
      <c r="K80" s="55"/>
      <c r="L80" s="55"/>
      <c r="M80" s="55"/>
      <c r="N80" s="55"/>
    </row>
    <row r="81" spans="1:14" ht="15.95" customHeight="1" x14ac:dyDescent="0.25">
      <c r="A81" s="55" t="s">
        <v>26188</v>
      </c>
      <c r="B81" s="55">
        <v>462</v>
      </c>
      <c r="C81" s="55">
        <v>460</v>
      </c>
      <c r="D81" s="55">
        <v>460</v>
      </c>
      <c r="E81" s="55">
        <v>459</v>
      </c>
      <c r="F81" s="55">
        <v>459</v>
      </c>
      <c r="H81" s="55"/>
      <c r="I81" s="55"/>
      <c r="J81" s="55"/>
      <c r="K81" s="55"/>
      <c r="L81" s="55"/>
      <c r="M81" s="55"/>
      <c r="N81" s="55"/>
    </row>
    <row r="82" spans="1:14" ht="15.95" customHeight="1" x14ac:dyDescent="0.25">
      <c r="A82" s="55" t="s">
        <v>26189</v>
      </c>
      <c r="B82" s="55">
        <v>64</v>
      </c>
      <c r="C82" s="55">
        <v>64</v>
      </c>
      <c r="D82" s="55">
        <v>64</v>
      </c>
      <c r="E82" s="55">
        <v>64</v>
      </c>
      <c r="F82" s="55">
        <v>64</v>
      </c>
      <c r="H82" s="55"/>
      <c r="I82" s="55"/>
      <c r="J82" s="55"/>
      <c r="K82" s="55"/>
      <c r="L82" s="55"/>
      <c r="M82" s="55"/>
      <c r="N82" s="55"/>
    </row>
    <row r="83" spans="1:14" ht="15.95" customHeight="1" x14ac:dyDescent="0.25">
      <c r="A83" s="55" t="s">
        <v>26190</v>
      </c>
      <c r="B83" s="55">
        <v>5</v>
      </c>
      <c r="C83" s="55">
        <v>5</v>
      </c>
      <c r="D83" s="55">
        <v>5</v>
      </c>
      <c r="E83" s="55">
        <v>5</v>
      </c>
      <c r="F83" s="55">
        <v>5</v>
      </c>
      <c r="H83" s="55"/>
      <c r="I83" s="55"/>
      <c r="J83" s="55"/>
      <c r="K83" s="55"/>
      <c r="L83" s="55"/>
      <c r="M83" s="55"/>
      <c r="N83" s="55"/>
    </row>
    <row r="84" spans="1:14" ht="15.95" customHeight="1" x14ac:dyDescent="0.25">
      <c r="A84" s="55" t="s">
        <v>26191</v>
      </c>
      <c r="B84" s="55">
        <v>26</v>
      </c>
      <c r="C84" s="55">
        <v>26</v>
      </c>
      <c r="D84" s="55">
        <v>26</v>
      </c>
      <c r="E84" s="55">
        <v>27</v>
      </c>
      <c r="F84" s="55">
        <v>26</v>
      </c>
      <c r="H84" s="55"/>
      <c r="I84" s="55"/>
      <c r="J84" s="55"/>
      <c r="K84" s="55"/>
      <c r="L84" s="55"/>
      <c r="M84" s="55"/>
      <c r="N84" s="55"/>
    </row>
    <row r="85" spans="1:14" ht="15.95" customHeight="1" x14ac:dyDescent="0.25">
      <c r="A85" s="57" t="s">
        <v>26192</v>
      </c>
      <c r="B85" s="57">
        <v>124</v>
      </c>
      <c r="C85" s="57">
        <v>124</v>
      </c>
      <c r="D85" s="57">
        <v>124</v>
      </c>
      <c r="E85" s="57">
        <v>125</v>
      </c>
      <c r="F85" s="57">
        <v>124</v>
      </c>
      <c r="H85" s="55"/>
      <c r="I85" s="55"/>
      <c r="J85" s="55"/>
      <c r="K85" s="55"/>
      <c r="L85" s="55"/>
      <c r="M85" s="55"/>
      <c r="N85" s="55"/>
    </row>
  </sheetData>
  <mergeCells count="1">
    <mergeCell ref="A2:F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6DEA0-7739-F54C-A59C-90BDC7CBBCEC}">
  <dimension ref="A2:Z364"/>
  <sheetViews>
    <sheetView showGridLines="0" workbookViewId="0">
      <selection activeCell="A2" sqref="A2:G2"/>
    </sheetView>
  </sheetViews>
  <sheetFormatPr defaultColWidth="11" defaultRowHeight="15" x14ac:dyDescent="0.25"/>
  <cols>
    <col min="1" max="1" width="24.625" style="17" bestFit="1" customWidth="1"/>
    <col min="2" max="17" width="15.625" style="17" customWidth="1"/>
    <col min="18" max="18" width="7.875" style="17" customWidth="1"/>
    <col min="19" max="16384" width="11" style="17"/>
  </cols>
  <sheetData>
    <row r="2" spans="1:26" ht="61.5" customHeight="1" x14ac:dyDescent="0.25">
      <c r="A2" s="233" t="s">
        <v>27748</v>
      </c>
      <c r="B2" s="233"/>
      <c r="C2" s="233"/>
      <c r="D2" s="233"/>
      <c r="E2" s="233"/>
      <c r="F2" s="233"/>
      <c r="G2" s="233"/>
    </row>
    <row r="4" spans="1:26" s="131" customFormat="1" ht="72" customHeight="1" x14ac:dyDescent="0.25">
      <c r="A4" s="119" t="s">
        <v>26569</v>
      </c>
      <c r="B4" s="136" t="s">
        <v>26193</v>
      </c>
      <c r="C4" s="136" t="s">
        <v>26194</v>
      </c>
      <c r="D4" s="136" t="s">
        <v>26195</v>
      </c>
      <c r="E4" s="136" t="s">
        <v>26196</v>
      </c>
      <c r="F4" s="136" t="s">
        <v>26197</v>
      </c>
      <c r="G4" s="119" t="s">
        <v>26570</v>
      </c>
    </row>
    <row r="5" spans="1:26" ht="15.95" customHeight="1" x14ac:dyDescent="0.25">
      <c r="A5" s="17" t="s">
        <v>1815</v>
      </c>
      <c r="B5" s="17">
        <v>8</v>
      </c>
      <c r="C5" s="17">
        <f t="shared" ref="C5:C14" si="0">326-B5</f>
        <v>318</v>
      </c>
      <c r="D5" s="17">
        <v>525</v>
      </c>
      <c r="E5" s="17">
        <f t="shared" ref="E5:E14" si="1">15041-D5</f>
        <v>14516</v>
      </c>
      <c r="F5" s="17">
        <v>0.88659759999999999</v>
      </c>
      <c r="G5" s="55" t="str">
        <f t="shared" ref="G5:G14" si="2">"phyper("&amp;B5&amp;"-1,"&amp;D5&amp;","&amp;E5&amp;","&amp;C5&amp;"+"&amp;B5&amp;",lower.tail=F)"</f>
        <v>phyper(8-1,525,14516,318+8,lower.tail=F)</v>
      </c>
    </row>
    <row r="6" spans="1:26" ht="15.95" customHeight="1" x14ac:dyDescent="0.25">
      <c r="A6" s="17" t="s">
        <v>26573</v>
      </c>
      <c r="B6" s="17">
        <v>1</v>
      </c>
      <c r="C6" s="17">
        <f t="shared" si="0"/>
        <v>325</v>
      </c>
      <c r="D6" s="17">
        <v>238</v>
      </c>
      <c r="E6" s="17">
        <f t="shared" si="1"/>
        <v>14803</v>
      </c>
      <c r="F6" s="17">
        <v>0.99478979999999995</v>
      </c>
      <c r="G6" s="55" t="str">
        <f t="shared" si="2"/>
        <v>phyper(1-1,238,14803,325+1,lower.tail=F)</v>
      </c>
    </row>
    <row r="7" spans="1:26" ht="15.95" customHeight="1" x14ac:dyDescent="0.25">
      <c r="A7" s="17" t="s">
        <v>26572</v>
      </c>
      <c r="B7" s="17">
        <v>2</v>
      </c>
      <c r="C7" s="17">
        <f t="shared" si="0"/>
        <v>324</v>
      </c>
      <c r="D7" s="17">
        <v>130</v>
      </c>
      <c r="E7" s="17">
        <f t="shared" si="1"/>
        <v>14911</v>
      </c>
      <c r="F7" s="17">
        <v>0.77656740000000002</v>
      </c>
      <c r="G7" s="55" t="str">
        <f t="shared" si="2"/>
        <v>phyper(2-1,130,14911,324+2,lower.tail=F)</v>
      </c>
    </row>
    <row r="8" spans="1:26" ht="15.95" customHeight="1" x14ac:dyDescent="0.25">
      <c r="A8" s="17" t="s">
        <v>26115</v>
      </c>
      <c r="B8" s="17">
        <v>4</v>
      </c>
      <c r="C8" s="17">
        <f t="shared" si="0"/>
        <v>322</v>
      </c>
      <c r="D8" s="17">
        <v>359</v>
      </c>
      <c r="E8" s="17">
        <f t="shared" si="1"/>
        <v>14682</v>
      </c>
      <c r="F8" s="17">
        <v>0.95443330000000004</v>
      </c>
      <c r="G8" s="55" t="str">
        <f t="shared" si="2"/>
        <v>phyper(4-1,359,14682,322+4,lower.tail=F)</v>
      </c>
    </row>
    <row r="9" spans="1:26" ht="15.95" customHeight="1" x14ac:dyDescent="0.25">
      <c r="A9" s="17" t="s">
        <v>26574</v>
      </c>
      <c r="B9" s="17">
        <v>2</v>
      </c>
      <c r="C9" s="17">
        <f t="shared" si="0"/>
        <v>324</v>
      </c>
      <c r="D9" s="17">
        <v>73</v>
      </c>
      <c r="E9" s="17">
        <f t="shared" si="1"/>
        <v>14968</v>
      </c>
      <c r="F9" s="17">
        <v>0.4718253</v>
      </c>
      <c r="G9" s="55" t="str">
        <f t="shared" si="2"/>
        <v>phyper(2-1,73,14968,324+2,lower.tail=F)</v>
      </c>
    </row>
    <row r="10" spans="1:26" ht="15.95" customHeight="1" x14ac:dyDescent="0.25">
      <c r="A10" s="17" t="s">
        <v>26575</v>
      </c>
      <c r="B10" s="17">
        <v>2</v>
      </c>
      <c r="C10" s="17">
        <f t="shared" si="0"/>
        <v>324</v>
      </c>
      <c r="D10" s="17">
        <v>134</v>
      </c>
      <c r="E10" s="17">
        <f t="shared" si="1"/>
        <v>14907</v>
      </c>
      <c r="F10" s="17">
        <v>0.79075269999999998</v>
      </c>
      <c r="G10" s="55" t="str">
        <f t="shared" si="2"/>
        <v>phyper(2-1,134,14907,324+2,lower.tail=F)</v>
      </c>
    </row>
    <row r="11" spans="1:26" ht="15.95" customHeight="1" x14ac:dyDescent="0.25">
      <c r="A11" s="55" t="s">
        <v>1126</v>
      </c>
      <c r="B11" s="17">
        <v>25</v>
      </c>
      <c r="C11" s="17">
        <f t="shared" si="0"/>
        <v>301</v>
      </c>
      <c r="D11" s="17">
        <v>2288</v>
      </c>
      <c r="E11" s="17">
        <f t="shared" si="1"/>
        <v>12753</v>
      </c>
      <c r="F11" s="17">
        <v>0.99998900000000002</v>
      </c>
      <c r="G11" s="55" t="str">
        <f t="shared" si="2"/>
        <v>phyper(25-1,2288,12753,301+25,lower.tail=F)</v>
      </c>
    </row>
    <row r="12" spans="1:26" ht="15.95" customHeight="1" x14ac:dyDescent="0.25">
      <c r="A12" s="17" t="s">
        <v>26576</v>
      </c>
      <c r="B12" s="17">
        <v>1</v>
      </c>
      <c r="C12" s="17">
        <f t="shared" si="0"/>
        <v>325</v>
      </c>
      <c r="D12" s="17">
        <v>42</v>
      </c>
      <c r="E12" s="17">
        <f t="shared" si="1"/>
        <v>14999</v>
      </c>
      <c r="F12" s="17">
        <v>0.60211499999999996</v>
      </c>
      <c r="G12" s="55" t="str">
        <f t="shared" si="2"/>
        <v>phyper(1-1,42,14999,325+1,lower.tail=F)</v>
      </c>
    </row>
    <row r="13" spans="1:26" ht="15.95" customHeight="1" x14ac:dyDescent="0.25">
      <c r="A13" s="17" t="s">
        <v>26116</v>
      </c>
      <c r="B13" s="17">
        <v>22</v>
      </c>
      <c r="C13" s="17">
        <f t="shared" si="0"/>
        <v>304</v>
      </c>
      <c r="D13" s="17">
        <v>1418</v>
      </c>
      <c r="E13" s="17">
        <f t="shared" si="1"/>
        <v>13623</v>
      </c>
      <c r="F13" s="17">
        <v>0.96655840000000004</v>
      </c>
      <c r="G13" s="55" t="str">
        <f t="shared" si="2"/>
        <v>phyper(22-1,1418,13623,304+22,lower.tail=F)</v>
      </c>
    </row>
    <row r="14" spans="1:26" ht="15.95" customHeight="1" x14ac:dyDescent="0.25">
      <c r="A14" s="53" t="s">
        <v>26571</v>
      </c>
      <c r="B14" s="53">
        <v>12</v>
      </c>
      <c r="C14" s="53">
        <f t="shared" si="0"/>
        <v>314</v>
      </c>
      <c r="D14" s="53">
        <v>435</v>
      </c>
      <c r="E14" s="53">
        <f t="shared" si="1"/>
        <v>14606</v>
      </c>
      <c r="F14" s="53">
        <v>0.236068</v>
      </c>
      <c r="G14" s="57" t="str">
        <f t="shared" si="2"/>
        <v>phyper(12-1,435,14606,314+12,lower.tail=F)</v>
      </c>
    </row>
    <row r="16" spans="1:26" s="131" customFormat="1" ht="49.5" customHeight="1" x14ac:dyDescent="0.25">
      <c r="A16" s="119" t="s">
        <v>26199</v>
      </c>
      <c r="B16" s="108" t="s">
        <v>10</v>
      </c>
      <c r="C16" s="108" t="s">
        <v>1119</v>
      </c>
      <c r="D16" s="108" t="s">
        <v>11</v>
      </c>
      <c r="E16" s="108" t="s">
        <v>27761</v>
      </c>
      <c r="F16" s="108" t="s">
        <v>27766</v>
      </c>
      <c r="G16" s="119" t="s">
        <v>1815</v>
      </c>
      <c r="H16" s="119" t="s">
        <v>26577</v>
      </c>
      <c r="I16" s="119" t="s">
        <v>26572</v>
      </c>
      <c r="J16" s="119" t="s">
        <v>26115</v>
      </c>
      <c r="K16" s="119" t="s">
        <v>26574</v>
      </c>
      <c r="L16" s="119" t="s">
        <v>26575</v>
      </c>
      <c r="M16" s="119" t="s">
        <v>1126</v>
      </c>
      <c r="N16" s="119" t="s">
        <v>26576</v>
      </c>
      <c r="O16" s="119" t="s">
        <v>26116</v>
      </c>
      <c r="P16" s="119" t="s">
        <v>27736</v>
      </c>
      <c r="Q16" s="119" t="s">
        <v>26200</v>
      </c>
      <c r="Z16" s="137"/>
    </row>
    <row r="17" spans="1:17" s="118" customFormat="1" ht="15.95" customHeight="1" x14ac:dyDescent="0.25">
      <c r="A17" s="118" t="s">
        <v>20406</v>
      </c>
      <c r="B17" s="118" t="s">
        <v>20407</v>
      </c>
      <c r="D17" s="118" t="s">
        <v>20408</v>
      </c>
      <c r="E17" s="118" t="s">
        <v>20409</v>
      </c>
      <c r="F17" s="118" t="s">
        <v>20410</v>
      </c>
      <c r="M17" s="118" t="s">
        <v>26201</v>
      </c>
      <c r="O17" s="140"/>
      <c r="Q17" s="118" t="s">
        <v>26202</v>
      </c>
    </row>
    <row r="18" spans="1:17" s="118" customFormat="1" ht="15.95" customHeight="1" x14ac:dyDescent="0.25">
      <c r="A18" s="118" t="s">
        <v>1954</v>
      </c>
      <c r="B18" s="118" t="s">
        <v>1411</v>
      </c>
      <c r="C18" s="118" t="s">
        <v>1955</v>
      </c>
      <c r="D18" s="118" t="s">
        <v>1956</v>
      </c>
      <c r="E18" s="118" t="s">
        <v>1957</v>
      </c>
      <c r="G18" s="118" t="s">
        <v>1404</v>
      </c>
      <c r="M18" s="118" t="s">
        <v>26203</v>
      </c>
      <c r="O18" s="140"/>
      <c r="Q18" s="118" t="s">
        <v>26204</v>
      </c>
    </row>
    <row r="19" spans="1:17" s="118" customFormat="1" ht="15.95" customHeight="1" x14ac:dyDescent="0.25">
      <c r="A19" s="118" t="s">
        <v>26206</v>
      </c>
      <c r="C19" s="118" t="s">
        <v>20425</v>
      </c>
      <c r="E19" s="118" t="s">
        <v>20427</v>
      </c>
      <c r="F19" s="118" t="s">
        <v>20428</v>
      </c>
      <c r="M19" s="118" t="s">
        <v>26205</v>
      </c>
      <c r="O19" s="140"/>
      <c r="Q19" s="118" t="s">
        <v>26207</v>
      </c>
    </row>
    <row r="20" spans="1:17" s="118" customFormat="1" ht="15.95" customHeight="1" x14ac:dyDescent="0.25">
      <c r="A20" s="118" t="s">
        <v>26208</v>
      </c>
      <c r="B20" s="118" t="s">
        <v>214</v>
      </c>
      <c r="D20" s="118" t="s">
        <v>26578</v>
      </c>
      <c r="E20" s="118" t="s">
        <v>26579</v>
      </c>
      <c r="F20" s="118" t="s">
        <v>26580</v>
      </c>
      <c r="O20" s="140"/>
    </row>
    <row r="21" spans="1:17" s="118" customFormat="1" ht="15.95" customHeight="1" x14ac:dyDescent="0.25">
      <c r="A21" s="118" t="s">
        <v>26209</v>
      </c>
      <c r="B21" s="118" t="s">
        <v>26581</v>
      </c>
      <c r="C21" s="118" t="s">
        <v>26582</v>
      </c>
      <c r="D21" s="118" t="s">
        <v>26583</v>
      </c>
      <c r="E21" s="118" t="s">
        <v>26584</v>
      </c>
      <c r="O21" s="140"/>
      <c r="Q21" s="118" t="s">
        <v>26210</v>
      </c>
    </row>
    <row r="22" spans="1:17" s="118" customFormat="1" ht="15.95" customHeight="1" x14ac:dyDescent="0.25">
      <c r="A22" s="118" t="s">
        <v>26211</v>
      </c>
      <c r="B22" s="118" t="s">
        <v>26585</v>
      </c>
      <c r="C22" s="118" t="s">
        <v>26586</v>
      </c>
      <c r="D22" s="118" t="s">
        <v>26587</v>
      </c>
      <c r="E22" s="118" t="s">
        <v>26588</v>
      </c>
      <c r="O22" s="140"/>
      <c r="Q22" s="118" t="s">
        <v>26210</v>
      </c>
    </row>
    <row r="23" spans="1:17" s="118" customFormat="1" ht="15.95" customHeight="1" x14ac:dyDescent="0.25">
      <c r="A23" s="118" t="s">
        <v>26212</v>
      </c>
      <c r="B23" s="118" t="s">
        <v>26589</v>
      </c>
      <c r="C23" s="118" t="s">
        <v>26590</v>
      </c>
      <c r="D23" s="118" t="s">
        <v>26591</v>
      </c>
      <c r="E23" s="118" t="s">
        <v>26592</v>
      </c>
      <c r="O23" s="140"/>
    </row>
    <row r="24" spans="1:17" s="118" customFormat="1" ht="15.95" customHeight="1" x14ac:dyDescent="0.25">
      <c r="A24" s="118" t="s">
        <v>26213</v>
      </c>
      <c r="C24" s="118" t="s">
        <v>26593</v>
      </c>
      <c r="D24" s="118" t="s">
        <v>26594</v>
      </c>
      <c r="E24" s="118" t="s">
        <v>26595</v>
      </c>
      <c r="F24" s="118" t="s">
        <v>26596</v>
      </c>
      <c r="O24" s="140"/>
      <c r="Q24" s="118" t="s">
        <v>26214</v>
      </c>
    </row>
    <row r="25" spans="1:17" s="118" customFormat="1" ht="15.95" customHeight="1" x14ac:dyDescent="0.25">
      <c r="A25" s="118" t="s">
        <v>6738</v>
      </c>
      <c r="B25" s="118" t="s">
        <v>6739</v>
      </c>
      <c r="D25" s="118" t="s">
        <v>6740</v>
      </c>
      <c r="E25" s="118" t="s">
        <v>6741</v>
      </c>
      <c r="F25" s="118" t="s">
        <v>6742</v>
      </c>
      <c r="L25" s="118" t="s">
        <v>6732</v>
      </c>
      <c r="O25" s="140"/>
      <c r="Q25" s="118" t="s">
        <v>26215</v>
      </c>
    </row>
    <row r="26" spans="1:17" s="118" customFormat="1" ht="15.95" customHeight="1" x14ac:dyDescent="0.25">
      <c r="A26" s="118" t="s">
        <v>20429</v>
      </c>
      <c r="C26" s="118" t="s">
        <v>20430</v>
      </c>
      <c r="D26" s="118" t="s">
        <v>20431</v>
      </c>
      <c r="E26" s="118" t="s">
        <v>20432</v>
      </c>
      <c r="F26" s="118" t="s">
        <v>20433</v>
      </c>
      <c r="M26" s="118" t="s">
        <v>26201</v>
      </c>
      <c r="O26" s="140"/>
      <c r="Q26" s="118" t="s">
        <v>26202</v>
      </c>
    </row>
    <row r="27" spans="1:17" s="118" customFormat="1" ht="15.95" customHeight="1" x14ac:dyDescent="0.25">
      <c r="A27" s="118" t="s">
        <v>26216</v>
      </c>
      <c r="B27" s="118" t="s">
        <v>26597</v>
      </c>
      <c r="D27" s="118" t="s">
        <v>26598</v>
      </c>
      <c r="E27" s="118" t="s">
        <v>26599</v>
      </c>
      <c r="F27" s="118" t="s">
        <v>26600</v>
      </c>
      <c r="O27" s="140"/>
    </row>
    <row r="28" spans="1:17" s="118" customFormat="1" ht="15.95" customHeight="1" x14ac:dyDescent="0.25">
      <c r="A28" s="118" t="s">
        <v>26217</v>
      </c>
      <c r="B28" s="118" t="s">
        <v>26601</v>
      </c>
      <c r="D28" s="118" t="s">
        <v>26602</v>
      </c>
      <c r="E28" s="118" t="s">
        <v>26603</v>
      </c>
      <c r="F28" s="118" t="s">
        <v>26604</v>
      </c>
      <c r="O28" s="140"/>
    </row>
    <row r="29" spans="1:17" s="118" customFormat="1" ht="15.95" customHeight="1" x14ac:dyDescent="0.25">
      <c r="A29" s="118" t="s">
        <v>26218</v>
      </c>
      <c r="B29" s="118" t="s">
        <v>26605</v>
      </c>
      <c r="D29" s="118" t="s">
        <v>26606</v>
      </c>
      <c r="E29" s="118" t="s">
        <v>26607</v>
      </c>
      <c r="F29" s="118" t="s">
        <v>26608</v>
      </c>
      <c r="O29" s="140"/>
    </row>
    <row r="30" spans="1:17" s="118" customFormat="1" ht="15.95" customHeight="1" x14ac:dyDescent="0.25">
      <c r="A30" s="118" t="s">
        <v>26219</v>
      </c>
      <c r="C30" s="118" t="s">
        <v>26609</v>
      </c>
      <c r="D30" s="118" t="s">
        <v>27335</v>
      </c>
      <c r="E30" s="118" t="s">
        <v>26610</v>
      </c>
      <c r="F30" s="118" t="s">
        <v>26611</v>
      </c>
      <c r="O30" s="140"/>
    </row>
    <row r="31" spans="1:17" s="118" customFormat="1" ht="15.95" customHeight="1" x14ac:dyDescent="0.25">
      <c r="A31" s="118" t="s">
        <v>26220</v>
      </c>
      <c r="C31" s="118" t="s">
        <v>27336</v>
      </c>
      <c r="E31" s="118" t="s">
        <v>27337</v>
      </c>
      <c r="F31" s="118" t="s">
        <v>27338</v>
      </c>
      <c r="O31" s="140"/>
    </row>
    <row r="32" spans="1:17" s="118" customFormat="1" ht="15.95" customHeight="1" x14ac:dyDescent="0.25">
      <c r="A32" s="118" t="s">
        <v>26221</v>
      </c>
      <c r="B32" s="118" t="s">
        <v>26612</v>
      </c>
      <c r="D32" s="118" t="s">
        <v>26613</v>
      </c>
      <c r="E32" s="118" t="s">
        <v>26614</v>
      </c>
      <c r="F32" s="118" t="s">
        <v>26615</v>
      </c>
      <c r="O32" s="140"/>
    </row>
    <row r="33" spans="1:17" s="118" customFormat="1" ht="15.95" customHeight="1" x14ac:dyDescent="0.25">
      <c r="A33" s="118" t="s">
        <v>26222</v>
      </c>
      <c r="B33" s="118" t="s">
        <v>26616</v>
      </c>
      <c r="D33" s="118" t="s">
        <v>26617</v>
      </c>
      <c r="E33" s="118" t="s">
        <v>26618</v>
      </c>
      <c r="F33" s="118" t="s">
        <v>26619</v>
      </c>
      <c r="O33" s="140"/>
    </row>
    <row r="34" spans="1:17" s="118" customFormat="1" ht="15.95" customHeight="1" x14ac:dyDescent="0.25">
      <c r="A34" s="118" t="s">
        <v>26223</v>
      </c>
      <c r="B34" s="118" t="s">
        <v>26620</v>
      </c>
      <c r="D34" s="118" t="s">
        <v>26621</v>
      </c>
      <c r="E34" s="118" t="s">
        <v>26622</v>
      </c>
      <c r="F34" s="118" t="s">
        <v>26623</v>
      </c>
      <c r="O34" s="140"/>
    </row>
    <row r="35" spans="1:17" s="118" customFormat="1" ht="15.95" customHeight="1" x14ac:dyDescent="0.25">
      <c r="A35" s="118" t="s">
        <v>26224</v>
      </c>
      <c r="C35" s="118" t="s">
        <v>27339</v>
      </c>
      <c r="D35" s="118" t="s">
        <v>27340</v>
      </c>
      <c r="E35" s="118" t="s">
        <v>27341</v>
      </c>
      <c r="O35" s="140"/>
    </row>
    <row r="36" spans="1:17" s="118" customFormat="1" ht="15.95" customHeight="1" x14ac:dyDescent="0.25">
      <c r="A36" s="118" t="s">
        <v>26225</v>
      </c>
      <c r="B36" s="118" t="s">
        <v>26624</v>
      </c>
      <c r="C36" s="118" t="s">
        <v>26625</v>
      </c>
      <c r="D36" s="118" t="s">
        <v>26626</v>
      </c>
      <c r="E36" s="118" t="s">
        <v>26627</v>
      </c>
      <c r="O36" s="140"/>
    </row>
    <row r="37" spans="1:17" s="118" customFormat="1" ht="15.95" customHeight="1" x14ac:dyDescent="0.25">
      <c r="A37" s="118" t="s">
        <v>26226</v>
      </c>
      <c r="B37" s="118" t="s">
        <v>26628</v>
      </c>
      <c r="C37" s="118" t="s">
        <v>26629</v>
      </c>
      <c r="D37" s="118" t="s">
        <v>26630</v>
      </c>
      <c r="E37" s="118" t="s">
        <v>26631</v>
      </c>
      <c r="O37" s="140"/>
    </row>
    <row r="38" spans="1:17" s="118" customFormat="1" ht="15.95" customHeight="1" x14ac:dyDescent="0.25">
      <c r="A38" s="118" t="s">
        <v>26227</v>
      </c>
      <c r="C38" s="118" t="s">
        <v>26632</v>
      </c>
      <c r="D38" s="118" t="s">
        <v>26633</v>
      </c>
      <c r="E38" s="118" t="s">
        <v>26634</v>
      </c>
      <c r="F38" s="118" t="s">
        <v>26635</v>
      </c>
      <c r="O38" s="140"/>
      <c r="Q38" s="118" t="s">
        <v>26228</v>
      </c>
    </row>
    <row r="39" spans="1:17" s="118" customFormat="1" ht="15.95" customHeight="1" x14ac:dyDescent="0.25">
      <c r="A39" s="118" t="s">
        <v>21211</v>
      </c>
      <c r="B39" s="118" t="s">
        <v>21212</v>
      </c>
      <c r="D39" s="118" t="s">
        <v>21213</v>
      </c>
      <c r="E39" s="118" t="s">
        <v>21214</v>
      </c>
      <c r="F39" s="118" t="s">
        <v>21215</v>
      </c>
      <c r="O39" s="140" t="s">
        <v>26198</v>
      </c>
    </row>
    <row r="40" spans="1:17" s="118" customFormat="1" ht="15.95" customHeight="1" x14ac:dyDescent="0.25">
      <c r="A40" s="118" t="s">
        <v>4830</v>
      </c>
      <c r="B40" s="118" t="s">
        <v>4831</v>
      </c>
      <c r="D40" s="118" t="s">
        <v>4832</v>
      </c>
      <c r="E40" s="118" t="s">
        <v>4833</v>
      </c>
      <c r="F40" s="118" t="s">
        <v>4834</v>
      </c>
      <c r="J40" s="118" t="s">
        <v>4566</v>
      </c>
      <c r="O40" s="140"/>
      <c r="Q40" s="118" t="s">
        <v>26229</v>
      </c>
    </row>
    <row r="41" spans="1:17" s="118" customFormat="1" ht="15.95" customHeight="1" x14ac:dyDescent="0.25">
      <c r="A41" s="118" t="s">
        <v>26230</v>
      </c>
      <c r="C41" s="118" t="s">
        <v>26636</v>
      </c>
      <c r="D41" s="118" t="s">
        <v>26637</v>
      </c>
      <c r="E41" s="118" t="s">
        <v>26638</v>
      </c>
      <c r="F41" s="118" t="s">
        <v>26639</v>
      </c>
      <c r="O41" s="140"/>
    </row>
    <row r="42" spans="1:17" s="118" customFormat="1" ht="15.95" customHeight="1" x14ac:dyDescent="0.25">
      <c r="A42" s="118" t="s">
        <v>26231</v>
      </c>
      <c r="C42" s="118" t="s">
        <v>26640</v>
      </c>
      <c r="D42" s="118" t="s">
        <v>26641</v>
      </c>
      <c r="E42" s="118" t="s">
        <v>26642</v>
      </c>
      <c r="F42" s="118" t="s">
        <v>26643</v>
      </c>
      <c r="O42" s="140"/>
    </row>
    <row r="43" spans="1:17" s="118" customFormat="1" ht="15.95" customHeight="1" x14ac:dyDescent="0.25">
      <c r="A43" s="118" t="s">
        <v>26232</v>
      </c>
      <c r="C43" s="118" t="s">
        <v>26644</v>
      </c>
      <c r="D43" s="118" t="s">
        <v>26645</v>
      </c>
      <c r="E43" s="118" t="s">
        <v>26646</v>
      </c>
      <c r="F43" s="118" t="s">
        <v>26647</v>
      </c>
      <c r="O43" s="140"/>
    </row>
    <row r="44" spans="1:17" s="118" customFormat="1" ht="15.95" customHeight="1" x14ac:dyDescent="0.25">
      <c r="A44" s="118" t="s">
        <v>26233</v>
      </c>
      <c r="B44" s="118" t="s">
        <v>26648</v>
      </c>
      <c r="D44" s="118" t="s">
        <v>26649</v>
      </c>
      <c r="E44" s="118" t="s">
        <v>26650</v>
      </c>
      <c r="F44" s="118" t="s">
        <v>26651</v>
      </c>
      <c r="O44" s="140"/>
      <c r="Q44" s="118" t="s">
        <v>26234</v>
      </c>
    </row>
    <row r="45" spans="1:17" s="118" customFormat="1" ht="15.95" customHeight="1" x14ac:dyDescent="0.25">
      <c r="A45" s="118" t="s">
        <v>26235</v>
      </c>
      <c r="B45" s="118" t="s">
        <v>26652</v>
      </c>
      <c r="D45" s="118" t="s">
        <v>26653</v>
      </c>
      <c r="E45" s="118" t="s">
        <v>26654</v>
      </c>
      <c r="F45" s="118" t="s">
        <v>26655</v>
      </c>
      <c r="O45" s="140"/>
      <c r="Q45" s="118" t="s">
        <v>26236</v>
      </c>
    </row>
    <row r="46" spans="1:17" s="118" customFormat="1" ht="15.95" customHeight="1" x14ac:dyDescent="0.25">
      <c r="A46" s="118" t="s">
        <v>26237</v>
      </c>
      <c r="B46" s="118" t="s">
        <v>26656</v>
      </c>
      <c r="D46" s="118" t="s">
        <v>26657</v>
      </c>
      <c r="E46" s="118" t="s">
        <v>26658</v>
      </c>
      <c r="F46" s="118" t="s">
        <v>26659</v>
      </c>
      <c r="O46" s="140"/>
    </row>
    <row r="47" spans="1:17" s="118" customFormat="1" ht="15.95" customHeight="1" x14ac:dyDescent="0.25">
      <c r="A47" s="118" t="s">
        <v>20449</v>
      </c>
      <c r="B47" s="118" t="s">
        <v>20450</v>
      </c>
      <c r="C47" s="118" t="s">
        <v>20451</v>
      </c>
      <c r="E47" s="118" t="s">
        <v>20453</v>
      </c>
      <c r="F47" s="118" t="s">
        <v>20454</v>
      </c>
      <c r="M47" s="118" t="s">
        <v>26238</v>
      </c>
      <c r="O47" s="140"/>
      <c r="Q47" s="118" t="s">
        <v>26234</v>
      </c>
    </row>
    <row r="48" spans="1:17" s="118" customFormat="1" ht="15.95" customHeight="1" x14ac:dyDescent="0.25">
      <c r="A48" s="118" t="s">
        <v>20455</v>
      </c>
      <c r="B48" s="118" t="s">
        <v>20456</v>
      </c>
      <c r="C48" s="118" t="s">
        <v>20457</v>
      </c>
      <c r="E48" s="118" t="s">
        <v>20458</v>
      </c>
      <c r="F48" s="118" t="s">
        <v>20459</v>
      </c>
      <c r="M48" s="118" t="s">
        <v>26238</v>
      </c>
      <c r="O48" s="140"/>
      <c r="Q48" s="118" t="s">
        <v>26234</v>
      </c>
    </row>
    <row r="49" spans="1:17" s="118" customFormat="1" ht="15.95" customHeight="1" x14ac:dyDescent="0.25">
      <c r="A49" s="118" t="s">
        <v>26239</v>
      </c>
      <c r="C49" s="118" t="s">
        <v>26660</v>
      </c>
      <c r="D49" s="118" t="s">
        <v>26661</v>
      </c>
      <c r="E49" s="118" t="s">
        <v>26662</v>
      </c>
      <c r="F49" s="118" t="s">
        <v>26663</v>
      </c>
      <c r="O49" s="140"/>
    </row>
    <row r="50" spans="1:17" s="118" customFormat="1" ht="15.95" customHeight="1" x14ac:dyDescent="0.25">
      <c r="A50" s="118" t="s">
        <v>26240</v>
      </c>
      <c r="C50" s="118" t="s">
        <v>26664</v>
      </c>
      <c r="D50" s="118" t="s">
        <v>26665</v>
      </c>
      <c r="E50" s="118" t="s">
        <v>26666</v>
      </c>
      <c r="F50" s="118" t="s">
        <v>26667</v>
      </c>
      <c r="O50" s="140"/>
    </row>
    <row r="51" spans="1:17" s="118" customFormat="1" ht="15.95" customHeight="1" x14ac:dyDescent="0.25">
      <c r="A51" s="118" t="s">
        <v>26241</v>
      </c>
      <c r="C51" s="118" t="s">
        <v>26668</v>
      </c>
      <c r="D51" s="118" t="s">
        <v>26669</v>
      </c>
      <c r="E51" s="118" t="s">
        <v>26670</v>
      </c>
      <c r="O51" s="140"/>
    </row>
    <row r="52" spans="1:17" s="118" customFormat="1" ht="15.95" customHeight="1" x14ac:dyDescent="0.25">
      <c r="A52" s="118" t="s">
        <v>26242</v>
      </c>
      <c r="B52" s="118" t="s">
        <v>26671</v>
      </c>
      <c r="C52" s="118" t="s">
        <v>26672</v>
      </c>
      <c r="D52" s="118" t="s">
        <v>26673</v>
      </c>
      <c r="E52" s="118" t="s">
        <v>26674</v>
      </c>
      <c r="O52" s="140"/>
      <c r="Q52" s="118" t="s">
        <v>26210</v>
      </c>
    </row>
    <row r="53" spans="1:17" s="118" customFormat="1" ht="15.95" customHeight="1" x14ac:dyDescent="0.25">
      <c r="A53" s="118" t="s">
        <v>26243</v>
      </c>
      <c r="B53" s="118" t="s">
        <v>26675</v>
      </c>
      <c r="C53" s="118" t="s">
        <v>26676</v>
      </c>
      <c r="D53" s="118" t="s">
        <v>26677</v>
      </c>
      <c r="E53" s="118" t="s">
        <v>26678</v>
      </c>
      <c r="O53" s="140"/>
      <c r="Q53" s="118" t="s">
        <v>26210</v>
      </c>
    </row>
    <row r="54" spans="1:17" s="118" customFormat="1" ht="15.95" customHeight="1" x14ac:dyDescent="0.25">
      <c r="A54" s="118" t="s">
        <v>26244</v>
      </c>
      <c r="C54" s="118" t="s">
        <v>521</v>
      </c>
      <c r="E54" s="118" t="s">
        <v>26679</v>
      </c>
      <c r="F54" s="118" t="s">
        <v>26680</v>
      </c>
      <c r="O54" s="140"/>
    </row>
    <row r="55" spans="1:17" s="118" customFormat="1" ht="15.95" customHeight="1" x14ac:dyDescent="0.25">
      <c r="A55" s="118" t="s">
        <v>26245</v>
      </c>
      <c r="B55" s="118" t="s">
        <v>26681</v>
      </c>
      <c r="D55" s="118" t="s">
        <v>26682</v>
      </c>
      <c r="E55" s="118" t="s">
        <v>26683</v>
      </c>
      <c r="F55" s="118" t="s">
        <v>26684</v>
      </c>
      <c r="O55" s="140"/>
    </row>
    <row r="56" spans="1:17" s="118" customFormat="1" ht="15.95" customHeight="1" x14ac:dyDescent="0.25">
      <c r="A56" s="118" t="s">
        <v>26246</v>
      </c>
      <c r="B56" s="118" t="s">
        <v>26685</v>
      </c>
      <c r="D56" s="118" t="s">
        <v>26686</v>
      </c>
      <c r="E56" s="118" t="s">
        <v>26687</v>
      </c>
      <c r="F56" s="118" t="s">
        <v>26688</v>
      </c>
      <c r="O56" s="140"/>
    </row>
    <row r="57" spans="1:17" s="118" customFormat="1" ht="15.95" customHeight="1" x14ac:dyDescent="0.25">
      <c r="A57" s="118" t="s">
        <v>26247</v>
      </c>
      <c r="B57" s="118" t="s">
        <v>26689</v>
      </c>
      <c r="D57" s="118" t="s">
        <v>26690</v>
      </c>
      <c r="E57" s="118" t="s">
        <v>26691</v>
      </c>
      <c r="F57" s="118" t="s">
        <v>26692</v>
      </c>
      <c r="O57" s="140"/>
    </row>
    <row r="58" spans="1:17" s="118" customFormat="1" ht="15.95" customHeight="1" x14ac:dyDescent="0.25">
      <c r="A58" s="118" t="s">
        <v>26248</v>
      </c>
      <c r="D58" s="118" t="s">
        <v>26693</v>
      </c>
      <c r="E58" s="118" t="s">
        <v>26694</v>
      </c>
      <c r="F58" s="118" t="s">
        <v>26695</v>
      </c>
      <c r="O58" s="140"/>
    </row>
    <row r="59" spans="1:17" s="118" customFormat="1" ht="15.95" customHeight="1" x14ac:dyDescent="0.25">
      <c r="A59" s="118" t="s">
        <v>26249</v>
      </c>
      <c r="C59" s="118" t="s">
        <v>522</v>
      </c>
      <c r="E59" s="118" t="s">
        <v>26696</v>
      </c>
      <c r="F59" s="118" t="s">
        <v>26697</v>
      </c>
      <c r="O59" s="140"/>
    </row>
    <row r="60" spans="1:17" s="118" customFormat="1" ht="15.95" customHeight="1" x14ac:dyDescent="0.25">
      <c r="A60" s="118" t="s">
        <v>26250</v>
      </c>
      <c r="C60" s="118" t="s">
        <v>26698</v>
      </c>
      <c r="E60" s="118" t="s">
        <v>26699</v>
      </c>
      <c r="F60" s="118" t="s">
        <v>26700</v>
      </c>
      <c r="O60" s="140"/>
    </row>
    <row r="61" spans="1:17" s="118" customFormat="1" ht="15.95" customHeight="1" x14ac:dyDescent="0.25">
      <c r="A61" s="118" t="s">
        <v>26251</v>
      </c>
      <c r="B61" s="118" t="s">
        <v>27342</v>
      </c>
      <c r="C61" s="118" t="s">
        <v>27343</v>
      </c>
      <c r="D61" s="118" t="s">
        <v>26701</v>
      </c>
      <c r="F61" s="118" t="s">
        <v>26702</v>
      </c>
      <c r="O61" s="140"/>
    </row>
    <row r="62" spans="1:17" s="118" customFormat="1" ht="15.95" customHeight="1" x14ac:dyDescent="0.25">
      <c r="A62" s="118" t="s">
        <v>26252</v>
      </c>
      <c r="D62" s="118" t="s">
        <v>27344</v>
      </c>
      <c r="F62" s="118" t="s">
        <v>27345</v>
      </c>
      <c r="O62" s="140"/>
    </row>
    <row r="63" spans="1:17" s="118" customFormat="1" ht="15.95" customHeight="1" x14ac:dyDescent="0.25">
      <c r="A63" s="118" t="s">
        <v>26253</v>
      </c>
      <c r="B63" s="118" t="s">
        <v>27346</v>
      </c>
      <c r="D63" s="118" t="s">
        <v>26703</v>
      </c>
      <c r="E63" s="118" t="s">
        <v>26704</v>
      </c>
      <c r="F63" s="118" t="s">
        <v>26705</v>
      </c>
      <c r="O63" s="140"/>
    </row>
    <row r="64" spans="1:17" s="118" customFormat="1" ht="15.95" customHeight="1" x14ac:dyDescent="0.25">
      <c r="A64" s="118" t="s">
        <v>20480</v>
      </c>
      <c r="B64" s="118" t="s">
        <v>27347</v>
      </c>
      <c r="D64" s="118" t="s">
        <v>20482</v>
      </c>
      <c r="E64" s="118" t="s">
        <v>20483</v>
      </c>
      <c r="F64" s="118" t="s">
        <v>20484</v>
      </c>
      <c r="M64" s="118" t="s">
        <v>26201</v>
      </c>
      <c r="O64" s="140"/>
      <c r="Q64" s="118" t="s">
        <v>26202</v>
      </c>
    </row>
    <row r="65" spans="1:17" s="118" customFormat="1" ht="15.95" customHeight="1" x14ac:dyDescent="0.25">
      <c r="A65" s="118" t="s">
        <v>20486</v>
      </c>
      <c r="B65" s="118" t="s">
        <v>27348</v>
      </c>
      <c r="C65" s="118" t="s">
        <v>20488</v>
      </c>
      <c r="E65" s="118" t="s">
        <v>20490</v>
      </c>
      <c r="M65" s="118" t="s">
        <v>26254</v>
      </c>
      <c r="O65" s="140"/>
      <c r="Q65" s="118" t="s">
        <v>26255</v>
      </c>
    </row>
    <row r="66" spans="1:17" s="118" customFormat="1" ht="15.95" customHeight="1" x14ac:dyDescent="0.25">
      <c r="A66" s="118" t="s">
        <v>26256</v>
      </c>
      <c r="C66" s="118" t="s">
        <v>26706</v>
      </c>
      <c r="D66" s="118" t="s">
        <v>26707</v>
      </c>
      <c r="E66" s="118" t="s">
        <v>26708</v>
      </c>
      <c r="F66" s="118" t="s">
        <v>26709</v>
      </c>
      <c r="O66" s="140"/>
    </row>
    <row r="67" spans="1:17" s="118" customFormat="1" ht="15.95" customHeight="1" x14ac:dyDescent="0.25">
      <c r="A67" s="118" t="s">
        <v>26257</v>
      </c>
      <c r="C67" s="118" t="s">
        <v>26710</v>
      </c>
      <c r="D67" s="118" t="s">
        <v>26711</v>
      </c>
      <c r="E67" s="118" t="s">
        <v>26712</v>
      </c>
      <c r="F67" s="118" t="s">
        <v>26713</v>
      </c>
      <c r="O67" s="140"/>
    </row>
    <row r="68" spans="1:17" s="118" customFormat="1" ht="15.95" customHeight="1" x14ac:dyDescent="0.25">
      <c r="A68" s="118" t="s">
        <v>26258</v>
      </c>
      <c r="B68" s="118" t="s">
        <v>26714</v>
      </c>
      <c r="C68" s="118" t="s">
        <v>26715</v>
      </c>
      <c r="D68" s="118" t="s">
        <v>26716</v>
      </c>
      <c r="E68" s="118" t="s">
        <v>26717</v>
      </c>
      <c r="O68" s="140"/>
      <c r="Q68" s="118" t="s">
        <v>26259</v>
      </c>
    </row>
    <row r="69" spans="1:17" s="118" customFormat="1" ht="15.95" customHeight="1" x14ac:dyDescent="0.25">
      <c r="A69" s="118" t="s">
        <v>26260</v>
      </c>
      <c r="C69" s="118" t="s">
        <v>26718</v>
      </c>
      <c r="D69" s="118" t="s">
        <v>26719</v>
      </c>
      <c r="E69" s="118" t="s">
        <v>26720</v>
      </c>
      <c r="F69" s="118" t="s">
        <v>26721</v>
      </c>
      <c r="O69" s="140"/>
    </row>
    <row r="70" spans="1:17" s="118" customFormat="1" ht="15.95" customHeight="1" x14ac:dyDescent="0.25">
      <c r="A70" s="118" t="s">
        <v>26261</v>
      </c>
      <c r="B70" s="118" t="s">
        <v>26722</v>
      </c>
      <c r="C70" s="118" t="s">
        <v>26723</v>
      </c>
      <c r="D70" s="118" t="s">
        <v>26724</v>
      </c>
      <c r="E70" s="118" t="s">
        <v>26725</v>
      </c>
      <c r="O70" s="140"/>
      <c r="Q70" s="118" t="s">
        <v>26262</v>
      </c>
    </row>
    <row r="71" spans="1:17" s="118" customFormat="1" ht="15.95" customHeight="1" x14ac:dyDescent="0.25">
      <c r="A71" s="118" t="s">
        <v>26263</v>
      </c>
      <c r="C71" s="118" t="s">
        <v>26726</v>
      </c>
      <c r="D71" s="118" t="s">
        <v>26727</v>
      </c>
      <c r="E71" s="118" t="s">
        <v>26728</v>
      </c>
      <c r="F71" s="118" t="s">
        <v>26729</v>
      </c>
      <c r="O71" s="140"/>
    </row>
    <row r="72" spans="1:17" s="118" customFormat="1" ht="15.95" customHeight="1" x14ac:dyDescent="0.25">
      <c r="A72" s="118" t="s">
        <v>26264</v>
      </c>
      <c r="C72" s="118" t="s">
        <v>26730</v>
      </c>
      <c r="D72" s="118" t="s">
        <v>26731</v>
      </c>
      <c r="E72" s="118" t="s">
        <v>26732</v>
      </c>
      <c r="F72" s="118" t="s">
        <v>26733</v>
      </c>
      <c r="O72" s="140"/>
    </row>
    <row r="73" spans="1:17" s="118" customFormat="1" ht="15.95" customHeight="1" x14ac:dyDescent="0.25">
      <c r="A73" s="118" t="s">
        <v>26265</v>
      </c>
      <c r="B73" s="118" t="s">
        <v>26734</v>
      </c>
      <c r="C73" s="118" t="s">
        <v>26735</v>
      </c>
      <c r="D73" s="118" t="s">
        <v>26736</v>
      </c>
      <c r="E73" s="118" t="s">
        <v>26737</v>
      </c>
      <c r="O73" s="140"/>
    </row>
    <row r="74" spans="1:17" s="118" customFormat="1" ht="15.95" customHeight="1" x14ac:dyDescent="0.25">
      <c r="A74" s="118" t="s">
        <v>26266</v>
      </c>
      <c r="B74" s="118" t="s">
        <v>26738</v>
      </c>
      <c r="C74" s="118" t="s">
        <v>26739</v>
      </c>
      <c r="D74" s="118" t="s">
        <v>26740</v>
      </c>
      <c r="E74" s="118" t="s">
        <v>26741</v>
      </c>
      <c r="O74" s="140"/>
    </row>
    <row r="75" spans="1:17" s="118" customFormat="1" ht="15.95" customHeight="1" x14ac:dyDescent="0.25">
      <c r="A75" s="118" t="s">
        <v>26267</v>
      </c>
      <c r="C75" s="118" t="s">
        <v>26742</v>
      </c>
      <c r="D75" s="118" t="s">
        <v>26743</v>
      </c>
      <c r="E75" s="118" t="s">
        <v>26744</v>
      </c>
      <c r="F75" s="118" t="s">
        <v>26745</v>
      </c>
      <c r="O75" s="140"/>
    </row>
    <row r="76" spans="1:17" s="118" customFormat="1" ht="15.95" customHeight="1" x14ac:dyDescent="0.25">
      <c r="A76" s="118" t="s">
        <v>26268</v>
      </c>
      <c r="C76" s="118" t="s">
        <v>26746</v>
      </c>
      <c r="D76" s="118" t="s">
        <v>26747</v>
      </c>
      <c r="E76" s="118" t="s">
        <v>26748</v>
      </c>
      <c r="F76" s="118" t="s">
        <v>26749</v>
      </c>
      <c r="O76" s="140"/>
    </row>
    <row r="77" spans="1:17" s="118" customFormat="1" ht="15.95" customHeight="1" x14ac:dyDescent="0.25">
      <c r="A77" s="118" t="s">
        <v>26269</v>
      </c>
      <c r="C77" s="118" t="s">
        <v>26750</v>
      </c>
      <c r="D77" s="118" t="s">
        <v>26751</v>
      </c>
      <c r="E77" s="118" t="s">
        <v>26752</v>
      </c>
      <c r="F77" s="118" t="s">
        <v>26753</v>
      </c>
      <c r="O77" s="140"/>
    </row>
    <row r="78" spans="1:17" s="118" customFormat="1" ht="15.95" customHeight="1" x14ac:dyDescent="0.25">
      <c r="A78" s="118" t="s">
        <v>26270</v>
      </c>
      <c r="C78" s="118" t="s">
        <v>26754</v>
      </c>
      <c r="D78" s="118" t="s">
        <v>26755</v>
      </c>
      <c r="E78" s="118" t="s">
        <v>26756</v>
      </c>
      <c r="F78" s="118" t="s">
        <v>26757</v>
      </c>
      <c r="O78" s="140"/>
    </row>
    <row r="79" spans="1:17" s="118" customFormat="1" ht="15.95" customHeight="1" x14ac:dyDescent="0.25">
      <c r="A79" s="118" t="s">
        <v>26271</v>
      </c>
      <c r="C79" s="118" t="s">
        <v>26758</v>
      </c>
      <c r="D79" s="118" t="s">
        <v>26759</v>
      </c>
      <c r="E79" s="118" t="s">
        <v>26760</v>
      </c>
      <c r="F79" s="118" t="s">
        <v>26761</v>
      </c>
      <c r="O79" s="140"/>
    </row>
    <row r="80" spans="1:17" s="118" customFormat="1" ht="15.95" customHeight="1" x14ac:dyDescent="0.25">
      <c r="A80" s="118" t="s">
        <v>26272</v>
      </c>
      <c r="C80" s="118" t="s">
        <v>26762</v>
      </c>
      <c r="D80" s="118" t="s">
        <v>26763</v>
      </c>
      <c r="E80" s="118" t="s">
        <v>26764</v>
      </c>
      <c r="F80" s="118" t="s">
        <v>26765</v>
      </c>
      <c r="O80" s="140"/>
    </row>
    <row r="81" spans="1:17" s="118" customFormat="1" ht="15.95" customHeight="1" x14ac:dyDescent="0.25">
      <c r="A81" s="118" t="s">
        <v>26273</v>
      </c>
      <c r="C81" s="118" t="s">
        <v>26766</v>
      </c>
      <c r="D81" s="118" t="s">
        <v>26767</v>
      </c>
      <c r="E81" s="118" t="s">
        <v>26768</v>
      </c>
      <c r="F81" s="118" t="s">
        <v>26769</v>
      </c>
      <c r="O81" s="140"/>
      <c r="Q81" s="118" t="s">
        <v>26274</v>
      </c>
    </row>
    <row r="82" spans="1:17" s="118" customFormat="1" ht="15.95" customHeight="1" x14ac:dyDescent="0.25">
      <c r="A82" s="118" t="s">
        <v>26275</v>
      </c>
      <c r="C82" s="118" t="s">
        <v>26770</v>
      </c>
      <c r="D82" s="118" t="s">
        <v>26771</v>
      </c>
      <c r="E82" s="118" t="s">
        <v>26772</v>
      </c>
      <c r="F82" s="118" t="s">
        <v>26773</v>
      </c>
      <c r="O82" s="140"/>
    </row>
    <row r="83" spans="1:17" s="118" customFormat="1" ht="15.95" customHeight="1" x14ac:dyDescent="0.25">
      <c r="A83" s="118" t="s">
        <v>26276</v>
      </c>
      <c r="B83" s="118" t="s">
        <v>26774</v>
      </c>
      <c r="C83" s="118" t="s">
        <v>26775</v>
      </c>
      <c r="D83" s="118" t="s">
        <v>26776</v>
      </c>
      <c r="F83" s="118" t="s">
        <v>26777</v>
      </c>
      <c r="O83" s="140"/>
    </row>
    <row r="84" spans="1:17" s="118" customFormat="1" ht="15.95" customHeight="1" x14ac:dyDescent="0.25">
      <c r="A84" s="118" t="s">
        <v>20491</v>
      </c>
      <c r="B84" s="118" t="s">
        <v>20494</v>
      </c>
      <c r="C84" s="118" t="s">
        <v>20495</v>
      </c>
      <c r="D84" s="118" t="s">
        <v>20496</v>
      </c>
      <c r="F84" s="118" t="s">
        <v>20497</v>
      </c>
      <c r="M84" s="118" t="s">
        <v>26277</v>
      </c>
      <c r="O84" s="140"/>
      <c r="Q84" s="118" t="s">
        <v>26277</v>
      </c>
    </row>
    <row r="85" spans="1:17" s="118" customFormat="1" ht="15.95" customHeight="1" x14ac:dyDescent="0.25">
      <c r="A85" s="118" t="s">
        <v>26278</v>
      </c>
      <c r="B85" s="118" t="s">
        <v>226</v>
      </c>
      <c r="C85" s="118" t="s">
        <v>26778</v>
      </c>
      <c r="D85" s="118" t="s">
        <v>26779</v>
      </c>
      <c r="F85" s="118" t="s">
        <v>26780</v>
      </c>
      <c r="O85" s="140"/>
    </row>
    <row r="86" spans="1:17" s="118" customFormat="1" ht="15.95" customHeight="1" x14ac:dyDescent="0.25">
      <c r="A86" s="118" t="s">
        <v>26279</v>
      </c>
      <c r="C86" s="118" t="s">
        <v>26781</v>
      </c>
      <c r="D86" s="118" t="s">
        <v>26782</v>
      </c>
      <c r="E86" s="118" t="s">
        <v>26783</v>
      </c>
      <c r="F86" s="118" t="s">
        <v>26784</v>
      </c>
      <c r="O86" s="140"/>
    </row>
    <row r="87" spans="1:17" s="118" customFormat="1" ht="15.95" customHeight="1" x14ac:dyDescent="0.25">
      <c r="A87" s="118" t="s">
        <v>26280</v>
      </c>
      <c r="B87" s="118" t="s">
        <v>26785</v>
      </c>
      <c r="C87" s="118" t="s">
        <v>26786</v>
      </c>
      <c r="D87" s="118" t="s">
        <v>26787</v>
      </c>
      <c r="E87" s="118" t="s">
        <v>26788</v>
      </c>
      <c r="O87" s="140"/>
      <c r="Q87" s="118" t="s">
        <v>26210</v>
      </c>
    </row>
    <row r="88" spans="1:17" s="118" customFormat="1" ht="15.95" customHeight="1" x14ac:dyDescent="0.25">
      <c r="A88" s="118" t="s">
        <v>26281</v>
      </c>
      <c r="B88" s="118" t="s">
        <v>26789</v>
      </c>
      <c r="C88" s="118" t="s">
        <v>26790</v>
      </c>
      <c r="D88" s="118" t="s">
        <v>26791</v>
      </c>
      <c r="F88" s="118" t="s">
        <v>26792</v>
      </c>
      <c r="O88" s="140"/>
      <c r="Q88" s="118" t="s">
        <v>26282</v>
      </c>
    </row>
    <row r="89" spans="1:17" s="118" customFormat="1" ht="15.95" customHeight="1" x14ac:dyDescent="0.25">
      <c r="A89" s="118" t="s">
        <v>26283</v>
      </c>
      <c r="C89" s="118" t="s">
        <v>26793</v>
      </c>
      <c r="D89" s="118" t="s">
        <v>26794</v>
      </c>
      <c r="E89" s="118" t="s">
        <v>26795</v>
      </c>
      <c r="F89" s="118" t="s">
        <v>26796</v>
      </c>
      <c r="O89" s="140"/>
    </row>
    <row r="90" spans="1:17" s="118" customFormat="1" ht="15.95" customHeight="1" x14ac:dyDescent="0.25">
      <c r="A90" s="118" t="s">
        <v>26284</v>
      </c>
      <c r="C90" s="118" t="s">
        <v>26797</v>
      </c>
      <c r="D90" s="118" t="s">
        <v>26798</v>
      </c>
      <c r="E90" s="118" t="s">
        <v>26799</v>
      </c>
      <c r="F90" s="118" t="s">
        <v>26800</v>
      </c>
      <c r="O90" s="140"/>
      <c r="Q90" s="118" t="s">
        <v>26285</v>
      </c>
    </row>
    <row r="91" spans="1:17" s="118" customFormat="1" ht="15.95" customHeight="1" x14ac:dyDescent="0.25">
      <c r="A91" s="118" t="s">
        <v>26286</v>
      </c>
      <c r="C91" s="118" t="s">
        <v>26801</v>
      </c>
      <c r="D91" s="118" t="s">
        <v>26802</v>
      </c>
      <c r="E91" s="118" t="s">
        <v>26803</v>
      </c>
      <c r="F91" s="118" t="s">
        <v>26804</v>
      </c>
      <c r="O91" s="140"/>
      <c r="Q91" s="118" t="s">
        <v>26287</v>
      </c>
    </row>
    <row r="92" spans="1:17" s="118" customFormat="1" ht="15.95" customHeight="1" x14ac:dyDescent="0.25">
      <c r="A92" s="118" t="s">
        <v>26288</v>
      </c>
      <c r="C92" s="118" t="s">
        <v>26805</v>
      </c>
      <c r="D92" s="118" t="s">
        <v>26806</v>
      </c>
      <c r="E92" s="118" t="s">
        <v>26807</v>
      </c>
      <c r="F92" s="118" t="s">
        <v>26808</v>
      </c>
      <c r="O92" s="140"/>
      <c r="Q92" s="118" t="s">
        <v>26289</v>
      </c>
    </row>
    <row r="93" spans="1:17" s="118" customFormat="1" ht="15.95" customHeight="1" x14ac:dyDescent="0.25">
      <c r="A93" s="118" t="s">
        <v>26045</v>
      </c>
      <c r="B93" s="118" t="s">
        <v>26046</v>
      </c>
      <c r="C93" s="118" t="s">
        <v>779</v>
      </c>
      <c r="E93" s="118" t="s">
        <v>26047</v>
      </c>
      <c r="F93" s="118" t="s">
        <v>26048</v>
      </c>
      <c r="O93" s="140" t="s">
        <v>26198</v>
      </c>
      <c r="P93" s="118" t="s">
        <v>1087</v>
      </c>
    </row>
    <row r="94" spans="1:17" s="118" customFormat="1" ht="15.95" customHeight="1" x14ac:dyDescent="0.25">
      <c r="A94" s="118" t="s">
        <v>26049</v>
      </c>
      <c r="B94" s="118" t="s">
        <v>26050</v>
      </c>
      <c r="C94" s="118" t="s">
        <v>26051</v>
      </c>
      <c r="D94" s="118" t="s">
        <v>26052</v>
      </c>
      <c r="E94" s="118" t="s">
        <v>26053</v>
      </c>
      <c r="O94" s="140" t="s">
        <v>26198</v>
      </c>
      <c r="Q94" s="118" t="s">
        <v>26290</v>
      </c>
    </row>
    <row r="95" spans="1:17" s="118" customFormat="1" ht="15.95" customHeight="1" x14ac:dyDescent="0.25">
      <c r="A95" s="118" t="s">
        <v>26291</v>
      </c>
      <c r="B95" s="118" t="s">
        <v>26809</v>
      </c>
      <c r="C95" s="118" t="s">
        <v>26810</v>
      </c>
      <c r="E95" s="118" t="s">
        <v>26811</v>
      </c>
      <c r="F95" s="118" t="s">
        <v>26812</v>
      </c>
      <c r="O95" s="140"/>
    </row>
    <row r="96" spans="1:17" s="118" customFormat="1" ht="15.95" customHeight="1" x14ac:dyDescent="0.25">
      <c r="A96" s="118" t="s">
        <v>26292</v>
      </c>
      <c r="B96" s="118" t="s">
        <v>26813</v>
      </c>
      <c r="C96" s="118" t="s">
        <v>26814</v>
      </c>
      <c r="E96" s="118" t="s">
        <v>26815</v>
      </c>
      <c r="F96" s="118" t="s">
        <v>26816</v>
      </c>
      <c r="O96" s="140"/>
      <c r="Q96" s="118" t="s">
        <v>26210</v>
      </c>
    </row>
    <row r="97" spans="1:17" s="118" customFormat="1" ht="15.95" customHeight="1" x14ac:dyDescent="0.25">
      <c r="A97" s="118" t="s">
        <v>26054</v>
      </c>
      <c r="B97" s="118" t="s">
        <v>26055</v>
      </c>
      <c r="C97" s="118" t="s">
        <v>797</v>
      </c>
      <c r="D97" s="118" t="s">
        <v>26056</v>
      </c>
      <c r="E97" s="118" t="s">
        <v>26057</v>
      </c>
      <c r="O97" s="140" t="s">
        <v>26198</v>
      </c>
      <c r="P97" s="118" t="s">
        <v>1033</v>
      </c>
    </row>
    <row r="98" spans="1:17" s="118" customFormat="1" ht="15.95" customHeight="1" x14ac:dyDescent="0.25">
      <c r="A98" s="118" t="s">
        <v>26293</v>
      </c>
      <c r="C98" s="118" t="s">
        <v>26817</v>
      </c>
      <c r="D98" s="118" t="s">
        <v>26818</v>
      </c>
      <c r="E98" s="118" t="s">
        <v>26819</v>
      </c>
      <c r="F98" s="118" t="s">
        <v>26820</v>
      </c>
      <c r="O98" s="140"/>
    </row>
    <row r="99" spans="1:17" s="118" customFormat="1" ht="15.95" customHeight="1" x14ac:dyDescent="0.25">
      <c r="A99" s="118" t="s">
        <v>26294</v>
      </c>
      <c r="C99" s="118" t="s">
        <v>26821</v>
      </c>
      <c r="D99" s="118" t="s">
        <v>26822</v>
      </c>
      <c r="E99" s="118" t="s">
        <v>26823</v>
      </c>
      <c r="F99" s="118" t="s">
        <v>26824</v>
      </c>
      <c r="O99" s="140"/>
      <c r="Q99" s="118" t="s">
        <v>26295</v>
      </c>
    </row>
    <row r="100" spans="1:17" s="118" customFormat="1" ht="15.95" customHeight="1" x14ac:dyDescent="0.25">
      <c r="A100" s="118" t="s">
        <v>26296</v>
      </c>
      <c r="C100" s="118" t="s">
        <v>26825</v>
      </c>
      <c r="D100" s="118" t="s">
        <v>26826</v>
      </c>
      <c r="E100" s="118" t="s">
        <v>26827</v>
      </c>
      <c r="F100" s="118" t="s">
        <v>26828</v>
      </c>
      <c r="O100" s="140"/>
    </row>
    <row r="101" spans="1:17" s="118" customFormat="1" ht="15.95" customHeight="1" x14ac:dyDescent="0.25">
      <c r="A101" s="118" t="s">
        <v>26297</v>
      </c>
      <c r="C101" s="118" t="s">
        <v>26829</v>
      </c>
      <c r="D101" s="118" t="s">
        <v>26830</v>
      </c>
      <c r="E101" s="118" t="s">
        <v>26831</v>
      </c>
      <c r="F101" s="118" t="s">
        <v>26832</v>
      </c>
      <c r="O101" s="140"/>
    </row>
    <row r="102" spans="1:17" s="118" customFormat="1" ht="15.95" customHeight="1" x14ac:dyDescent="0.25">
      <c r="A102" s="118" t="s">
        <v>26298</v>
      </c>
      <c r="C102" s="118" t="s">
        <v>26833</v>
      </c>
      <c r="D102" s="118" t="s">
        <v>26834</v>
      </c>
      <c r="E102" s="118" t="s">
        <v>26835</v>
      </c>
      <c r="F102" s="118" t="s">
        <v>26836</v>
      </c>
      <c r="O102" s="140"/>
    </row>
    <row r="103" spans="1:17" s="118" customFormat="1" ht="15.95" customHeight="1" x14ac:dyDescent="0.25">
      <c r="A103" s="118" t="s">
        <v>26299</v>
      </c>
      <c r="C103" s="118" t="s">
        <v>26837</v>
      </c>
      <c r="D103" s="118" t="s">
        <v>26838</v>
      </c>
      <c r="E103" s="118" t="s">
        <v>26839</v>
      </c>
      <c r="F103" s="118" t="s">
        <v>26840</v>
      </c>
      <c r="O103" s="140"/>
    </row>
    <row r="104" spans="1:17" s="118" customFormat="1" ht="15.95" customHeight="1" x14ac:dyDescent="0.25">
      <c r="A104" s="118" t="s">
        <v>26300</v>
      </c>
      <c r="C104" s="118" t="s">
        <v>26841</v>
      </c>
      <c r="D104" s="118" t="s">
        <v>26842</v>
      </c>
      <c r="E104" s="118" t="s">
        <v>26843</v>
      </c>
      <c r="F104" s="118" t="s">
        <v>26844</v>
      </c>
      <c r="O104" s="140"/>
    </row>
    <row r="105" spans="1:17" s="118" customFormat="1" ht="15.95" customHeight="1" x14ac:dyDescent="0.25">
      <c r="A105" s="118" t="s">
        <v>26301</v>
      </c>
      <c r="C105" s="118" t="s">
        <v>26845</v>
      </c>
      <c r="D105" s="118" t="s">
        <v>26846</v>
      </c>
      <c r="E105" s="118" t="s">
        <v>26847</v>
      </c>
      <c r="F105" s="118" t="s">
        <v>26848</v>
      </c>
      <c r="O105" s="140"/>
      <c r="Q105" s="118" t="s">
        <v>26302</v>
      </c>
    </row>
    <row r="106" spans="1:17" s="118" customFormat="1" ht="15.95" customHeight="1" x14ac:dyDescent="0.25">
      <c r="A106" s="118" t="s">
        <v>26303</v>
      </c>
      <c r="C106" s="118" t="s">
        <v>26849</v>
      </c>
      <c r="D106" s="118" t="s">
        <v>26850</v>
      </c>
      <c r="E106" s="118" t="s">
        <v>26851</v>
      </c>
      <c r="F106" s="118" t="s">
        <v>26852</v>
      </c>
      <c r="O106" s="140"/>
    </row>
    <row r="107" spans="1:17" s="118" customFormat="1" ht="15.95" customHeight="1" x14ac:dyDescent="0.25">
      <c r="A107" s="118" t="s">
        <v>26304</v>
      </c>
      <c r="C107" s="118" t="s">
        <v>26853</v>
      </c>
      <c r="D107" s="118" t="s">
        <v>26854</v>
      </c>
      <c r="E107" s="118" t="s">
        <v>26855</v>
      </c>
      <c r="F107" s="118" t="s">
        <v>26856</v>
      </c>
      <c r="O107" s="140"/>
    </row>
    <row r="108" spans="1:17" s="118" customFormat="1" ht="15.95" customHeight="1" x14ac:dyDescent="0.25">
      <c r="A108" s="118" t="s">
        <v>26305</v>
      </c>
      <c r="C108" s="118" t="s">
        <v>26857</v>
      </c>
      <c r="D108" s="118" t="s">
        <v>26858</v>
      </c>
      <c r="E108" s="118" t="s">
        <v>26859</v>
      </c>
      <c r="F108" s="118" t="s">
        <v>26860</v>
      </c>
      <c r="O108" s="140"/>
      <c r="Q108" s="118" t="s">
        <v>26306</v>
      </c>
    </row>
    <row r="109" spans="1:17" s="118" customFormat="1" ht="15.95" customHeight="1" x14ac:dyDescent="0.25">
      <c r="A109" s="118" t="s">
        <v>26307</v>
      </c>
      <c r="C109" s="118" t="s">
        <v>26861</v>
      </c>
      <c r="D109" s="118" t="s">
        <v>26862</v>
      </c>
      <c r="E109" s="118" t="s">
        <v>26863</v>
      </c>
      <c r="F109" s="118" t="s">
        <v>26864</v>
      </c>
      <c r="O109" s="140"/>
    </row>
    <row r="110" spans="1:17" s="118" customFormat="1" ht="15.95" customHeight="1" x14ac:dyDescent="0.25">
      <c r="A110" s="118" t="s">
        <v>4452</v>
      </c>
      <c r="C110" s="118" t="s">
        <v>4453</v>
      </c>
      <c r="D110" s="118" t="s">
        <v>4454</v>
      </c>
      <c r="E110" s="118" t="s">
        <v>4455</v>
      </c>
      <c r="F110" s="118" t="s">
        <v>4456</v>
      </c>
      <c r="G110" s="118" t="s">
        <v>1286</v>
      </c>
      <c r="H110" s="118" t="s">
        <v>1286</v>
      </c>
      <c r="I110" s="118" t="s">
        <v>1286</v>
      </c>
      <c r="M110" s="118" t="s">
        <v>26308</v>
      </c>
      <c r="O110" s="140"/>
      <c r="Q110" s="118" t="s">
        <v>26309</v>
      </c>
    </row>
    <row r="111" spans="1:17" s="118" customFormat="1" ht="15.95" customHeight="1" x14ac:dyDescent="0.25">
      <c r="A111" s="118" t="s">
        <v>26310</v>
      </c>
      <c r="C111" s="118" t="s">
        <v>26865</v>
      </c>
      <c r="D111" s="118" t="s">
        <v>26866</v>
      </c>
      <c r="E111" s="118" t="s">
        <v>26867</v>
      </c>
      <c r="F111" s="118" t="s">
        <v>26868</v>
      </c>
      <c r="O111" s="140"/>
    </row>
    <row r="112" spans="1:17" s="118" customFormat="1" ht="15.95" customHeight="1" x14ac:dyDescent="0.25">
      <c r="A112" s="118" t="s">
        <v>26311</v>
      </c>
      <c r="B112" s="118" t="s">
        <v>26869</v>
      </c>
      <c r="C112" s="118" t="s">
        <v>26870</v>
      </c>
      <c r="E112" s="118" t="s">
        <v>26871</v>
      </c>
      <c r="F112" s="118" t="s">
        <v>26872</v>
      </c>
      <c r="O112" s="140"/>
    </row>
    <row r="113" spans="1:17" s="118" customFormat="1" ht="15.95" customHeight="1" x14ac:dyDescent="0.25">
      <c r="A113" s="118" t="s">
        <v>26058</v>
      </c>
      <c r="B113" s="118" t="s">
        <v>418</v>
      </c>
      <c r="C113" s="118" t="s">
        <v>898</v>
      </c>
      <c r="D113" s="118" t="s">
        <v>26059</v>
      </c>
      <c r="E113" s="118" t="s">
        <v>26060</v>
      </c>
      <c r="O113" s="140" t="s">
        <v>26198</v>
      </c>
      <c r="P113" s="118" t="s">
        <v>1087</v>
      </c>
    </row>
    <row r="114" spans="1:17" s="118" customFormat="1" ht="15.95" customHeight="1" x14ac:dyDescent="0.25">
      <c r="A114" s="118" t="s">
        <v>26312</v>
      </c>
      <c r="C114" s="118" t="s">
        <v>26873</v>
      </c>
      <c r="D114" s="118" t="s">
        <v>26874</v>
      </c>
      <c r="E114" s="118" t="s">
        <v>26875</v>
      </c>
      <c r="F114" s="118" t="s">
        <v>26876</v>
      </c>
      <c r="O114" s="140"/>
    </row>
    <row r="115" spans="1:17" s="118" customFormat="1" ht="15.95" customHeight="1" x14ac:dyDescent="0.25">
      <c r="A115" s="118" t="s">
        <v>26061</v>
      </c>
      <c r="C115" s="118" t="s">
        <v>26062</v>
      </c>
      <c r="D115" s="118" t="s">
        <v>26063</v>
      </c>
      <c r="E115" s="118" t="s">
        <v>26064</v>
      </c>
      <c r="F115" s="118" t="s">
        <v>26065</v>
      </c>
      <c r="O115" s="140" t="s">
        <v>26198</v>
      </c>
    </row>
    <row r="116" spans="1:17" s="118" customFormat="1" ht="15.95" customHeight="1" x14ac:dyDescent="0.25">
      <c r="A116" s="118" t="s">
        <v>26313</v>
      </c>
      <c r="C116" s="118" t="s">
        <v>26877</v>
      </c>
      <c r="D116" s="118" t="s">
        <v>26878</v>
      </c>
      <c r="E116" s="118" t="s">
        <v>26879</v>
      </c>
      <c r="F116" s="118" t="s">
        <v>26880</v>
      </c>
      <c r="O116" s="140"/>
    </row>
    <row r="117" spans="1:17" s="118" customFormat="1" ht="15.95" customHeight="1" x14ac:dyDescent="0.25">
      <c r="A117" s="118" t="s">
        <v>26314</v>
      </c>
      <c r="C117" s="118" t="s">
        <v>26881</v>
      </c>
      <c r="D117" s="118" t="s">
        <v>26882</v>
      </c>
      <c r="E117" s="118" t="s">
        <v>26883</v>
      </c>
      <c r="F117" s="118" t="s">
        <v>26884</v>
      </c>
      <c r="O117" s="140"/>
    </row>
    <row r="118" spans="1:17" s="118" customFormat="1" ht="15.95" customHeight="1" x14ac:dyDescent="0.25">
      <c r="A118" s="118" t="s">
        <v>4457</v>
      </c>
      <c r="B118" s="118" t="s">
        <v>1565</v>
      </c>
      <c r="C118" s="118" t="s">
        <v>4458</v>
      </c>
      <c r="E118" s="118" t="s">
        <v>4459</v>
      </c>
      <c r="F118" s="118" t="s">
        <v>4460</v>
      </c>
      <c r="G118" s="118" t="s">
        <v>1566</v>
      </c>
      <c r="O118" s="140"/>
      <c r="Q118" s="118" t="s">
        <v>26315</v>
      </c>
    </row>
    <row r="119" spans="1:17" s="118" customFormat="1" ht="15.95" customHeight="1" x14ac:dyDescent="0.25">
      <c r="A119" s="118" t="s">
        <v>26316</v>
      </c>
      <c r="C119" s="118" t="s">
        <v>26885</v>
      </c>
      <c r="D119" s="118" t="s">
        <v>26886</v>
      </c>
      <c r="E119" s="118" t="s">
        <v>26887</v>
      </c>
      <c r="F119" s="118" t="s">
        <v>26888</v>
      </c>
      <c r="O119" s="140"/>
    </row>
    <row r="120" spans="1:17" s="118" customFormat="1" ht="15.95" customHeight="1" x14ac:dyDescent="0.25">
      <c r="A120" s="118" t="s">
        <v>26317</v>
      </c>
      <c r="C120" s="118" t="s">
        <v>26889</v>
      </c>
      <c r="D120" s="118" t="s">
        <v>26890</v>
      </c>
      <c r="E120" s="118" t="s">
        <v>26891</v>
      </c>
      <c r="F120" s="118" t="s">
        <v>26892</v>
      </c>
      <c r="O120" s="140"/>
    </row>
    <row r="121" spans="1:17" s="118" customFormat="1" ht="15.95" customHeight="1" x14ac:dyDescent="0.25">
      <c r="A121" s="118" t="s">
        <v>26318</v>
      </c>
      <c r="C121" s="118" t="s">
        <v>26893</v>
      </c>
      <c r="D121" s="118" t="s">
        <v>26894</v>
      </c>
      <c r="E121" s="118" t="s">
        <v>26895</v>
      </c>
      <c r="F121" s="118" t="s">
        <v>26896</v>
      </c>
      <c r="O121" s="140"/>
    </row>
    <row r="122" spans="1:17" s="118" customFormat="1" ht="15.95" customHeight="1" x14ac:dyDescent="0.25">
      <c r="A122" s="118" t="s">
        <v>26319</v>
      </c>
      <c r="B122" s="118" t="s">
        <v>26897</v>
      </c>
      <c r="C122" s="118" t="s">
        <v>26898</v>
      </c>
      <c r="D122" s="118" t="s">
        <v>26899</v>
      </c>
      <c r="E122" s="118" t="s">
        <v>26900</v>
      </c>
      <c r="O122" s="140"/>
    </row>
    <row r="123" spans="1:17" s="118" customFormat="1" ht="15.95" customHeight="1" x14ac:dyDescent="0.25">
      <c r="A123" s="118" t="s">
        <v>26320</v>
      </c>
      <c r="C123" s="118" t="s">
        <v>26901</v>
      </c>
      <c r="D123" s="118" t="s">
        <v>26902</v>
      </c>
      <c r="E123" s="118" t="s">
        <v>26903</v>
      </c>
      <c r="F123" s="118" t="s">
        <v>26904</v>
      </c>
      <c r="O123" s="140"/>
    </row>
    <row r="124" spans="1:17" s="118" customFormat="1" ht="15.95" customHeight="1" x14ac:dyDescent="0.25">
      <c r="A124" s="118" t="s">
        <v>26321</v>
      </c>
      <c r="C124" s="118" t="s">
        <v>26905</v>
      </c>
      <c r="D124" s="118" t="s">
        <v>26906</v>
      </c>
      <c r="E124" s="118" t="s">
        <v>26907</v>
      </c>
      <c r="F124" s="118" t="s">
        <v>26908</v>
      </c>
      <c r="O124" s="140"/>
    </row>
    <row r="125" spans="1:17" s="118" customFormat="1" ht="15.95" customHeight="1" x14ac:dyDescent="0.25">
      <c r="A125" s="118" t="s">
        <v>20498</v>
      </c>
      <c r="B125" s="118" t="s">
        <v>20499</v>
      </c>
      <c r="C125" s="118" t="s">
        <v>20500</v>
      </c>
      <c r="E125" s="118" t="s">
        <v>20501</v>
      </c>
      <c r="F125" s="118" t="s">
        <v>20502</v>
      </c>
      <c r="M125" s="118" t="s">
        <v>26322</v>
      </c>
      <c r="O125" s="140"/>
    </row>
    <row r="126" spans="1:17" s="118" customFormat="1" ht="15.95" customHeight="1" x14ac:dyDescent="0.25">
      <c r="A126" s="118" t="s">
        <v>26323</v>
      </c>
      <c r="C126" s="118" t="s">
        <v>26909</v>
      </c>
      <c r="D126" s="118" t="s">
        <v>26910</v>
      </c>
      <c r="E126" s="118" t="s">
        <v>26911</v>
      </c>
      <c r="F126" s="118" t="s">
        <v>26912</v>
      </c>
      <c r="O126" s="140"/>
    </row>
    <row r="127" spans="1:17" s="118" customFormat="1" ht="15.95" customHeight="1" x14ac:dyDescent="0.25">
      <c r="A127" s="118" t="s">
        <v>26324</v>
      </c>
      <c r="B127" s="118" t="s">
        <v>26913</v>
      </c>
      <c r="C127" s="118" t="s">
        <v>26914</v>
      </c>
      <c r="E127" s="118" t="s">
        <v>26915</v>
      </c>
      <c r="F127" s="118" t="s">
        <v>26916</v>
      </c>
      <c r="O127" s="140"/>
    </row>
    <row r="128" spans="1:17" s="118" customFormat="1" ht="15.95" customHeight="1" x14ac:dyDescent="0.25">
      <c r="A128" s="118" t="s">
        <v>26325</v>
      </c>
      <c r="C128" s="118" t="s">
        <v>26917</v>
      </c>
      <c r="D128" s="118" t="s">
        <v>26918</v>
      </c>
      <c r="E128" s="118" t="s">
        <v>26919</v>
      </c>
      <c r="F128" s="118" t="s">
        <v>26920</v>
      </c>
      <c r="O128" s="140"/>
    </row>
    <row r="129" spans="1:17" s="118" customFormat="1" ht="15.95" customHeight="1" x14ac:dyDescent="0.25">
      <c r="A129" s="118" t="s">
        <v>7549</v>
      </c>
      <c r="C129" s="118" t="s">
        <v>7551</v>
      </c>
      <c r="D129" s="118" t="s">
        <v>7552</v>
      </c>
      <c r="E129" s="118" t="s">
        <v>7553</v>
      </c>
      <c r="F129" s="118" t="s">
        <v>7554</v>
      </c>
      <c r="L129" s="118" t="s">
        <v>7550</v>
      </c>
      <c r="O129" s="140"/>
      <c r="Q129" s="118" t="s">
        <v>26215</v>
      </c>
    </row>
    <row r="130" spans="1:17" s="118" customFormat="1" ht="15.95" customHeight="1" x14ac:dyDescent="0.25">
      <c r="A130" s="118" t="s">
        <v>26326</v>
      </c>
      <c r="C130" s="118" t="s">
        <v>26921</v>
      </c>
      <c r="D130" s="118" t="s">
        <v>26922</v>
      </c>
      <c r="E130" s="118" t="s">
        <v>26923</v>
      </c>
      <c r="F130" s="118" t="s">
        <v>26924</v>
      </c>
      <c r="O130" s="140"/>
    </row>
    <row r="131" spans="1:17" s="118" customFormat="1" ht="15.95" customHeight="1" x14ac:dyDescent="0.25">
      <c r="A131" s="118" t="s">
        <v>26327</v>
      </c>
      <c r="B131" s="118" t="s">
        <v>26925</v>
      </c>
      <c r="C131" s="118" t="s">
        <v>26926</v>
      </c>
      <c r="E131" s="118" t="s">
        <v>26927</v>
      </c>
      <c r="F131" s="118" t="s">
        <v>26928</v>
      </c>
      <c r="O131" s="140"/>
    </row>
    <row r="132" spans="1:17" s="118" customFormat="1" ht="15.95" customHeight="1" x14ac:dyDescent="0.25">
      <c r="A132" s="118" t="s">
        <v>26328</v>
      </c>
      <c r="B132" s="118" t="s">
        <v>26929</v>
      </c>
      <c r="D132" s="118" t="s">
        <v>26930</v>
      </c>
      <c r="E132" s="118" t="s">
        <v>26931</v>
      </c>
      <c r="F132" s="118" t="s">
        <v>26932</v>
      </c>
      <c r="O132" s="140"/>
    </row>
    <row r="133" spans="1:17" s="118" customFormat="1" ht="15.95" customHeight="1" x14ac:dyDescent="0.25">
      <c r="A133" s="118" t="s">
        <v>26329</v>
      </c>
      <c r="B133" s="118" t="s">
        <v>26933</v>
      </c>
      <c r="D133" s="118" t="s">
        <v>26934</v>
      </c>
      <c r="E133" s="118" t="s">
        <v>26935</v>
      </c>
      <c r="F133" s="118" t="s">
        <v>26936</v>
      </c>
      <c r="O133" s="140"/>
    </row>
    <row r="134" spans="1:17" s="118" customFormat="1" ht="15.95" customHeight="1" x14ac:dyDescent="0.25">
      <c r="A134" s="118" t="s">
        <v>26330</v>
      </c>
      <c r="B134" s="118" t="s">
        <v>26937</v>
      </c>
      <c r="D134" s="118" t="s">
        <v>26938</v>
      </c>
      <c r="E134" s="118" t="s">
        <v>26939</v>
      </c>
      <c r="F134" s="118" t="s">
        <v>26940</v>
      </c>
      <c r="O134" s="140"/>
      <c r="Q134" s="118" t="s">
        <v>26331</v>
      </c>
    </row>
    <row r="135" spans="1:17" s="118" customFormat="1" ht="15.95" customHeight="1" x14ac:dyDescent="0.25">
      <c r="A135" s="118" t="s">
        <v>26332</v>
      </c>
      <c r="B135" s="118" t="s">
        <v>26941</v>
      </c>
      <c r="D135" s="118" t="s">
        <v>26942</v>
      </c>
      <c r="E135" s="118" t="s">
        <v>26943</v>
      </c>
      <c r="F135" s="118" t="s">
        <v>26944</v>
      </c>
      <c r="O135" s="140"/>
    </row>
    <row r="136" spans="1:17" s="118" customFormat="1" ht="15.95" customHeight="1" x14ac:dyDescent="0.25">
      <c r="A136" s="118" t="s">
        <v>26333</v>
      </c>
      <c r="B136" s="118" t="s">
        <v>26945</v>
      </c>
      <c r="D136" s="118" t="s">
        <v>26946</v>
      </c>
      <c r="E136" s="118" t="s">
        <v>26947</v>
      </c>
      <c r="F136" s="118" t="s">
        <v>26948</v>
      </c>
      <c r="O136" s="140"/>
    </row>
    <row r="137" spans="1:17" s="118" customFormat="1" ht="15.95" customHeight="1" x14ac:dyDescent="0.25">
      <c r="A137" s="118" t="s">
        <v>26334</v>
      </c>
      <c r="B137" s="118" t="s">
        <v>26949</v>
      </c>
      <c r="D137" s="118" t="s">
        <v>26950</v>
      </c>
      <c r="E137" s="118" t="s">
        <v>26951</v>
      </c>
      <c r="F137" s="118" t="s">
        <v>26952</v>
      </c>
      <c r="O137" s="140"/>
    </row>
    <row r="138" spans="1:17" s="118" customFormat="1" ht="15.95" customHeight="1" x14ac:dyDescent="0.25">
      <c r="A138" s="118" t="s">
        <v>26335</v>
      </c>
      <c r="B138" s="118" t="s">
        <v>26953</v>
      </c>
      <c r="D138" s="118" t="s">
        <v>26954</v>
      </c>
      <c r="E138" s="118" t="s">
        <v>26955</v>
      </c>
      <c r="F138" s="118" t="s">
        <v>26956</v>
      </c>
      <c r="O138" s="140"/>
      <c r="Q138" s="118" t="s">
        <v>26336</v>
      </c>
    </row>
    <row r="139" spans="1:17" s="118" customFormat="1" ht="15.95" customHeight="1" x14ac:dyDescent="0.25">
      <c r="A139" s="118" t="s">
        <v>4461</v>
      </c>
      <c r="B139" s="118" t="s">
        <v>1540</v>
      </c>
      <c r="D139" s="118" t="s">
        <v>4462</v>
      </c>
      <c r="E139" s="118" t="s">
        <v>4463</v>
      </c>
      <c r="F139" s="118" t="s">
        <v>4464</v>
      </c>
      <c r="G139" s="118" t="s">
        <v>1541</v>
      </c>
      <c r="O139" s="140"/>
      <c r="Q139" s="118" t="s">
        <v>26337</v>
      </c>
    </row>
    <row r="140" spans="1:17" s="118" customFormat="1" ht="15.95" customHeight="1" x14ac:dyDescent="0.25">
      <c r="A140" s="118" t="s">
        <v>26066</v>
      </c>
      <c r="B140" s="118" t="s">
        <v>26067</v>
      </c>
      <c r="D140" s="118" t="s">
        <v>26068</v>
      </c>
      <c r="E140" s="118" t="s">
        <v>26069</v>
      </c>
      <c r="F140" s="118" t="s">
        <v>26070</v>
      </c>
      <c r="O140" s="140" t="s">
        <v>26198</v>
      </c>
      <c r="P140" s="118" t="s">
        <v>1087</v>
      </c>
    </row>
    <row r="141" spans="1:17" s="118" customFormat="1" ht="15.95" customHeight="1" x14ac:dyDescent="0.25">
      <c r="A141" s="118" t="s">
        <v>20503</v>
      </c>
      <c r="B141" s="118" t="s">
        <v>20504</v>
      </c>
      <c r="D141" s="118" t="s">
        <v>20505</v>
      </c>
      <c r="E141" s="118" t="s">
        <v>20506</v>
      </c>
      <c r="F141" s="118" t="s">
        <v>20507</v>
      </c>
      <c r="M141" s="118" t="s">
        <v>26338</v>
      </c>
      <c r="O141" s="140"/>
      <c r="Q141" s="118" t="s">
        <v>26339</v>
      </c>
    </row>
    <row r="142" spans="1:17" s="118" customFormat="1" ht="15.95" customHeight="1" x14ac:dyDescent="0.25">
      <c r="A142" s="118" t="s">
        <v>26340</v>
      </c>
      <c r="B142" s="118" t="s">
        <v>26957</v>
      </c>
      <c r="D142" s="118" t="s">
        <v>26958</v>
      </c>
      <c r="E142" s="118" t="s">
        <v>26959</v>
      </c>
      <c r="F142" s="118" t="s">
        <v>26960</v>
      </c>
      <c r="O142" s="140"/>
      <c r="Q142" s="118" t="s">
        <v>26341</v>
      </c>
    </row>
    <row r="143" spans="1:17" s="118" customFormat="1" ht="15.95" customHeight="1" x14ac:dyDescent="0.25">
      <c r="A143" s="118" t="s">
        <v>26342</v>
      </c>
      <c r="D143" s="118" t="s">
        <v>26961</v>
      </c>
      <c r="E143" s="118" t="s">
        <v>26962</v>
      </c>
      <c r="O143" s="140"/>
    </row>
    <row r="144" spans="1:17" s="118" customFormat="1" ht="15.95" customHeight="1" x14ac:dyDescent="0.25">
      <c r="A144" s="118" t="s">
        <v>26343</v>
      </c>
      <c r="D144" s="118" t="s">
        <v>26963</v>
      </c>
      <c r="E144" s="118" t="s">
        <v>26964</v>
      </c>
      <c r="O144" s="140"/>
    </row>
    <row r="145" spans="1:17" s="118" customFormat="1" ht="15.95" customHeight="1" x14ac:dyDescent="0.25">
      <c r="A145" s="118" t="s">
        <v>26344</v>
      </c>
      <c r="B145" s="118" t="s">
        <v>26965</v>
      </c>
      <c r="D145" s="118" t="s">
        <v>26966</v>
      </c>
      <c r="E145" s="118" t="s">
        <v>26967</v>
      </c>
      <c r="F145" s="118" t="s">
        <v>26968</v>
      </c>
      <c r="O145" s="140"/>
      <c r="Q145" s="118" t="s">
        <v>26345</v>
      </c>
    </row>
    <row r="146" spans="1:17" s="118" customFormat="1" ht="15.95" customHeight="1" x14ac:dyDescent="0.25">
      <c r="A146" s="118" t="s">
        <v>26346</v>
      </c>
      <c r="B146" s="118" t="s">
        <v>26969</v>
      </c>
      <c r="D146" s="118" t="s">
        <v>26970</v>
      </c>
      <c r="E146" s="118" t="s">
        <v>26971</v>
      </c>
      <c r="F146" s="118" t="s">
        <v>26972</v>
      </c>
      <c r="O146" s="140"/>
      <c r="Q146" s="118" t="s">
        <v>26347</v>
      </c>
    </row>
    <row r="147" spans="1:17" s="118" customFormat="1" ht="15.95" customHeight="1" x14ac:dyDescent="0.25">
      <c r="A147" s="118" t="s">
        <v>26348</v>
      </c>
      <c r="B147" s="118" t="s">
        <v>26973</v>
      </c>
      <c r="D147" s="118" t="s">
        <v>26974</v>
      </c>
      <c r="E147" s="118" t="s">
        <v>26975</v>
      </c>
      <c r="F147" s="118" t="s">
        <v>26976</v>
      </c>
      <c r="O147" s="140"/>
    </row>
    <row r="148" spans="1:17" s="118" customFormat="1" ht="15.95" customHeight="1" x14ac:dyDescent="0.25">
      <c r="A148" s="118" t="s">
        <v>26071</v>
      </c>
      <c r="B148" s="118" t="s">
        <v>26072</v>
      </c>
      <c r="D148" s="118" t="s">
        <v>26073</v>
      </c>
      <c r="E148" s="118" t="s">
        <v>26074</v>
      </c>
      <c r="F148" s="118" t="s">
        <v>26075</v>
      </c>
      <c r="O148" s="140" t="s">
        <v>26198</v>
      </c>
      <c r="P148" s="118" t="s">
        <v>1087</v>
      </c>
      <c r="Q148" s="118" t="s">
        <v>26349</v>
      </c>
    </row>
    <row r="149" spans="1:17" s="118" customFormat="1" ht="15.95" customHeight="1" x14ac:dyDescent="0.25">
      <c r="A149" s="118" t="s">
        <v>26350</v>
      </c>
      <c r="B149" s="118" t="s">
        <v>26977</v>
      </c>
      <c r="D149" s="118" t="s">
        <v>26978</v>
      </c>
      <c r="E149" s="118" t="s">
        <v>26979</v>
      </c>
      <c r="F149" s="118" t="s">
        <v>26980</v>
      </c>
      <c r="O149" s="140"/>
      <c r="Q149" s="118" t="s">
        <v>26351</v>
      </c>
    </row>
    <row r="150" spans="1:17" s="118" customFormat="1" ht="15.95" customHeight="1" x14ac:dyDescent="0.25">
      <c r="A150" s="118" t="s">
        <v>26352</v>
      </c>
      <c r="B150" s="118" t="s">
        <v>26981</v>
      </c>
      <c r="D150" s="118" t="s">
        <v>26982</v>
      </c>
      <c r="E150" s="118" t="s">
        <v>26983</v>
      </c>
      <c r="F150" s="118" t="s">
        <v>26984</v>
      </c>
      <c r="O150" s="140"/>
    </row>
    <row r="151" spans="1:17" s="118" customFormat="1" ht="15.95" customHeight="1" x14ac:dyDescent="0.25">
      <c r="A151" s="118" t="s">
        <v>26353</v>
      </c>
      <c r="B151" s="118" t="s">
        <v>26985</v>
      </c>
      <c r="D151" s="118" t="s">
        <v>26986</v>
      </c>
      <c r="E151" s="118" t="s">
        <v>26987</v>
      </c>
      <c r="F151" s="118" t="s">
        <v>26988</v>
      </c>
      <c r="O151" s="140"/>
      <c r="Q151" s="118" t="s">
        <v>26354</v>
      </c>
    </row>
    <row r="152" spans="1:17" s="118" customFormat="1" ht="15.95" customHeight="1" x14ac:dyDescent="0.25">
      <c r="A152" s="118" t="s">
        <v>26355</v>
      </c>
      <c r="B152" s="118" t="s">
        <v>26989</v>
      </c>
      <c r="D152" s="118" t="s">
        <v>26990</v>
      </c>
      <c r="E152" s="118" t="s">
        <v>26991</v>
      </c>
      <c r="F152" s="118" t="s">
        <v>26992</v>
      </c>
      <c r="O152" s="140"/>
      <c r="Q152" s="118" t="s">
        <v>26356</v>
      </c>
    </row>
    <row r="153" spans="1:17" s="118" customFormat="1" ht="15.95" customHeight="1" x14ac:dyDescent="0.25">
      <c r="A153" s="118" t="s">
        <v>20508</v>
      </c>
      <c r="B153" s="118" t="s">
        <v>20509</v>
      </c>
      <c r="D153" s="118" t="s">
        <v>20510</v>
      </c>
      <c r="E153" s="118" t="s">
        <v>20511</v>
      </c>
      <c r="F153" s="118" t="s">
        <v>20512</v>
      </c>
      <c r="M153" s="118" t="s">
        <v>26357</v>
      </c>
      <c r="O153" s="140"/>
      <c r="Q153" s="118" t="s">
        <v>26358</v>
      </c>
    </row>
    <row r="154" spans="1:17" s="118" customFormat="1" ht="15.95" customHeight="1" x14ac:dyDescent="0.25">
      <c r="A154" s="118" t="s">
        <v>26359</v>
      </c>
      <c r="B154" s="118" t="s">
        <v>26993</v>
      </c>
      <c r="D154" s="118" t="s">
        <v>26994</v>
      </c>
      <c r="E154" s="118" t="s">
        <v>26995</v>
      </c>
      <c r="F154" s="118" t="s">
        <v>26996</v>
      </c>
      <c r="O154" s="140"/>
    </row>
    <row r="155" spans="1:17" s="118" customFormat="1" ht="15.95" customHeight="1" x14ac:dyDescent="0.25">
      <c r="A155" s="118" t="s">
        <v>26360</v>
      </c>
      <c r="B155" s="118" t="s">
        <v>26997</v>
      </c>
      <c r="D155" s="118" t="s">
        <v>26998</v>
      </c>
      <c r="E155" s="118" t="s">
        <v>26999</v>
      </c>
      <c r="F155" s="118" t="s">
        <v>27000</v>
      </c>
      <c r="O155" s="140"/>
    </row>
    <row r="156" spans="1:17" s="118" customFormat="1" ht="15.95" customHeight="1" x14ac:dyDescent="0.25">
      <c r="A156" s="118" t="s">
        <v>26361</v>
      </c>
      <c r="B156" s="118" t="s">
        <v>27001</v>
      </c>
      <c r="D156" s="118" t="s">
        <v>27002</v>
      </c>
      <c r="E156" s="118" t="s">
        <v>27003</v>
      </c>
      <c r="F156" s="118" t="s">
        <v>27004</v>
      </c>
      <c r="O156" s="140"/>
    </row>
    <row r="157" spans="1:17" s="118" customFormat="1" ht="15.95" customHeight="1" x14ac:dyDescent="0.25">
      <c r="A157" s="118" t="s">
        <v>26362</v>
      </c>
      <c r="B157" s="118" t="s">
        <v>27005</v>
      </c>
      <c r="D157" s="118" t="s">
        <v>27006</v>
      </c>
      <c r="E157" s="118" t="s">
        <v>27007</v>
      </c>
      <c r="F157" s="118" t="s">
        <v>27008</v>
      </c>
      <c r="O157" s="140"/>
    </row>
    <row r="158" spans="1:17" s="118" customFormat="1" ht="15.95" customHeight="1" x14ac:dyDescent="0.25">
      <c r="A158" s="118" t="s">
        <v>26363</v>
      </c>
      <c r="B158" s="118" t="s">
        <v>27009</v>
      </c>
      <c r="D158" s="118" t="s">
        <v>27010</v>
      </c>
      <c r="E158" s="118" t="s">
        <v>27011</v>
      </c>
      <c r="F158" s="118" t="s">
        <v>27012</v>
      </c>
      <c r="O158" s="140"/>
      <c r="Q158" s="118" t="s">
        <v>26364</v>
      </c>
    </row>
    <row r="159" spans="1:17" s="118" customFormat="1" ht="15.95" customHeight="1" x14ac:dyDescent="0.25">
      <c r="A159" s="118" t="s">
        <v>26365</v>
      </c>
      <c r="B159" s="118" t="s">
        <v>27013</v>
      </c>
      <c r="D159" s="118" t="s">
        <v>27014</v>
      </c>
      <c r="E159" s="118" t="s">
        <v>27015</v>
      </c>
      <c r="F159" s="118" t="s">
        <v>27016</v>
      </c>
      <c r="O159" s="140"/>
    </row>
    <row r="160" spans="1:17" s="118" customFormat="1" ht="15.95" customHeight="1" x14ac:dyDescent="0.25">
      <c r="A160" s="118" t="s">
        <v>6667</v>
      </c>
      <c r="B160" s="118" t="s">
        <v>6668</v>
      </c>
      <c r="D160" s="118" t="s">
        <v>6669</v>
      </c>
      <c r="E160" s="118" t="s">
        <v>6670</v>
      </c>
      <c r="F160" s="118" t="s">
        <v>6671</v>
      </c>
      <c r="J160" s="118" t="s">
        <v>5192</v>
      </c>
      <c r="O160" s="140"/>
      <c r="Q160" s="118" t="s">
        <v>26366</v>
      </c>
    </row>
    <row r="161" spans="1:17" s="118" customFormat="1" ht="15.95" customHeight="1" x14ac:dyDescent="0.25">
      <c r="A161" s="118" t="s">
        <v>26367</v>
      </c>
      <c r="B161" s="118" t="s">
        <v>27017</v>
      </c>
      <c r="D161" s="118" t="s">
        <v>27018</v>
      </c>
      <c r="E161" s="118" t="s">
        <v>27019</v>
      </c>
      <c r="F161" s="118" t="s">
        <v>27020</v>
      </c>
      <c r="O161" s="140"/>
    </row>
    <row r="162" spans="1:17" s="118" customFormat="1" ht="15.95" customHeight="1" x14ac:dyDescent="0.25">
      <c r="A162" s="118" t="s">
        <v>26368</v>
      </c>
      <c r="B162" s="118" t="s">
        <v>27021</v>
      </c>
      <c r="D162" s="118" t="s">
        <v>27022</v>
      </c>
      <c r="E162" s="118" t="s">
        <v>27023</v>
      </c>
      <c r="F162" s="118" t="s">
        <v>27024</v>
      </c>
      <c r="O162" s="140"/>
    </row>
    <row r="163" spans="1:17" s="118" customFormat="1" ht="15.95" customHeight="1" x14ac:dyDescent="0.25">
      <c r="A163" s="118" t="s">
        <v>26369</v>
      </c>
      <c r="B163" s="118" t="s">
        <v>27025</v>
      </c>
      <c r="D163" s="118" t="s">
        <v>27026</v>
      </c>
      <c r="E163" s="118" t="s">
        <v>27027</v>
      </c>
      <c r="F163" s="118" t="s">
        <v>27028</v>
      </c>
      <c r="O163" s="140"/>
    </row>
    <row r="164" spans="1:17" s="118" customFormat="1" ht="15.95" customHeight="1" x14ac:dyDescent="0.25">
      <c r="A164" s="118" t="s">
        <v>26370</v>
      </c>
      <c r="B164" s="118" t="s">
        <v>27029</v>
      </c>
      <c r="D164" s="118" t="s">
        <v>27030</v>
      </c>
      <c r="E164" s="118" t="s">
        <v>27031</v>
      </c>
      <c r="F164" s="118" t="s">
        <v>27032</v>
      </c>
      <c r="O164" s="140"/>
      <c r="Q164" s="118" t="s">
        <v>26371</v>
      </c>
    </row>
    <row r="165" spans="1:17" s="118" customFormat="1" ht="15.95" customHeight="1" x14ac:dyDescent="0.25">
      <c r="A165" s="118" t="s">
        <v>20513</v>
      </c>
      <c r="B165" s="118" t="s">
        <v>20514</v>
      </c>
      <c r="D165" s="118" t="s">
        <v>20515</v>
      </c>
      <c r="E165" s="118" t="s">
        <v>20516</v>
      </c>
      <c r="F165" s="118" t="s">
        <v>20517</v>
      </c>
      <c r="M165" s="118" t="s">
        <v>26372</v>
      </c>
      <c r="O165" s="140"/>
      <c r="Q165" s="118" t="s">
        <v>26373</v>
      </c>
    </row>
    <row r="166" spans="1:17" s="118" customFormat="1" ht="15.95" customHeight="1" x14ac:dyDescent="0.25">
      <c r="A166" s="118" t="s">
        <v>26374</v>
      </c>
      <c r="B166" s="118" t="s">
        <v>27033</v>
      </c>
      <c r="D166" s="118" t="s">
        <v>27034</v>
      </c>
      <c r="E166" s="118" t="s">
        <v>27035</v>
      </c>
      <c r="F166" s="118" t="s">
        <v>27036</v>
      </c>
      <c r="O166" s="140"/>
      <c r="Q166" s="118" t="s">
        <v>26375</v>
      </c>
    </row>
    <row r="167" spans="1:17" s="118" customFormat="1" ht="15.95" customHeight="1" x14ac:dyDescent="0.25">
      <c r="A167" s="118" t="s">
        <v>20518</v>
      </c>
      <c r="B167" s="118" t="s">
        <v>20519</v>
      </c>
      <c r="D167" s="118" t="s">
        <v>20520</v>
      </c>
      <c r="E167" s="118" t="s">
        <v>20521</v>
      </c>
      <c r="F167" s="118" t="s">
        <v>20522</v>
      </c>
      <c r="M167" s="118" t="s">
        <v>26376</v>
      </c>
      <c r="O167" s="140"/>
      <c r="Q167" s="118" t="s">
        <v>26377</v>
      </c>
    </row>
    <row r="168" spans="1:17" s="118" customFormat="1" ht="15.95" customHeight="1" x14ac:dyDescent="0.25">
      <c r="A168" s="118" t="s">
        <v>26378</v>
      </c>
      <c r="B168" s="118" t="s">
        <v>27037</v>
      </c>
      <c r="D168" s="118" t="s">
        <v>27038</v>
      </c>
      <c r="E168" s="118" t="s">
        <v>27039</v>
      </c>
      <c r="F168" s="118" t="s">
        <v>27040</v>
      </c>
      <c r="O168" s="140"/>
    </row>
    <row r="169" spans="1:17" s="118" customFormat="1" ht="15.95" customHeight="1" x14ac:dyDescent="0.25">
      <c r="A169" s="118" t="s">
        <v>26379</v>
      </c>
      <c r="B169" s="118" t="s">
        <v>27349</v>
      </c>
      <c r="E169" s="118" t="s">
        <v>27041</v>
      </c>
      <c r="F169" s="118" t="s">
        <v>27042</v>
      </c>
      <c r="O169" s="140"/>
    </row>
    <row r="170" spans="1:17" s="118" customFormat="1" ht="15.95" customHeight="1" x14ac:dyDescent="0.25">
      <c r="A170" s="118" t="s">
        <v>26380</v>
      </c>
      <c r="B170" s="118" t="s">
        <v>27043</v>
      </c>
      <c r="C170" s="118" t="s">
        <v>27044</v>
      </c>
      <c r="F170" s="118" t="s">
        <v>27045</v>
      </c>
      <c r="O170" s="140"/>
      <c r="Q170" s="118" t="s">
        <v>26381</v>
      </c>
    </row>
    <row r="171" spans="1:17" s="118" customFormat="1" ht="15.95" customHeight="1" x14ac:dyDescent="0.25">
      <c r="A171" s="118" t="s">
        <v>26382</v>
      </c>
      <c r="B171" s="118" t="s">
        <v>27046</v>
      </c>
      <c r="C171" s="118" t="s">
        <v>27047</v>
      </c>
      <c r="F171" s="118" t="s">
        <v>27048</v>
      </c>
      <c r="O171" s="140"/>
      <c r="Q171" s="118" t="s">
        <v>26383</v>
      </c>
    </row>
    <row r="172" spans="1:17" s="118" customFormat="1" ht="15.95" customHeight="1" x14ac:dyDescent="0.25">
      <c r="A172" s="118" t="s">
        <v>26384</v>
      </c>
      <c r="B172" s="118" t="s">
        <v>27049</v>
      </c>
      <c r="C172" s="118" t="s">
        <v>27050</v>
      </c>
      <c r="F172" s="118" t="s">
        <v>27051</v>
      </c>
      <c r="O172" s="140"/>
    </row>
    <row r="173" spans="1:17" s="118" customFormat="1" ht="15.95" customHeight="1" x14ac:dyDescent="0.25">
      <c r="A173" s="118" t="s">
        <v>26076</v>
      </c>
      <c r="C173" s="118" t="s">
        <v>574</v>
      </c>
      <c r="D173" s="118" t="s">
        <v>26077</v>
      </c>
      <c r="F173" s="118" t="s">
        <v>26078</v>
      </c>
      <c r="O173" s="140" t="s">
        <v>26198</v>
      </c>
      <c r="P173" s="118" t="s">
        <v>1088</v>
      </c>
    </row>
    <row r="174" spans="1:17" s="118" customFormat="1" ht="15.95" customHeight="1" x14ac:dyDescent="0.25">
      <c r="A174" s="118" t="s">
        <v>26385</v>
      </c>
      <c r="B174" s="118" t="s">
        <v>27052</v>
      </c>
      <c r="C174" s="118" t="s">
        <v>27053</v>
      </c>
      <c r="E174" s="118" t="s">
        <v>27054</v>
      </c>
      <c r="O174" s="140"/>
    </row>
    <row r="175" spans="1:17" s="118" customFormat="1" ht="15.95" customHeight="1" x14ac:dyDescent="0.25">
      <c r="A175" s="118" t="s">
        <v>20523</v>
      </c>
      <c r="B175" s="118" t="s">
        <v>20524</v>
      </c>
      <c r="C175" s="118" t="s">
        <v>20525</v>
      </c>
      <c r="E175" s="118" t="s">
        <v>20526</v>
      </c>
      <c r="M175" s="118" t="s">
        <v>26201</v>
      </c>
      <c r="O175" s="140"/>
      <c r="Q175" s="118" t="s">
        <v>26202</v>
      </c>
    </row>
    <row r="176" spans="1:17" s="118" customFormat="1" ht="15.95" customHeight="1" x14ac:dyDescent="0.25">
      <c r="A176" s="118" t="s">
        <v>6672</v>
      </c>
      <c r="B176" s="118" t="s">
        <v>6673</v>
      </c>
      <c r="C176" s="118" t="s">
        <v>6674</v>
      </c>
      <c r="E176" s="118" t="s">
        <v>6675</v>
      </c>
      <c r="J176" s="118" t="s">
        <v>4729</v>
      </c>
      <c r="K176" s="118" t="s">
        <v>4729</v>
      </c>
      <c r="M176" s="118" t="s">
        <v>26386</v>
      </c>
      <c r="O176" s="140" t="s">
        <v>26198</v>
      </c>
      <c r="Q176" s="118" t="s">
        <v>26387</v>
      </c>
    </row>
    <row r="177" spans="1:17" s="118" customFormat="1" ht="15.95" customHeight="1" x14ac:dyDescent="0.25">
      <c r="A177" s="118" t="s">
        <v>26388</v>
      </c>
      <c r="B177" s="118" t="s">
        <v>27055</v>
      </c>
      <c r="C177" s="118" t="s">
        <v>27056</v>
      </c>
      <c r="E177" s="118" t="s">
        <v>27057</v>
      </c>
      <c r="O177" s="140"/>
    </row>
    <row r="178" spans="1:17" s="118" customFormat="1" ht="15.95" customHeight="1" x14ac:dyDescent="0.25">
      <c r="A178" s="118" t="s">
        <v>26389</v>
      </c>
      <c r="B178" s="118" t="s">
        <v>27058</v>
      </c>
      <c r="C178" s="118" t="s">
        <v>27059</v>
      </c>
      <c r="E178" s="118" t="s">
        <v>27060</v>
      </c>
      <c r="O178" s="140"/>
      <c r="Q178" s="118" t="s">
        <v>26289</v>
      </c>
    </row>
    <row r="179" spans="1:17" s="118" customFormat="1" ht="15.95" customHeight="1" x14ac:dyDescent="0.25">
      <c r="A179" s="118" t="s">
        <v>26390</v>
      </c>
      <c r="B179" s="118" t="s">
        <v>27061</v>
      </c>
      <c r="C179" s="118" t="s">
        <v>27062</v>
      </c>
      <c r="F179" s="118" t="s">
        <v>27063</v>
      </c>
      <c r="O179" s="140"/>
    </row>
    <row r="180" spans="1:17" s="118" customFormat="1" ht="15.95" customHeight="1" x14ac:dyDescent="0.25">
      <c r="A180" s="118" t="s">
        <v>26079</v>
      </c>
      <c r="C180" s="118" t="s">
        <v>688</v>
      </c>
      <c r="D180" s="118" t="s">
        <v>26080</v>
      </c>
      <c r="E180" s="118" t="s">
        <v>26081</v>
      </c>
      <c r="O180" s="140" t="s">
        <v>26198</v>
      </c>
      <c r="P180" s="118" t="s">
        <v>1087</v>
      </c>
    </row>
    <row r="181" spans="1:17" s="118" customFormat="1" ht="15.95" customHeight="1" x14ac:dyDescent="0.25">
      <c r="A181" s="118" t="s">
        <v>26082</v>
      </c>
      <c r="C181" s="118" t="s">
        <v>689</v>
      </c>
      <c r="D181" s="118" t="s">
        <v>26083</v>
      </c>
      <c r="E181" s="118" t="s">
        <v>26084</v>
      </c>
      <c r="O181" s="140" t="s">
        <v>26198</v>
      </c>
      <c r="P181" s="118" t="s">
        <v>1087</v>
      </c>
    </row>
    <row r="182" spans="1:17" s="118" customFormat="1" ht="15.95" customHeight="1" x14ac:dyDescent="0.25">
      <c r="A182" s="118" t="s">
        <v>26391</v>
      </c>
      <c r="B182" s="118" t="s">
        <v>27064</v>
      </c>
      <c r="C182" s="118" t="s">
        <v>27065</v>
      </c>
      <c r="F182" s="118" t="s">
        <v>27066</v>
      </c>
      <c r="O182" s="140"/>
      <c r="Q182" s="118" t="s">
        <v>26392</v>
      </c>
    </row>
    <row r="183" spans="1:17" s="118" customFormat="1" ht="15.95" customHeight="1" x14ac:dyDescent="0.25">
      <c r="A183" s="118" t="s">
        <v>26085</v>
      </c>
      <c r="B183" s="118" t="s">
        <v>251</v>
      </c>
      <c r="C183" s="118" t="s">
        <v>26086</v>
      </c>
      <c r="F183" s="118" t="s">
        <v>26087</v>
      </c>
      <c r="O183" s="140" t="s">
        <v>26198</v>
      </c>
    </row>
    <row r="184" spans="1:17" s="118" customFormat="1" ht="15.95" customHeight="1" x14ac:dyDescent="0.25">
      <c r="A184" s="118" t="s">
        <v>4465</v>
      </c>
      <c r="B184" s="118" t="s">
        <v>4466</v>
      </c>
      <c r="C184" s="118" t="s">
        <v>4467</v>
      </c>
      <c r="F184" s="118" t="s">
        <v>4468</v>
      </c>
      <c r="G184" s="118" t="s">
        <v>1210</v>
      </c>
      <c r="O184" s="140"/>
      <c r="Q184" s="118" t="s">
        <v>26393</v>
      </c>
    </row>
    <row r="185" spans="1:17" s="118" customFormat="1" ht="15.95" customHeight="1" x14ac:dyDescent="0.25">
      <c r="A185" s="118" t="s">
        <v>26394</v>
      </c>
      <c r="B185" s="118" t="s">
        <v>27067</v>
      </c>
      <c r="C185" s="118" t="s">
        <v>27068</v>
      </c>
      <c r="F185" s="118" t="s">
        <v>27069</v>
      </c>
      <c r="O185" s="140"/>
    </row>
    <row r="186" spans="1:17" s="118" customFormat="1" ht="15.95" customHeight="1" x14ac:dyDescent="0.25">
      <c r="A186" s="118" t="s">
        <v>26395</v>
      </c>
      <c r="C186" s="118" t="s">
        <v>27070</v>
      </c>
      <c r="D186" s="118" t="s">
        <v>27071</v>
      </c>
      <c r="E186" s="118" t="s">
        <v>27072</v>
      </c>
      <c r="O186" s="140"/>
    </row>
    <row r="187" spans="1:17" s="118" customFormat="1" ht="15.95" customHeight="1" x14ac:dyDescent="0.25">
      <c r="A187" s="118" t="s">
        <v>26396</v>
      </c>
      <c r="B187" s="118" t="s">
        <v>27073</v>
      </c>
      <c r="C187" s="118" t="s">
        <v>27074</v>
      </c>
      <c r="E187" s="118" t="s">
        <v>27075</v>
      </c>
      <c r="O187" s="140"/>
    </row>
    <row r="188" spans="1:17" s="118" customFormat="1" ht="15.95" customHeight="1" x14ac:dyDescent="0.25">
      <c r="A188" s="118" t="s">
        <v>26397</v>
      </c>
      <c r="B188" s="118" t="s">
        <v>27076</v>
      </c>
      <c r="C188" s="118" t="s">
        <v>27077</v>
      </c>
      <c r="F188" s="118" t="s">
        <v>27078</v>
      </c>
      <c r="O188" s="140"/>
    </row>
    <row r="189" spans="1:17" s="118" customFormat="1" ht="15.95" customHeight="1" x14ac:dyDescent="0.25">
      <c r="A189" s="118" t="s">
        <v>26398</v>
      </c>
      <c r="B189" s="118" t="s">
        <v>27079</v>
      </c>
      <c r="C189" s="118" t="s">
        <v>27080</v>
      </c>
      <c r="F189" s="118" t="s">
        <v>27081</v>
      </c>
      <c r="O189" s="140"/>
    </row>
    <row r="190" spans="1:17" s="118" customFormat="1" ht="15.95" customHeight="1" x14ac:dyDescent="0.25">
      <c r="A190" s="118" t="s">
        <v>26088</v>
      </c>
      <c r="B190" s="118" t="s">
        <v>26089</v>
      </c>
      <c r="C190" s="118" t="s">
        <v>819</v>
      </c>
      <c r="D190" s="118" t="s">
        <v>26090</v>
      </c>
      <c r="O190" s="140" t="s">
        <v>26198</v>
      </c>
      <c r="P190" s="118" t="s">
        <v>1037</v>
      </c>
    </row>
    <row r="191" spans="1:17" s="118" customFormat="1" ht="15.95" customHeight="1" x14ac:dyDescent="0.25">
      <c r="A191" s="118" t="s">
        <v>26091</v>
      </c>
      <c r="B191" s="118" t="s">
        <v>26092</v>
      </c>
      <c r="C191" s="118" t="s">
        <v>26093</v>
      </c>
      <c r="E191" s="118" t="s">
        <v>26094</v>
      </c>
      <c r="O191" s="140" t="s">
        <v>26198</v>
      </c>
    </row>
    <row r="192" spans="1:17" s="118" customFormat="1" ht="15.95" customHeight="1" x14ac:dyDescent="0.25">
      <c r="A192" s="118" t="s">
        <v>26399</v>
      </c>
      <c r="B192" s="118" t="s">
        <v>27082</v>
      </c>
      <c r="C192" s="118" t="s">
        <v>27083</v>
      </c>
      <c r="F192" s="118" t="s">
        <v>27084</v>
      </c>
      <c r="O192" s="140"/>
    </row>
    <row r="193" spans="1:17" s="118" customFormat="1" ht="15.95" customHeight="1" x14ac:dyDescent="0.25">
      <c r="A193" s="118" t="s">
        <v>26400</v>
      </c>
      <c r="B193" s="118" t="s">
        <v>27085</v>
      </c>
      <c r="C193" s="118" t="s">
        <v>27086</v>
      </c>
      <c r="F193" s="118" t="s">
        <v>27087</v>
      </c>
      <c r="O193" s="140"/>
      <c r="Q193" s="118" t="s">
        <v>26401</v>
      </c>
    </row>
    <row r="194" spans="1:17" s="118" customFormat="1" ht="15.95" customHeight="1" x14ac:dyDescent="0.25">
      <c r="A194" s="118" t="s">
        <v>26402</v>
      </c>
      <c r="B194" s="118" t="s">
        <v>27088</v>
      </c>
      <c r="C194" s="118" t="s">
        <v>27089</v>
      </c>
      <c r="F194" s="118" t="s">
        <v>27090</v>
      </c>
      <c r="O194" s="140"/>
    </row>
    <row r="195" spans="1:17" s="118" customFormat="1" ht="15.95" customHeight="1" x14ac:dyDescent="0.25">
      <c r="A195" s="118" t="s">
        <v>26403</v>
      </c>
      <c r="B195" s="118" t="s">
        <v>27091</v>
      </c>
      <c r="C195" s="118" t="s">
        <v>27092</v>
      </c>
      <c r="F195" s="118" t="s">
        <v>27093</v>
      </c>
      <c r="O195" s="140"/>
      <c r="Q195" s="118" t="s">
        <v>26404</v>
      </c>
    </row>
    <row r="196" spans="1:17" s="118" customFormat="1" ht="15.95" customHeight="1" x14ac:dyDescent="0.25">
      <c r="A196" s="118" t="s">
        <v>26405</v>
      </c>
      <c r="B196" s="118" t="s">
        <v>27094</v>
      </c>
      <c r="C196" s="118" t="s">
        <v>27095</v>
      </c>
      <c r="F196" s="118" t="s">
        <v>27096</v>
      </c>
      <c r="O196" s="140"/>
    </row>
    <row r="197" spans="1:17" s="118" customFormat="1" ht="15.95" customHeight="1" x14ac:dyDescent="0.25">
      <c r="A197" s="118" t="s">
        <v>6676</v>
      </c>
      <c r="B197" s="118" t="s">
        <v>6678</v>
      </c>
      <c r="C197" s="118" t="s">
        <v>894</v>
      </c>
      <c r="D197" s="118" t="s">
        <v>6679</v>
      </c>
      <c r="J197" s="118" t="s">
        <v>6677</v>
      </c>
      <c r="K197" s="118" t="s">
        <v>6677</v>
      </c>
      <c r="O197" s="140" t="s">
        <v>26198</v>
      </c>
      <c r="P197" s="118" t="s">
        <v>1049</v>
      </c>
    </row>
    <row r="198" spans="1:17" s="118" customFormat="1" ht="15.95" customHeight="1" x14ac:dyDescent="0.25">
      <c r="A198" s="118" t="s">
        <v>26406</v>
      </c>
      <c r="B198" s="118" t="s">
        <v>27097</v>
      </c>
      <c r="C198" s="118" t="s">
        <v>27098</v>
      </c>
      <c r="E198" s="118" t="s">
        <v>27099</v>
      </c>
      <c r="O198" s="140"/>
    </row>
    <row r="199" spans="1:17" s="118" customFormat="1" ht="15.95" customHeight="1" x14ac:dyDescent="0.25">
      <c r="A199" s="118" t="s">
        <v>26095</v>
      </c>
      <c r="B199" s="118" t="s">
        <v>26096</v>
      </c>
      <c r="C199" s="118" t="s">
        <v>26097</v>
      </c>
      <c r="E199" s="118" t="s">
        <v>26098</v>
      </c>
      <c r="O199" s="140" t="s">
        <v>26198</v>
      </c>
    </row>
    <row r="200" spans="1:17" s="118" customFormat="1" ht="15.95" customHeight="1" x14ac:dyDescent="0.25">
      <c r="A200" s="118" t="s">
        <v>26407</v>
      </c>
      <c r="B200" s="118" t="s">
        <v>27100</v>
      </c>
      <c r="C200" s="118" t="s">
        <v>27101</v>
      </c>
      <c r="F200" s="118" t="s">
        <v>27102</v>
      </c>
      <c r="O200" s="140"/>
      <c r="Q200" s="118" t="s">
        <v>26408</v>
      </c>
    </row>
    <row r="201" spans="1:17" s="118" customFormat="1" ht="15.95" customHeight="1" x14ac:dyDescent="0.25">
      <c r="A201" s="118" t="s">
        <v>26409</v>
      </c>
      <c r="C201" s="118" t="s">
        <v>27103</v>
      </c>
      <c r="D201" s="118" t="s">
        <v>27104</v>
      </c>
      <c r="E201" s="118" t="s">
        <v>27105</v>
      </c>
      <c r="O201" s="140"/>
    </row>
    <row r="202" spans="1:17" s="118" customFormat="1" ht="15.95" customHeight="1" x14ac:dyDescent="0.25">
      <c r="A202" s="118" t="s">
        <v>26410</v>
      </c>
      <c r="B202" s="118" t="s">
        <v>27106</v>
      </c>
      <c r="C202" s="118" t="s">
        <v>27107</v>
      </c>
      <c r="D202" s="118" t="s">
        <v>27108</v>
      </c>
      <c r="O202" s="140"/>
    </row>
    <row r="203" spans="1:17" s="118" customFormat="1" ht="15.95" customHeight="1" x14ac:dyDescent="0.25">
      <c r="A203" s="118" t="s">
        <v>26411</v>
      </c>
      <c r="B203" s="118" t="s">
        <v>27109</v>
      </c>
      <c r="C203" s="118" t="s">
        <v>27110</v>
      </c>
      <c r="E203" s="118" t="s">
        <v>27111</v>
      </c>
      <c r="O203" s="140"/>
      <c r="Q203" s="118" t="s">
        <v>26412</v>
      </c>
    </row>
    <row r="204" spans="1:17" s="118" customFormat="1" ht="15.95" customHeight="1" x14ac:dyDescent="0.25">
      <c r="A204" s="118" t="s">
        <v>26413</v>
      </c>
      <c r="B204" s="118" t="s">
        <v>27112</v>
      </c>
      <c r="C204" s="118" t="s">
        <v>27113</v>
      </c>
      <c r="E204" s="118" t="s">
        <v>27114</v>
      </c>
      <c r="O204" s="140"/>
    </row>
    <row r="205" spans="1:17" s="118" customFormat="1" ht="15.95" customHeight="1" x14ac:dyDescent="0.25">
      <c r="A205" s="118" t="s">
        <v>26414</v>
      </c>
      <c r="B205" s="118" t="s">
        <v>27115</v>
      </c>
      <c r="C205" s="118" t="s">
        <v>27116</v>
      </c>
      <c r="E205" s="118" t="s">
        <v>27117</v>
      </c>
      <c r="O205" s="140"/>
      <c r="Q205" s="118" t="s">
        <v>26415</v>
      </c>
    </row>
    <row r="206" spans="1:17" s="118" customFormat="1" ht="15.95" customHeight="1" x14ac:dyDescent="0.25">
      <c r="A206" s="118" t="s">
        <v>26416</v>
      </c>
      <c r="B206" s="118" t="s">
        <v>27118</v>
      </c>
      <c r="C206" s="118" t="s">
        <v>27119</v>
      </c>
      <c r="E206" s="118" t="s">
        <v>27120</v>
      </c>
      <c r="O206" s="140"/>
      <c r="Q206" s="118" t="s">
        <v>26417</v>
      </c>
    </row>
    <row r="207" spans="1:17" s="118" customFormat="1" ht="15.95" customHeight="1" x14ac:dyDescent="0.25">
      <c r="A207" s="118" t="s">
        <v>26418</v>
      </c>
      <c r="C207" s="118" t="s">
        <v>525</v>
      </c>
      <c r="E207" s="118" t="s">
        <v>27121</v>
      </c>
      <c r="F207" s="118" t="s">
        <v>27122</v>
      </c>
      <c r="O207" s="140"/>
    </row>
    <row r="208" spans="1:17" s="118" customFormat="1" ht="15.95" customHeight="1" x14ac:dyDescent="0.25">
      <c r="A208" s="118" t="s">
        <v>26419</v>
      </c>
      <c r="C208" s="118" t="s">
        <v>526</v>
      </c>
      <c r="E208" s="118" t="s">
        <v>27123</v>
      </c>
      <c r="F208" s="118" t="s">
        <v>27124</v>
      </c>
      <c r="O208" s="140"/>
    </row>
    <row r="209" spans="1:17" s="118" customFormat="1" ht="15.95" customHeight="1" x14ac:dyDescent="0.25">
      <c r="A209" s="118" t="s">
        <v>26420</v>
      </c>
      <c r="C209" s="118" t="s">
        <v>527</v>
      </c>
      <c r="E209" s="118" t="s">
        <v>27125</v>
      </c>
      <c r="F209" s="118" t="s">
        <v>27126</v>
      </c>
      <c r="O209" s="140"/>
    </row>
    <row r="210" spans="1:17" s="118" customFormat="1" ht="15.95" customHeight="1" x14ac:dyDescent="0.25">
      <c r="A210" s="118" t="s">
        <v>26421</v>
      </c>
      <c r="C210" s="118" t="s">
        <v>528</v>
      </c>
      <c r="E210" s="118" t="s">
        <v>27127</v>
      </c>
      <c r="F210" s="118" t="s">
        <v>27128</v>
      </c>
      <c r="O210" s="140"/>
    </row>
    <row r="211" spans="1:17" s="118" customFormat="1" ht="15.95" customHeight="1" x14ac:dyDescent="0.25">
      <c r="A211" s="118" t="s">
        <v>26422</v>
      </c>
      <c r="C211" s="118" t="s">
        <v>529</v>
      </c>
      <c r="E211" s="118" t="s">
        <v>27129</v>
      </c>
      <c r="F211" s="118" t="s">
        <v>27130</v>
      </c>
      <c r="O211" s="140"/>
    </row>
    <row r="212" spans="1:17" s="118" customFormat="1" ht="15.95" customHeight="1" x14ac:dyDescent="0.25">
      <c r="A212" s="118" t="s">
        <v>26423</v>
      </c>
      <c r="C212" s="118" t="s">
        <v>531</v>
      </c>
      <c r="E212" s="118" t="s">
        <v>27131</v>
      </c>
      <c r="F212" s="118" t="s">
        <v>27132</v>
      </c>
      <c r="O212" s="140"/>
    </row>
    <row r="213" spans="1:17" s="118" customFormat="1" ht="15.95" customHeight="1" x14ac:dyDescent="0.25">
      <c r="A213" s="118" t="s">
        <v>26099</v>
      </c>
      <c r="C213" s="118" t="s">
        <v>532</v>
      </c>
      <c r="E213" s="118" t="s">
        <v>26100</v>
      </c>
      <c r="F213" s="118" t="s">
        <v>26101</v>
      </c>
      <c r="O213" s="140" t="s">
        <v>26198</v>
      </c>
    </row>
    <row r="214" spans="1:17" s="118" customFormat="1" ht="15.95" customHeight="1" x14ac:dyDescent="0.25">
      <c r="A214" s="118" t="s">
        <v>26424</v>
      </c>
      <c r="C214" s="118" t="s">
        <v>533</v>
      </c>
      <c r="E214" s="118" t="s">
        <v>27133</v>
      </c>
      <c r="F214" s="118" t="s">
        <v>27134</v>
      </c>
      <c r="O214" s="140"/>
    </row>
    <row r="215" spans="1:17" s="118" customFormat="1" ht="15.95" customHeight="1" x14ac:dyDescent="0.25">
      <c r="A215" s="118" t="s">
        <v>26425</v>
      </c>
      <c r="C215" s="118" t="s">
        <v>534</v>
      </c>
      <c r="E215" s="118" t="s">
        <v>27135</v>
      </c>
      <c r="F215" s="118" t="s">
        <v>27136</v>
      </c>
      <c r="O215" s="140"/>
    </row>
    <row r="216" spans="1:17" s="118" customFormat="1" ht="15.95" customHeight="1" x14ac:dyDescent="0.25">
      <c r="A216" s="118" t="s">
        <v>26426</v>
      </c>
      <c r="C216" s="118" t="s">
        <v>535</v>
      </c>
      <c r="E216" s="118" t="s">
        <v>27137</v>
      </c>
      <c r="F216" s="118" t="s">
        <v>27138</v>
      </c>
      <c r="O216" s="140"/>
    </row>
    <row r="217" spans="1:17" s="118" customFormat="1" ht="15.95" customHeight="1" x14ac:dyDescent="0.25">
      <c r="A217" s="118" t="s">
        <v>26427</v>
      </c>
      <c r="C217" s="118" t="s">
        <v>536</v>
      </c>
      <c r="E217" s="118" t="s">
        <v>27139</v>
      </c>
      <c r="F217" s="118" t="s">
        <v>27140</v>
      </c>
      <c r="O217" s="140"/>
    </row>
    <row r="218" spans="1:17" s="118" customFormat="1" ht="15.95" customHeight="1" x14ac:dyDescent="0.25">
      <c r="A218" s="118" t="s">
        <v>26428</v>
      </c>
      <c r="C218" s="118" t="s">
        <v>537</v>
      </c>
      <c r="E218" s="118" t="s">
        <v>27141</v>
      </c>
      <c r="F218" s="118" t="s">
        <v>27142</v>
      </c>
      <c r="O218" s="140"/>
    </row>
    <row r="219" spans="1:17" s="118" customFormat="1" ht="15.95" customHeight="1" x14ac:dyDescent="0.25">
      <c r="A219" s="118" t="s">
        <v>26429</v>
      </c>
      <c r="C219" s="118" t="s">
        <v>538</v>
      </c>
      <c r="E219" s="118" t="s">
        <v>27143</v>
      </c>
      <c r="F219" s="118" t="s">
        <v>27144</v>
      </c>
      <c r="O219" s="140"/>
    </row>
    <row r="220" spans="1:17" s="118" customFormat="1" ht="15.95" customHeight="1" x14ac:dyDescent="0.25">
      <c r="A220" s="118" t="s">
        <v>26430</v>
      </c>
      <c r="C220" s="118" t="s">
        <v>539</v>
      </c>
      <c r="E220" s="118" t="s">
        <v>27145</v>
      </c>
      <c r="F220" s="118" t="s">
        <v>27146</v>
      </c>
      <c r="O220" s="140"/>
    </row>
    <row r="221" spans="1:17" s="118" customFormat="1" ht="15.95" customHeight="1" x14ac:dyDescent="0.25">
      <c r="A221" s="118" t="s">
        <v>26431</v>
      </c>
      <c r="C221" s="118" t="s">
        <v>540</v>
      </c>
      <c r="E221" s="118" t="s">
        <v>27147</v>
      </c>
      <c r="F221" s="118" t="s">
        <v>27148</v>
      </c>
      <c r="O221" s="140"/>
      <c r="Q221" s="118" t="s">
        <v>26432</v>
      </c>
    </row>
    <row r="222" spans="1:17" s="118" customFormat="1" ht="15.95" customHeight="1" x14ac:dyDescent="0.25">
      <c r="A222" s="118" t="s">
        <v>26433</v>
      </c>
      <c r="C222" s="118" t="s">
        <v>541</v>
      </c>
      <c r="E222" s="118" t="s">
        <v>27149</v>
      </c>
      <c r="F222" s="118" t="s">
        <v>27150</v>
      </c>
      <c r="O222" s="140"/>
    </row>
    <row r="223" spans="1:17" s="118" customFormat="1" ht="15.95" customHeight="1" x14ac:dyDescent="0.25">
      <c r="A223" s="118" t="s">
        <v>26434</v>
      </c>
      <c r="C223" s="118" t="s">
        <v>542</v>
      </c>
      <c r="E223" s="118" t="s">
        <v>27151</v>
      </c>
      <c r="F223" s="118" t="s">
        <v>27152</v>
      </c>
      <c r="O223" s="140"/>
    </row>
    <row r="224" spans="1:17" s="118" customFormat="1" ht="15.95" customHeight="1" x14ac:dyDescent="0.25">
      <c r="A224" s="118" t="s">
        <v>26435</v>
      </c>
      <c r="C224" s="118" t="s">
        <v>543</v>
      </c>
      <c r="E224" s="118" t="s">
        <v>27153</v>
      </c>
      <c r="F224" s="118" t="s">
        <v>27154</v>
      </c>
      <c r="O224" s="140"/>
    </row>
    <row r="225" spans="1:15" s="118" customFormat="1" ht="15.95" customHeight="1" x14ac:dyDescent="0.25">
      <c r="A225" s="118" t="s">
        <v>26436</v>
      </c>
      <c r="C225" s="118" t="s">
        <v>544</v>
      </c>
      <c r="E225" s="118" t="s">
        <v>27155</v>
      </c>
      <c r="F225" s="118" t="s">
        <v>27156</v>
      </c>
      <c r="O225" s="140"/>
    </row>
    <row r="226" spans="1:15" s="118" customFormat="1" ht="15.95" customHeight="1" x14ac:dyDescent="0.25">
      <c r="A226" s="118" t="s">
        <v>26437</v>
      </c>
      <c r="C226" s="118" t="s">
        <v>545</v>
      </c>
      <c r="E226" s="118" t="s">
        <v>27157</v>
      </c>
      <c r="F226" s="118" t="s">
        <v>27158</v>
      </c>
      <c r="O226" s="140"/>
    </row>
    <row r="227" spans="1:15" s="118" customFormat="1" ht="15.95" customHeight="1" x14ac:dyDescent="0.25">
      <c r="A227" s="118" t="s">
        <v>26438</v>
      </c>
      <c r="C227" s="118" t="s">
        <v>546</v>
      </c>
      <c r="E227" s="118" t="s">
        <v>27159</v>
      </c>
      <c r="F227" s="118" t="s">
        <v>27160</v>
      </c>
      <c r="O227" s="140"/>
    </row>
    <row r="228" spans="1:15" s="118" customFormat="1" ht="15.95" customHeight="1" x14ac:dyDescent="0.25">
      <c r="A228" s="118" t="s">
        <v>26439</v>
      </c>
      <c r="C228" s="118" t="s">
        <v>547</v>
      </c>
      <c r="E228" s="118" t="s">
        <v>27161</v>
      </c>
      <c r="F228" s="118" t="s">
        <v>27162</v>
      </c>
      <c r="O228" s="140"/>
    </row>
    <row r="229" spans="1:15" s="118" customFormat="1" ht="15.95" customHeight="1" x14ac:dyDescent="0.25">
      <c r="A229" s="118" t="s">
        <v>26440</v>
      </c>
      <c r="C229" s="118" t="s">
        <v>548</v>
      </c>
      <c r="E229" s="118" t="s">
        <v>27163</v>
      </c>
      <c r="F229" s="118" t="s">
        <v>27164</v>
      </c>
      <c r="O229" s="140"/>
    </row>
    <row r="230" spans="1:15" s="118" customFormat="1" ht="15.95" customHeight="1" x14ac:dyDescent="0.25">
      <c r="A230" s="118" t="s">
        <v>26441</v>
      </c>
      <c r="C230" s="118" t="s">
        <v>549</v>
      </c>
      <c r="E230" s="118" t="s">
        <v>27165</v>
      </c>
      <c r="F230" s="118" t="s">
        <v>27166</v>
      </c>
      <c r="O230" s="140"/>
    </row>
    <row r="231" spans="1:15" s="118" customFormat="1" ht="15.95" customHeight="1" x14ac:dyDescent="0.25">
      <c r="A231" s="118" t="s">
        <v>26442</v>
      </c>
      <c r="C231" s="118" t="s">
        <v>550</v>
      </c>
      <c r="E231" s="118" t="s">
        <v>27167</v>
      </c>
      <c r="F231" s="118" t="s">
        <v>27168</v>
      </c>
      <c r="O231" s="140"/>
    </row>
    <row r="232" spans="1:15" s="118" customFormat="1" ht="15.95" customHeight="1" x14ac:dyDescent="0.25">
      <c r="A232" s="118" t="s">
        <v>26443</v>
      </c>
      <c r="C232" s="118" t="s">
        <v>551</v>
      </c>
      <c r="E232" s="118" t="s">
        <v>27169</v>
      </c>
      <c r="F232" s="118" t="s">
        <v>27170</v>
      </c>
      <c r="O232" s="140"/>
    </row>
    <row r="233" spans="1:15" s="118" customFormat="1" ht="15.95" customHeight="1" x14ac:dyDescent="0.25">
      <c r="A233" s="118" t="s">
        <v>26444</v>
      </c>
      <c r="C233" s="118" t="s">
        <v>552</v>
      </c>
      <c r="E233" s="118" t="s">
        <v>27171</v>
      </c>
      <c r="F233" s="118" t="s">
        <v>27172</v>
      </c>
      <c r="O233" s="140"/>
    </row>
    <row r="234" spans="1:15" s="118" customFormat="1" ht="15.95" customHeight="1" x14ac:dyDescent="0.25">
      <c r="A234" s="118" t="s">
        <v>26445</v>
      </c>
      <c r="C234" s="118" t="s">
        <v>553</v>
      </c>
      <c r="E234" s="118" t="s">
        <v>27173</v>
      </c>
      <c r="F234" s="118" t="s">
        <v>27174</v>
      </c>
      <c r="O234" s="140"/>
    </row>
    <row r="235" spans="1:15" s="118" customFormat="1" ht="15.95" customHeight="1" x14ac:dyDescent="0.25">
      <c r="A235" s="118" t="s">
        <v>26446</v>
      </c>
      <c r="C235" s="118" t="s">
        <v>554</v>
      </c>
      <c r="E235" s="118" t="s">
        <v>27175</v>
      </c>
      <c r="F235" s="118" t="s">
        <v>27176</v>
      </c>
      <c r="O235" s="140"/>
    </row>
    <row r="236" spans="1:15" s="118" customFormat="1" ht="15.95" customHeight="1" x14ac:dyDescent="0.25">
      <c r="A236" s="118" t="s">
        <v>26447</v>
      </c>
      <c r="C236" s="118" t="s">
        <v>555</v>
      </c>
      <c r="E236" s="118" t="s">
        <v>27177</v>
      </c>
      <c r="F236" s="118" t="s">
        <v>27178</v>
      </c>
      <c r="O236" s="140"/>
    </row>
    <row r="237" spans="1:15" s="118" customFormat="1" ht="15.95" customHeight="1" x14ac:dyDescent="0.25">
      <c r="A237" s="118" t="s">
        <v>26448</v>
      </c>
      <c r="C237" s="118" t="s">
        <v>556</v>
      </c>
      <c r="E237" s="118" t="s">
        <v>27179</v>
      </c>
      <c r="F237" s="118" t="s">
        <v>27180</v>
      </c>
      <c r="O237" s="140"/>
    </row>
    <row r="238" spans="1:15" s="118" customFormat="1" ht="15.95" customHeight="1" x14ac:dyDescent="0.25">
      <c r="A238" s="118" t="s">
        <v>26449</v>
      </c>
      <c r="C238" s="118" t="s">
        <v>557</v>
      </c>
      <c r="E238" s="118" t="s">
        <v>27181</v>
      </c>
      <c r="F238" s="118" t="s">
        <v>27182</v>
      </c>
      <c r="O238" s="140"/>
    </row>
    <row r="239" spans="1:15" s="118" customFormat="1" ht="15.95" customHeight="1" x14ac:dyDescent="0.25">
      <c r="A239" s="118" t="s">
        <v>26450</v>
      </c>
      <c r="C239" s="118" t="s">
        <v>558</v>
      </c>
      <c r="E239" s="118" t="s">
        <v>27183</v>
      </c>
      <c r="F239" s="118" t="s">
        <v>27184</v>
      </c>
      <c r="O239" s="140"/>
    </row>
    <row r="240" spans="1:15" s="118" customFormat="1" ht="15.95" customHeight="1" x14ac:dyDescent="0.25">
      <c r="A240" s="118" t="s">
        <v>26451</v>
      </c>
      <c r="C240" s="118" t="s">
        <v>559</v>
      </c>
      <c r="E240" s="118" t="s">
        <v>27185</v>
      </c>
      <c r="F240" s="118" t="s">
        <v>27186</v>
      </c>
      <c r="O240" s="140"/>
    </row>
    <row r="241" spans="1:17" s="118" customFormat="1" ht="15.95" customHeight="1" x14ac:dyDescent="0.25">
      <c r="A241" s="118" t="s">
        <v>26452</v>
      </c>
      <c r="C241" s="118" t="s">
        <v>560</v>
      </c>
      <c r="E241" s="118" t="s">
        <v>27187</v>
      </c>
      <c r="F241" s="118" t="s">
        <v>27188</v>
      </c>
      <c r="O241" s="140"/>
    </row>
    <row r="242" spans="1:17" s="118" customFormat="1" ht="15.95" customHeight="1" x14ac:dyDescent="0.25">
      <c r="A242" s="118" t="s">
        <v>26453</v>
      </c>
      <c r="C242" s="118" t="s">
        <v>561</v>
      </c>
      <c r="E242" s="118" t="s">
        <v>27189</v>
      </c>
      <c r="F242" s="118" t="s">
        <v>27190</v>
      </c>
      <c r="O242" s="140"/>
    </row>
    <row r="243" spans="1:17" s="118" customFormat="1" ht="15.95" customHeight="1" x14ac:dyDescent="0.25">
      <c r="A243" s="118" t="s">
        <v>20527</v>
      </c>
      <c r="B243" s="118" t="s">
        <v>20528</v>
      </c>
      <c r="D243" s="118" t="s">
        <v>20529</v>
      </c>
      <c r="E243" s="118" t="s">
        <v>20530</v>
      </c>
      <c r="M243" s="118" t="s">
        <v>26454</v>
      </c>
      <c r="O243" s="140"/>
      <c r="Q243" s="118" t="s">
        <v>26455</v>
      </c>
    </row>
    <row r="244" spans="1:17" s="118" customFormat="1" ht="15.95" customHeight="1" x14ac:dyDescent="0.25">
      <c r="A244" s="118" t="s">
        <v>26456</v>
      </c>
      <c r="D244" s="118" t="s">
        <v>27191</v>
      </c>
      <c r="E244" s="118" t="s">
        <v>27192</v>
      </c>
      <c r="F244" s="118" t="s">
        <v>27193</v>
      </c>
      <c r="O244" s="140"/>
    </row>
    <row r="245" spans="1:17" s="118" customFormat="1" ht="15.95" customHeight="1" x14ac:dyDescent="0.25">
      <c r="A245" s="118" t="s">
        <v>26102</v>
      </c>
      <c r="B245" s="118" t="s">
        <v>26103</v>
      </c>
      <c r="E245" s="118" t="s">
        <v>26104</v>
      </c>
      <c r="F245" s="118" t="s">
        <v>26105</v>
      </c>
      <c r="O245" s="140" t="s">
        <v>26198</v>
      </c>
    </row>
    <row r="246" spans="1:17" s="118" customFormat="1" ht="15.95" customHeight="1" x14ac:dyDescent="0.25">
      <c r="A246" s="118" t="s">
        <v>26457</v>
      </c>
      <c r="B246" s="118" t="s">
        <v>27194</v>
      </c>
      <c r="E246" s="118" t="s">
        <v>27195</v>
      </c>
      <c r="F246" s="118" t="s">
        <v>27196</v>
      </c>
      <c r="O246" s="140"/>
      <c r="Q246" s="118" t="s">
        <v>26458</v>
      </c>
    </row>
    <row r="247" spans="1:17" s="118" customFormat="1" ht="15.95" customHeight="1" x14ac:dyDescent="0.25">
      <c r="A247" s="118" t="s">
        <v>26459</v>
      </c>
      <c r="B247" s="118" t="s">
        <v>27197</v>
      </c>
      <c r="E247" s="118" t="s">
        <v>27198</v>
      </c>
      <c r="F247" s="118" t="s">
        <v>27199</v>
      </c>
      <c r="O247" s="140"/>
    </row>
    <row r="248" spans="1:17" s="118" customFormat="1" ht="15.95" customHeight="1" x14ac:dyDescent="0.25">
      <c r="A248" s="118" t="s">
        <v>26460</v>
      </c>
      <c r="B248" s="118" t="s">
        <v>27200</v>
      </c>
      <c r="E248" s="118" t="s">
        <v>27201</v>
      </c>
      <c r="F248" s="118" t="s">
        <v>27202</v>
      </c>
      <c r="O248" s="140"/>
    </row>
    <row r="249" spans="1:17" s="118" customFormat="1" ht="15.95" customHeight="1" x14ac:dyDescent="0.25">
      <c r="A249" s="118" t="s">
        <v>26461</v>
      </c>
      <c r="B249" s="118" t="s">
        <v>27203</v>
      </c>
      <c r="E249" s="118" t="s">
        <v>27204</v>
      </c>
      <c r="F249" s="118" t="s">
        <v>27205</v>
      </c>
      <c r="O249" s="140"/>
      <c r="Q249" s="118" t="s">
        <v>26462</v>
      </c>
    </row>
    <row r="250" spans="1:17" s="118" customFormat="1" ht="15.95" customHeight="1" x14ac:dyDescent="0.25">
      <c r="A250" s="118" t="s">
        <v>26463</v>
      </c>
      <c r="B250" s="118" t="s">
        <v>27206</v>
      </c>
      <c r="E250" s="118" t="s">
        <v>27207</v>
      </c>
      <c r="F250" s="118" t="s">
        <v>27208</v>
      </c>
      <c r="O250" s="140"/>
    </row>
    <row r="251" spans="1:17" s="118" customFormat="1" ht="15.95" customHeight="1" x14ac:dyDescent="0.25">
      <c r="A251" s="118" t="s">
        <v>26464</v>
      </c>
      <c r="C251" s="118" t="s">
        <v>27209</v>
      </c>
      <c r="D251" s="118" t="s">
        <v>27210</v>
      </c>
      <c r="O251" s="140"/>
    </row>
    <row r="252" spans="1:17" s="118" customFormat="1" ht="15.95" customHeight="1" x14ac:dyDescent="0.25">
      <c r="A252" s="118" t="s">
        <v>26465</v>
      </c>
      <c r="B252" s="118" t="s">
        <v>27211</v>
      </c>
      <c r="C252" s="118" t="s">
        <v>27212</v>
      </c>
      <c r="O252" s="140"/>
    </row>
    <row r="253" spans="1:17" s="118" customFormat="1" ht="15.95" customHeight="1" x14ac:dyDescent="0.25">
      <c r="A253" s="118" t="s">
        <v>4469</v>
      </c>
      <c r="B253" s="118" t="s">
        <v>4470</v>
      </c>
      <c r="C253" s="118" t="s">
        <v>4471</v>
      </c>
      <c r="G253" s="118" t="s">
        <v>1561</v>
      </c>
      <c r="I253" s="118" t="s">
        <v>1561</v>
      </c>
      <c r="O253" s="140"/>
    </row>
    <row r="254" spans="1:17" s="118" customFormat="1" ht="15.95" customHeight="1" x14ac:dyDescent="0.25">
      <c r="A254" s="118" t="s">
        <v>26466</v>
      </c>
      <c r="B254" s="118" t="s">
        <v>27213</v>
      </c>
      <c r="C254" s="118" t="s">
        <v>27214</v>
      </c>
      <c r="O254" s="140"/>
      <c r="Q254" s="118" t="s">
        <v>26467</v>
      </c>
    </row>
    <row r="255" spans="1:17" s="118" customFormat="1" ht="15.95" customHeight="1" x14ac:dyDescent="0.25">
      <c r="A255" s="118" t="s">
        <v>26468</v>
      </c>
      <c r="C255" s="118" t="s">
        <v>27215</v>
      </c>
      <c r="D255" s="118" t="s">
        <v>27216</v>
      </c>
      <c r="O255" s="140"/>
    </row>
    <row r="256" spans="1:17" s="118" customFormat="1" ht="15.95" customHeight="1" x14ac:dyDescent="0.25">
      <c r="A256" s="118" t="s">
        <v>26469</v>
      </c>
      <c r="B256" s="118" t="s">
        <v>27217</v>
      </c>
      <c r="C256" s="118" t="s">
        <v>27218</v>
      </c>
      <c r="O256" s="140"/>
      <c r="Q256" s="118" t="s">
        <v>26470</v>
      </c>
    </row>
    <row r="257" spans="1:17" s="118" customFormat="1" ht="15.95" customHeight="1" x14ac:dyDescent="0.25">
      <c r="A257" s="118" t="s">
        <v>26471</v>
      </c>
      <c r="B257" s="118" t="s">
        <v>27219</v>
      </c>
      <c r="C257" s="118" t="s">
        <v>27220</v>
      </c>
      <c r="O257" s="140"/>
    </row>
    <row r="258" spans="1:17" s="118" customFormat="1" ht="15.95" customHeight="1" x14ac:dyDescent="0.25">
      <c r="A258" s="118" t="s">
        <v>26106</v>
      </c>
      <c r="B258" s="118" t="s">
        <v>201</v>
      </c>
      <c r="C258" s="118" t="s">
        <v>648</v>
      </c>
      <c r="O258" s="140" t="s">
        <v>26198</v>
      </c>
      <c r="P258" s="118" t="s">
        <v>1087</v>
      </c>
    </row>
    <row r="259" spans="1:17" s="118" customFormat="1" ht="15.95" customHeight="1" x14ac:dyDescent="0.25">
      <c r="A259" s="118" t="s">
        <v>26107</v>
      </c>
      <c r="B259" s="118" t="s">
        <v>26108</v>
      </c>
      <c r="C259" s="118" t="s">
        <v>26109</v>
      </c>
      <c r="O259" s="140" t="s">
        <v>26198</v>
      </c>
    </row>
    <row r="260" spans="1:17" s="118" customFormat="1" ht="15.95" customHeight="1" x14ac:dyDescent="0.25">
      <c r="A260" s="118" t="s">
        <v>26472</v>
      </c>
      <c r="B260" s="118" t="s">
        <v>27221</v>
      </c>
      <c r="C260" s="118" t="s">
        <v>27222</v>
      </c>
      <c r="O260" s="140"/>
    </row>
    <row r="261" spans="1:17" s="118" customFormat="1" ht="15.95" customHeight="1" x14ac:dyDescent="0.25">
      <c r="A261" s="118" t="s">
        <v>26473</v>
      </c>
      <c r="B261" s="118" t="s">
        <v>27223</v>
      </c>
      <c r="C261" s="118" t="s">
        <v>27224</v>
      </c>
      <c r="O261" s="140"/>
      <c r="Q261" s="118" t="s">
        <v>26474</v>
      </c>
    </row>
    <row r="262" spans="1:17" s="118" customFormat="1" ht="15.95" customHeight="1" x14ac:dyDescent="0.25">
      <c r="A262" s="118" t="s">
        <v>26475</v>
      </c>
      <c r="B262" s="118" t="s">
        <v>27225</v>
      </c>
      <c r="C262" s="118" t="s">
        <v>27226</v>
      </c>
      <c r="O262" s="140"/>
    </row>
    <row r="263" spans="1:17" s="118" customFormat="1" ht="15.95" customHeight="1" x14ac:dyDescent="0.25">
      <c r="A263" s="118" t="s">
        <v>26476</v>
      </c>
      <c r="B263" s="118" t="s">
        <v>27227</v>
      </c>
      <c r="C263" s="118" t="s">
        <v>27228</v>
      </c>
      <c r="O263" s="140"/>
      <c r="Q263" s="118" t="s">
        <v>26477</v>
      </c>
    </row>
    <row r="264" spans="1:17" s="118" customFormat="1" ht="15.95" customHeight="1" x14ac:dyDescent="0.25">
      <c r="A264" s="118" t="s">
        <v>4472</v>
      </c>
      <c r="B264" s="118" t="s">
        <v>281</v>
      </c>
      <c r="C264" s="118" t="s">
        <v>4474</v>
      </c>
      <c r="G264" s="118" t="s">
        <v>4473</v>
      </c>
      <c r="O264" s="140"/>
      <c r="Q264" s="118" t="s">
        <v>26478</v>
      </c>
    </row>
    <row r="265" spans="1:17" s="118" customFormat="1" ht="15.95" customHeight="1" x14ac:dyDescent="0.25">
      <c r="A265" s="118" t="s">
        <v>20531</v>
      </c>
      <c r="B265" s="118" t="s">
        <v>20532</v>
      </c>
      <c r="C265" s="118" t="s">
        <v>20533</v>
      </c>
      <c r="M265" s="118" t="s">
        <v>26479</v>
      </c>
      <c r="O265" s="140"/>
      <c r="Q265" s="118" t="s">
        <v>26480</v>
      </c>
    </row>
    <row r="266" spans="1:17" s="118" customFormat="1" ht="15.95" customHeight="1" x14ac:dyDescent="0.25">
      <c r="A266" s="118" t="s">
        <v>26481</v>
      </c>
      <c r="B266" s="118" t="s">
        <v>27229</v>
      </c>
      <c r="C266" s="118" t="s">
        <v>27230</v>
      </c>
      <c r="O266" s="140"/>
      <c r="Q266" s="118" t="s">
        <v>26393</v>
      </c>
    </row>
    <row r="267" spans="1:17" s="118" customFormat="1" ht="15.95" customHeight="1" x14ac:dyDescent="0.25">
      <c r="A267" s="118" t="s">
        <v>26482</v>
      </c>
      <c r="B267" s="118" t="s">
        <v>27231</v>
      </c>
      <c r="C267" s="118" t="s">
        <v>27232</v>
      </c>
      <c r="O267" s="140"/>
    </row>
    <row r="268" spans="1:17" s="118" customFormat="1" ht="15.95" customHeight="1" x14ac:dyDescent="0.25">
      <c r="A268" s="118" t="s">
        <v>26483</v>
      </c>
      <c r="B268" s="118" t="s">
        <v>27233</v>
      </c>
      <c r="C268" s="118" t="s">
        <v>27234</v>
      </c>
      <c r="O268" s="140"/>
    </row>
    <row r="269" spans="1:17" s="118" customFormat="1" ht="15.95" customHeight="1" x14ac:dyDescent="0.25">
      <c r="A269" s="118" t="s">
        <v>4475</v>
      </c>
      <c r="B269" s="118" t="s">
        <v>1449</v>
      </c>
      <c r="C269" s="118" t="s">
        <v>4476</v>
      </c>
      <c r="G269" s="118" t="s">
        <v>1450</v>
      </c>
      <c r="O269" s="140"/>
      <c r="Q269" s="118" t="s">
        <v>26484</v>
      </c>
    </row>
    <row r="270" spans="1:17" s="118" customFormat="1" ht="15.95" customHeight="1" x14ac:dyDescent="0.25">
      <c r="A270" s="118" t="s">
        <v>20534</v>
      </c>
      <c r="B270" s="118" t="s">
        <v>20535</v>
      </c>
      <c r="C270" s="118" t="s">
        <v>20536</v>
      </c>
      <c r="M270" s="118" t="s">
        <v>26485</v>
      </c>
      <c r="O270" s="140"/>
      <c r="Q270" s="118" t="s">
        <v>26486</v>
      </c>
    </row>
    <row r="271" spans="1:17" s="118" customFormat="1" ht="15.95" customHeight="1" x14ac:dyDescent="0.25">
      <c r="A271" s="118" t="s">
        <v>26487</v>
      </c>
      <c r="B271" s="118" t="s">
        <v>27235</v>
      </c>
      <c r="C271" s="118" t="s">
        <v>27236</v>
      </c>
      <c r="O271" s="140"/>
    </row>
    <row r="272" spans="1:17" s="118" customFormat="1" ht="15.95" customHeight="1" x14ac:dyDescent="0.25">
      <c r="A272" s="118" t="s">
        <v>26488</v>
      </c>
      <c r="B272" s="118" t="s">
        <v>27237</v>
      </c>
      <c r="C272" s="118" t="s">
        <v>27238</v>
      </c>
      <c r="O272" s="140"/>
    </row>
    <row r="273" spans="1:17" s="118" customFormat="1" ht="15.95" customHeight="1" x14ac:dyDescent="0.25">
      <c r="A273" s="118" t="s">
        <v>26489</v>
      </c>
      <c r="B273" s="118" t="s">
        <v>27239</v>
      </c>
      <c r="C273" s="118" t="s">
        <v>27240</v>
      </c>
      <c r="O273" s="140"/>
    </row>
    <row r="274" spans="1:17" s="118" customFormat="1" ht="15.95" customHeight="1" x14ac:dyDescent="0.25">
      <c r="A274" s="118" t="s">
        <v>26490</v>
      </c>
      <c r="B274" s="118" t="s">
        <v>27241</v>
      </c>
      <c r="C274" s="118" t="s">
        <v>27242</v>
      </c>
      <c r="O274" s="140"/>
    </row>
    <row r="275" spans="1:17" s="118" customFormat="1" ht="15.95" customHeight="1" x14ac:dyDescent="0.25">
      <c r="A275" s="118" t="s">
        <v>26110</v>
      </c>
      <c r="B275" s="118" t="s">
        <v>26111</v>
      </c>
      <c r="C275" s="118" t="s">
        <v>902</v>
      </c>
      <c r="O275" s="140" t="s">
        <v>26198</v>
      </c>
      <c r="P275" s="118" t="s">
        <v>1087</v>
      </c>
    </row>
    <row r="276" spans="1:17" s="118" customFormat="1" ht="15.95" customHeight="1" x14ac:dyDescent="0.25">
      <c r="A276" s="118" t="s">
        <v>20537</v>
      </c>
      <c r="B276" s="118" t="s">
        <v>20538</v>
      </c>
      <c r="C276" s="118" t="s">
        <v>20539</v>
      </c>
      <c r="M276" s="118" t="s">
        <v>26454</v>
      </c>
      <c r="O276" s="140"/>
      <c r="Q276" s="118" t="s">
        <v>26455</v>
      </c>
    </row>
    <row r="277" spans="1:17" s="118" customFormat="1" ht="15.95" customHeight="1" x14ac:dyDescent="0.25">
      <c r="A277" s="118" t="s">
        <v>20540</v>
      </c>
      <c r="B277" s="118" t="s">
        <v>20541</v>
      </c>
      <c r="C277" s="118" t="s">
        <v>20542</v>
      </c>
      <c r="M277" s="118" t="s">
        <v>26491</v>
      </c>
      <c r="O277" s="140"/>
      <c r="Q277" s="118" t="s">
        <v>26492</v>
      </c>
    </row>
    <row r="278" spans="1:17" s="118" customFormat="1" ht="15.95" customHeight="1" x14ac:dyDescent="0.25">
      <c r="A278" s="118" t="s">
        <v>26493</v>
      </c>
      <c r="B278" s="118" t="s">
        <v>27243</v>
      </c>
      <c r="C278" s="118" t="s">
        <v>27244</v>
      </c>
      <c r="O278" s="140"/>
    </row>
    <row r="279" spans="1:17" s="118" customFormat="1" ht="15.95" customHeight="1" x14ac:dyDescent="0.25">
      <c r="A279" s="118" t="s">
        <v>26494</v>
      </c>
      <c r="B279" s="118" t="s">
        <v>27245</v>
      </c>
      <c r="C279" s="118" t="s">
        <v>27246</v>
      </c>
      <c r="O279" s="140"/>
    </row>
    <row r="280" spans="1:17" s="118" customFormat="1" ht="15.95" customHeight="1" x14ac:dyDescent="0.25">
      <c r="A280" s="118" t="s">
        <v>26495</v>
      </c>
      <c r="B280" s="118" t="s">
        <v>27247</v>
      </c>
      <c r="C280" s="118" t="s">
        <v>27248</v>
      </c>
      <c r="O280" s="140"/>
    </row>
    <row r="281" spans="1:17" s="118" customFormat="1" ht="15.95" customHeight="1" x14ac:dyDescent="0.25">
      <c r="A281" s="118" t="s">
        <v>26496</v>
      </c>
      <c r="B281" s="118" t="s">
        <v>27249</v>
      </c>
      <c r="C281" s="118" t="s">
        <v>27250</v>
      </c>
      <c r="O281" s="140"/>
    </row>
    <row r="282" spans="1:17" s="118" customFormat="1" ht="15.95" customHeight="1" x14ac:dyDescent="0.25">
      <c r="A282" s="118" t="s">
        <v>26497</v>
      </c>
      <c r="B282" s="118" t="s">
        <v>27251</v>
      </c>
      <c r="C282" s="118" t="s">
        <v>27252</v>
      </c>
      <c r="O282" s="140"/>
    </row>
    <row r="283" spans="1:17" s="118" customFormat="1" ht="15.95" customHeight="1" x14ac:dyDescent="0.25">
      <c r="A283" s="118" t="s">
        <v>26498</v>
      </c>
      <c r="B283" s="118" t="s">
        <v>27253</v>
      </c>
      <c r="C283" s="118" t="s">
        <v>27254</v>
      </c>
      <c r="O283" s="140"/>
    </row>
    <row r="284" spans="1:17" s="118" customFormat="1" ht="15.95" customHeight="1" x14ac:dyDescent="0.25">
      <c r="A284" s="118" t="s">
        <v>26499</v>
      </c>
      <c r="B284" s="118" t="s">
        <v>27255</v>
      </c>
      <c r="C284" s="118" t="s">
        <v>27256</v>
      </c>
      <c r="O284" s="140"/>
    </row>
    <row r="285" spans="1:17" s="118" customFormat="1" ht="15.95" customHeight="1" x14ac:dyDescent="0.25">
      <c r="A285" s="118" t="s">
        <v>26500</v>
      </c>
      <c r="B285" s="118" t="s">
        <v>27257</v>
      </c>
      <c r="C285" s="118" t="s">
        <v>27258</v>
      </c>
      <c r="O285" s="140"/>
      <c r="Q285" s="118" t="s">
        <v>26210</v>
      </c>
    </row>
    <row r="286" spans="1:17" s="118" customFormat="1" ht="15.95" customHeight="1" x14ac:dyDescent="0.25">
      <c r="A286" s="118" t="s">
        <v>26501</v>
      </c>
      <c r="B286" s="118" t="s">
        <v>490</v>
      </c>
      <c r="C286" s="118" t="s">
        <v>493</v>
      </c>
      <c r="O286" s="140"/>
    </row>
    <row r="287" spans="1:17" s="118" customFormat="1" ht="15.95" customHeight="1" x14ac:dyDescent="0.25">
      <c r="A287" s="118" t="s">
        <v>26502</v>
      </c>
      <c r="B287" s="118" t="s">
        <v>27259</v>
      </c>
      <c r="C287" s="118" t="s">
        <v>494</v>
      </c>
      <c r="O287" s="140"/>
    </row>
    <row r="288" spans="1:17" s="118" customFormat="1" ht="15.95" customHeight="1" x14ac:dyDescent="0.25">
      <c r="A288" s="118" t="s">
        <v>26503</v>
      </c>
      <c r="B288" s="118" t="s">
        <v>491</v>
      </c>
      <c r="C288" s="118" t="s">
        <v>495</v>
      </c>
      <c r="O288" s="140"/>
    </row>
    <row r="289" spans="1:15" s="118" customFormat="1" ht="15.95" customHeight="1" x14ac:dyDescent="0.25">
      <c r="A289" s="118" t="s">
        <v>26504</v>
      </c>
      <c r="B289" s="118" t="s">
        <v>27260</v>
      </c>
      <c r="C289" s="118" t="s">
        <v>496</v>
      </c>
      <c r="O289" s="140"/>
    </row>
    <row r="290" spans="1:15" s="118" customFormat="1" ht="15.95" customHeight="1" x14ac:dyDescent="0.25">
      <c r="A290" s="118" t="s">
        <v>26505</v>
      </c>
      <c r="B290" s="118" t="s">
        <v>27261</v>
      </c>
      <c r="C290" s="118" t="s">
        <v>497</v>
      </c>
      <c r="O290" s="140"/>
    </row>
    <row r="291" spans="1:15" s="118" customFormat="1" ht="15.95" customHeight="1" x14ac:dyDescent="0.25">
      <c r="A291" s="118" t="s">
        <v>26506</v>
      </c>
      <c r="B291" s="118" t="s">
        <v>27262</v>
      </c>
      <c r="C291" s="118" t="s">
        <v>498</v>
      </c>
      <c r="O291" s="140"/>
    </row>
    <row r="292" spans="1:15" s="118" customFormat="1" ht="15.95" customHeight="1" x14ac:dyDescent="0.25">
      <c r="A292" s="118" t="s">
        <v>26507</v>
      </c>
      <c r="B292" s="118" t="s">
        <v>27263</v>
      </c>
      <c r="C292" s="118" t="s">
        <v>499</v>
      </c>
      <c r="O292" s="140"/>
    </row>
    <row r="293" spans="1:15" s="118" customFormat="1" ht="15.95" customHeight="1" x14ac:dyDescent="0.25">
      <c r="A293" s="118" t="s">
        <v>26508</v>
      </c>
      <c r="B293" s="118" t="s">
        <v>27264</v>
      </c>
      <c r="C293" s="118" t="s">
        <v>500</v>
      </c>
      <c r="O293" s="140"/>
    </row>
    <row r="294" spans="1:15" s="118" customFormat="1" ht="15.95" customHeight="1" x14ac:dyDescent="0.25">
      <c r="A294" s="118" t="s">
        <v>26509</v>
      </c>
      <c r="B294" s="118" t="s">
        <v>27265</v>
      </c>
      <c r="C294" s="118" t="s">
        <v>501</v>
      </c>
      <c r="O294" s="140"/>
    </row>
    <row r="295" spans="1:15" s="118" customFormat="1" ht="15.95" customHeight="1" x14ac:dyDescent="0.25">
      <c r="A295" s="118" t="s">
        <v>26510</v>
      </c>
      <c r="B295" s="118" t="s">
        <v>27266</v>
      </c>
      <c r="C295" s="118" t="s">
        <v>502</v>
      </c>
      <c r="O295" s="140"/>
    </row>
    <row r="296" spans="1:15" s="118" customFormat="1" ht="15.95" customHeight="1" x14ac:dyDescent="0.25">
      <c r="A296" s="118" t="s">
        <v>26511</v>
      </c>
      <c r="B296" s="118" t="s">
        <v>27267</v>
      </c>
      <c r="C296" s="118" t="s">
        <v>503</v>
      </c>
      <c r="O296" s="140"/>
    </row>
    <row r="297" spans="1:15" s="118" customFormat="1" ht="15.95" customHeight="1" x14ac:dyDescent="0.25">
      <c r="A297" s="118" t="s">
        <v>26512</v>
      </c>
      <c r="B297" s="118" t="s">
        <v>27268</v>
      </c>
      <c r="C297" s="118" t="s">
        <v>504</v>
      </c>
      <c r="O297" s="140"/>
    </row>
    <row r="298" spans="1:15" s="118" customFormat="1" ht="15.95" customHeight="1" x14ac:dyDescent="0.25">
      <c r="A298" s="118" t="s">
        <v>26513</v>
      </c>
      <c r="B298" s="118" t="s">
        <v>27269</v>
      </c>
      <c r="C298" s="118" t="s">
        <v>505</v>
      </c>
      <c r="O298" s="140"/>
    </row>
    <row r="299" spans="1:15" s="118" customFormat="1" ht="15.95" customHeight="1" x14ac:dyDescent="0.25">
      <c r="A299" s="118" t="s">
        <v>26514</v>
      </c>
      <c r="B299" s="118" t="s">
        <v>27270</v>
      </c>
      <c r="C299" s="118" t="s">
        <v>506</v>
      </c>
      <c r="O299" s="140"/>
    </row>
    <row r="300" spans="1:15" s="118" customFormat="1" ht="15.95" customHeight="1" x14ac:dyDescent="0.25">
      <c r="A300" s="118" t="s">
        <v>26515</v>
      </c>
      <c r="B300" s="118" t="s">
        <v>27271</v>
      </c>
      <c r="C300" s="118" t="s">
        <v>507</v>
      </c>
      <c r="O300" s="140"/>
    </row>
    <row r="301" spans="1:15" s="118" customFormat="1" ht="15.95" customHeight="1" x14ac:dyDescent="0.25">
      <c r="A301" s="118" t="s">
        <v>26516</v>
      </c>
      <c r="B301" s="118" t="s">
        <v>27272</v>
      </c>
      <c r="C301" s="118" t="s">
        <v>508</v>
      </c>
      <c r="O301" s="140"/>
    </row>
    <row r="302" spans="1:15" s="118" customFormat="1" ht="15.95" customHeight="1" x14ac:dyDescent="0.25">
      <c r="A302" s="118" t="s">
        <v>26517</v>
      </c>
      <c r="B302" s="118" t="s">
        <v>27273</v>
      </c>
      <c r="C302" s="118" t="s">
        <v>510</v>
      </c>
      <c r="O302" s="140"/>
    </row>
    <row r="303" spans="1:15" s="118" customFormat="1" ht="15.95" customHeight="1" x14ac:dyDescent="0.25">
      <c r="A303" s="118" t="s">
        <v>26518</v>
      </c>
      <c r="B303" s="118" t="s">
        <v>27274</v>
      </c>
      <c r="C303" s="118" t="s">
        <v>511</v>
      </c>
      <c r="O303" s="140"/>
    </row>
    <row r="304" spans="1:15" s="118" customFormat="1" ht="15.95" customHeight="1" x14ac:dyDescent="0.25">
      <c r="A304" s="118" t="s">
        <v>26519</v>
      </c>
      <c r="B304" s="118" t="s">
        <v>27275</v>
      </c>
      <c r="C304" s="118" t="s">
        <v>512</v>
      </c>
      <c r="O304" s="140"/>
    </row>
    <row r="305" spans="1:18" s="118" customFormat="1" ht="15.95" customHeight="1" x14ac:dyDescent="0.25">
      <c r="A305" s="118" t="s">
        <v>26520</v>
      </c>
      <c r="B305" s="118" t="s">
        <v>27276</v>
      </c>
      <c r="C305" s="118" t="s">
        <v>513</v>
      </c>
      <c r="O305" s="140"/>
    </row>
    <row r="306" spans="1:18" s="118" customFormat="1" ht="15.95" customHeight="1" x14ac:dyDescent="0.25">
      <c r="A306" s="118" t="s">
        <v>26521</v>
      </c>
      <c r="B306" s="118" t="s">
        <v>27277</v>
      </c>
      <c r="C306" s="118" t="s">
        <v>514</v>
      </c>
      <c r="O306" s="140"/>
    </row>
    <row r="307" spans="1:18" s="118" customFormat="1" ht="15.95" customHeight="1" x14ac:dyDescent="0.25">
      <c r="A307" s="118" t="s">
        <v>26522</v>
      </c>
      <c r="B307" s="118" t="s">
        <v>492</v>
      </c>
      <c r="C307" s="118" t="s">
        <v>515</v>
      </c>
      <c r="O307" s="140"/>
    </row>
    <row r="308" spans="1:18" s="118" customFormat="1" ht="15.95" customHeight="1" x14ac:dyDescent="0.25">
      <c r="A308" s="118" t="s">
        <v>26523</v>
      </c>
      <c r="B308" s="118" t="s">
        <v>27278</v>
      </c>
      <c r="C308" s="118" t="s">
        <v>516</v>
      </c>
      <c r="O308" s="140"/>
    </row>
    <row r="309" spans="1:18" s="118" customFormat="1" ht="15.95" customHeight="1" x14ac:dyDescent="0.25">
      <c r="A309" s="118" t="s">
        <v>26524</v>
      </c>
      <c r="B309" s="118" t="s">
        <v>27279</v>
      </c>
      <c r="C309" s="118" t="s">
        <v>517</v>
      </c>
      <c r="O309" s="140"/>
    </row>
    <row r="310" spans="1:18" s="118" customFormat="1" ht="15.95" customHeight="1" x14ac:dyDescent="0.25">
      <c r="A310" s="118" t="s">
        <v>26525</v>
      </c>
      <c r="B310" s="118" t="s">
        <v>27280</v>
      </c>
      <c r="C310" s="118" t="s">
        <v>518</v>
      </c>
      <c r="O310" s="140"/>
    </row>
    <row r="311" spans="1:18" s="118" customFormat="1" ht="15.95" customHeight="1" x14ac:dyDescent="0.25">
      <c r="A311" s="118" t="s">
        <v>26526</v>
      </c>
      <c r="B311" s="118" t="s">
        <v>27281</v>
      </c>
      <c r="C311" s="118" t="s">
        <v>519</v>
      </c>
      <c r="O311" s="140"/>
    </row>
    <row r="312" spans="1:18" s="118" customFormat="1" ht="15.95" customHeight="1" x14ac:dyDescent="0.25">
      <c r="A312" s="118" t="s">
        <v>26527</v>
      </c>
      <c r="B312" s="118" t="s">
        <v>27282</v>
      </c>
      <c r="C312" s="118" t="s">
        <v>520</v>
      </c>
      <c r="O312" s="140"/>
    </row>
    <row r="313" spans="1:18" s="118" customFormat="1" ht="15.95" customHeight="1" x14ac:dyDescent="0.25">
      <c r="A313" s="118" t="s">
        <v>26528</v>
      </c>
      <c r="B313" s="118" t="s">
        <v>27283</v>
      </c>
      <c r="D313" s="118" t="s">
        <v>27284</v>
      </c>
      <c r="O313" s="140"/>
    </row>
    <row r="314" spans="1:18" s="118" customFormat="1" ht="15.95" customHeight="1" x14ac:dyDescent="0.25">
      <c r="A314" s="118" t="s">
        <v>26529</v>
      </c>
      <c r="B314" s="118" t="s">
        <v>27285</v>
      </c>
      <c r="D314" s="118" t="s">
        <v>27286</v>
      </c>
      <c r="O314" s="140"/>
      <c r="R314" s="118" t="s">
        <v>26530</v>
      </c>
    </row>
    <row r="315" spans="1:18" s="118" customFormat="1" ht="15.95" customHeight="1" x14ac:dyDescent="0.25">
      <c r="A315" s="118" t="s">
        <v>26531</v>
      </c>
      <c r="B315" s="118" t="s">
        <v>27287</v>
      </c>
      <c r="D315" s="118" t="s">
        <v>27288</v>
      </c>
      <c r="O315" s="140"/>
      <c r="R315" s="118" t="s">
        <v>26530</v>
      </c>
    </row>
    <row r="316" spans="1:18" s="118" customFormat="1" ht="15.95" customHeight="1" x14ac:dyDescent="0.25">
      <c r="A316" s="118" t="s">
        <v>26532</v>
      </c>
      <c r="B316" s="118" t="s">
        <v>27289</v>
      </c>
      <c r="D316" s="118" t="s">
        <v>27290</v>
      </c>
      <c r="O316" s="140"/>
      <c r="R316" s="118" t="s">
        <v>26530</v>
      </c>
    </row>
    <row r="317" spans="1:18" s="118" customFormat="1" ht="15.95" customHeight="1" x14ac:dyDescent="0.25">
      <c r="A317" s="118" t="s">
        <v>26533</v>
      </c>
      <c r="B317" s="118" t="s">
        <v>27291</v>
      </c>
      <c r="D317" s="118" t="s">
        <v>27292</v>
      </c>
      <c r="O317" s="140"/>
    </row>
    <row r="318" spans="1:18" s="118" customFormat="1" ht="15.95" customHeight="1" x14ac:dyDescent="0.25">
      <c r="A318" s="118" t="s">
        <v>26534</v>
      </c>
      <c r="D318" s="118" t="s">
        <v>27293</v>
      </c>
      <c r="E318" s="118" t="s">
        <v>27294</v>
      </c>
      <c r="O318" s="140"/>
      <c r="R318" s="118" t="s">
        <v>26535</v>
      </c>
    </row>
    <row r="319" spans="1:18" s="118" customFormat="1" ht="15.95" customHeight="1" x14ac:dyDescent="0.25">
      <c r="A319" s="118" t="s">
        <v>26536</v>
      </c>
      <c r="D319" s="118" t="s">
        <v>27295</v>
      </c>
      <c r="F319" s="118" t="s">
        <v>27296</v>
      </c>
      <c r="O319" s="140"/>
      <c r="R319" s="118" t="s">
        <v>26537</v>
      </c>
    </row>
    <row r="320" spans="1:18" s="118" customFormat="1" ht="15.95" customHeight="1" x14ac:dyDescent="0.25">
      <c r="A320" s="118" t="s">
        <v>26538</v>
      </c>
      <c r="B320" s="118" t="s">
        <v>27297</v>
      </c>
      <c r="E320" s="118" t="s">
        <v>27298</v>
      </c>
      <c r="O320" s="140"/>
    </row>
    <row r="321" spans="1:18" s="118" customFormat="1" ht="15.95" customHeight="1" x14ac:dyDescent="0.25">
      <c r="A321" s="118" t="s">
        <v>26539</v>
      </c>
      <c r="B321" s="118" t="s">
        <v>27299</v>
      </c>
      <c r="E321" s="118" t="s">
        <v>27300</v>
      </c>
      <c r="O321" s="140"/>
    </row>
    <row r="322" spans="1:18" s="118" customFormat="1" ht="15.95" customHeight="1" x14ac:dyDescent="0.25">
      <c r="A322" s="118" t="s">
        <v>20543</v>
      </c>
      <c r="B322" s="118" t="s">
        <v>20544</v>
      </c>
      <c r="E322" s="118" t="s">
        <v>20545</v>
      </c>
      <c r="N322" s="118" t="s">
        <v>26540</v>
      </c>
      <c r="O322" s="140"/>
      <c r="R322" s="118" t="s">
        <v>26541</v>
      </c>
    </row>
    <row r="323" spans="1:18" s="118" customFormat="1" ht="15.95" customHeight="1" x14ac:dyDescent="0.25">
      <c r="A323" s="118" t="s">
        <v>26542</v>
      </c>
      <c r="B323" s="118" t="s">
        <v>27301</v>
      </c>
      <c r="E323" s="118" t="s">
        <v>27302</v>
      </c>
      <c r="O323" s="140"/>
      <c r="R323" s="118" t="s">
        <v>26543</v>
      </c>
    </row>
    <row r="324" spans="1:18" s="118" customFormat="1" ht="15.95" customHeight="1" x14ac:dyDescent="0.25">
      <c r="A324" s="118" t="s">
        <v>26544</v>
      </c>
      <c r="B324" s="118" t="s">
        <v>27303</v>
      </c>
      <c r="E324" s="118" t="s">
        <v>27304</v>
      </c>
      <c r="O324" s="140"/>
      <c r="R324" s="118" t="s">
        <v>26545</v>
      </c>
    </row>
    <row r="325" spans="1:18" s="118" customFormat="1" ht="15.95" customHeight="1" x14ac:dyDescent="0.25">
      <c r="A325" s="118" t="s">
        <v>26546</v>
      </c>
      <c r="B325" s="118" t="s">
        <v>27305</v>
      </c>
      <c r="E325" s="118" t="s">
        <v>27306</v>
      </c>
      <c r="O325" s="140"/>
      <c r="R325" s="118" t="s">
        <v>26545</v>
      </c>
    </row>
    <row r="326" spans="1:18" s="118" customFormat="1" ht="15.95" customHeight="1" x14ac:dyDescent="0.25">
      <c r="A326" s="118" t="s">
        <v>26547</v>
      </c>
      <c r="B326" s="118" t="s">
        <v>27307</v>
      </c>
      <c r="E326" s="118" t="s">
        <v>27308</v>
      </c>
      <c r="O326" s="140"/>
    </row>
    <row r="327" spans="1:18" s="118" customFormat="1" ht="15.95" customHeight="1" x14ac:dyDescent="0.25">
      <c r="A327" s="118" t="s">
        <v>26548</v>
      </c>
      <c r="B327" s="118" t="s">
        <v>27309</v>
      </c>
      <c r="E327" s="118" t="s">
        <v>27310</v>
      </c>
      <c r="O327" s="140"/>
      <c r="R327" s="118" t="s">
        <v>26549</v>
      </c>
    </row>
    <row r="328" spans="1:18" s="118" customFormat="1" ht="15.95" customHeight="1" x14ac:dyDescent="0.25">
      <c r="A328" s="118" t="s">
        <v>26550</v>
      </c>
      <c r="B328" s="118" t="s">
        <v>27311</v>
      </c>
      <c r="E328" s="118" t="s">
        <v>27312</v>
      </c>
      <c r="O328" s="140"/>
    </row>
    <row r="329" spans="1:18" s="118" customFormat="1" ht="15.95" customHeight="1" x14ac:dyDescent="0.25">
      <c r="A329" s="118" t="s">
        <v>26551</v>
      </c>
      <c r="B329" s="118" t="s">
        <v>27313</v>
      </c>
      <c r="E329" s="118" t="s">
        <v>27314</v>
      </c>
      <c r="O329" s="140"/>
      <c r="R329" s="118" t="s">
        <v>26289</v>
      </c>
    </row>
    <row r="330" spans="1:18" s="118" customFormat="1" ht="15.95" customHeight="1" x14ac:dyDescent="0.25">
      <c r="A330" s="118" t="s">
        <v>26552</v>
      </c>
      <c r="B330" s="118" t="s">
        <v>27315</v>
      </c>
      <c r="E330" s="118" t="s">
        <v>27316</v>
      </c>
      <c r="O330" s="140"/>
      <c r="R330" s="118" t="s">
        <v>26553</v>
      </c>
    </row>
    <row r="331" spans="1:18" s="118" customFormat="1" ht="15.95" customHeight="1" x14ac:dyDescent="0.25">
      <c r="A331" s="118" t="s">
        <v>26554</v>
      </c>
      <c r="B331" s="118" t="s">
        <v>27317</v>
      </c>
      <c r="E331" s="118" t="s">
        <v>27318</v>
      </c>
      <c r="O331" s="140"/>
    </row>
    <row r="332" spans="1:18" s="118" customFormat="1" ht="15.95" customHeight="1" x14ac:dyDescent="0.25">
      <c r="A332" s="118" t="s">
        <v>26555</v>
      </c>
      <c r="B332" s="118" t="s">
        <v>27319</v>
      </c>
      <c r="E332" s="118" t="s">
        <v>27320</v>
      </c>
      <c r="O332" s="140"/>
      <c r="R332" s="118" t="s">
        <v>26556</v>
      </c>
    </row>
    <row r="333" spans="1:18" s="118" customFormat="1" ht="15.95" customHeight="1" x14ac:dyDescent="0.25">
      <c r="A333" s="118" t="s">
        <v>26557</v>
      </c>
      <c r="B333" s="118" t="s">
        <v>27321</v>
      </c>
      <c r="E333" s="118" t="s">
        <v>27322</v>
      </c>
      <c r="O333" s="140"/>
      <c r="R333" s="118" t="s">
        <v>26558</v>
      </c>
    </row>
    <row r="334" spans="1:18" s="118" customFormat="1" ht="15.95" customHeight="1" x14ac:dyDescent="0.25">
      <c r="A334" s="118" t="s">
        <v>20546</v>
      </c>
      <c r="B334" s="118" t="s">
        <v>20547</v>
      </c>
      <c r="E334" s="118" t="s">
        <v>20548</v>
      </c>
      <c r="N334" s="118" t="s">
        <v>26201</v>
      </c>
      <c r="O334" s="140"/>
    </row>
    <row r="335" spans="1:18" s="118" customFormat="1" ht="15.95" customHeight="1" x14ac:dyDescent="0.25">
      <c r="A335" s="118" t="s">
        <v>26559</v>
      </c>
      <c r="B335" s="118" t="s">
        <v>27323</v>
      </c>
      <c r="F335" s="118" t="s">
        <v>27324</v>
      </c>
      <c r="O335" s="140"/>
    </row>
    <row r="336" spans="1:18" s="118" customFormat="1" ht="15.95" customHeight="1" x14ac:dyDescent="0.25">
      <c r="A336" s="118" t="s">
        <v>20562</v>
      </c>
      <c r="B336" s="118" t="s">
        <v>20563</v>
      </c>
      <c r="F336" s="118" t="s">
        <v>20564</v>
      </c>
      <c r="O336" s="140"/>
      <c r="P336" s="118" t="s">
        <v>20556</v>
      </c>
      <c r="R336" s="118" t="s">
        <v>26560</v>
      </c>
    </row>
    <row r="337" spans="1:18" s="118" customFormat="1" ht="15.95" customHeight="1" x14ac:dyDescent="0.25">
      <c r="A337" s="118" t="s">
        <v>26561</v>
      </c>
      <c r="B337" s="118" t="s">
        <v>27325</v>
      </c>
      <c r="F337" s="118" t="s">
        <v>27326</v>
      </c>
      <c r="O337" s="140"/>
      <c r="R337" s="118" t="s">
        <v>26562</v>
      </c>
    </row>
    <row r="338" spans="1:18" s="118" customFormat="1" ht="15.95" customHeight="1" x14ac:dyDescent="0.25">
      <c r="A338" s="118" t="s">
        <v>26563</v>
      </c>
      <c r="B338" s="118" t="s">
        <v>27327</v>
      </c>
      <c r="F338" s="118" t="s">
        <v>27328</v>
      </c>
      <c r="O338" s="140"/>
    </row>
    <row r="339" spans="1:18" s="118" customFormat="1" ht="15.95" customHeight="1" x14ac:dyDescent="0.25">
      <c r="A339" s="118" t="s">
        <v>20549</v>
      </c>
      <c r="B339" s="118" t="s">
        <v>20550</v>
      </c>
      <c r="F339" s="118" t="s">
        <v>20551</v>
      </c>
      <c r="N339" s="118" t="s">
        <v>26201</v>
      </c>
      <c r="O339" s="140"/>
      <c r="R339" s="118" t="s">
        <v>26564</v>
      </c>
    </row>
    <row r="340" spans="1:18" s="118" customFormat="1" ht="15.95" customHeight="1" x14ac:dyDescent="0.25">
      <c r="A340" s="118" t="s">
        <v>26565</v>
      </c>
      <c r="B340" s="118" t="s">
        <v>27329</v>
      </c>
      <c r="F340" s="118" t="s">
        <v>27330</v>
      </c>
      <c r="O340" s="140"/>
    </row>
    <row r="341" spans="1:18" s="118" customFormat="1" ht="15.95" customHeight="1" x14ac:dyDescent="0.25">
      <c r="A341" s="118" t="s">
        <v>26566</v>
      </c>
      <c r="B341" s="118" t="s">
        <v>27331</v>
      </c>
      <c r="F341" s="118" t="s">
        <v>27332</v>
      </c>
      <c r="O341" s="140"/>
      <c r="R341" s="118" t="s">
        <v>26567</v>
      </c>
    </row>
    <row r="342" spans="1:18" s="118" customFormat="1" ht="15.95" customHeight="1" x14ac:dyDescent="0.25">
      <c r="A342" s="141" t="s">
        <v>26568</v>
      </c>
      <c r="B342" s="141" t="s">
        <v>27333</v>
      </c>
      <c r="C342" s="141"/>
      <c r="D342" s="141"/>
      <c r="E342" s="141"/>
      <c r="F342" s="141" t="s">
        <v>27334</v>
      </c>
      <c r="G342" s="141"/>
      <c r="H342" s="141"/>
      <c r="I342" s="141"/>
      <c r="J342" s="141"/>
      <c r="K342" s="141"/>
      <c r="L342" s="141"/>
      <c r="M342" s="141"/>
      <c r="N342" s="141"/>
      <c r="O342" s="140"/>
      <c r="P342" s="141"/>
      <c r="Q342" s="141"/>
    </row>
    <row r="343" spans="1:18" x14ac:dyDescent="0.25">
      <c r="O343" s="64"/>
    </row>
    <row r="344" spans="1:18" x14ac:dyDescent="0.25">
      <c r="O344" s="64"/>
    </row>
    <row r="345" spans="1:18" x14ac:dyDescent="0.25">
      <c r="O345" s="64"/>
    </row>
    <row r="346" spans="1:18" x14ac:dyDescent="0.25">
      <c r="O346" s="64"/>
    </row>
    <row r="347" spans="1:18" x14ac:dyDescent="0.25">
      <c r="O347" s="64"/>
    </row>
    <row r="348" spans="1:18" x14ac:dyDescent="0.25">
      <c r="O348" s="64"/>
    </row>
    <row r="349" spans="1:18" x14ac:dyDescent="0.25">
      <c r="O349" s="64"/>
    </row>
    <row r="350" spans="1:18" x14ac:dyDescent="0.25">
      <c r="O350" s="64"/>
    </row>
    <row r="351" spans="1:18" x14ac:dyDescent="0.25">
      <c r="O351" s="64"/>
    </row>
    <row r="352" spans="1:18" x14ac:dyDescent="0.25">
      <c r="O352" s="64"/>
    </row>
    <row r="353" spans="15:15" x14ac:dyDescent="0.25">
      <c r="O353" s="64"/>
    </row>
    <row r="354" spans="15:15" x14ac:dyDescent="0.25">
      <c r="O354" s="64"/>
    </row>
    <row r="355" spans="15:15" x14ac:dyDescent="0.25">
      <c r="O355" s="64"/>
    </row>
    <row r="356" spans="15:15" x14ac:dyDescent="0.25">
      <c r="O356" s="64"/>
    </row>
    <row r="357" spans="15:15" x14ac:dyDescent="0.25">
      <c r="O357" s="64"/>
    </row>
    <row r="358" spans="15:15" x14ac:dyDescent="0.25">
      <c r="O358" s="64"/>
    </row>
    <row r="359" spans="15:15" x14ac:dyDescent="0.25">
      <c r="O359" s="64"/>
    </row>
    <row r="360" spans="15:15" x14ac:dyDescent="0.25">
      <c r="O360" s="64"/>
    </row>
    <row r="361" spans="15:15" x14ac:dyDescent="0.25">
      <c r="O361" s="64"/>
    </row>
    <row r="362" spans="15:15" x14ac:dyDescent="0.25">
      <c r="O362" s="64"/>
    </row>
    <row r="363" spans="15:15" x14ac:dyDescent="0.25">
      <c r="O363" s="64"/>
    </row>
    <row r="364" spans="15:15" x14ac:dyDescent="0.25">
      <c r="O364" s="64"/>
    </row>
  </sheetData>
  <mergeCells count="1">
    <mergeCell ref="A2:G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CC5A1-C9EC-404A-98CA-8403115131DD}">
  <dimension ref="A2:N57"/>
  <sheetViews>
    <sheetView showGridLines="0" workbookViewId="0">
      <selection activeCell="A2" sqref="A2:L2"/>
    </sheetView>
  </sheetViews>
  <sheetFormatPr defaultColWidth="18.625" defaultRowHeight="15" x14ac:dyDescent="0.25"/>
  <cols>
    <col min="1" max="2" width="18.625" style="17"/>
    <col min="3" max="12" width="15.625" style="17" customWidth="1"/>
    <col min="13" max="16384" width="18.625" style="17"/>
  </cols>
  <sheetData>
    <row r="2" spans="1:12" ht="64.5" customHeight="1" x14ac:dyDescent="0.25">
      <c r="A2" s="233" t="s">
        <v>27749</v>
      </c>
      <c r="B2" s="223"/>
      <c r="C2" s="223"/>
      <c r="D2" s="223"/>
      <c r="E2" s="223"/>
      <c r="F2" s="223"/>
      <c r="G2" s="223"/>
      <c r="H2" s="223"/>
      <c r="I2" s="223"/>
      <c r="J2" s="223"/>
      <c r="K2" s="223"/>
      <c r="L2" s="223"/>
    </row>
    <row r="4" spans="1:12" ht="42.75" customHeight="1" x14ac:dyDescent="0.25">
      <c r="A4" s="4"/>
      <c r="B4" s="4"/>
      <c r="C4" s="167" t="s">
        <v>27350</v>
      </c>
      <c r="D4" s="167" t="s">
        <v>27351</v>
      </c>
      <c r="E4" s="167" t="s">
        <v>27762</v>
      </c>
      <c r="F4" s="167" t="s">
        <v>27767</v>
      </c>
      <c r="G4" s="167" t="s">
        <v>27352</v>
      </c>
      <c r="H4" s="167" t="s">
        <v>27763</v>
      </c>
      <c r="I4" s="167" t="s">
        <v>27768</v>
      </c>
      <c r="J4" s="167" t="s">
        <v>27764</v>
      </c>
      <c r="K4" s="167" t="s">
        <v>27769</v>
      </c>
      <c r="L4" s="167" t="s">
        <v>27770</v>
      </c>
    </row>
    <row r="5" spans="1:12" ht="15.95" customHeight="1" x14ac:dyDescent="0.25">
      <c r="A5" s="234" t="s">
        <v>27353</v>
      </c>
      <c r="B5" s="17" t="s">
        <v>27354</v>
      </c>
      <c r="C5" s="17">
        <v>19</v>
      </c>
      <c r="D5" s="17">
        <v>18</v>
      </c>
      <c r="E5" s="17">
        <v>15</v>
      </c>
      <c r="F5" s="17">
        <v>17</v>
      </c>
      <c r="G5" s="17">
        <v>19</v>
      </c>
      <c r="H5" s="17">
        <v>17</v>
      </c>
      <c r="I5" s="17">
        <v>19</v>
      </c>
      <c r="J5" s="17">
        <v>16</v>
      </c>
      <c r="K5" s="17">
        <v>18</v>
      </c>
      <c r="L5" s="17">
        <v>16</v>
      </c>
    </row>
    <row r="6" spans="1:12" ht="15.95" customHeight="1" x14ac:dyDescent="0.25">
      <c r="A6" s="235"/>
      <c r="B6" s="17" t="s">
        <v>27355</v>
      </c>
      <c r="C6" s="17">
        <v>14862</v>
      </c>
      <c r="D6" s="17">
        <v>14819</v>
      </c>
      <c r="E6" s="17">
        <v>14837</v>
      </c>
      <c r="F6" s="17">
        <v>14823</v>
      </c>
      <c r="G6" s="17">
        <v>14837</v>
      </c>
      <c r="H6" s="17">
        <v>14865</v>
      </c>
      <c r="I6" s="17">
        <v>14859</v>
      </c>
      <c r="J6" s="17">
        <v>14867</v>
      </c>
      <c r="K6" s="17">
        <v>14856</v>
      </c>
      <c r="L6" s="17">
        <v>14885</v>
      </c>
    </row>
    <row r="7" spans="1:12" ht="15.95" customHeight="1" x14ac:dyDescent="0.25">
      <c r="A7" s="235"/>
      <c r="B7" s="17" t="s">
        <v>27356</v>
      </c>
      <c r="C7" s="17">
        <v>2336</v>
      </c>
      <c r="D7" s="17">
        <v>2335</v>
      </c>
      <c r="E7" s="17">
        <v>2339</v>
      </c>
      <c r="F7" s="17">
        <v>1586</v>
      </c>
      <c r="G7" s="17">
        <v>2333</v>
      </c>
      <c r="H7" s="17">
        <v>2330</v>
      </c>
      <c r="I7" s="17">
        <v>1581</v>
      </c>
      <c r="J7" s="17">
        <v>2337</v>
      </c>
      <c r="K7" s="17">
        <v>1588</v>
      </c>
      <c r="L7" s="17">
        <v>1589</v>
      </c>
    </row>
    <row r="8" spans="1:12" ht="15.95" customHeight="1" x14ac:dyDescent="0.25">
      <c r="A8" s="235"/>
      <c r="B8" s="17" t="s">
        <v>27357</v>
      </c>
      <c r="C8" s="17">
        <v>99.1</v>
      </c>
      <c r="D8" s="17">
        <v>98.8</v>
      </c>
      <c r="E8" s="17">
        <v>99</v>
      </c>
      <c r="F8" s="17">
        <v>98.9</v>
      </c>
      <c r="G8" s="17">
        <v>99</v>
      </c>
      <c r="H8" s="17">
        <v>99.2</v>
      </c>
      <c r="I8" s="17">
        <v>99.2</v>
      </c>
      <c r="J8" s="17">
        <v>99.8</v>
      </c>
      <c r="K8" s="17">
        <v>99.7</v>
      </c>
      <c r="L8" s="17">
        <v>99.6</v>
      </c>
    </row>
    <row r="9" spans="1:12" ht="15.95" customHeight="1" x14ac:dyDescent="0.25">
      <c r="A9" s="235"/>
      <c r="B9" s="17" t="s">
        <v>27358</v>
      </c>
      <c r="C9" s="17">
        <v>99.2</v>
      </c>
      <c r="D9" s="17">
        <v>99.5</v>
      </c>
      <c r="E9" s="17">
        <v>99.3</v>
      </c>
      <c r="F9" s="17">
        <v>99.2</v>
      </c>
      <c r="G9" s="17">
        <v>99.6</v>
      </c>
      <c r="H9" s="17">
        <v>99.5</v>
      </c>
      <c r="I9" s="17">
        <v>99.4</v>
      </c>
      <c r="J9" s="17">
        <v>99.5</v>
      </c>
      <c r="K9" s="17">
        <v>99.4</v>
      </c>
      <c r="L9" s="17">
        <v>99.6</v>
      </c>
    </row>
    <row r="10" spans="1:12" ht="15.95" customHeight="1" x14ac:dyDescent="0.25">
      <c r="A10" s="235"/>
      <c r="B10" s="17" t="s">
        <v>27359</v>
      </c>
    </row>
    <row r="11" spans="1:12" ht="15.95" customHeight="1" x14ac:dyDescent="0.25">
      <c r="A11" s="235"/>
      <c r="B11" s="17" t="s">
        <v>27360</v>
      </c>
      <c r="C11" s="17">
        <v>6</v>
      </c>
      <c r="D11" s="17">
        <v>6</v>
      </c>
      <c r="E11" s="17">
        <v>6</v>
      </c>
      <c r="F11" s="17">
        <v>7</v>
      </c>
      <c r="G11" s="17">
        <v>5</v>
      </c>
      <c r="H11" s="17">
        <v>5</v>
      </c>
      <c r="I11" s="17">
        <v>6</v>
      </c>
      <c r="J11" s="17">
        <v>5</v>
      </c>
      <c r="K11" s="17">
        <v>6</v>
      </c>
      <c r="L11" s="17">
        <v>6</v>
      </c>
    </row>
    <row r="12" spans="1:12" ht="15.95" customHeight="1" x14ac:dyDescent="0.25">
      <c r="A12" s="235"/>
      <c r="B12" s="17" t="s">
        <v>27361</v>
      </c>
      <c r="C12" s="17">
        <v>7</v>
      </c>
      <c r="D12" s="17">
        <v>7</v>
      </c>
      <c r="E12" s="17">
        <v>7</v>
      </c>
      <c r="F12" s="17">
        <v>8</v>
      </c>
      <c r="G12" s="17">
        <v>7</v>
      </c>
      <c r="H12" s="17">
        <v>7</v>
      </c>
      <c r="I12" s="17">
        <v>8</v>
      </c>
      <c r="J12" s="17">
        <v>7</v>
      </c>
      <c r="K12" s="17">
        <v>8</v>
      </c>
      <c r="L12" s="17">
        <v>8</v>
      </c>
    </row>
    <row r="13" spans="1:12" ht="15.95" customHeight="1" x14ac:dyDescent="0.25">
      <c r="A13" s="235"/>
      <c r="B13" s="17" t="s">
        <v>27362</v>
      </c>
      <c r="C13" s="17">
        <v>9</v>
      </c>
      <c r="D13" s="17">
        <v>9</v>
      </c>
      <c r="E13" s="17">
        <v>9</v>
      </c>
      <c r="F13" s="17">
        <v>10</v>
      </c>
      <c r="G13" s="17">
        <v>8</v>
      </c>
      <c r="H13" s="17">
        <v>8</v>
      </c>
      <c r="I13" s="17">
        <v>9</v>
      </c>
      <c r="J13" s="17">
        <v>8</v>
      </c>
      <c r="K13" s="17">
        <v>9</v>
      </c>
      <c r="L13" s="17">
        <v>9</v>
      </c>
    </row>
    <row r="14" spans="1:12" ht="15.95" customHeight="1" x14ac:dyDescent="0.25">
      <c r="A14" s="235"/>
      <c r="B14" s="17" t="s">
        <v>27363</v>
      </c>
      <c r="C14" s="17">
        <v>11</v>
      </c>
      <c r="D14" s="17">
        <v>11</v>
      </c>
      <c r="E14" s="17">
        <v>11</v>
      </c>
      <c r="F14" s="17">
        <v>12</v>
      </c>
      <c r="G14" s="17">
        <v>10</v>
      </c>
      <c r="H14" s="17">
        <v>10</v>
      </c>
      <c r="I14" s="17">
        <v>11</v>
      </c>
      <c r="J14" s="17">
        <v>10</v>
      </c>
      <c r="K14" s="17">
        <v>11</v>
      </c>
      <c r="L14" s="17">
        <v>11</v>
      </c>
    </row>
    <row r="15" spans="1:12" ht="15.95" customHeight="1" x14ac:dyDescent="0.25">
      <c r="A15" s="236"/>
      <c r="B15" s="53" t="s">
        <v>27364</v>
      </c>
      <c r="C15" s="53">
        <v>13</v>
      </c>
      <c r="D15" s="53">
        <v>13</v>
      </c>
      <c r="E15" s="53">
        <v>13</v>
      </c>
      <c r="F15" s="53">
        <v>14</v>
      </c>
      <c r="G15" s="53">
        <v>12</v>
      </c>
      <c r="H15" s="53">
        <v>12</v>
      </c>
      <c r="I15" s="53">
        <v>13</v>
      </c>
      <c r="J15" s="53">
        <v>11</v>
      </c>
      <c r="K15" s="53">
        <v>13</v>
      </c>
      <c r="L15" s="53">
        <v>13</v>
      </c>
    </row>
    <row r="16" spans="1:12" ht="15.95" customHeight="1" x14ac:dyDescent="0.25">
      <c r="A16" s="234" t="s">
        <v>27737</v>
      </c>
      <c r="B16" s="17" t="s">
        <v>27354</v>
      </c>
      <c r="C16" s="17">
        <v>971</v>
      </c>
      <c r="D16" s="17">
        <v>1437</v>
      </c>
      <c r="E16" s="17">
        <v>1131</v>
      </c>
      <c r="F16" s="17">
        <v>1166</v>
      </c>
      <c r="G16" s="17">
        <v>1155</v>
      </c>
      <c r="H16" s="17">
        <v>1100</v>
      </c>
      <c r="I16" s="17">
        <v>1027</v>
      </c>
      <c r="J16" s="17">
        <v>421</v>
      </c>
      <c r="K16" s="17">
        <v>373</v>
      </c>
      <c r="L16" s="17">
        <v>479</v>
      </c>
    </row>
    <row r="17" spans="1:14" ht="15.95" customHeight="1" x14ac:dyDescent="0.25">
      <c r="A17" s="235"/>
      <c r="B17" s="17" t="s">
        <v>27365</v>
      </c>
      <c r="C17" s="17">
        <v>1.56</v>
      </c>
      <c r="D17" s="17">
        <v>1.26</v>
      </c>
      <c r="E17" s="17">
        <v>1.75</v>
      </c>
      <c r="F17" s="17">
        <v>1.79</v>
      </c>
      <c r="G17" s="17">
        <v>1.23</v>
      </c>
      <c r="H17" s="17">
        <v>2.4700000000000002</v>
      </c>
      <c r="I17" s="17">
        <v>2.2200000000000002</v>
      </c>
      <c r="J17" s="17">
        <v>3.48</v>
      </c>
      <c r="K17" s="17">
        <v>3.27</v>
      </c>
      <c r="L17" s="17">
        <v>2.85</v>
      </c>
    </row>
    <row r="18" spans="1:14" ht="15.95" customHeight="1" x14ac:dyDescent="0.25">
      <c r="A18" s="235"/>
      <c r="B18" s="17" t="s">
        <v>27366</v>
      </c>
      <c r="C18" s="81">
        <v>95.4</v>
      </c>
      <c r="D18" s="81">
        <v>92.7</v>
      </c>
      <c r="E18" s="81">
        <v>94</v>
      </c>
      <c r="F18" s="81">
        <v>94.3</v>
      </c>
      <c r="G18" s="81">
        <v>93.8</v>
      </c>
      <c r="H18" s="81">
        <v>94.2</v>
      </c>
      <c r="I18" s="81">
        <v>95.1</v>
      </c>
      <c r="J18" s="81">
        <v>97.5</v>
      </c>
      <c r="K18" s="81">
        <v>98.5</v>
      </c>
      <c r="L18" s="81">
        <v>98</v>
      </c>
      <c r="M18" s="81"/>
      <c r="N18" s="81"/>
    </row>
    <row r="19" spans="1:14" ht="15.95" customHeight="1" x14ac:dyDescent="0.25">
      <c r="A19" s="235"/>
      <c r="B19" s="17" t="s">
        <v>27367</v>
      </c>
      <c r="C19" s="81">
        <v>95</v>
      </c>
      <c r="D19" s="81">
        <v>93.1</v>
      </c>
      <c r="E19" s="81">
        <v>94</v>
      </c>
      <c r="F19" s="81">
        <v>93.4</v>
      </c>
      <c r="G19" s="81">
        <v>94.5</v>
      </c>
      <c r="H19" s="81">
        <v>94.6</v>
      </c>
      <c r="I19" s="81">
        <v>94.6</v>
      </c>
      <c r="J19" s="81">
        <v>97.2</v>
      </c>
      <c r="K19" s="81">
        <v>97.2</v>
      </c>
      <c r="L19" s="81">
        <v>97.1</v>
      </c>
    </row>
    <row r="20" spans="1:14" ht="15.95" customHeight="1" x14ac:dyDescent="0.25">
      <c r="A20" s="235"/>
      <c r="B20" s="17" t="s">
        <v>27359</v>
      </c>
    </row>
    <row r="21" spans="1:14" ht="15.95" customHeight="1" x14ac:dyDescent="0.25">
      <c r="A21" s="235"/>
      <c r="B21" s="17" t="s">
        <v>27368</v>
      </c>
      <c r="C21" s="17">
        <v>68</v>
      </c>
      <c r="D21" s="17">
        <v>104</v>
      </c>
      <c r="E21" s="17">
        <v>69</v>
      </c>
      <c r="F21" s="17">
        <v>70</v>
      </c>
      <c r="G21" s="17">
        <v>81</v>
      </c>
      <c r="H21" s="17">
        <v>75</v>
      </c>
      <c r="I21" s="17">
        <v>64</v>
      </c>
      <c r="J21" s="17">
        <v>32</v>
      </c>
      <c r="K21" s="17">
        <v>28</v>
      </c>
      <c r="L21" s="17">
        <v>31</v>
      </c>
    </row>
    <row r="22" spans="1:14" ht="15.95" customHeight="1" x14ac:dyDescent="0.25">
      <c r="A22" s="235"/>
      <c r="B22" s="17" t="s">
        <v>27369</v>
      </c>
      <c r="C22" s="17">
        <v>100</v>
      </c>
      <c r="D22" s="17">
        <v>154</v>
      </c>
      <c r="E22" s="17">
        <v>103</v>
      </c>
      <c r="F22" s="17">
        <v>106</v>
      </c>
      <c r="G22" s="17">
        <v>118</v>
      </c>
      <c r="H22" s="17">
        <v>112</v>
      </c>
      <c r="I22" s="17">
        <v>96</v>
      </c>
      <c r="J22" s="17">
        <v>44</v>
      </c>
      <c r="K22" s="17">
        <v>39</v>
      </c>
      <c r="L22" s="17">
        <v>44</v>
      </c>
    </row>
    <row r="23" spans="1:14" ht="15.95" customHeight="1" x14ac:dyDescent="0.25">
      <c r="A23" s="235"/>
      <c r="B23" s="17" t="s">
        <v>27370</v>
      </c>
      <c r="C23" s="17">
        <v>143</v>
      </c>
      <c r="D23" s="17">
        <v>229</v>
      </c>
      <c r="E23" s="17">
        <v>156</v>
      </c>
      <c r="F23" s="17">
        <v>157</v>
      </c>
      <c r="G23" s="17">
        <v>173</v>
      </c>
      <c r="H23" s="17">
        <v>165</v>
      </c>
      <c r="I23" s="17">
        <v>140</v>
      </c>
      <c r="J23" s="17">
        <v>59</v>
      </c>
      <c r="K23" s="17">
        <v>52</v>
      </c>
      <c r="L23" s="17">
        <v>61</v>
      </c>
    </row>
    <row r="24" spans="1:14" ht="15.95" customHeight="1" x14ac:dyDescent="0.25">
      <c r="A24" s="235"/>
      <c r="B24" s="17" t="s">
        <v>27371</v>
      </c>
      <c r="C24" s="17">
        <v>211</v>
      </c>
      <c r="D24" s="17">
        <v>364</v>
      </c>
      <c r="E24" s="17">
        <v>248</v>
      </c>
      <c r="F24" s="17">
        <v>249</v>
      </c>
      <c r="G24" s="17">
        <v>272</v>
      </c>
      <c r="H24" s="17">
        <v>254</v>
      </c>
      <c r="I24" s="17">
        <v>216</v>
      </c>
      <c r="J24" s="17">
        <v>80</v>
      </c>
      <c r="K24" s="17">
        <v>71</v>
      </c>
      <c r="L24" s="17">
        <v>85</v>
      </c>
    </row>
    <row r="25" spans="1:14" ht="15.95" customHeight="1" x14ac:dyDescent="0.25">
      <c r="A25" s="236"/>
      <c r="B25" s="53" t="s">
        <v>27372</v>
      </c>
      <c r="C25" s="53">
        <v>379</v>
      </c>
      <c r="D25" s="53">
        <v>787</v>
      </c>
      <c r="E25" s="53">
        <v>495</v>
      </c>
      <c r="F25" s="53">
        <v>496</v>
      </c>
      <c r="G25" s="53">
        <v>526</v>
      </c>
      <c r="H25" s="53">
        <v>481</v>
      </c>
      <c r="I25" s="53">
        <v>398</v>
      </c>
      <c r="J25" s="53">
        <v>122</v>
      </c>
      <c r="K25" s="53">
        <v>106</v>
      </c>
      <c r="L25" s="53">
        <v>135</v>
      </c>
    </row>
    <row r="27" spans="1:14" x14ac:dyDescent="0.25">
      <c r="C27" s="80"/>
    </row>
    <row r="28" spans="1:14" x14ac:dyDescent="0.25">
      <c r="C28" s="80"/>
    </row>
    <row r="29" spans="1:14" x14ac:dyDescent="0.25">
      <c r="C29" s="80"/>
    </row>
    <row r="30" spans="1:14" x14ac:dyDescent="0.25">
      <c r="C30" s="80"/>
    </row>
    <row r="31" spans="1:14" x14ac:dyDescent="0.25">
      <c r="C31" s="80"/>
    </row>
    <row r="48" spans="7:7" x14ac:dyDescent="0.25">
      <c r="G48" s="82"/>
    </row>
    <row r="49" spans="7:7" x14ac:dyDescent="0.25">
      <c r="G49" s="82"/>
    </row>
    <row r="50" spans="7:7" x14ac:dyDescent="0.25">
      <c r="G50" s="82"/>
    </row>
    <row r="51" spans="7:7" x14ac:dyDescent="0.25">
      <c r="G51" s="82"/>
    </row>
    <row r="52" spans="7:7" x14ac:dyDescent="0.25">
      <c r="G52" s="82"/>
    </row>
    <row r="53" spans="7:7" x14ac:dyDescent="0.25">
      <c r="G53" s="82"/>
    </row>
    <row r="54" spans="7:7" x14ac:dyDescent="0.25">
      <c r="G54" s="82"/>
    </row>
    <row r="55" spans="7:7" x14ac:dyDescent="0.25">
      <c r="G55" s="82"/>
    </row>
    <row r="56" spans="7:7" x14ac:dyDescent="0.25">
      <c r="G56" s="82"/>
    </row>
    <row r="57" spans="7:7" x14ac:dyDescent="0.25">
      <c r="G57" s="82"/>
    </row>
  </sheetData>
  <mergeCells count="3">
    <mergeCell ref="A5:A15"/>
    <mergeCell ref="A16:A25"/>
    <mergeCell ref="A2:L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631C7-C459-EB49-BE8D-AEC56D78E986}">
  <dimension ref="A2:H9"/>
  <sheetViews>
    <sheetView showGridLines="0" workbookViewId="0">
      <selection activeCell="A2" sqref="A2:E2"/>
    </sheetView>
  </sheetViews>
  <sheetFormatPr defaultColWidth="10.875" defaultRowHeight="15" x14ac:dyDescent="0.25"/>
  <cols>
    <col min="1" max="1" width="21.875" style="17" bestFit="1" customWidth="1"/>
    <col min="2" max="5" width="14.625" style="17" customWidth="1"/>
    <col min="6" max="16384" width="10.875" style="17"/>
  </cols>
  <sheetData>
    <row r="2" spans="1:8" ht="46.5" customHeight="1" x14ac:dyDescent="0.25">
      <c r="A2" s="223" t="s">
        <v>27765</v>
      </c>
      <c r="B2" s="223"/>
      <c r="C2" s="223"/>
      <c r="D2" s="223"/>
      <c r="E2" s="223"/>
    </row>
    <row r="4" spans="1:8" ht="29.25" customHeight="1" x14ac:dyDescent="0.25">
      <c r="A4" s="76"/>
      <c r="B4" s="193" t="s">
        <v>10</v>
      </c>
      <c r="C4" s="193" t="s">
        <v>11</v>
      </c>
      <c r="D4" s="136" t="s">
        <v>27761</v>
      </c>
      <c r="E4" s="193" t="s">
        <v>27702</v>
      </c>
      <c r="H4" s="118"/>
    </row>
    <row r="5" spans="1:8" ht="15.95" customHeight="1" x14ac:dyDescent="0.25">
      <c r="A5" s="17" t="s">
        <v>27712</v>
      </c>
      <c r="B5" s="17">
        <v>12</v>
      </c>
      <c r="C5" s="17">
        <v>12</v>
      </c>
      <c r="D5" s="17">
        <v>6</v>
      </c>
      <c r="E5" s="17">
        <v>6</v>
      </c>
    </row>
    <row r="6" spans="1:8" ht="15.95" customHeight="1" x14ac:dyDescent="0.25">
      <c r="A6" s="17" t="s">
        <v>27708</v>
      </c>
      <c r="B6" s="17">
        <v>321</v>
      </c>
      <c r="C6" s="17">
        <v>416</v>
      </c>
      <c r="D6" s="17">
        <v>396</v>
      </c>
      <c r="E6" s="17">
        <v>354</v>
      </c>
    </row>
    <row r="7" spans="1:8" ht="15.95" customHeight="1" x14ac:dyDescent="0.25">
      <c r="A7" s="17" t="s">
        <v>27709</v>
      </c>
      <c r="B7" s="17">
        <v>376</v>
      </c>
      <c r="C7" s="17">
        <v>406</v>
      </c>
      <c r="D7" s="17">
        <v>393</v>
      </c>
      <c r="E7" s="17">
        <v>364</v>
      </c>
    </row>
    <row r="8" spans="1:8" ht="15.95" customHeight="1" x14ac:dyDescent="0.25">
      <c r="A8" s="17" t="s">
        <v>27710</v>
      </c>
      <c r="B8" s="17">
        <v>9</v>
      </c>
      <c r="C8" s="17">
        <v>9</v>
      </c>
      <c r="D8" s="17">
        <v>7</v>
      </c>
      <c r="E8" s="17">
        <v>6</v>
      </c>
    </row>
    <row r="9" spans="1:8" ht="15.95" customHeight="1" x14ac:dyDescent="0.25">
      <c r="A9" s="53" t="s">
        <v>27711</v>
      </c>
      <c r="B9" s="53">
        <f>SUM(B5:B8)</f>
        <v>718</v>
      </c>
      <c r="C9" s="53">
        <f>SUM(C5:C8)</f>
        <v>843</v>
      </c>
      <c r="D9" s="53">
        <f>SUM(D5:D8)</f>
        <v>802</v>
      </c>
      <c r="E9" s="53">
        <f>SUM(E5:E8)</f>
        <v>730</v>
      </c>
    </row>
  </sheetData>
  <mergeCells count="1">
    <mergeCell ref="A2:E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BB16B-887E-1243-89BB-4D5C70DFE932}">
  <dimension ref="A2:H51"/>
  <sheetViews>
    <sheetView showGridLines="0" zoomScaleNormal="100" workbookViewId="0">
      <selection activeCell="A2" sqref="A2:H2"/>
    </sheetView>
  </sheetViews>
  <sheetFormatPr defaultColWidth="10.875" defaultRowHeight="15" x14ac:dyDescent="0.25"/>
  <cols>
    <col min="1" max="1" width="34.875" style="17" bestFit="1" customWidth="1"/>
    <col min="2" max="2" width="15.625" style="18" customWidth="1"/>
    <col min="3" max="3" width="15.625" style="52" customWidth="1"/>
    <col min="4" max="5" width="15.625" style="18" customWidth="1"/>
    <col min="6" max="6" width="15.625" style="52" customWidth="1"/>
    <col min="7" max="7" width="18.125" style="18" customWidth="1"/>
    <col min="8" max="8" width="15.625" style="56" customWidth="1"/>
    <col min="9" max="16384" width="10.875" style="1"/>
  </cols>
  <sheetData>
    <row r="2" spans="1:8" ht="44.25" customHeight="1" x14ac:dyDescent="0.2">
      <c r="A2" s="211" t="s">
        <v>27728</v>
      </c>
      <c r="B2" s="195"/>
      <c r="C2" s="195"/>
      <c r="D2" s="195"/>
      <c r="E2" s="195"/>
      <c r="F2" s="195"/>
      <c r="G2" s="195"/>
      <c r="H2" s="195"/>
    </row>
    <row r="3" spans="1:8" ht="15" customHeight="1" x14ac:dyDescent="0.25"/>
    <row r="4" spans="1:8" s="142" customFormat="1" ht="27.75" customHeight="1" x14ac:dyDescent="0.2">
      <c r="A4" s="58" t="s">
        <v>27727</v>
      </c>
      <c r="B4" s="4" t="s">
        <v>27658</v>
      </c>
      <c r="C4" s="4" t="s">
        <v>115</v>
      </c>
      <c r="D4" s="5" t="s">
        <v>27655</v>
      </c>
      <c r="E4" s="5" t="s">
        <v>41</v>
      </c>
      <c r="F4" s="4" t="s">
        <v>114</v>
      </c>
      <c r="G4" s="168" t="s">
        <v>27720</v>
      </c>
      <c r="H4" s="168" t="s">
        <v>27726</v>
      </c>
    </row>
    <row r="5" spans="1:8" ht="15.95" customHeight="1" x14ac:dyDescent="0.2">
      <c r="A5" s="59" t="s">
        <v>27633</v>
      </c>
      <c r="B5" s="87" t="s">
        <v>27657</v>
      </c>
      <c r="C5" s="87" t="s">
        <v>27645</v>
      </c>
      <c r="D5" s="89">
        <v>2143321</v>
      </c>
      <c r="E5" s="89">
        <v>91341</v>
      </c>
      <c r="F5" s="87" t="s">
        <v>574</v>
      </c>
      <c r="G5" s="59" t="s">
        <v>1088</v>
      </c>
      <c r="H5" s="59" t="s">
        <v>27724</v>
      </c>
    </row>
    <row r="6" spans="1:8" ht="15.95" customHeight="1" x14ac:dyDescent="0.2">
      <c r="A6" s="59" t="s">
        <v>27634</v>
      </c>
      <c r="B6" s="87" t="s">
        <v>27657</v>
      </c>
      <c r="C6" s="87" t="s">
        <v>27645</v>
      </c>
      <c r="D6" s="89">
        <v>8766780</v>
      </c>
      <c r="E6" s="89">
        <v>444</v>
      </c>
      <c r="F6" s="87" t="s">
        <v>27676</v>
      </c>
      <c r="G6" s="59" t="s">
        <v>27389</v>
      </c>
      <c r="H6" s="59" t="s">
        <v>27724</v>
      </c>
    </row>
    <row r="7" spans="1:8" ht="15.95" customHeight="1" x14ac:dyDescent="0.2">
      <c r="A7" s="59" t="s">
        <v>27635</v>
      </c>
      <c r="B7" s="87" t="s">
        <v>27657</v>
      </c>
      <c r="C7" s="87" t="s">
        <v>27646</v>
      </c>
      <c r="D7" s="89">
        <v>2462387</v>
      </c>
      <c r="E7" s="89">
        <v>1112</v>
      </c>
      <c r="F7" s="87" t="s">
        <v>26877</v>
      </c>
      <c r="G7" s="59" t="s">
        <v>27389</v>
      </c>
      <c r="H7" s="59" t="s">
        <v>27724</v>
      </c>
    </row>
    <row r="8" spans="1:8" ht="15.95" customHeight="1" x14ac:dyDescent="0.2">
      <c r="A8" s="59" t="s">
        <v>27636</v>
      </c>
      <c r="B8" s="87" t="s">
        <v>27657</v>
      </c>
      <c r="C8" s="87" t="s">
        <v>27646</v>
      </c>
      <c r="D8" s="89">
        <v>3312701</v>
      </c>
      <c r="E8" s="89">
        <v>19439</v>
      </c>
      <c r="F8" s="87" t="s">
        <v>27677</v>
      </c>
      <c r="G8" s="59" t="s">
        <v>27389</v>
      </c>
      <c r="H8" s="59" t="s">
        <v>27724</v>
      </c>
    </row>
    <row r="9" spans="1:8" ht="15.95" customHeight="1" x14ac:dyDescent="0.2">
      <c r="A9" s="59" t="s">
        <v>27636</v>
      </c>
      <c r="B9" s="87" t="s">
        <v>27657</v>
      </c>
      <c r="C9" s="87" t="s">
        <v>27646</v>
      </c>
      <c r="D9" s="89">
        <v>3312701</v>
      </c>
      <c r="E9" s="89">
        <v>19439</v>
      </c>
      <c r="F9" s="87" t="s">
        <v>27678</v>
      </c>
      <c r="G9" s="59" t="s">
        <v>27389</v>
      </c>
      <c r="H9" s="59" t="s">
        <v>27724</v>
      </c>
    </row>
    <row r="10" spans="1:8" ht="15.95" customHeight="1" x14ac:dyDescent="0.2">
      <c r="A10" s="59" t="s">
        <v>27637</v>
      </c>
      <c r="B10" s="87" t="s">
        <v>27657</v>
      </c>
      <c r="C10" s="87" t="s">
        <v>27651</v>
      </c>
      <c r="D10" s="89">
        <v>800961</v>
      </c>
      <c r="E10" s="89">
        <v>329</v>
      </c>
      <c r="F10" s="87" t="s">
        <v>9112</v>
      </c>
      <c r="G10" s="59" t="s">
        <v>27690</v>
      </c>
      <c r="H10" s="59" t="s">
        <v>27724</v>
      </c>
    </row>
    <row r="11" spans="1:8" ht="15.95" customHeight="1" x14ac:dyDescent="0.2">
      <c r="A11" s="59" t="s">
        <v>27638</v>
      </c>
      <c r="B11" s="87" t="s">
        <v>27657</v>
      </c>
      <c r="C11" s="87" t="s">
        <v>27651</v>
      </c>
      <c r="D11" s="89">
        <v>4429699</v>
      </c>
      <c r="E11" s="89">
        <v>1033</v>
      </c>
      <c r="F11" s="87" t="s">
        <v>27679</v>
      </c>
      <c r="G11" s="59" t="s">
        <v>27389</v>
      </c>
      <c r="H11" s="59" t="s">
        <v>27724</v>
      </c>
    </row>
    <row r="12" spans="1:8" ht="15.95" customHeight="1" x14ac:dyDescent="0.2">
      <c r="A12" s="59" t="s">
        <v>27639</v>
      </c>
      <c r="B12" s="87" t="s">
        <v>27657</v>
      </c>
      <c r="C12" s="87" t="s">
        <v>27648</v>
      </c>
      <c r="D12" s="89">
        <v>1556715</v>
      </c>
      <c r="E12" s="89">
        <v>217</v>
      </c>
      <c r="F12" s="87" t="s">
        <v>27680</v>
      </c>
      <c r="G12" s="59" t="s">
        <v>27691</v>
      </c>
      <c r="H12" s="59" t="s">
        <v>27724</v>
      </c>
    </row>
    <row r="13" spans="1:8" ht="15.95" customHeight="1" x14ac:dyDescent="0.2">
      <c r="A13" s="59" t="s">
        <v>27640</v>
      </c>
      <c r="B13" s="87" t="s">
        <v>27657</v>
      </c>
      <c r="C13" s="87" t="s">
        <v>27648</v>
      </c>
      <c r="D13" s="89">
        <v>2818718</v>
      </c>
      <c r="E13" s="89">
        <v>594</v>
      </c>
      <c r="F13" s="87" t="s">
        <v>26086</v>
      </c>
      <c r="G13" s="59" t="s">
        <v>27707</v>
      </c>
      <c r="H13" s="59" t="s">
        <v>27724</v>
      </c>
    </row>
    <row r="14" spans="1:8" ht="15.95" customHeight="1" x14ac:dyDescent="0.2">
      <c r="A14" s="59" t="s">
        <v>27641</v>
      </c>
      <c r="B14" s="87" t="s">
        <v>27657</v>
      </c>
      <c r="C14" s="87" t="s">
        <v>27648</v>
      </c>
      <c r="D14" s="89">
        <v>5887728</v>
      </c>
      <c r="E14" s="89">
        <v>1585</v>
      </c>
      <c r="F14" s="87" t="s">
        <v>27681</v>
      </c>
      <c r="G14" s="59" t="s">
        <v>27704</v>
      </c>
      <c r="H14" s="59" t="s">
        <v>27724</v>
      </c>
    </row>
    <row r="15" spans="1:8" ht="15.95" customHeight="1" x14ac:dyDescent="0.2">
      <c r="A15" s="59" t="s">
        <v>27642</v>
      </c>
      <c r="B15" s="87" t="s">
        <v>27657</v>
      </c>
      <c r="C15" s="87" t="s">
        <v>27654</v>
      </c>
      <c r="D15" s="89">
        <v>2316840</v>
      </c>
      <c r="E15" s="89">
        <v>29892</v>
      </c>
      <c r="F15" s="87" t="s">
        <v>27682</v>
      </c>
      <c r="G15" s="59" t="s">
        <v>27389</v>
      </c>
      <c r="H15" s="59" t="s">
        <v>27724</v>
      </c>
    </row>
    <row r="16" spans="1:8" ht="15.95" customHeight="1" x14ac:dyDescent="0.2">
      <c r="A16" s="59" t="s">
        <v>27643</v>
      </c>
      <c r="B16" s="87" t="s">
        <v>27657</v>
      </c>
      <c r="C16" s="87" t="s">
        <v>27653</v>
      </c>
      <c r="D16" s="89">
        <v>2179226</v>
      </c>
      <c r="E16" s="89">
        <v>8271</v>
      </c>
      <c r="F16" s="87" t="s">
        <v>819</v>
      </c>
      <c r="G16" s="59" t="s">
        <v>1037</v>
      </c>
      <c r="H16" s="59" t="s">
        <v>27724</v>
      </c>
    </row>
    <row r="17" spans="1:8" ht="15.95" customHeight="1" x14ac:dyDescent="0.2">
      <c r="A17" s="59" t="s">
        <v>27644</v>
      </c>
      <c r="B17" s="87" t="s">
        <v>27657</v>
      </c>
      <c r="C17" s="87" t="s">
        <v>27650</v>
      </c>
      <c r="D17" s="89">
        <v>3025706</v>
      </c>
      <c r="E17" s="89">
        <v>247</v>
      </c>
      <c r="F17" s="87" t="s">
        <v>27683</v>
      </c>
      <c r="G17" s="59" t="s">
        <v>27389</v>
      </c>
      <c r="H17" s="59" t="s">
        <v>27724</v>
      </c>
    </row>
    <row r="18" spans="1:8" ht="15.95" customHeight="1" x14ac:dyDescent="0.25">
      <c r="A18" s="61" t="s">
        <v>27614</v>
      </c>
      <c r="B18" s="85" t="s">
        <v>27656</v>
      </c>
      <c r="C18" s="86" t="s">
        <v>27645</v>
      </c>
      <c r="D18" s="60">
        <v>4540352</v>
      </c>
      <c r="E18" s="60">
        <v>5773</v>
      </c>
      <c r="F18" s="86" t="s">
        <v>27672</v>
      </c>
      <c r="G18" s="56" t="s">
        <v>27389</v>
      </c>
      <c r="H18" s="88" t="s">
        <v>27721</v>
      </c>
    </row>
    <row r="19" spans="1:8" ht="15.95" customHeight="1" x14ac:dyDescent="0.2">
      <c r="A19" s="59" t="s">
        <v>27615</v>
      </c>
      <c r="B19" s="87" t="s">
        <v>27656</v>
      </c>
      <c r="C19" s="87" t="s">
        <v>27645</v>
      </c>
      <c r="D19" s="89">
        <v>8169713</v>
      </c>
      <c r="E19" s="89">
        <v>3625</v>
      </c>
      <c r="F19" s="87" t="s">
        <v>595</v>
      </c>
      <c r="G19" s="59" t="s">
        <v>27703</v>
      </c>
      <c r="H19" s="59" t="s">
        <v>27721</v>
      </c>
    </row>
    <row r="20" spans="1:8" ht="15.95" customHeight="1" x14ac:dyDescent="0.2">
      <c r="A20" s="59" t="s">
        <v>27616</v>
      </c>
      <c r="B20" s="87" t="s">
        <v>27656</v>
      </c>
      <c r="C20" s="87" t="s">
        <v>27645</v>
      </c>
      <c r="D20" s="89">
        <v>11247247</v>
      </c>
      <c r="E20" s="89">
        <v>584</v>
      </c>
      <c r="F20" s="87" t="s">
        <v>27673</v>
      </c>
      <c r="G20" s="59" t="s">
        <v>27389</v>
      </c>
      <c r="H20" s="59" t="s">
        <v>27722</v>
      </c>
    </row>
    <row r="21" spans="1:8" ht="15.95" customHeight="1" x14ac:dyDescent="0.2">
      <c r="A21" s="59" t="s">
        <v>27617</v>
      </c>
      <c r="B21" s="87" t="s">
        <v>27656</v>
      </c>
      <c r="C21" s="87" t="s">
        <v>27646</v>
      </c>
      <c r="D21" s="89">
        <v>777769</v>
      </c>
      <c r="E21" s="89">
        <v>875</v>
      </c>
      <c r="F21" s="87" t="s">
        <v>27674</v>
      </c>
      <c r="G21" s="59" t="s">
        <v>27389</v>
      </c>
      <c r="H21" s="59" t="s">
        <v>27722</v>
      </c>
    </row>
    <row r="22" spans="1:8" ht="15.95" customHeight="1" x14ac:dyDescent="0.2">
      <c r="A22" s="59" t="s">
        <v>27618</v>
      </c>
      <c r="B22" s="87" t="s">
        <v>27656</v>
      </c>
      <c r="C22" s="87" t="s">
        <v>27647</v>
      </c>
      <c r="D22" s="89">
        <v>1138578</v>
      </c>
      <c r="E22" s="89">
        <v>1449</v>
      </c>
      <c r="F22" s="87" t="s">
        <v>7551</v>
      </c>
      <c r="G22" s="59" t="s">
        <v>27706</v>
      </c>
      <c r="H22" s="59" t="s">
        <v>27722</v>
      </c>
    </row>
    <row r="23" spans="1:8" ht="15.95" customHeight="1" x14ac:dyDescent="0.2">
      <c r="A23" s="59" t="s">
        <v>27619</v>
      </c>
      <c r="B23" s="87" t="s">
        <v>27656</v>
      </c>
      <c r="C23" s="87" t="s">
        <v>27648</v>
      </c>
      <c r="D23" s="89">
        <v>2819821</v>
      </c>
      <c r="E23" s="89">
        <v>61600</v>
      </c>
      <c r="F23" s="87" t="s">
        <v>26086</v>
      </c>
      <c r="G23" s="59" t="s">
        <v>27389</v>
      </c>
      <c r="H23" s="59" t="s">
        <v>27723</v>
      </c>
    </row>
    <row r="24" spans="1:8" ht="15.95" customHeight="1" x14ac:dyDescent="0.2">
      <c r="A24" s="59" t="s">
        <v>27620</v>
      </c>
      <c r="B24" s="87" t="s">
        <v>27656</v>
      </c>
      <c r="C24" s="87" t="s">
        <v>27649</v>
      </c>
      <c r="D24" s="89">
        <v>1861201</v>
      </c>
      <c r="E24" s="89">
        <v>1266</v>
      </c>
      <c r="F24" s="87" t="s">
        <v>15327</v>
      </c>
      <c r="G24" s="59" t="s">
        <v>27689</v>
      </c>
      <c r="H24" s="59" t="s">
        <v>27721</v>
      </c>
    </row>
    <row r="25" spans="1:8" ht="15.95" customHeight="1" x14ac:dyDescent="0.2">
      <c r="A25" s="59" t="s">
        <v>27621</v>
      </c>
      <c r="B25" s="87" t="s">
        <v>27656</v>
      </c>
      <c r="C25" s="87" t="s">
        <v>27649</v>
      </c>
      <c r="D25" s="89">
        <v>1861271</v>
      </c>
      <c r="E25" s="89">
        <v>597</v>
      </c>
      <c r="F25" s="87" t="s">
        <v>15327</v>
      </c>
      <c r="G25" s="59" t="s">
        <v>27689</v>
      </c>
      <c r="H25" s="59" t="s">
        <v>27722</v>
      </c>
    </row>
    <row r="26" spans="1:8" ht="15.95" customHeight="1" x14ac:dyDescent="0.2">
      <c r="A26" s="59" t="s">
        <v>27623</v>
      </c>
      <c r="B26" s="87" t="s">
        <v>27656</v>
      </c>
      <c r="C26" s="87" t="s">
        <v>27650</v>
      </c>
      <c r="D26" s="89">
        <v>2281443</v>
      </c>
      <c r="E26" s="89">
        <v>241</v>
      </c>
      <c r="F26" s="87" t="s">
        <v>27675</v>
      </c>
      <c r="G26" s="59" t="s">
        <v>27389</v>
      </c>
      <c r="H26" s="59" t="s">
        <v>27722</v>
      </c>
    </row>
    <row r="27" spans="1:8" ht="15.95" customHeight="1" x14ac:dyDescent="0.2">
      <c r="A27" s="59" t="s">
        <v>27624</v>
      </c>
      <c r="B27" s="87" t="s">
        <v>27656</v>
      </c>
      <c r="C27" s="87" t="s">
        <v>27646</v>
      </c>
      <c r="D27" s="89">
        <v>3311639</v>
      </c>
      <c r="E27" s="89">
        <v>19477</v>
      </c>
      <c r="F27" s="87" t="s">
        <v>27678</v>
      </c>
      <c r="G27" s="59" t="s">
        <v>27389</v>
      </c>
      <c r="H27" s="59" t="s">
        <v>27725</v>
      </c>
    </row>
    <row r="28" spans="1:8" ht="15.95" customHeight="1" x14ac:dyDescent="0.2">
      <c r="A28" s="59" t="s">
        <v>27625</v>
      </c>
      <c r="B28" s="87" t="s">
        <v>27656</v>
      </c>
      <c r="C28" s="87" t="s">
        <v>27645</v>
      </c>
      <c r="D28" s="89">
        <v>7994260</v>
      </c>
      <c r="E28" s="89">
        <v>101948</v>
      </c>
      <c r="F28" s="87" t="s">
        <v>27684</v>
      </c>
      <c r="G28" s="59" t="s">
        <v>27692</v>
      </c>
      <c r="H28" s="59" t="s">
        <v>27725</v>
      </c>
    </row>
    <row r="29" spans="1:8" ht="15.95" customHeight="1" x14ac:dyDescent="0.2">
      <c r="A29" s="59" t="s">
        <v>27625</v>
      </c>
      <c r="B29" s="87" t="s">
        <v>27656</v>
      </c>
      <c r="C29" s="87" t="s">
        <v>27645</v>
      </c>
      <c r="D29" s="89">
        <v>7994260</v>
      </c>
      <c r="E29" s="89">
        <v>101948</v>
      </c>
      <c r="F29" s="87" t="s">
        <v>27685</v>
      </c>
      <c r="G29" s="59" t="s">
        <v>27693</v>
      </c>
      <c r="H29" s="59" t="s">
        <v>27725</v>
      </c>
    </row>
    <row r="30" spans="1:8" ht="15.95" customHeight="1" x14ac:dyDescent="0.2">
      <c r="A30" s="59" t="s">
        <v>27615</v>
      </c>
      <c r="B30" s="87" t="s">
        <v>27656</v>
      </c>
      <c r="C30" s="87" t="s">
        <v>27645</v>
      </c>
      <c r="D30" s="89">
        <v>8169713</v>
      </c>
      <c r="E30" s="89">
        <v>3625</v>
      </c>
      <c r="F30" s="87" t="s">
        <v>2412</v>
      </c>
      <c r="G30" s="59" t="s">
        <v>27694</v>
      </c>
      <c r="H30" s="59" t="s">
        <v>27725</v>
      </c>
    </row>
    <row r="31" spans="1:8" ht="15.95" customHeight="1" x14ac:dyDescent="0.2">
      <c r="A31" s="59" t="s">
        <v>27626</v>
      </c>
      <c r="B31" s="87" t="s">
        <v>27656</v>
      </c>
      <c r="C31" s="87" t="s">
        <v>27645</v>
      </c>
      <c r="D31" s="89">
        <v>9633389</v>
      </c>
      <c r="E31" s="89">
        <v>108643</v>
      </c>
      <c r="F31" s="87" t="s">
        <v>27686</v>
      </c>
      <c r="G31" s="59" t="s">
        <v>27695</v>
      </c>
      <c r="H31" s="59" t="s">
        <v>27725</v>
      </c>
    </row>
    <row r="32" spans="1:8" ht="15.95" customHeight="1" x14ac:dyDescent="0.25">
      <c r="A32" s="59" t="s">
        <v>27627</v>
      </c>
      <c r="B32" s="87" t="s">
        <v>27656</v>
      </c>
      <c r="C32" s="87" t="s">
        <v>27651</v>
      </c>
      <c r="D32" s="89">
        <v>5668455</v>
      </c>
      <c r="E32" s="89">
        <v>13186</v>
      </c>
      <c r="F32" s="87" t="s">
        <v>27659</v>
      </c>
      <c r="G32" s="59" t="s">
        <v>27389</v>
      </c>
      <c r="H32" s="56" t="s">
        <v>4</v>
      </c>
    </row>
    <row r="33" spans="1:8" ht="15.95" customHeight="1" x14ac:dyDescent="0.25">
      <c r="A33" s="59" t="s">
        <v>27627</v>
      </c>
      <c r="B33" s="87" t="s">
        <v>27656</v>
      </c>
      <c r="C33" s="87" t="s">
        <v>27651</v>
      </c>
      <c r="D33" s="89">
        <v>5668455</v>
      </c>
      <c r="E33" s="89">
        <v>13186</v>
      </c>
      <c r="F33" s="87" t="s">
        <v>26937</v>
      </c>
      <c r="G33" s="59" t="s">
        <v>27688</v>
      </c>
      <c r="H33" s="56" t="s">
        <v>4</v>
      </c>
    </row>
    <row r="34" spans="1:8" ht="15.95" customHeight="1" x14ac:dyDescent="0.25">
      <c r="A34" s="59" t="s">
        <v>27627</v>
      </c>
      <c r="B34" s="87" t="s">
        <v>27656</v>
      </c>
      <c r="C34" s="87" t="s">
        <v>27651</v>
      </c>
      <c r="D34" s="89">
        <v>5668455</v>
      </c>
      <c r="E34" s="89">
        <v>13186</v>
      </c>
      <c r="F34" s="87" t="s">
        <v>26941</v>
      </c>
      <c r="G34" s="59" t="s">
        <v>27389</v>
      </c>
      <c r="H34" s="56" t="s">
        <v>4</v>
      </c>
    </row>
    <row r="35" spans="1:8" ht="15.95" customHeight="1" x14ac:dyDescent="0.25">
      <c r="A35" s="59" t="s">
        <v>27627</v>
      </c>
      <c r="B35" s="87" t="s">
        <v>27656</v>
      </c>
      <c r="C35" s="87" t="s">
        <v>27651</v>
      </c>
      <c r="D35" s="89">
        <v>5668455</v>
      </c>
      <c r="E35" s="89">
        <v>13186</v>
      </c>
      <c r="F35" s="87" t="s">
        <v>27194</v>
      </c>
      <c r="G35" s="59" t="s">
        <v>27701</v>
      </c>
      <c r="H35" s="56" t="s">
        <v>4</v>
      </c>
    </row>
    <row r="36" spans="1:8" ht="15.95" customHeight="1" x14ac:dyDescent="0.25">
      <c r="A36" s="59" t="s">
        <v>27628</v>
      </c>
      <c r="B36" s="87" t="s">
        <v>27656</v>
      </c>
      <c r="C36" s="87" t="s">
        <v>27652</v>
      </c>
      <c r="D36" s="89">
        <v>235534</v>
      </c>
      <c r="E36" s="89">
        <v>2329</v>
      </c>
      <c r="F36" s="87" t="s">
        <v>26067</v>
      </c>
      <c r="G36" s="59" t="s">
        <v>1087</v>
      </c>
      <c r="H36" s="56" t="s">
        <v>4</v>
      </c>
    </row>
    <row r="37" spans="1:8" ht="15.95" customHeight="1" x14ac:dyDescent="0.25">
      <c r="A37" s="59" t="s">
        <v>27629</v>
      </c>
      <c r="B37" s="87" t="s">
        <v>27656</v>
      </c>
      <c r="C37" s="87" t="s">
        <v>27652</v>
      </c>
      <c r="D37" s="89">
        <v>5665397</v>
      </c>
      <c r="E37" s="89">
        <v>4365</v>
      </c>
      <c r="F37" s="87" t="s">
        <v>27305</v>
      </c>
      <c r="G37" s="59" t="s">
        <v>27389</v>
      </c>
      <c r="H37" s="56" t="s">
        <v>4</v>
      </c>
    </row>
    <row r="38" spans="1:8" ht="15.95" customHeight="1" x14ac:dyDescent="0.25">
      <c r="A38" s="59" t="s">
        <v>27630</v>
      </c>
      <c r="B38" s="87" t="s">
        <v>27656</v>
      </c>
      <c r="C38" s="87" t="s">
        <v>27648</v>
      </c>
      <c r="D38" s="89">
        <v>1029463</v>
      </c>
      <c r="E38" s="89">
        <v>1260</v>
      </c>
      <c r="F38" s="87" t="s">
        <v>27660</v>
      </c>
      <c r="G38" s="59" t="s">
        <v>27389</v>
      </c>
      <c r="H38" s="56" t="s">
        <v>4</v>
      </c>
    </row>
    <row r="39" spans="1:8" ht="15.95" customHeight="1" x14ac:dyDescent="0.2">
      <c r="A39" s="59" t="s">
        <v>27631</v>
      </c>
      <c r="B39" s="87" t="s">
        <v>27656</v>
      </c>
      <c r="C39" s="87" t="s">
        <v>27649</v>
      </c>
      <c r="D39" s="89">
        <v>5212225</v>
      </c>
      <c r="E39" s="89">
        <v>49918</v>
      </c>
      <c r="F39" s="87" t="s">
        <v>27661</v>
      </c>
      <c r="G39" s="59" t="s">
        <v>27389</v>
      </c>
      <c r="H39" s="59" t="s">
        <v>27725</v>
      </c>
    </row>
    <row r="40" spans="1:8" ht="15.95" customHeight="1" x14ac:dyDescent="0.2">
      <c r="A40" s="59" t="s">
        <v>27631</v>
      </c>
      <c r="B40" s="87" t="s">
        <v>27656</v>
      </c>
      <c r="C40" s="87" t="s">
        <v>27649</v>
      </c>
      <c r="D40" s="89">
        <v>5212225</v>
      </c>
      <c r="E40" s="89">
        <v>49918</v>
      </c>
      <c r="F40" s="87" t="s">
        <v>27662</v>
      </c>
      <c r="G40" s="59" t="s">
        <v>27389</v>
      </c>
      <c r="H40" s="59" t="s">
        <v>27725</v>
      </c>
    </row>
    <row r="41" spans="1:8" ht="15.95" customHeight="1" x14ac:dyDescent="0.2">
      <c r="A41" s="59" t="s">
        <v>27632</v>
      </c>
      <c r="B41" s="87" t="s">
        <v>27656</v>
      </c>
      <c r="C41" s="87" t="s">
        <v>27653</v>
      </c>
      <c r="D41" s="89">
        <v>3392844</v>
      </c>
      <c r="E41" s="89">
        <v>98444</v>
      </c>
      <c r="F41" s="87" t="s">
        <v>27663</v>
      </c>
      <c r="G41" s="59" t="s">
        <v>27696</v>
      </c>
      <c r="H41" s="59" t="s">
        <v>27725</v>
      </c>
    </row>
    <row r="42" spans="1:8" ht="15.95" customHeight="1" x14ac:dyDescent="0.2">
      <c r="A42" s="59" t="s">
        <v>27632</v>
      </c>
      <c r="B42" s="87" t="s">
        <v>27656</v>
      </c>
      <c r="C42" s="87" t="s">
        <v>27653</v>
      </c>
      <c r="D42" s="89">
        <v>3392844</v>
      </c>
      <c r="E42" s="89">
        <v>98444</v>
      </c>
      <c r="F42" s="87" t="s">
        <v>27664</v>
      </c>
      <c r="G42" s="59" t="s">
        <v>27389</v>
      </c>
      <c r="H42" s="59" t="s">
        <v>27725</v>
      </c>
    </row>
    <row r="43" spans="1:8" ht="15.95" customHeight="1" x14ac:dyDescent="0.2">
      <c r="A43" s="59" t="s">
        <v>27632</v>
      </c>
      <c r="B43" s="87" t="s">
        <v>27656</v>
      </c>
      <c r="C43" s="87" t="s">
        <v>27653</v>
      </c>
      <c r="D43" s="89">
        <v>3392844</v>
      </c>
      <c r="E43" s="89">
        <v>98444</v>
      </c>
      <c r="F43" s="87" t="s">
        <v>27665</v>
      </c>
      <c r="G43" s="59" t="s">
        <v>27697</v>
      </c>
      <c r="H43" s="59" t="s">
        <v>27725</v>
      </c>
    </row>
    <row r="44" spans="1:8" ht="15.95" customHeight="1" x14ac:dyDescent="0.2">
      <c r="A44" s="59" t="s">
        <v>27632</v>
      </c>
      <c r="B44" s="87" t="s">
        <v>27656</v>
      </c>
      <c r="C44" s="87" t="s">
        <v>27653</v>
      </c>
      <c r="D44" s="89">
        <v>3392844</v>
      </c>
      <c r="E44" s="89">
        <v>98444</v>
      </c>
      <c r="F44" s="87" t="s">
        <v>27666</v>
      </c>
      <c r="G44" s="59" t="s">
        <v>27698</v>
      </c>
      <c r="H44" s="59" t="s">
        <v>27725</v>
      </c>
    </row>
    <row r="45" spans="1:8" ht="15.95" customHeight="1" x14ac:dyDescent="0.2">
      <c r="A45" s="59" t="s">
        <v>27632</v>
      </c>
      <c r="B45" s="87" t="s">
        <v>27656</v>
      </c>
      <c r="C45" s="87" t="s">
        <v>27653</v>
      </c>
      <c r="D45" s="89">
        <v>3392844</v>
      </c>
      <c r="E45" s="89">
        <v>98444</v>
      </c>
      <c r="F45" s="87" t="s">
        <v>27667</v>
      </c>
      <c r="G45" s="59" t="s">
        <v>27389</v>
      </c>
      <c r="H45" s="59" t="s">
        <v>27725</v>
      </c>
    </row>
    <row r="46" spans="1:8" ht="15.95" customHeight="1" x14ac:dyDescent="0.2">
      <c r="A46" s="59" t="s">
        <v>27632</v>
      </c>
      <c r="B46" s="87" t="s">
        <v>27656</v>
      </c>
      <c r="C46" s="87" t="s">
        <v>27653</v>
      </c>
      <c r="D46" s="89">
        <v>3392844</v>
      </c>
      <c r="E46" s="89">
        <v>98444</v>
      </c>
      <c r="F46" s="87" t="s">
        <v>27668</v>
      </c>
      <c r="G46" s="59" t="s">
        <v>27699</v>
      </c>
      <c r="H46" s="59" t="s">
        <v>27725</v>
      </c>
    </row>
    <row r="47" spans="1:8" ht="15.95" customHeight="1" x14ac:dyDescent="0.2">
      <c r="A47" s="59" t="s">
        <v>27632</v>
      </c>
      <c r="B47" s="87" t="s">
        <v>27656</v>
      </c>
      <c r="C47" s="87" t="s">
        <v>27653</v>
      </c>
      <c r="D47" s="89">
        <v>3392844</v>
      </c>
      <c r="E47" s="89">
        <v>98444</v>
      </c>
      <c r="F47" s="87" t="s">
        <v>27669</v>
      </c>
      <c r="G47" s="59" t="s">
        <v>27700</v>
      </c>
      <c r="H47" s="59" t="s">
        <v>27725</v>
      </c>
    </row>
    <row r="48" spans="1:8" ht="15.95" customHeight="1" x14ac:dyDescent="0.2">
      <c r="A48" s="59" t="s">
        <v>27632</v>
      </c>
      <c r="B48" s="87" t="s">
        <v>27656</v>
      </c>
      <c r="C48" s="87" t="s">
        <v>27653</v>
      </c>
      <c r="D48" s="89">
        <v>3392844</v>
      </c>
      <c r="E48" s="89">
        <v>98444</v>
      </c>
      <c r="F48" s="87" t="s">
        <v>27670</v>
      </c>
      <c r="G48" s="59" t="s">
        <v>27389</v>
      </c>
      <c r="H48" s="59" t="s">
        <v>27725</v>
      </c>
    </row>
    <row r="49" spans="1:8" ht="15.95" customHeight="1" x14ac:dyDescent="0.2">
      <c r="A49" s="59" t="s">
        <v>27632</v>
      </c>
      <c r="B49" s="87" t="s">
        <v>27656</v>
      </c>
      <c r="C49" s="87" t="s">
        <v>27653</v>
      </c>
      <c r="D49" s="89">
        <v>3392844</v>
      </c>
      <c r="E49" s="89">
        <v>98444</v>
      </c>
      <c r="F49" s="87" t="s">
        <v>27671</v>
      </c>
      <c r="G49" s="59" t="s">
        <v>27705</v>
      </c>
      <c r="H49" s="59" t="s">
        <v>27725</v>
      </c>
    </row>
    <row r="50" spans="1:8" ht="26.25" customHeight="1" x14ac:dyDescent="0.2">
      <c r="A50" s="83" t="s">
        <v>27622</v>
      </c>
      <c r="B50" s="169" t="s">
        <v>27656</v>
      </c>
      <c r="C50" s="170" t="s">
        <v>27650</v>
      </c>
      <c r="D50" s="171">
        <v>757520</v>
      </c>
      <c r="E50" s="171">
        <v>2650</v>
      </c>
      <c r="F50" s="170" t="s">
        <v>20485</v>
      </c>
      <c r="G50" s="172" t="s">
        <v>27687</v>
      </c>
      <c r="H50" s="83" t="s">
        <v>4</v>
      </c>
    </row>
    <row r="51" spans="1:8" ht="15" customHeight="1" x14ac:dyDescent="0.25"/>
  </sheetData>
  <mergeCells count="1">
    <mergeCell ref="A2:H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D01BF-5457-BF4C-8A19-2AFED8F4950B}">
  <dimension ref="A2:L159"/>
  <sheetViews>
    <sheetView showGridLines="0" workbookViewId="0">
      <selection activeCell="M8" sqref="M8"/>
    </sheetView>
  </sheetViews>
  <sheetFormatPr defaultColWidth="14" defaultRowHeight="15" x14ac:dyDescent="0.25"/>
  <cols>
    <col min="1" max="2" width="15.625" style="17" customWidth="1"/>
    <col min="3" max="3" width="37.375" style="17" bestFit="1" customWidth="1"/>
    <col min="4" max="4" width="28" style="17" bestFit="1" customWidth="1"/>
    <col min="5" max="5" width="13.125" style="18" customWidth="1"/>
    <col min="6" max="6" width="9.625" style="18" customWidth="1"/>
    <col min="7" max="7" width="9.875" style="18" customWidth="1"/>
    <col min="8" max="8" width="14" style="18" customWidth="1"/>
    <col min="9" max="16384" width="14" style="17"/>
  </cols>
  <sheetData>
    <row r="2" spans="1:12" ht="45.75" customHeight="1" x14ac:dyDescent="0.25">
      <c r="A2" s="195" t="s">
        <v>27750</v>
      </c>
      <c r="B2" s="195"/>
      <c r="C2" s="195"/>
      <c r="D2" s="195"/>
      <c r="E2" s="195"/>
      <c r="F2" s="195"/>
      <c r="G2" s="195"/>
      <c r="H2" s="195"/>
      <c r="I2" s="195"/>
      <c r="J2" s="195"/>
      <c r="K2" s="195"/>
      <c r="L2" s="195"/>
    </row>
    <row r="4" spans="1:12" ht="15" customHeight="1" x14ac:dyDescent="0.25">
      <c r="C4" s="216" t="s">
        <v>27612</v>
      </c>
      <c r="D4" s="216"/>
      <c r="E4" s="216"/>
      <c r="F4" s="216"/>
      <c r="G4" s="216"/>
      <c r="H4" s="217"/>
      <c r="I4" s="239" t="s">
        <v>27613</v>
      </c>
      <c r="J4" s="239"/>
      <c r="K4" s="239"/>
      <c r="L4" s="239"/>
    </row>
    <row r="5" spans="1:12" s="149" customFormat="1" ht="28.5" customHeight="1" x14ac:dyDescent="0.25">
      <c r="A5" s="19" t="s">
        <v>114</v>
      </c>
      <c r="B5" s="19" t="s">
        <v>115</v>
      </c>
      <c r="C5" s="194" t="s">
        <v>27456</v>
      </c>
      <c r="D5" s="173" t="s">
        <v>27457</v>
      </c>
      <c r="E5" s="5" t="s">
        <v>27458</v>
      </c>
      <c r="F5" s="138" t="s">
        <v>27459</v>
      </c>
      <c r="G5" s="138" t="s">
        <v>27460</v>
      </c>
      <c r="H5" s="176" t="s">
        <v>27461</v>
      </c>
      <c r="I5" s="138" t="s">
        <v>1120</v>
      </c>
      <c r="J5" s="138" t="s">
        <v>1121</v>
      </c>
      <c r="K5" s="138" t="s">
        <v>1122</v>
      </c>
      <c r="L5" s="138" t="s">
        <v>562</v>
      </c>
    </row>
    <row r="6" spans="1:12" ht="15.95" customHeight="1" x14ac:dyDescent="0.25">
      <c r="A6" s="143" t="s">
        <v>493</v>
      </c>
      <c r="B6" s="143" t="s">
        <v>40</v>
      </c>
      <c r="C6" s="180" t="s">
        <v>27462</v>
      </c>
      <c r="D6" s="17" t="s">
        <v>4</v>
      </c>
      <c r="E6" s="18" t="s">
        <v>4</v>
      </c>
      <c r="F6" s="18" t="s">
        <v>4</v>
      </c>
      <c r="G6" s="18" t="s">
        <v>4</v>
      </c>
      <c r="H6" s="148" t="s">
        <v>4</v>
      </c>
      <c r="I6" s="144">
        <v>0</v>
      </c>
      <c r="J6" s="144">
        <v>0</v>
      </c>
      <c r="K6" s="144">
        <v>0</v>
      </c>
      <c r="L6" s="144">
        <v>0</v>
      </c>
    </row>
    <row r="7" spans="1:12" ht="15.95" customHeight="1" x14ac:dyDescent="0.25">
      <c r="A7" s="143" t="s">
        <v>494</v>
      </c>
      <c r="B7" s="143" t="s">
        <v>40</v>
      </c>
      <c r="C7" s="180" t="s">
        <v>27462</v>
      </c>
      <c r="D7" s="17" t="s">
        <v>4</v>
      </c>
      <c r="E7" s="18" t="s">
        <v>4</v>
      </c>
      <c r="F7" s="18" t="s">
        <v>4</v>
      </c>
      <c r="G7" s="18" t="s">
        <v>4</v>
      </c>
      <c r="H7" s="148" t="s">
        <v>4</v>
      </c>
      <c r="I7" s="144">
        <v>0</v>
      </c>
      <c r="J7" s="144">
        <v>0.5</v>
      </c>
      <c r="K7" s="144">
        <v>0.2</v>
      </c>
      <c r="L7" s="144">
        <v>10.6</v>
      </c>
    </row>
    <row r="8" spans="1:12" ht="15.95" customHeight="1" x14ac:dyDescent="0.25">
      <c r="A8" s="143" t="s">
        <v>495</v>
      </c>
      <c r="B8" s="143" t="s">
        <v>40</v>
      </c>
      <c r="C8" s="180" t="s">
        <v>27462</v>
      </c>
      <c r="D8" s="17" t="s">
        <v>4</v>
      </c>
      <c r="E8" s="18" t="s">
        <v>4</v>
      </c>
      <c r="F8" s="18" t="s">
        <v>4</v>
      </c>
      <c r="G8" s="18" t="s">
        <v>4</v>
      </c>
      <c r="H8" s="148" t="s">
        <v>4</v>
      </c>
      <c r="I8" s="144">
        <v>0</v>
      </c>
      <c r="J8" s="144">
        <v>0</v>
      </c>
      <c r="K8" s="144">
        <v>0.6</v>
      </c>
      <c r="L8" s="144">
        <v>0</v>
      </c>
    </row>
    <row r="9" spans="1:12" ht="15.95" customHeight="1" x14ac:dyDescent="0.25">
      <c r="A9" s="143" t="s">
        <v>496</v>
      </c>
      <c r="B9" s="143" t="s">
        <v>40</v>
      </c>
      <c r="C9" s="180" t="s">
        <v>27462</v>
      </c>
      <c r="D9" s="17" t="s">
        <v>4</v>
      </c>
      <c r="E9" s="18" t="s">
        <v>4</v>
      </c>
      <c r="F9" s="18" t="s">
        <v>4</v>
      </c>
      <c r="G9" s="18" t="s">
        <v>4</v>
      </c>
      <c r="H9" s="148" t="s">
        <v>4</v>
      </c>
      <c r="I9" s="144">
        <v>0</v>
      </c>
      <c r="J9" s="144">
        <v>7.5</v>
      </c>
      <c r="K9" s="144">
        <v>19.8</v>
      </c>
      <c r="L9" s="144">
        <v>45.6</v>
      </c>
    </row>
    <row r="10" spans="1:12" ht="15.95" customHeight="1" x14ac:dyDescent="0.25">
      <c r="A10" s="143" t="s">
        <v>497</v>
      </c>
      <c r="B10" s="143" t="s">
        <v>40</v>
      </c>
      <c r="C10" s="180" t="s">
        <v>27462</v>
      </c>
      <c r="D10" s="17" t="s">
        <v>4</v>
      </c>
      <c r="E10" s="18" t="s">
        <v>4</v>
      </c>
      <c r="F10" s="18" t="s">
        <v>4</v>
      </c>
      <c r="G10" s="18" t="s">
        <v>4</v>
      </c>
      <c r="H10" s="148" t="s">
        <v>4</v>
      </c>
      <c r="I10" s="144">
        <v>0</v>
      </c>
      <c r="J10" s="144">
        <v>111.8</v>
      </c>
      <c r="K10" s="144">
        <v>179.7</v>
      </c>
      <c r="L10" s="144">
        <v>34.700000000000003</v>
      </c>
    </row>
    <row r="11" spans="1:12" ht="15.95" customHeight="1" x14ac:dyDescent="0.25">
      <c r="A11" s="143" t="s">
        <v>498</v>
      </c>
      <c r="B11" s="143" t="s">
        <v>40</v>
      </c>
      <c r="C11" s="180" t="s">
        <v>27462</v>
      </c>
      <c r="D11" s="17" t="s">
        <v>4</v>
      </c>
      <c r="E11" s="18" t="s">
        <v>4</v>
      </c>
      <c r="F11" s="18" t="s">
        <v>4</v>
      </c>
      <c r="G11" s="18" t="s">
        <v>4</v>
      </c>
      <c r="H11" s="148" t="s">
        <v>4</v>
      </c>
      <c r="I11" s="144">
        <v>0</v>
      </c>
      <c r="J11" s="144">
        <v>0.4</v>
      </c>
      <c r="K11" s="144">
        <v>2.5</v>
      </c>
      <c r="L11" s="144">
        <v>7.5</v>
      </c>
    </row>
    <row r="12" spans="1:12" ht="15.95" customHeight="1" x14ac:dyDescent="0.25">
      <c r="A12" s="143" t="s">
        <v>499</v>
      </c>
      <c r="B12" s="143" t="s">
        <v>40</v>
      </c>
      <c r="C12" s="180" t="s">
        <v>27462</v>
      </c>
      <c r="D12" s="17" t="s">
        <v>4</v>
      </c>
      <c r="E12" s="18" t="s">
        <v>4</v>
      </c>
      <c r="F12" s="18" t="s">
        <v>4</v>
      </c>
      <c r="G12" s="18" t="s">
        <v>4</v>
      </c>
      <c r="H12" s="148" t="s">
        <v>4</v>
      </c>
      <c r="I12" s="144">
        <v>0</v>
      </c>
      <c r="J12" s="144">
        <v>1.2</v>
      </c>
      <c r="K12" s="144">
        <v>2.7</v>
      </c>
      <c r="L12" s="144">
        <v>2.6</v>
      </c>
    </row>
    <row r="13" spans="1:12" ht="15.95" customHeight="1" x14ac:dyDescent="0.25">
      <c r="A13" s="143" t="s">
        <v>500</v>
      </c>
      <c r="B13" s="143" t="s">
        <v>40</v>
      </c>
      <c r="C13" s="180" t="s">
        <v>27462</v>
      </c>
      <c r="D13" s="17" t="s">
        <v>4</v>
      </c>
      <c r="E13" s="18" t="s">
        <v>4</v>
      </c>
      <c r="F13" s="18" t="s">
        <v>4</v>
      </c>
      <c r="G13" s="18" t="s">
        <v>4</v>
      </c>
      <c r="H13" s="148" t="s">
        <v>4</v>
      </c>
      <c r="I13" s="144">
        <v>0</v>
      </c>
      <c r="J13" s="144">
        <v>2.4</v>
      </c>
      <c r="K13" s="144">
        <v>3.8</v>
      </c>
      <c r="L13" s="144">
        <v>6.9</v>
      </c>
    </row>
    <row r="14" spans="1:12" ht="15.95" customHeight="1" x14ac:dyDescent="0.25">
      <c r="A14" s="143" t="s">
        <v>501</v>
      </c>
      <c r="B14" s="143" t="s">
        <v>40</v>
      </c>
      <c r="C14" s="180" t="s">
        <v>27462</v>
      </c>
      <c r="D14" s="17" t="s">
        <v>4</v>
      </c>
      <c r="E14" s="18" t="s">
        <v>4</v>
      </c>
      <c r="F14" s="18" t="s">
        <v>4</v>
      </c>
      <c r="G14" s="18" t="s">
        <v>4</v>
      </c>
      <c r="H14" s="148" t="s">
        <v>4</v>
      </c>
      <c r="I14" s="144">
        <v>59.6</v>
      </c>
      <c r="J14" s="144">
        <v>24</v>
      </c>
      <c r="K14" s="144">
        <v>31.6</v>
      </c>
      <c r="L14" s="144">
        <v>36.299999999999997</v>
      </c>
    </row>
    <row r="15" spans="1:12" ht="15.95" customHeight="1" x14ac:dyDescent="0.25">
      <c r="A15" s="143" t="s">
        <v>502</v>
      </c>
      <c r="B15" s="143" t="s">
        <v>40</v>
      </c>
      <c r="C15" s="180" t="s">
        <v>27462</v>
      </c>
      <c r="D15" s="17" t="s">
        <v>4</v>
      </c>
      <c r="E15" s="18" t="s">
        <v>4</v>
      </c>
      <c r="F15" s="18" t="s">
        <v>4</v>
      </c>
      <c r="G15" s="18" t="s">
        <v>4</v>
      </c>
      <c r="H15" s="148" t="s">
        <v>4</v>
      </c>
      <c r="I15" s="144">
        <v>0</v>
      </c>
      <c r="J15" s="144">
        <v>2.2999999999999998</v>
      </c>
      <c r="K15" s="144">
        <v>4.3</v>
      </c>
      <c r="L15" s="144">
        <v>8.3000000000000007</v>
      </c>
    </row>
    <row r="16" spans="1:12" ht="15.95" customHeight="1" x14ac:dyDescent="0.25">
      <c r="A16" s="143" t="s">
        <v>503</v>
      </c>
      <c r="B16" s="143" t="s">
        <v>40</v>
      </c>
      <c r="C16" s="180" t="s">
        <v>27462</v>
      </c>
      <c r="D16" s="17" t="s">
        <v>4</v>
      </c>
      <c r="E16" s="18" t="s">
        <v>4</v>
      </c>
      <c r="F16" s="18" t="s">
        <v>4</v>
      </c>
      <c r="G16" s="18" t="s">
        <v>4</v>
      </c>
      <c r="H16" s="148" t="s">
        <v>4</v>
      </c>
      <c r="I16" s="144">
        <v>73.5</v>
      </c>
      <c r="J16" s="144">
        <v>52.2</v>
      </c>
      <c r="K16" s="144">
        <v>65.7</v>
      </c>
      <c r="L16" s="144">
        <v>52.8</v>
      </c>
    </row>
    <row r="17" spans="1:12" ht="15.95" customHeight="1" x14ac:dyDescent="0.25">
      <c r="A17" s="143" t="s">
        <v>504</v>
      </c>
      <c r="B17" s="143" t="s">
        <v>40</v>
      </c>
      <c r="C17" s="180" t="s">
        <v>27462</v>
      </c>
      <c r="D17" s="17" t="s">
        <v>4</v>
      </c>
      <c r="E17" s="18" t="s">
        <v>4</v>
      </c>
      <c r="F17" s="18" t="s">
        <v>4</v>
      </c>
      <c r="G17" s="18" t="s">
        <v>4</v>
      </c>
      <c r="H17" s="148" t="s">
        <v>4</v>
      </c>
      <c r="I17" s="144">
        <v>67.7</v>
      </c>
      <c r="J17" s="144">
        <v>35.299999999999997</v>
      </c>
      <c r="K17" s="144">
        <v>48.9</v>
      </c>
      <c r="L17" s="144">
        <v>36.9</v>
      </c>
    </row>
    <row r="18" spans="1:12" ht="15.95" customHeight="1" x14ac:dyDescent="0.25">
      <c r="A18" s="237" t="s">
        <v>505</v>
      </c>
      <c r="B18" s="237" t="s">
        <v>40</v>
      </c>
      <c r="C18" s="180" t="s">
        <v>27373</v>
      </c>
      <c r="D18" s="17" t="s">
        <v>27374</v>
      </c>
      <c r="E18" s="174">
        <v>0.2</v>
      </c>
      <c r="F18" s="146">
        <v>2.0000000000000001E-17</v>
      </c>
      <c r="G18" s="177">
        <v>0.37309999999999999</v>
      </c>
      <c r="H18" s="148" t="s">
        <v>27375</v>
      </c>
      <c r="I18" s="238">
        <v>0</v>
      </c>
      <c r="J18" s="238">
        <v>0</v>
      </c>
      <c r="K18" s="238">
        <v>0</v>
      </c>
      <c r="L18" s="238">
        <v>0.5</v>
      </c>
    </row>
    <row r="19" spans="1:12" ht="15.95" customHeight="1" x14ac:dyDescent="0.25">
      <c r="A19" s="237"/>
      <c r="B19" s="237"/>
      <c r="C19" s="180" t="s">
        <v>27373</v>
      </c>
      <c r="D19" s="17" t="s">
        <v>27376</v>
      </c>
      <c r="E19" s="174">
        <v>0.28999999999999998</v>
      </c>
      <c r="F19" s="146">
        <v>3.0000000000000001E-17</v>
      </c>
      <c r="G19" s="177">
        <v>0.3231</v>
      </c>
      <c r="H19" s="148" t="s">
        <v>27377</v>
      </c>
      <c r="I19" s="238"/>
      <c r="J19" s="238"/>
      <c r="K19" s="238"/>
      <c r="L19" s="238"/>
    </row>
    <row r="20" spans="1:12" ht="15.95" customHeight="1" x14ac:dyDescent="0.25">
      <c r="A20" s="237"/>
      <c r="B20" s="237"/>
      <c r="C20" s="180" t="s">
        <v>27373</v>
      </c>
      <c r="D20" s="17" t="s">
        <v>27378</v>
      </c>
      <c r="E20" s="174">
        <v>0.2</v>
      </c>
      <c r="F20" s="146">
        <v>2E-16</v>
      </c>
      <c r="G20" s="177">
        <v>0.36570000000000003</v>
      </c>
      <c r="H20" s="148" t="s">
        <v>27379</v>
      </c>
      <c r="I20" s="238"/>
      <c r="J20" s="238"/>
      <c r="K20" s="238"/>
      <c r="L20" s="238"/>
    </row>
    <row r="21" spans="1:12" ht="15.95" customHeight="1" x14ac:dyDescent="0.25">
      <c r="A21" s="237"/>
      <c r="B21" s="237"/>
      <c r="C21" s="180" t="s">
        <v>27380</v>
      </c>
      <c r="D21" s="17" t="s">
        <v>27381</v>
      </c>
      <c r="E21" s="174">
        <v>0.2</v>
      </c>
      <c r="F21" s="146">
        <v>3.9999999999999999E-16</v>
      </c>
      <c r="G21" s="177">
        <v>0.37309999999999999</v>
      </c>
      <c r="H21" s="148" t="s">
        <v>27382</v>
      </c>
      <c r="I21" s="238"/>
      <c r="J21" s="238"/>
      <c r="K21" s="238"/>
      <c r="L21" s="238"/>
    </row>
    <row r="22" spans="1:12" ht="15.95" customHeight="1" x14ac:dyDescent="0.25">
      <c r="A22" s="237"/>
      <c r="B22" s="237"/>
      <c r="C22" s="180" t="s">
        <v>27383</v>
      </c>
      <c r="D22" s="17" t="s">
        <v>27384</v>
      </c>
      <c r="E22" s="174">
        <v>0.2</v>
      </c>
      <c r="F22" s="146">
        <v>5.0000000000000004E-16</v>
      </c>
      <c r="G22" s="177">
        <v>0.3664</v>
      </c>
      <c r="H22" s="148" t="s">
        <v>27385</v>
      </c>
      <c r="I22" s="238"/>
      <c r="J22" s="238"/>
      <c r="K22" s="238"/>
      <c r="L22" s="238"/>
    </row>
    <row r="23" spans="1:12" ht="15.95" customHeight="1" x14ac:dyDescent="0.25">
      <c r="A23" s="237"/>
      <c r="B23" s="237"/>
      <c r="C23" s="180" t="s">
        <v>27386</v>
      </c>
      <c r="D23" s="17" t="s">
        <v>27387</v>
      </c>
      <c r="E23" s="174">
        <v>0.27</v>
      </c>
      <c r="F23" s="146">
        <v>2E-14</v>
      </c>
      <c r="G23" s="177">
        <v>0.47620000000000001</v>
      </c>
      <c r="H23" s="148" t="s">
        <v>27388</v>
      </c>
      <c r="I23" s="238"/>
      <c r="J23" s="238"/>
      <c r="K23" s="238"/>
      <c r="L23" s="238"/>
    </row>
    <row r="24" spans="1:12" ht="15.95" customHeight="1" x14ac:dyDescent="0.25">
      <c r="A24" s="237"/>
      <c r="B24" s="237"/>
      <c r="C24" s="180" t="s">
        <v>27389</v>
      </c>
      <c r="D24" s="17" t="s">
        <v>27390</v>
      </c>
      <c r="E24" s="174">
        <v>0.28000000000000003</v>
      </c>
      <c r="F24" s="146">
        <v>2.9999999999999998E-14</v>
      </c>
      <c r="G24" s="177">
        <v>0.37430000000000002</v>
      </c>
      <c r="H24" s="148" t="s">
        <v>27391</v>
      </c>
      <c r="I24" s="238"/>
      <c r="J24" s="238"/>
      <c r="K24" s="238"/>
      <c r="L24" s="238"/>
    </row>
    <row r="25" spans="1:12" ht="15.95" customHeight="1" x14ac:dyDescent="0.25">
      <c r="A25" s="237"/>
      <c r="B25" s="237"/>
      <c r="C25" s="180" t="s">
        <v>27392</v>
      </c>
      <c r="D25" s="17" t="s">
        <v>27393</v>
      </c>
      <c r="E25" s="174">
        <v>0.26</v>
      </c>
      <c r="F25" s="146">
        <v>9.9999999999999994E-12</v>
      </c>
      <c r="G25" s="177">
        <v>0.46089999999999998</v>
      </c>
      <c r="H25" s="148" t="s">
        <v>27394</v>
      </c>
      <c r="I25" s="238"/>
      <c r="J25" s="238"/>
      <c r="K25" s="238"/>
      <c r="L25" s="238"/>
    </row>
    <row r="26" spans="1:12" ht="15.95" customHeight="1" x14ac:dyDescent="0.25">
      <c r="A26" s="237"/>
      <c r="B26" s="237"/>
      <c r="C26" s="180" t="s">
        <v>27395</v>
      </c>
      <c r="D26" s="17" t="s">
        <v>27396</v>
      </c>
      <c r="E26" s="174">
        <v>0.17</v>
      </c>
      <c r="F26" s="146">
        <v>3E-11</v>
      </c>
      <c r="G26" s="177">
        <v>0.48110000000000003</v>
      </c>
      <c r="H26" s="148" t="s">
        <v>27397</v>
      </c>
      <c r="I26" s="238"/>
      <c r="J26" s="238"/>
      <c r="K26" s="238"/>
      <c r="L26" s="238"/>
    </row>
    <row r="27" spans="1:12" ht="15.95" customHeight="1" x14ac:dyDescent="0.25">
      <c r="A27" s="237"/>
      <c r="B27" s="237"/>
      <c r="C27" s="180" t="s">
        <v>27398</v>
      </c>
      <c r="D27" s="17" t="s">
        <v>27399</v>
      </c>
      <c r="E27" s="174">
        <v>0.26</v>
      </c>
      <c r="F27" s="146">
        <v>2.0000000000000001E-9</v>
      </c>
      <c r="G27" s="177">
        <v>0.57289999999999996</v>
      </c>
      <c r="H27" s="148" t="s">
        <v>27400</v>
      </c>
      <c r="I27" s="238"/>
      <c r="J27" s="238"/>
      <c r="K27" s="238"/>
      <c r="L27" s="238"/>
    </row>
    <row r="28" spans="1:12" ht="15.95" customHeight="1" x14ac:dyDescent="0.25">
      <c r="A28" s="143" t="s">
        <v>506</v>
      </c>
      <c r="B28" s="143" t="s">
        <v>40</v>
      </c>
      <c r="C28" s="180" t="s">
        <v>27462</v>
      </c>
      <c r="D28" s="17" t="s">
        <v>4</v>
      </c>
      <c r="E28" s="18" t="s">
        <v>4</v>
      </c>
      <c r="F28" s="18" t="s">
        <v>4</v>
      </c>
      <c r="G28" s="18" t="s">
        <v>4</v>
      </c>
      <c r="H28" s="148" t="s">
        <v>4</v>
      </c>
      <c r="I28" s="144">
        <v>44.8</v>
      </c>
      <c r="J28" s="144">
        <v>2.5</v>
      </c>
      <c r="K28" s="144">
        <v>12.5</v>
      </c>
      <c r="L28" s="144">
        <v>11</v>
      </c>
    </row>
    <row r="29" spans="1:12" ht="15.95" customHeight="1" x14ac:dyDescent="0.25">
      <c r="A29" s="143" t="s">
        <v>507</v>
      </c>
      <c r="B29" s="143" t="s">
        <v>40</v>
      </c>
      <c r="C29" s="180" t="s">
        <v>27462</v>
      </c>
      <c r="D29" s="17" t="s">
        <v>4</v>
      </c>
      <c r="E29" s="18" t="s">
        <v>4</v>
      </c>
      <c r="F29" s="18" t="s">
        <v>4</v>
      </c>
      <c r="G29" s="18" t="s">
        <v>4</v>
      </c>
      <c r="H29" s="148" t="s">
        <v>4</v>
      </c>
      <c r="I29" s="144">
        <v>99.3</v>
      </c>
      <c r="J29" s="144">
        <v>4.5</v>
      </c>
      <c r="K29" s="144">
        <v>13.3</v>
      </c>
      <c r="L29" s="144">
        <v>38.9</v>
      </c>
    </row>
    <row r="30" spans="1:12" ht="15.95" customHeight="1" x14ac:dyDescent="0.25">
      <c r="A30" s="143" t="s">
        <v>508</v>
      </c>
      <c r="B30" s="143" t="s">
        <v>40</v>
      </c>
      <c r="C30" s="180" t="s">
        <v>27462</v>
      </c>
      <c r="D30" s="17" t="s">
        <v>4</v>
      </c>
      <c r="E30" s="18" t="s">
        <v>4</v>
      </c>
      <c r="F30" s="18" t="s">
        <v>4</v>
      </c>
      <c r="G30" s="18" t="s">
        <v>4</v>
      </c>
      <c r="H30" s="148" t="s">
        <v>4</v>
      </c>
      <c r="I30" s="144">
        <v>0</v>
      </c>
      <c r="J30" s="144">
        <v>2.9</v>
      </c>
      <c r="K30" s="144">
        <v>19.100000000000001</v>
      </c>
      <c r="L30" s="144">
        <v>29.2</v>
      </c>
    </row>
    <row r="31" spans="1:12" ht="15.95" customHeight="1" x14ac:dyDescent="0.25">
      <c r="A31" s="143" t="s">
        <v>509</v>
      </c>
      <c r="B31" s="143" t="s">
        <v>40</v>
      </c>
      <c r="C31" s="180" t="s">
        <v>27462</v>
      </c>
      <c r="D31" s="17" t="s">
        <v>4</v>
      </c>
      <c r="E31" s="18" t="s">
        <v>4</v>
      </c>
      <c r="F31" s="18" t="s">
        <v>4</v>
      </c>
      <c r="G31" s="18" t="s">
        <v>4</v>
      </c>
      <c r="H31" s="148" t="s">
        <v>4</v>
      </c>
      <c r="I31" s="144">
        <v>0</v>
      </c>
      <c r="J31" s="144">
        <v>0</v>
      </c>
      <c r="K31" s="144">
        <v>0.2</v>
      </c>
      <c r="L31" s="144">
        <v>0.9</v>
      </c>
    </row>
    <row r="32" spans="1:12" ht="15.95" customHeight="1" x14ac:dyDescent="0.25">
      <c r="A32" s="237" t="s">
        <v>510</v>
      </c>
      <c r="B32" s="237" t="s">
        <v>40</v>
      </c>
      <c r="C32" s="180" t="s">
        <v>27401</v>
      </c>
      <c r="D32" s="17" t="s">
        <v>27402</v>
      </c>
      <c r="E32" s="174">
        <v>0.81</v>
      </c>
      <c r="F32" s="146">
        <v>5.0000000000000004E-31</v>
      </c>
      <c r="G32" s="177">
        <v>0.31859999999999999</v>
      </c>
      <c r="H32" s="148" t="s">
        <v>27403</v>
      </c>
      <c r="I32" s="238">
        <v>31</v>
      </c>
      <c r="J32" s="238">
        <v>14.2</v>
      </c>
      <c r="K32" s="238">
        <v>17.3</v>
      </c>
      <c r="L32" s="238">
        <v>64.2</v>
      </c>
    </row>
    <row r="33" spans="1:12" ht="15.95" customHeight="1" x14ac:dyDescent="0.25">
      <c r="A33" s="237"/>
      <c r="B33" s="237"/>
      <c r="C33" s="180" t="s">
        <v>27404</v>
      </c>
      <c r="D33" s="17" t="s">
        <v>27405</v>
      </c>
      <c r="E33" s="174">
        <v>0.71</v>
      </c>
      <c r="F33" s="146">
        <v>3E-28</v>
      </c>
      <c r="G33" s="177">
        <v>0.32440000000000002</v>
      </c>
      <c r="H33" s="148" t="s">
        <v>27406</v>
      </c>
      <c r="I33" s="238"/>
      <c r="J33" s="238"/>
      <c r="K33" s="238"/>
      <c r="L33" s="238"/>
    </row>
    <row r="34" spans="1:12" ht="15.95" customHeight="1" x14ac:dyDescent="0.25">
      <c r="A34" s="237"/>
      <c r="B34" s="237"/>
      <c r="C34" s="180" t="s">
        <v>27407</v>
      </c>
      <c r="D34" s="17" t="s">
        <v>27408</v>
      </c>
      <c r="E34" s="174">
        <v>0.59</v>
      </c>
      <c r="F34" s="146">
        <v>2E-12</v>
      </c>
      <c r="G34" s="177">
        <v>0.2616</v>
      </c>
      <c r="H34" s="148" t="s">
        <v>27409</v>
      </c>
      <c r="I34" s="238"/>
      <c r="J34" s="238"/>
      <c r="K34" s="238"/>
      <c r="L34" s="238"/>
    </row>
    <row r="35" spans="1:12" ht="15.95" customHeight="1" x14ac:dyDescent="0.25">
      <c r="A35" s="237"/>
      <c r="B35" s="237"/>
      <c r="C35" s="180" t="s">
        <v>27410</v>
      </c>
      <c r="D35" s="17" t="s">
        <v>27411</v>
      </c>
      <c r="E35" s="174">
        <v>0.36</v>
      </c>
      <c r="F35" s="146">
        <v>3E-11</v>
      </c>
      <c r="G35" s="177">
        <v>0.31290000000000001</v>
      </c>
      <c r="H35" s="148" t="s">
        <v>27412</v>
      </c>
      <c r="I35" s="238"/>
      <c r="J35" s="238"/>
      <c r="K35" s="238"/>
      <c r="L35" s="238"/>
    </row>
    <row r="36" spans="1:12" ht="15.95" customHeight="1" x14ac:dyDescent="0.25">
      <c r="A36" s="237"/>
      <c r="B36" s="237"/>
      <c r="C36" s="180" t="s">
        <v>27413</v>
      </c>
      <c r="D36" s="17" t="s">
        <v>27414</v>
      </c>
      <c r="E36" s="174">
        <v>0.57999999999999996</v>
      </c>
      <c r="F36" s="146">
        <v>4.0000000000000002E-9</v>
      </c>
      <c r="G36" s="177">
        <v>0.26550000000000001</v>
      </c>
      <c r="H36" s="148" t="s">
        <v>27415</v>
      </c>
      <c r="I36" s="238"/>
      <c r="J36" s="238"/>
      <c r="K36" s="238"/>
      <c r="L36" s="238"/>
    </row>
    <row r="37" spans="1:12" ht="15.95" customHeight="1" x14ac:dyDescent="0.25">
      <c r="A37" s="237"/>
      <c r="B37" s="237"/>
      <c r="C37" s="180" t="s">
        <v>27416</v>
      </c>
      <c r="D37" s="17" t="s">
        <v>27417</v>
      </c>
      <c r="E37" s="174">
        <v>0.64</v>
      </c>
      <c r="F37" s="146">
        <v>1.9999999999999999E-7</v>
      </c>
      <c r="G37" s="177">
        <v>0.27150000000000002</v>
      </c>
      <c r="H37" s="148" t="s">
        <v>27418</v>
      </c>
      <c r="I37" s="238"/>
      <c r="J37" s="238"/>
      <c r="K37" s="238"/>
      <c r="L37" s="238"/>
    </row>
    <row r="38" spans="1:12" ht="15.95" customHeight="1" x14ac:dyDescent="0.25">
      <c r="A38" s="237"/>
      <c r="B38" s="237"/>
      <c r="C38" s="180" t="s">
        <v>27419</v>
      </c>
      <c r="D38" s="17" t="s">
        <v>27420</v>
      </c>
      <c r="E38" s="174">
        <v>0.43</v>
      </c>
      <c r="F38" s="146">
        <v>1.9999999999999999E-7</v>
      </c>
      <c r="G38" s="177">
        <v>0.2475</v>
      </c>
      <c r="H38" s="148" t="s">
        <v>27421</v>
      </c>
      <c r="I38" s="238"/>
      <c r="J38" s="238"/>
      <c r="K38" s="238"/>
      <c r="L38" s="238"/>
    </row>
    <row r="39" spans="1:12" ht="15.95" customHeight="1" x14ac:dyDescent="0.25">
      <c r="A39" s="237"/>
      <c r="B39" s="237"/>
      <c r="C39" s="180" t="s">
        <v>27422</v>
      </c>
      <c r="D39" s="17" t="s">
        <v>27423</v>
      </c>
      <c r="E39" s="174">
        <v>0.52</v>
      </c>
      <c r="F39" s="146">
        <v>1.9999999999999999E-6</v>
      </c>
      <c r="G39" s="177">
        <v>0.25940000000000002</v>
      </c>
      <c r="H39" s="148" t="s">
        <v>27424</v>
      </c>
      <c r="I39" s="238"/>
      <c r="J39" s="238"/>
      <c r="K39" s="238"/>
      <c r="L39" s="238"/>
    </row>
    <row r="40" spans="1:12" ht="15.95" customHeight="1" x14ac:dyDescent="0.25">
      <c r="A40" s="143" t="s">
        <v>511</v>
      </c>
      <c r="B40" s="143" t="s">
        <v>40</v>
      </c>
      <c r="C40" s="180" t="s">
        <v>27462</v>
      </c>
      <c r="D40" s="17" t="s">
        <v>4</v>
      </c>
      <c r="E40" s="18" t="s">
        <v>4</v>
      </c>
      <c r="F40" s="18" t="s">
        <v>4</v>
      </c>
      <c r="G40" s="18" t="s">
        <v>4</v>
      </c>
      <c r="H40" s="148" t="s">
        <v>4</v>
      </c>
      <c r="I40" s="144">
        <v>0</v>
      </c>
      <c r="J40" s="144">
        <v>0</v>
      </c>
      <c r="K40" s="144">
        <v>0</v>
      </c>
      <c r="L40" s="144">
        <v>8.5</v>
      </c>
    </row>
    <row r="41" spans="1:12" ht="15.95" customHeight="1" x14ac:dyDescent="0.25">
      <c r="A41" s="143" t="s">
        <v>512</v>
      </c>
      <c r="B41" s="143" t="s">
        <v>40</v>
      </c>
      <c r="C41" s="180" t="s">
        <v>27462</v>
      </c>
      <c r="D41" s="17" t="s">
        <v>4</v>
      </c>
      <c r="E41" s="18" t="s">
        <v>4</v>
      </c>
      <c r="F41" s="18" t="s">
        <v>4</v>
      </c>
      <c r="G41" s="18" t="s">
        <v>4</v>
      </c>
      <c r="H41" s="148" t="s">
        <v>4</v>
      </c>
      <c r="I41" s="144">
        <v>0</v>
      </c>
      <c r="J41" s="144">
        <v>0</v>
      </c>
      <c r="K41" s="144">
        <v>0</v>
      </c>
      <c r="L41" s="144">
        <v>0</v>
      </c>
    </row>
    <row r="42" spans="1:12" ht="15.95" customHeight="1" x14ac:dyDescent="0.25">
      <c r="A42" s="237" t="s">
        <v>513</v>
      </c>
      <c r="B42" s="237" t="s">
        <v>40</v>
      </c>
      <c r="C42" s="180" t="s">
        <v>27425</v>
      </c>
      <c r="D42" s="17" t="s">
        <v>27426</v>
      </c>
      <c r="E42" s="174">
        <v>0.94</v>
      </c>
      <c r="F42" s="146">
        <v>5.0000000000000003E-111</v>
      </c>
      <c r="G42" s="177">
        <v>0.4597</v>
      </c>
      <c r="H42" s="148" t="s">
        <v>27427</v>
      </c>
      <c r="I42" s="238">
        <v>0</v>
      </c>
      <c r="J42" s="238">
        <v>39.5</v>
      </c>
      <c r="K42" s="238">
        <v>54.1</v>
      </c>
      <c r="L42" s="238">
        <v>123.4</v>
      </c>
    </row>
    <row r="43" spans="1:12" ht="15.95" customHeight="1" x14ac:dyDescent="0.25">
      <c r="A43" s="237"/>
      <c r="B43" s="237"/>
      <c r="C43" s="180" t="s">
        <v>27428</v>
      </c>
      <c r="D43" s="17" t="s">
        <v>27429</v>
      </c>
      <c r="E43" s="174">
        <v>0.91</v>
      </c>
      <c r="F43" s="146">
        <v>3.0000000000000001E-59</v>
      </c>
      <c r="G43" s="177">
        <v>0.37240000000000001</v>
      </c>
      <c r="H43" s="148" t="s">
        <v>27430</v>
      </c>
      <c r="I43" s="238"/>
      <c r="J43" s="238"/>
      <c r="K43" s="238"/>
      <c r="L43" s="238"/>
    </row>
    <row r="44" spans="1:12" ht="15.95" customHeight="1" x14ac:dyDescent="0.25">
      <c r="A44" s="237"/>
      <c r="B44" s="237"/>
      <c r="C44" s="180" t="s">
        <v>27431</v>
      </c>
      <c r="D44" s="17" t="s">
        <v>27432</v>
      </c>
      <c r="E44" s="174">
        <v>0.88</v>
      </c>
      <c r="F44" s="146">
        <v>1.9999999999999999E-47</v>
      </c>
      <c r="G44" s="177">
        <v>0.36409999999999998</v>
      </c>
      <c r="H44" s="148" t="s">
        <v>27433</v>
      </c>
      <c r="I44" s="238"/>
      <c r="J44" s="238"/>
      <c r="K44" s="238"/>
      <c r="L44" s="238"/>
    </row>
    <row r="45" spans="1:12" ht="15.95" customHeight="1" x14ac:dyDescent="0.25">
      <c r="A45" s="237"/>
      <c r="B45" s="237"/>
      <c r="C45" s="180" t="s">
        <v>27434</v>
      </c>
      <c r="D45" s="17" t="s">
        <v>27435</v>
      </c>
      <c r="E45" s="174">
        <v>0.89</v>
      </c>
      <c r="F45" s="146">
        <v>3.9999999999999997E-39</v>
      </c>
      <c r="G45" s="177">
        <v>0.31580000000000003</v>
      </c>
      <c r="H45" s="148" t="s">
        <v>27436</v>
      </c>
      <c r="I45" s="238"/>
      <c r="J45" s="238"/>
      <c r="K45" s="238"/>
      <c r="L45" s="238"/>
    </row>
    <row r="46" spans="1:12" ht="15.95" customHeight="1" x14ac:dyDescent="0.25">
      <c r="A46" s="237"/>
      <c r="B46" s="237"/>
      <c r="C46" s="180" t="s">
        <v>27437</v>
      </c>
      <c r="D46" s="17" t="s">
        <v>27405</v>
      </c>
      <c r="E46" s="174">
        <v>0.9</v>
      </c>
      <c r="F46" s="146">
        <v>1.9999999999999999E-38</v>
      </c>
      <c r="G46" s="177">
        <v>0.31059999999999999</v>
      </c>
      <c r="H46" s="148" t="s">
        <v>27438</v>
      </c>
      <c r="I46" s="238"/>
      <c r="J46" s="238"/>
      <c r="K46" s="238"/>
      <c r="L46" s="238"/>
    </row>
    <row r="47" spans="1:12" ht="15.95" customHeight="1" x14ac:dyDescent="0.25">
      <c r="A47" s="237"/>
      <c r="B47" s="237"/>
      <c r="C47" s="180" t="s">
        <v>27439</v>
      </c>
      <c r="D47" s="17" t="s">
        <v>27440</v>
      </c>
      <c r="E47" s="174">
        <v>0.93</v>
      </c>
      <c r="F47" s="146">
        <v>9.0000000000000008E-37</v>
      </c>
      <c r="G47" s="177">
        <v>0.31219999999999998</v>
      </c>
      <c r="H47" s="148" t="s">
        <v>27441</v>
      </c>
      <c r="I47" s="238"/>
      <c r="J47" s="238"/>
      <c r="K47" s="238"/>
      <c r="L47" s="238"/>
    </row>
    <row r="48" spans="1:12" ht="15.95" customHeight="1" x14ac:dyDescent="0.25">
      <c r="A48" s="237"/>
      <c r="B48" s="237"/>
      <c r="C48" s="180" t="s">
        <v>27442</v>
      </c>
      <c r="D48" s="17" t="s">
        <v>27443</v>
      </c>
      <c r="E48" s="174">
        <v>0.87</v>
      </c>
      <c r="F48" s="146">
        <v>3.9999999999999997E-34</v>
      </c>
      <c r="G48" s="177">
        <v>0.32800000000000001</v>
      </c>
      <c r="H48" s="148" t="s">
        <v>27444</v>
      </c>
      <c r="I48" s="238"/>
      <c r="J48" s="238"/>
      <c r="K48" s="238"/>
      <c r="L48" s="238"/>
    </row>
    <row r="49" spans="1:12" ht="15.95" customHeight="1" x14ac:dyDescent="0.25">
      <c r="A49" s="237"/>
      <c r="B49" s="237"/>
      <c r="C49" s="180" t="s">
        <v>27445</v>
      </c>
      <c r="D49" s="17" t="s">
        <v>27446</v>
      </c>
      <c r="E49" s="174">
        <v>0.87</v>
      </c>
      <c r="F49" s="146">
        <v>6.0000000000000003E-33</v>
      </c>
      <c r="G49" s="177">
        <v>0.31680000000000003</v>
      </c>
      <c r="H49" s="148" t="s">
        <v>27447</v>
      </c>
      <c r="I49" s="238"/>
      <c r="J49" s="238"/>
      <c r="K49" s="238"/>
      <c r="L49" s="238"/>
    </row>
    <row r="50" spans="1:12" ht="15.95" customHeight="1" x14ac:dyDescent="0.25">
      <c r="A50" s="237"/>
      <c r="B50" s="237"/>
      <c r="C50" s="180" t="s">
        <v>27448</v>
      </c>
      <c r="D50" s="17" t="s">
        <v>27449</v>
      </c>
      <c r="E50" s="174">
        <v>0.88</v>
      </c>
      <c r="F50" s="146">
        <v>2.0000000000000002E-31</v>
      </c>
      <c r="G50" s="177">
        <v>0.31080000000000002</v>
      </c>
      <c r="H50" s="148" t="s">
        <v>27450</v>
      </c>
      <c r="I50" s="238"/>
      <c r="J50" s="238"/>
      <c r="K50" s="238"/>
      <c r="L50" s="238"/>
    </row>
    <row r="51" spans="1:12" ht="15.95" customHeight="1" x14ac:dyDescent="0.25">
      <c r="A51" s="237"/>
      <c r="B51" s="237"/>
      <c r="C51" s="180" t="s">
        <v>27451</v>
      </c>
      <c r="D51" s="17" t="s">
        <v>27452</v>
      </c>
      <c r="E51" s="174">
        <v>0.85</v>
      </c>
      <c r="F51" s="146">
        <v>4.9999999999999999E-29</v>
      </c>
      <c r="G51" s="177">
        <v>0.33710000000000001</v>
      </c>
      <c r="H51" s="148" t="s">
        <v>27453</v>
      </c>
      <c r="I51" s="238"/>
      <c r="J51" s="238"/>
      <c r="K51" s="238"/>
      <c r="L51" s="238"/>
    </row>
    <row r="52" spans="1:12" ht="15.95" customHeight="1" x14ac:dyDescent="0.25">
      <c r="A52" s="143" t="s">
        <v>514</v>
      </c>
      <c r="B52" s="143" t="s">
        <v>40</v>
      </c>
      <c r="C52" s="180" t="s">
        <v>27454</v>
      </c>
      <c r="D52" s="17" t="s">
        <v>27405</v>
      </c>
      <c r="E52" s="174">
        <v>0.82</v>
      </c>
      <c r="F52" s="146">
        <v>2E-45</v>
      </c>
      <c r="G52" s="177">
        <v>0.34510000000000002</v>
      </c>
      <c r="H52" s="148" t="s">
        <v>27455</v>
      </c>
      <c r="I52" s="144">
        <v>0</v>
      </c>
      <c r="J52" s="144">
        <v>2.4</v>
      </c>
      <c r="K52" s="144">
        <v>4.0999999999999996</v>
      </c>
      <c r="L52" s="144">
        <v>37</v>
      </c>
    </row>
    <row r="53" spans="1:12" ht="15.95" customHeight="1" x14ac:dyDescent="0.25">
      <c r="A53" s="143" t="s">
        <v>515</v>
      </c>
      <c r="B53" s="143" t="s">
        <v>40</v>
      </c>
      <c r="C53" s="180" t="s">
        <v>27462</v>
      </c>
      <c r="D53" s="17" t="s">
        <v>4</v>
      </c>
      <c r="E53" s="18" t="s">
        <v>4</v>
      </c>
      <c r="F53" s="18" t="s">
        <v>4</v>
      </c>
      <c r="G53" s="18" t="s">
        <v>4</v>
      </c>
      <c r="H53" s="148" t="s">
        <v>4</v>
      </c>
      <c r="I53" s="144">
        <v>0</v>
      </c>
      <c r="J53" s="144">
        <v>0</v>
      </c>
      <c r="K53" s="144">
        <v>0</v>
      </c>
      <c r="L53" s="144">
        <v>0</v>
      </c>
    </row>
    <row r="54" spans="1:12" ht="15.95" customHeight="1" x14ac:dyDescent="0.25">
      <c r="A54" s="143" t="s">
        <v>516</v>
      </c>
      <c r="B54" s="143" t="s">
        <v>40</v>
      </c>
      <c r="C54" s="180" t="s">
        <v>27462</v>
      </c>
      <c r="D54" s="17" t="s">
        <v>4</v>
      </c>
      <c r="E54" s="18" t="s">
        <v>4</v>
      </c>
      <c r="F54" s="18" t="s">
        <v>4</v>
      </c>
      <c r="G54" s="18" t="s">
        <v>4</v>
      </c>
      <c r="H54" s="148" t="s">
        <v>4</v>
      </c>
      <c r="I54" s="144">
        <v>0</v>
      </c>
      <c r="J54" s="144">
        <v>1.2</v>
      </c>
      <c r="K54" s="144">
        <v>1.4</v>
      </c>
      <c r="L54" s="144">
        <v>15.4</v>
      </c>
    </row>
    <row r="55" spans="1:12" ht="15.95" customHeight="1" x14ac:dyDescent="0.25">
      <c r="A55" s="143" t="s">
        <v>517</v>
      </c>
      <c r="B55" s="143" t="s">
        <v>40</v>
      </c>
      <c r="C55" s="180" t="s">
        <v>27462</v>
      </c>
      <c r="D55" s="17" t="s">
        <v>4</v>
      </c>
      <c r="E55" s="18" t="s">
        <v>4</v>
      </c>
      <c r="F55" s="18" t="s">
        <v>4</v>
      </c>
      <c r="G55" s="18" t="s">
        <v>4</v>
      </c>
      <c r="H55" s="148" t="s">
        <v>4</v>
      </c>
      <c r="I55" s="144">
        <v>0</v>
      </c>
      <c r="J55" s="144">
        <v>0</v>
      </c>
      <c r="K55" s="144">
        <v>0</v>
      </c>
      <c r="L55" s="144">
        <v>0</v>
      </c>
    </row>
    <row r="56" spans="1:12" ht="15.95" customHeight="1" x14ac:dyDescent="0.25">
      <c r="A56" s="143" t="s">
        <v>518</v>
      </c>
      <c r="B56" s="143" t="s">
        <v>40</v>
      </c>
      <c r="C56" s="180" t="s">
        <v>27462</v>
      </c>
      <c r="D56" s="17" t="s">
        <v>4</v>
      </c>
      <c r="E56" s="18" t="s">
        <v>4</v>
      </c>
      <c r="F56" s="18" t="s">
        <v>4</v>
      </c>
      <c r="G56" s="18" t="s">
        <v>4</v>
      </c>
      <c r="H56" s="148" t="s">
        <v>4</v>
      </c>
      <c r="I56" s="144">
        <v>0</v>
      </c>
      <c r="J56" s="144">
        <v>0</v>
      </c>
      <c r="K56" s="144">
        <v>0</v>
      </c>
      <c r="L56" s="144">
        <v>0</v>
      </c>
    </row>
    <row r="57" spans="1:12" ht="15.95" customHeight="1" x14ac:dyDescent="0.25">
      <c r="A57" s="143" t="s">
        <v>519</v>
      </c>
      <c r="B57" s="143" t="s">
        <v>40</v>
      </c>
      <c r="C57" s="180" t="s">
        <v>27462</v>
      </c>
      <c r="D57" s="17" t="s">
        <v>4</v>
      </c>
      <c r="E57" s="18" t="s">
        <v>4</v>
      </c>
      <c r="F57" s="18" t="s">
        <v>4</v>
      </c>
      <c r="G57" s="18" t="s">
        <v>4</v>
      </c>
      <c r="H57" s="148" t="s">
        <v>4</v>
      </c>
      <c r="I57" s="144">
        <v>45</v>
      </c>
      <c r="J57" s="144">
        <v>2.5</v>
      </c>
      <c r="K57" s="144">
        <v>4.5999999999999996</v>
      </c>
      <c r="L57" s="144">
        <v>7.3</v>
      </c>
    </row>
    <row r="58" spans="1:12" ht="15.95" customHeight="1" x14ac:dyDescent="0.25">
      <c r="A58" s="143" t="s">
        <v>520</v>
      </c>
      <c r="B58" s="143" t="s">
        <v>40</v>
      </c>
      <c r="C58" s="180" t="s">
        <v>27462</v>
      </c>
      <c r="D58" s="17" t="s">
        <v>4</v>
      </c>
      <c r="E58" s="18" t="s">
        <v>4</v>
      </c>
      <c r="F58" s="18" t="s">
        <v>4</v>
      </c>
      <c r="G58" s="18" t="s">
        <v>4</v>
      </c>
      <c r="H58" s="148" t="s">
        <v>4</v>
      </c>
      <c r="I58" s="144">
        <v>291.39999999999998</v>
      </c>
      <c r="J58" s="144">
        <v>7.6</v>
      </c>
      <c r="K58" s="144">
        <v>4.5999999999999996</v>
      </c>
      <c r="L58" s="144">
        <v>5.4</v>
      </c>
    </row>
    <row r="59" spans="1:12" ht="15.95" customHeight="1" x14ac:dyDescent="0.25">
      <c r="A59" s="143" t="s">
        <v>521</v>
      </c>
      <c r="B59" s="143" t="s">
        <v>1812</v>
      </c>
      <c r="C59" s="180" t="s">
        <v>27462</v>
      </c>
      <c r="D59" s="17" t="s">
        <v>4</v>
      </c>
      <c r="E59" s="18" t="s">
        <v>4</v>
      </c>
      <c r="F59" s="18" t="s">
        <v>4</v>
      </c>
      <c r="G59" s="18" t="s">
        <v>4</v>
      </c>
      <c r="H59" s="148" t="s">
        <v>4</v>
      </c>
      <c r="I59" s="144">
        <v>0</v>
      </c>
      <c r="J59" s="144">
        <v>0</v>
      </c>
      <c r="K59" s="144">
        <v>0</v>
      </c>
      <c r="L59" s="144">
        <v>0</v>
      </c>
    </row>
    <row r="60" spans="1:12" ht="15.95" customHeight="1" x14ac:dyDescent="0.25">
      <c r="A60" s="143" t="s">
        <v>522</v>
      </c>
      <c r="B60" s="143" t="s">
        <v>1812</v>
      </c>
      <c r="C60" s="180" t="s">
        <v>27462</v>
      </c>
      <c r="D60" s="17" t="s">
        <v>4</v>
      </c>
      <c r="E60" s="18" t="s">
        <v>4</v>
      </c>
      <c r="F60" s="18" t="s">
        <v>4</v>
      </c>
      <c r="G60" s="18" t="s">
        <v>4</v>
      </c>
      <c r="H60" s="148" t="s">
        <v>4</v>
      </c>
      <c r="I60" s="144">
        <v>0</v>
      </c>
      <c r="J60" s="144">
        <v>0</v>
      </c>
      <c r="K60" s="144">
        <v>0</v>
      </c>
      <c r="L60" s="144">
        <v>0</v>
      </c>
    </row>
    <row r="61" spans="1:12" ht="15.95" customHeight="1" x14ac:dyDescent="0.25">
      <c r="A61" s="143" t="s">
        <v>523</v>
      </c>
      <c r="B61" s="143" t="s">
        <v>1812</v>
      </c>
      <c r="C61" s="180" t="s">
        <v>27462</v>
      </c>
      <c r="D61" s="17" t="s">
        <v>4</v>
      </c>
      <c r="E61" s="18" t="s">
        <v>4</v>
      </c>
      <c r="F61" s="18" t="s">
        <v>4</v>
      </c>
      <c r="G61" s="18" t="s">
        <v>4</v>
      </c>
      <c r="H61" s="148" t="s">
        <v>4</v>
      </c>
      <c r="I61" s="144">
        <v>0</v>
      </c>
      <c r="J61" s="144">
        <v>0</v>
      </c>
      <c r="K61" s="144">
        <v>0</v>
      </c>
      <c r="L61" s="144">
        <v>0</v>
      </c>
    </row>
    <row r="62" spans="1:12" ht="15.95" customHeight="1" x14ac:dyDescent="0.25">
      <c r="A62" s="143" t="s">
        <v>524</v>
      </c>
      <c r="B62" s="143" t="s">
        <v>1812</v>
      </c>
      <c r="C62" s="180" t="s">
        <v>27462</v>
      </c>
      <c r="D62" s="17" t="s">
        <v>4</v>
      </c>
      <c r="E62" s="18" t="s">
        <v>4</v>
      </c>
      <c r="F62" s="18" t="s">
        <v>4</v>
      </c>
      <c r="G62" s="18" t="s">
        <v>4</v>
      </c>
      <c r="H62" s="148" t="s">
        <v>4</v>
      </c>
      <c r="I62" s="144">
        <v>0</v>
      </c>
      <c r="J62" s="144">
        <v>0</v>
      </c>
      <c r="K62" s="144">
        <v>0</v>
      </c>
      <c r="L62" s="144">
        <v>0</v>
      </c>
    </row>
    <row r="63" spans="1:12" ht="15.95" customHeight="1" x14ac:dyDescent="0.25">
      <c r="A63" s="143" t="s">
        <v>525</v>
      </c>
      <c r="B63" s="143" t="s">
        <v>1812</v>
      </c>
      <c r="C63" s="180" t="s">
        <v>27462</v>
      </c>
      <c r="D63" s="17" t="s">
        <v>4</v>
      </c>
      <c r="E63" s="18" t="s">
        <v>4</v>
      </c>
      <c r="F63" s="18" t="s">
        <v>4</v>
      </c>
      <c r="G63" s="18" t="s">
        <v>4</v>
      </c>
      <c r="H63" s="148" t="s">
        <v>4</v>
      </c>
      <c r="I63" s="144">
        <v>0</v>
      </c>
      <c r="J63" s="144">
        <v>5.2</v>
      </c>
      <c r="K63" s="144">
        <v>4.5999999999999996</v>
      </c>
      <c r="L63" s="144">
        <v>15.5</v>
      </c>
    </row>
    <row r="64" spans="1:12" ht="15.95" customHeight="1" x14ac:dyDescent="0.25">
      <c r="A64" s="143" t="s">
        <v>526</v>
      </c>
      <c r="B64" s="143" t="s">
        <v>1812</v>
      </c>
      <c r="C64" s="180" t="s">
        <v>27462</v>
      </c>
      <c r="D64" s="17" t="s">
        <v>4</v>
      </c>
      <c r="E64" s="18" t="s">
        <v>4</v>
      </c>
      <c r="F64" s="18" t="s">
        <v>4</v>
      </c>
      <c r="G64" s="18" t="s">
        <v>4</v>
      </c>
      <c r="H64" s="148" t="s">
        <v>4</v>
      </c>
      <c r="I64" s="144">
        <v>0</v>
      </c>
      <c r="J64" s="144">
        <v>0</v>
      </c>
      <c r="K64" s="144">
        <v>0</v>
      </c>
      <c r="L64" s="144">
        <v>0</v>
      </c>
    </row>
    <row r="65" spans="1:12" ht="15.95" customHeight="1" x14ac:dyDescent="0.25">
      <c r="A65" s="143" t="s">
        <v>527</v>
      </c>
      <c r="B65" s="143" t="s">
        <v>1812</v>
      </c>
      <c r="C65" s="180" t="s">
        <v>27462</v>
      </c>
      <c r="D65" s="17" t="s">
        <v>4</v>
      </c>
      <c r="E65" s="18" t="s">
        <v>4</v>
      </c>
      <c r="F65" s="18" t="s">
        <v>4</v>
      </c>
      <c r="G65" s="18" t="s">
        <v>4</v>
      </c>
      <c r="H65" s="148" t="s">
        <v>4</v>
      </c>
      <c r="I65" s="144">
        <v>0</v>
      </c>
      <c r="J65" s="144">
        <v>1.2</v>
      </c>
      <c r="K65" s="144">
        <v>0</v>
      </c>
      <c r="L65" s="144">
        <v>1.5</v>
      </c>
    </row>
    <row r="66" spans="1:12" ht="15.95" customHeight="1" x14ac:dyDescent="0.25">
      <c r="A66" s="237" t="s">
        <v>528</v>
      </c>
      <c r="B66" s="237" t="s">
        <v>1812</v>
      </c>
      <c r="C66" s="180" t="s">
        <v>27463</v>
      </c>
      <c r="D66" s="17" t="s">
        <v>27429</v>
      </c>
      <c r="E66" s="174">
        <v>0.97</v>
      </c>
      <c r="F66" s="146">
        <v>6.0000000000000002E-86</v>
      </c>
      <c r="G66" s="177">
        <v>0.41930000000000001</v>
      </c>
      <c r="H66" s="148" t="s">
        <v>27464</v>
      </c>
      <c r="I66" s="238">
        <v>0</v>
      </c>
      <c r="J66" s="238">
        <v>1.1000000000000001</v>
      </c>
      <c r="K66" s="238">
        <v>1.7</v>
      </c>
      <c r="L66" s="238">
        <v>19.5</v>
      </c>
    </row>
    <row r="67" spans="1:12" ht="15.95" customHeight="1" x14ac:dyDescent="0.25">
      <c r="A67" s="237"/>
      <c r="B67" s="237"/>
      <c r="C67" s="180" t="s">
        <v>27465</v>
      </c>
      <c r="D67" s="17" t="s">
        <v>27466</v>
      </c>
      <c r="E67" s="174">
        <v>0.97</v>
      </c>
      <c r="F67" s="146">
        <v>4.0000000000000001E-84</v>
      </c>
      <c r="G67" s="177">
        <v>0.41449999999999998</v>
      </c>
      <c r="H67" s="148" t="s">
        <v>27467</v>
      </c>
      <c r="I67" s="238"/>
      <c r="J67" s="238"/>
      <c r="K67" s="238"/>
      <c r="L67" s="238"/>
    </row>
    <row r="68" spans="1:12" ht="15.95" customHeight="1" x14ac:dyDescent="0.25">
      <c r="A68" s="237"/>
      <c r="B68" s="237"/>
      <c r="C68" s="180" t="s">
        <v>27468</v>
      </c>
      <c r="D68" s="17" t="s">
        <v>27426</v>
      </c>
      <c r="E68" s="174">
        <v>0.92</v>
      </c>
      <c r="F68" s="146">
        <v>4.0000000000000002E-33</v>
      </c>
      <c r="G68" s="177">
        <v>0.29289999999999999</v>
      </c>
      <c r="H68" s="148" t="s">
        <v>27469</v>
      </c>
      <c r="I68" s="238"/>
      <c r="J68" s="238"/>
      <c r="K68" s="238"/>
      <c r="L68" s="238"/>
    </row>
    <row r="69" spans="1:12" ht="15.95" customHeight="1" x14ac:dyDescent="0.25">
      <c r="A69" s="237"/>
      <c r="B69" s="237"/>
      <c r="C69" s="180" t="s">
        <v>27470</v>
      </c>
      <c r="D69" s="17" t="s">
        <v>27426</v>
      </c>
      <c r="E69" s="174">
        <v>0.92</v>
      </c>
      <c r="F69" s="146">
        <v>6.9999999999999997E-33</v>
      </c>
      <c r="G69" s="177">
        <v>0.29289999999999999</v>
      </c>
      <c r="H69" s="148" t="s">
        <v>27471</v>
      </c>
      <c r="I69" s="238"/>
      <c r="J69" s="238"/>
      <c r="K69" s="238"/>
      <c r="L69" s="238"/>
    </row>
    <row r="70" spans="1:12" ht="15.95" customHeight="1" x14ac:dyDescent="0.25">
      <c r="A70" s="237"/>
      <c r="B70" s="237"/>
      <c r="C70" s="180" t="s">
        <v>27472</v>
      </c>
      <c r="D70" s="17" t="s">
        <v>27408</v>
      </c>
      <c r="E70" s="174">
        <v>0.91</v>
      </c>
      <c r="F70" s="146">
        <v>4.0000000000000002E-26</v>
      </c>
      <c r="G70" s="177">
        <v>0.29339999999999999</v>
      </c>
      <c r="H70" s="148" t="s">
        <v>27473</v>
      </c>
      <c r="I70" s="238"/>
      <c r="J70" s="238"/>
      <c r="K70" s="238"/>
      <c r="L70" s="238"/>
    </row>
    <row r="71" spans="1:12" ht="15.95" customHeight="1" x14ac:dyDescent="0.25">
      <c r="A71" s="237"/>
      <c r="B71" s="237"/>
      <c r="C71" s="180" t="s">
        <v>27474</v>
      </c>
      <c r="D71" s="17" t="s">
        <v>27475</v>
      </c>
      <c r="E71" s="174">
        <v>0.36</v>
      </c>
      <c r="F71" s="146">
        <v>6E-10</v>
      </c>
      <c r="G71" s="177">
        <v>0.26140000000000002</v>
      </c>
      <c r="H71" s="148" t="s">
        <v>27476</v>
      </c>
      <c r="I71" s="238"/>
      <c r="J71" s="238"/>
      <c r="K71" s="238"/>
      <c r="L71" s="238"/>
    </row>
    <row r="72" spans="1:12" ht="15.95" customHeight="1" x14ac:dyDescent="0.25">
      <c r="A72" s="237"/>
      <c r="B72" s="237"/>
      <c r="C72" s="180" t="s">
        <v>27477</v>
      </c>
      <c r="D72" s="17" t="s">
        <v>27478</v>
      </c>
      <c r="E72" s="174">
        <v>0.44</v>
      </c>
      <c r="F72" s="146">
        <v>9.9999999999999995E-8</v>
      </c>
      <c r="G72" s="177">
        <v>0.26840000000000003</v>
      </c>
      <c r="H72" s="148" t="s">
        <v>27479</v>
      </c>
      <c r="I72" s="238"/>
      <c r="J72" s="238"/>
      <c r="K72" s="238"/>
      <c r="L72" s="238"/>
    </row>
    <row r="73" spans="1:12" ht="15.95" customHeight="1" x14ac:dyDescent="0.25">
      <c r="A73" s="237"/>
      <c r="B73" s="237"/>
      <c r="C73" s="180" t="s">
        <v>27480</v>
      </c>
      <c r="D73" s="17" t="s">
        <v>27481</v>
      </c>
      <c r="E73" s="174">
        <v>0.44</v>
      </c>
      <c r="F73" s="146">
        <v>1.9999999999999999E-7</v>
      </c>
      <c r="G73" s="177">
        <v>0.26200000000000001</v>
      </c>
      <c r="H73" s="148" t="s">
        <v>27482</v>
      </c>
      <c r="I73" s="238"/>
      <c r="J73" s="238"/>
      <c r="K73" s="238"/>
      <c r="L73" s="238"/>
    </row>
    <row r="74" spans="1:12" ht="15.95" customHeight="1" x14ac:dyDescent="0.25">
      <c r="A74" s="237"/>
      <c r="B74" s="237"/>
      <c r="C74" s="180" t="s">
        <v>27483</v>
      </c>
      <c r="D74" s="17" t="s">
        <v>27484</v>
      </c>
      <c r="E74" s="174">
        <v>0.44</v>
      </c>
      <c r="F74" s="146">
        <v>6.9999999999999997E-7</v>
      </c>
      <c r="G74" s="177">
        <v>0.26200000000000001</v>
      </c>
      <c r="H74" s="148" t="s">
        <v>27485</v>
      </c>
      <c r="I74" s="238"/>
      <c r="J74" s="238"/>
      <c r="K74" s="238"/>
      <c r="L74" s="238"/>
    </row>
    <row r="75" spans="1:12" ht="15.95" customHeight="1" x14ac:dyDescent="0.25">
      <c r="A75" s="237"/>
      <c r="B75" s="237"/>
      <c r="C75" s="180" t="s">
        <v>27486</v>
      </c>
      <c r="D75" s="17" t="s">
        <v>27484</v>
      </c>
      <c r="E75" s="174">
        <v>0.44</v>
      </c>
      <c r="F75" s="146">
        <v>6.9999999999999997E-7</v>
      </c>
      <c r="G75" s="177">
        <v>0.25669999999999998</v>
      </c>
      <c r="H75" s="148" t="s">
        <v>27487</v>
      </c>
      <c r="I75" s="238"/>
      <c r="J75" s="238"/>
      <c r="K75" s="238"/>
      <c r="L75" s="238"/>
    </row>
    <row r="76" spans="1:12" ht="15.95" customHeight="1" x14ac:dyDescent="0.25">
      <c r="A76" s="143" t="s">
        <v>529</v>
      </c>
      <c r="B76" s="143" t="s">
        <v>1812</v>
      </c>
      <c r="C76" s="180" t="s">
        <v>27462</v>
      </c>
      <c r="D76" s="17" t="s">
        <v>4</v>
      </c>
      <c r="E76" s="18" t="s">
        <v>4</v>
      </c>
      <c r="F76" s="18" t="s">
        <v>4</v>
      </c>
      <c r="G76" s="18" t="s">
        <v>4</v>
      </c>
      <c r="H76" s="148" t="s">
        <v>4</v>
      </c>
      <c r="I76" s="144">
        <v>0</v>
      </c>
      <c r="J76" s="144">
        <v>0</v>
      </c>
      <c r="K76" s="144">
        <v>0</v>
      </c>
      <c r="L76" s="144">
        <v>0</v>
      </c>
    </row>
    <row r="77" spans="1:12" ht="15.95" customHeight="1" x14ac:dyDescent="0.25">
      <c r="A77" s="143" t="s">
        <v>530</v>
      </c>
      <c r="B77" s="143" t="s">
        <v>1812</v>
      </c>
      <c r="C77" s="180" t="s">
        <v>27462</v>
      </c>
      <c r="D77" s="17" t="s">
        <v>4</v>
      </c>
      <c r="E77" s="18" t="s">
        <v>4</v>
      </c>
      <c r="F77" s="18" t="s">
        <v>4</v>
      </c>
      <c r="G77" s="18" t="s">
        <v>4</v>
      </c>
      <c r="H77" s="148" t="s">
        <v>4</v>
      </c>
      <c r="I77" s="144">
        <v>95.1</v>
      </c>
      <c r="J77" s="144">
        <v>58.6</v>
      </c>
      <c r="K77" s="144">
        <v>90.3</v>
      </c>
      <c r="L77" s="144">
        <v>42.9</v>
      </c>
    </row>
    <row r="78" spans="1:12" ht="15.95" customHeight="1" x14ac:dyDescent="0.25">
      <c r="A78" s="143" t="s">
        <v>531</v>
      </c>
      <c r="B78" s="143" t="s">
        <v>1812</v>
      </c>
      <c r="C78" s="180" t="s">
        <v>27462</v>
      </c>
      <c r="D78" s="17" t="s">
        <v>4</v>
      </c>
      <c r="E78" s="18" t="s">
        <v>4</v>
      </c>
      <c r="F78" s="18" t="s">
        <v>4</v>
      </c>
      <c r="G78" s="18" t="s">
        <v>4</v>
      </c>
      <c r="H78" s="148" t="s">
        <v>4</v>
      </c>
      <c r="I78" s="144">
        <v>375.8</v>
      </c>
      <c r="J78" s="144">
        <v>157.30000000000001</v>
      </c>
      <c r="K78" s="144">
        <v>516.29999999999995</v>
      </c>
      <c r="L78" s="144">
        <v>54.7</v>
      </c>
    </row>
    <row r="79" spans="1:12" ht="15.95" customHeight="1" x14ac:dyDescent="0.25">
      <c r="A79" s="237" t="s">
        <v>532</v>
      </c>
      <c r="B79" s="237" t="s">
        <v>1812</v>
      </c>
      <c r="C79" s="180" t="s">
        <v>27488</v>
      </c>
      <c r="D79" s="17" t="s">
        <v>27384</v>
      </c>
      <c r="E79" s="174">
        <v>0.33</v>
      </c>
      <c r="F79" s="146">
        <v>8.0000000000000007E-30</v>
      </c>
      <c r="G79" s="177">
        <v>0.4148</v>
      </c>
      <c r="H79" s="148" t="s">
        <v>27489</v>
      </c>
      <c r="I79" s="238">
        <v>29</v>
      </c>
      <c r="J79" s="238">
        <v>11.4</v>
      </c>
      <c r="K79" s="238">
        <v>11.9</v>
      </c>
      <c r="L79" s="238">
        <v>31</v>
      </c>
    </row>
    <row r="80" spans="1:12" ht="15.95" customHeight="1" x14ac:dyDescent="0.25">
      <c r="A80" s="237"/>
      <c r="B80" s="237"/>
      <c r="C80" s="180" t="s">
        <v>27490</v>
      </c>
      <c r="D80" s="17" t="s">
        <v>27381</v>
      </c>
      <c r="E80" s="174">
        <v>0.33</v>
      </c>
      <c r="F80" s="146">
        <v>5.0000000000000002E-28</v>
      </c>
      <c r="G80" s="177">
        <v>0.40910000000000002</v>
      </c>
      <c r="H80" s="148" t="s">
        <v>27491</v>
      </c>
      <c r="I80" s="238"/>
      <c r="J80" s="238"/>
      <c r="K80" s="238"/>
      <c r="L80" s="238"/>
    </row>
    <row r="81" spans="1:12" ht="15.95" customHeight="1" x14ac:dyDescent="0.25">
      <c r="A81" s="237"/>
      <c r="B81" s="237"/>
      <c r="C81" s="180" t="s">
        <v>27492</v>
      </c>
      <c r="D81" s="17" t="s">
        <v>27405</v>
      </c>
      <c r="E81" s="174">
        <v>0.38</v>
      </c>
      <c r="F81" s="146">
        <v>3.0000000000000001E-27</v>
      </c>
      <c r="G81" s="177">
        <v>0.36890000000000001</v>
      </c>
      <c r="H81" s="148" t="s">
        <v>27493</v>
      </c>
      <c r="I81" s="238"/>
      <c r="J81" s="238"/>
      <c r="K81" s="238"/>
      <c r="L81" s="238"/>
    </row>
    <row r="82" spans="1:12" ht="15.95" customHeight="1" x14ac:dyDescent="0.25">
      <c r="A82" s="237"/>
      <c r="B82" s="237"/>
      <c r="C82" s="180" t="s">
        <v>27373</v>
      </c>
      <c r="D82" s="17" t="s">
        <v>27378</v>
      </c>
      <c r="E82" s="174">
        <v>0.33</v>
      </c>
      <c r="F82" s="146">
        <v>2.0000000000000001E-26</v>
      </c>
      <c r="G82" s="177">
        <v>0.40339999999999998</v>
      </c>
      <c r="H82" s="148" t="s">
        <v>27494</v>
      </c>
      <c r="I82" s="238"/>
      <c r="J82" s="238"/>
      <c r="K82" s="238"/>
      <c r="L82" s="238"/>
    </row>
    <row r="83" spans="1:12" ht="15.95" customHeight="1" x14ac:dyDescent="0.25">
      <c r="A83" s="237"/>
      <c r="B83" s="237"/>
      <c r="C83" s="180" t="s">
        <v>27373</v>
      </c>
      <c r="D83" s="17" t="s">
        <v>27376</v>
      </c>
      <c r="E83" s="174">
        <v>0.33</v>
      </c>
      <c r="F83" s="146">
        <v>2.0000000000000001E-25</v>
      </c>
      <c r="G83" s="177">
        <v>0.40329999999999999</v>
      </c>
      <c r="H83" s="148" t="s">
        <v>27495</v>
      </c>
      <c r="I83" s="238"/>
      <c r="J83" s="238"/>
      <c r="K83" s="238"/>
      <c r="L83" s="238"/>
    </row>
    <row r="84" spans="1:12" ht="15.95" customHeight="1" x14ac:dyDescent="0.25">
      <c r="A84" s="237"/>
      <c r="B84" s="237"/>
      <c r="C84" s="180" t="s">
        <v>27373</v>
      </c>
      <c r="D84" s="17" t="s">
        <v>27496</v>
      </c>
      <c r="E84" s="174">
        <v>0.33</v>
      </c>
      <c r="F84" s="146">
        <v>2.9999999999999998E-25</v>
      </c>
      <c r="G84" s="177">
        <v>0.40329999999999999</v>
      </c>
      <c r="H84" s="148" t="s">
        <v>27497</v>
      </c>
      <c r="I84" s="238"/>
      <c r="J84" s="238"/>
      <c r="K84" s="238"/>
      <c r="L84" s="238"/>
    </row>
    <row r="85" spans="1:12" ht="15.95" customHeight="1" x14ac:dyDescent="0.25">
      <c r="A85" s="237"/>
      <c r="B85" s="237"/>
      <c r="C85" s="180" t="s">
        <v>27373</v>
      </c>
      <c r="D85" s="17" t="s">
        <v>27374</v>
      </c>
      <c r="E85" s="174">
        <v>0.33</v>
      </c>
      <c r="F85" s="146">
        <v>4.0000000000000002E-25</v>
      </c>
      <c r="G85" s="177">
        <v>0.40450000000000003</v>
      </c>
      <c r="H85" s="148" t="s">
        <v>27498</v>
      </c>
      <c r="I85" s="238"/>
      <c r="J85" s="238"/>
      <c r="K85" s="238"/>
      <c r="L85" s="238"/>
    </row>
    <row r="86" spans="1:12" ht="15.95" customHeight="1" x14ac:dyDescent="0.25">
      <c r="A86" s="237"/>
      <c r="B86" s="237"/>
      <c r="C86" s="180" t="s">
        <v>27373</v>
      </c>
      <c r="D86" s="17" t="s">
        <v>27378</v>
      </c>
      <c r="E86" s="174">
        <v>0.37</v>
      </c>
      <c r="F86" s="146">
        <v>4.9999999999999996E-25</v>
      </c>
      <c r="G86" s="177">
        <v>0.38500000000000001</v>
      </c>
      <c r="H86" s="148" t="s">
        <v>27499</v>
      </c>
      <c r="I86" s="238"/>
      <c r="J86" s="238"/>
      <c r="K86" s="238"/>
      <c r="L86" s="238"/>
    </row>
    <row r="87" spans="1:12" ht="15.95" customHeight="1" x14ac:dyDescent="0.25">
      <c r="A87" s="237"/>
      <c r="B87" s="237"/>
      <c r="C87" s="180" t="s">
        <v>27500</v>
      </c>
      <c r="D87" s="17" t="s">
        <v>27384</v>
      </c>
      <c r="E87" s="174">
        <v>0.33</v>
      </c>
      <c r="F87" s="146">
        <v>8.0000000000000003E-25</v>
      </c>
      <c r="G87" s="177">
        <v>0.4078</v>
      </c>
      <c r="H87" s="148" t="s">
        <v>27501</v>
      </c>
      <c r="I87" s="238"/>
      <c r="J87" s="238"/>
      <c r="K87" s="238"/>
      <c r="L87" s="238"/>
    </row>
    <row r="88" spans="1:12" ht="15.95" customHeight="1" x14ac:dyDescent="0.25">
      <c r="A88" s="237"/>
      <c r="B88" s="237"/>
      <c r="C88" s="180" t="s">
        <v>27373</v>
      </c>
      <c r="D88" s="17" t="s">
        <v>27376</v>
      </c>
      <c r="E88" s="174">
        <v>0.26</v>
      </c>
      <c r="F88" s="146">
        <v>9.9999999999999992E-25</v>
      </c>
      <c r="G88" s="177">
        <v>0.4758</v>
      </c>
      <c r="H88" s="148" t="s">
        <v>27502</v>
      </c>
      <c r="I88" s="238"/>
      <c r="J88" s="238"/>
      <c r="K88" s="238"/>
      <c r="L88" s="238"/>
    </row>
    <row r="89" spans="1:12" ht="15.95" customHeight="1" x14ac:dyDescent="0.25">
      <c r="A89" s="143" t="s">
        <v>533</v>
      </c>
      <c r="B89" s="143" t="s">
        <v>1812</v>
      </c>
      <c r="C89" s="180" t="s">
        <v>27462</v>
      </c>
      <c r="D89" s="17" t="s">
        <v>4</v>
      </c>
      <c r="E89" s="18" t="s">
        <v>4</v>
      </c>
      <c r="F89" s="18" t="s">
        <v>4</v>
      </c>
      <c r="G89" s="18" t="s">
        <v>4</v>
      </c>
      <c r="H89" s="148" t="s">
        <v>4</v>
      </c>
      <c r="I89" s="144">
        <v>0</v>
      </c>
      <c r="J89" s="144">
        <v>2.6</v>
      </c>
      <c r="K89" s="144">
        <v>9.1999999999999993</v>
      </c>
      <c r="L89" s="144">
        <v>30.3</v>
      </c>
    </row>
    <row r="90" spans="1:12" ht="15.95" customHeight="1" x14ac:dyDescent="0.25">
      <c r="A90" s="143" t="s">
        <v>534</v>
      </c>
      <c r="B90" s="143" t="s">
        <v>1812</v>
      </c>
      <c r="C90" s="180" t="s">
        <v>27462</v>
      </c>
      <c r="D90" s="17" t="s">
        <v>4</v>
      </c>
      <c r="E90" s="18" t="s">
        <v>4</v>
      </c>
      <c r="F90" s="18" t="s">
        <v>4</v>
      </c>
      <c r="G90" s="18" t="s">
        <v>4</v>
      </c>
      <c r="H90" s="148" t="s">
        <v>4</v>
      </c>
      <c r="I90" s="144">
        <v>0</v>
      </c>
      <c r="J90" s="144">
        <v>1.5</v>
      </c>
      <c r="K90" s="144">
        <v>0.5</v>
      </c>
      <c r="L90" s="144">
        <v>0.7</v>
      </c>
    </row>
    <row r="91" spans="1:12" ht="15.95" customHeight="1" x14ac:dyDescent="0.25">
      <c r="A91" s="143" t="s">
        <v>535</v>
      </c>
      <c r="B91" s="143" t="s">
        <v>1812</v>
      </c>
      <c r="C91" s="180" t="s">
        <v>27462</v>
      </c>
      <c r="D91" s="17" t="s">
        <v>4</v>
      </c>
      <c r="E91" s="18" t="s">
        <v>4</v>
      </c>
      <c r="F91" s="18" t="s">
        <v>4</v>
      </c>
      <c r="G91" s="18" t="s">
        <v>4</v>
      </c>
      <c r="H91" s="148" t="s">
        <v>4</v>
      </c>
      <c r="I91" s="144">
        <v>0</v>
      </c>
      <c r="J91" s="144">
        <v>0</v>
      </c>
      <c r="K91" s="144">
        <v>0.5</v>
      </c>
      <c r="L91" s="144">
        <v>1.6</v>
      </c>
    </row>
    <row r="92" spans="1:12" ht="15.95" customHeight="1" x14ac:dyDescent="0.25">
      <c r="A92" s="143" t="s">
        <v>536</v>
      </c>
      <c r="B92" s="143" t="s">
        <v>1812</v>
      </c>
      <c r="C92" s="180" t="s">
        <v>27462</v>
      </c>
      <c r="D92" s="17" t="s">
        <v>4</v>
      </c>
      <c r="E92" s="18" t="s">
        <v>4</v>
      </c>
      <c r="F92" s="18" t="s">
        <v>4</v>
      </c>
      <c r="G92" s="18" t="s">
        <v>4</v>
      </c>
      <c r="H92" s="148" t="s">
        <v>4</v>
      </c>
      <c r="I92" s="144">
        <v>0</v>
      </c>
      <c r="J92" s="144">
        <v>0.8</v>
      </c>
      <c r="K92" s="144">
        <v>0.5</v>
      </c>
      <c r="L92" s="144">
        <v>1.3</v>
      </c>
    </row>
    <row r="93" spans="1:12" ht="15.95" customHeight="1" x14ac:dyDescent="0.25">
      <c r="A93" s="237" t="s">
        <v>537</v>
      </c>
      <c r="B93" s="237" t="s">
        <v>1812</v>
      </c>
      <c r="C93" s="180" t="s">
        <v>27503</v>
      </c>
      <c r="D93" s="17" t="s">
        <v>27405</v>
      </c>
      <c r="E93" s="174">
        <v>0.28000000000000003</v>
      </c>
      <c r="F93" s="146">
        <v>7.0000000000000005E-14</v>
      </c>
      <c r="G93" s="177">
        <v>0.28910000000000002</v>
      </c>
      <c r="H93" s="148" t="s">
        <v>27504</v>
      </c>
      <c r="I93" s="238">
        <v>31</v>
      </c>
      <c r="J93" s="238">
        <v>9.1999999999999993</v>
      </c>
      <c r="K93" s="238">
        <v>14.8</v>
      </c>
      <c r="L93" s="238">
        <v>12.5</v>
      </c>
    </row>
    <row r="94" spans="1:12" ht="15.95" customHeight="1" x14ac:dyDescent="0.25">
      <c r="A94" s="237"/>
      <c r="B94" s="237"/>
      <c r="C94" s="180" t="s">
        <v>27505</v>
      </c>
      <c r="D94" s="17" t="s">
        <v>27443</v>
      </c>
      <c r="E94" s="174">
        <v>0.28000000000000003</v>
      </c>
      <c r="F94" s="146">
        <v>7.0000000000000005E-14</v>
      </c>
      <c r="G94" s="177">
        <v>0.28789999999999999</v>
      </c>
      <c r="H94" s="148" t="s">
        <v>27506</v>
      </c>
      <c r="I94" s="238"/>
      <c r="J94" s="238"/>
      <c r="K94" s="238"/>
      <c r="L94" s="238"/>
    </row>
    <row r="95" spans="1:12" ht="15.95" customHeight="1" x14ac:dyDescent="0.25">
      <c r="A95" s="237"/>
      <c r="B95" s="237"/>
      <c r="C95" s="180" t="s">
        <v>27507</v>
      </c>
      <c r="D95" s="17" t="s">
        <v>27446</v>
      </c>
      <c r="E95" s="174">
        <v>0.32</v>
      </c>
      <c r="F95" s="146">
        <v>1E-13</v>
      </c>
      <c r="G95" s="177">
        <v>0.28520000000000001</v>
      </c>
      <c r="H95" s="148" t="s">
        <v>27508</v>
      </c>
      <c r="I95" s="238"/>
      <c r="J95" s="238"/>
      <c r="K95" s="238"/>
      <c r="L95" s="238"/>
    </row>
    <row r="96" spans="1:12" ht="15.95" customHeight="1" x14ac:dyDescent="0.25">
      <c r="A96" s="237"/>
      <c r="B96" s="237"/>
      <c r="C96" s="180" t="s">
        <v>27509</v>
      </c>
      <c r="D96" s="17" t="s">
        <v>27405</v>
      </c>
      <c r="E96" s="174">
        <v>0.31</v>
      </c>
      <c r="F96" s="146">
        <v>9E-13</v>
      </c>
      <c r="G96" s="177">
        <v>0.29859999999999998</v>
      </c>
      <c r="H96" s="148" t="s">
        <v>27510</v>
      </c>
      <c r="I96" s="238"/>
      <c r="J96" s="238"/>
      <c r="K96" s="238"/>
      <c r="L96" s="238"/>
    </row>
    <row r="97" spans="1:12" ht="15.95" customHeight="1" x14ac:dyDescent="0.25">
      <c r="A97" s="237"/>
      <c r="B97" s="237"/>
      <c r="C97" s="180" t="s">
        <v>27511</v>
      </c>
      <c r="D97" s="17" t="s">
        <v>27429</v>
      </c>
      <c r="E97" s="174">
        <v>0.18</v>
      </c>
      <c r="F97" s="146">
        <v>1.9999999999999999E-6</v>
      </c>
      <c r="G97" s="177">
        <v>0.32</v>
      </c>
      <c r="H97" s="148" t="s">
        <v>27512</v>
      </c>
      <c r="I97" s="238"/>
      <c r="J97" s="238"/>
      <c r="K97" s="238"/>
      <c r="L97" s="238"/>
    </row>
    <row r="98" spans="1:12" ht="15.95" customHeight="1" x14ac:dyDescent="0.25">
      <c r="A98" s="237" t="s">
        <v>538</v>
      </c>
      <c r="B98" s="237" t="s">
        <v>1812</v>
      </c>
      <c r="C98" s="180" t="s">
        <v>27513</v>
      </c>
      <c r="D98" s="17" t="s">
        <v>27514</v>
      </c>
      <c r="E98" s="174">
        <v>0.21</v>
      </c>
      <c r="F98" s="146">
        <v>2E-16</v>
      </c>
      <c r="G98" s="177">
        <v>0.58109999999999995</v>
      </c>
      <c r="H98" s="148" t="s">
        <v>27515</v>
      </c>
      <c r="I98" s="238">
        <v>40.5</v>
      </c>
      <c r="J98" s="238">
        <v>0.9</v>
      </c>
      <c r="K98" s="238">
        <v>4</v>
      </c>
      <c r="L98" s="238">
        <v>20.7</v>
      </c>
    </row>
    <row r="99" spans="1:12" ht="15.95" customHeight="1" x14ac:dyDescent="0.25">
      <c r="A99" s="237"/>
      <c r="B99" s="237"/>
      <c r="C99" s="180" t="s">
        <v>27516</v>
      </c>
      <c r="D99" s="17" t="s">
        <v>27517</v>
      </c>
      <c r="E99" s="174">
        <v>0.2</v>
      </c>
      <c r="F99" s="146">
        <v>2.9999999999999999E-16</v>
      </c>
      <c r="G99" s="177">
        <v>0.63639999999999997</v>
      </c>
      <c r="H99" s="148" t="s">
        <v>27518</v>
      </c>
      <c r="I99" s="238"/>
      <c r="J99" s="238"/>
      <c r="K99" s="238"/>
      <c r="L99" s="238"/>
    </row>
    <row r="100" spans="1:12" ht="15.95" customHeight="1" x14ac:dyDescent="0.25">
      <c r="A100" s="237"/>
      <c r="B100" s="237"/>
      <c r="C100" s="180" t="s">
        <v>27519</v>
      </c>
      <c r="D100" s="17" t="s">
        <v>27514</v>
      </c>
      <c r="E100" s="174">
        <v>0.24</v>
      </c>
      <c r="F100" s="146">
        <v>5.0000000000000004E-16</v>
      </c>
      <c r="G100" s="177">
        <v>0.51690000000000003</v>
      </c>
      <c r="H100" s="148" t="s">
        <v>27520</v>
      </c>
      <c r="I100" s="238"/>
      <c r="J100" s="238"/>
      <c r="K100" s="238"/>
      <c r="L100" s="238"/>
    </row>
    <row r="101" spans="1:12" ht="15.95" customHeight="1" x14ac:dyDescent="0.25">
      <c r="A101" s="237"/>
      <c r="B101" s="237"/>
      <c r="C101" s="180" t="s">
        <v>27521</v>
      </c>
      <c r="D101" s="17" t="s">
        <v>27514</v>
      </c>
      <c r="E101" s="174">
        <v>0.21</v>
      </c>
      <c r="F101" s="146">
        <v>5.0000000000000004E-16</v>
      </c>
      <c r="G101" s="177">
        <v>0.58109999999999995</v>
      </c>
      <c r="H101" s="148" t="s">
        <v>27522</v>
      </c>
      <c r="I101" s="238"/>
      <c r="J101" s="238"/>
      <c r="K101" s="238"/>
      <c r="L101" s="238"/>
    </row>
    <row r="102" spans="1:12" ht="15.95" customHeight="1" x14ac:dyDescent="0.25">
      <c r="A102" s="237"/>
      <c r="B102" s="237"/>
      <c r="C102" s="180" t="s">
        <v>27523</v>
      </c>
      <c r="D102" s="17" t="s">
        <v>27524</v>
      </c>
      <c r="E102" s="174">
        <v>0.22</v>
      </c>
      <c r="F102" s="146">
        <v>5.9999999999999997E-15</v>
      </c>
      <c r="G102" s="177">
        <v>0.57330000000000003</v>
      </c>
      <c r="H102" s="148" t="s">
        <v>27525</v>
      </c>
      <c r="I102" s="238"/>
      <c r="J102" s="238"/>
      <c r="K102" s="238"/>
      <c r="L102" s="238"/>
    </row>
    <row r="103" spans="1:12" ht="15.95" customHeight="1" x14ac:dyDescent="0.25">
      <c r="A103" s="237"/>
      <c r="B103" s="237"/>
      <c r="C103" s="180" t="s">
        <v>27526</v>
      </c>
      <c r="D103" s="17" t="s">
        <v>27527</v>
      </c>
      <c r="E103" s="174">
        <v>0.22</v>
      </c>
      <c r="F103" s="146">
        <v>1E-14</v>
      </c>
      <c r="G103" s="177">
        <v>0.57330000000000003</v>
      </c>
      <c r="H103" s="148" t="s">
        <v>27528</v>
      </c>
      <c r="I103" s="238"/>
      <c r="J103" s="238"/>
      <c r="K103" s="238"/>
      <c r="L103" s="238"/>
    </row>
    <row r="104" spans="1:12" ht="15.95" customHeight="1" x14ac:dyDescent="0.25">
      <c r="A104" s="237"/>
      <c r="B104" s="237"/>
      <c r="C104" s="180" t="s">
        <v>27529</v>
      </c>
      <c r="D104" s="17" t="s">
        <v>27530</v>
      </c>
      <c r="E104" s="174">
        <v>0.2</v>
      </c>
      <c r="F104" s="146">
        <v>2E-14</v>
      </c>
      <c r="G104" s="177">
        <v>0.60609999999999997</v>
      </c>
      <c r="H104" s="148" t="s">
        <v>27531</v>
      </c>
      <c r="I104" s="238"/>
      <c r="J104" s="238"/>
      <c r="K104" s="238"/>
      <c r="L104" s="238"/>
    </row>
    <row r="105" spans="1:12" ht="15.95" customHeight="1" x14ac:dyDescent="0.25">
      <c r="A105" s="237"/>
      <c r="B105" s="237"/>
      <c r="C105" s="180" t="s">
        <v>27529</v>
      </c>
      <c r="D105" s="17" t="s">
        <v>27532</v>
      </c>
      <c r="E105" s="174">
        <v>0.2</v>
      </c>
      <c r="F105" s="146">
        <v>2E-14</v>
      </c>
      <c r="G105" s="177">
        <v>0.60609999999999997</v>
      </c>
      <c r="H105" s="148" t="s">
        <v>27533</v>
      </c>
      <c r="I105" s="238"/>
      <c r="J105" s="238"/>
      <c r="K105" s="238"/>
      <c r="L105" s="238"/>
    </row>
    <row r="106" spans="1:12" ht="15.95" customHeight="1" x14ac:dyDescent="0.25">
      <c r="A106" s="237"/>
      <c r="B106" s="237"/>
      <c r="C106" s="180" t="s">
        <v>27529</v>
      </c>
      <c r="D106" s="17" t="s">
        <v>27534</v>
      </c>
      <c r="E106" s="174">
        <v>0.2</v>
      </c>
      <c r="F106" s="146">
        <v>2E-14</v>
      </c>
      <c r="G106" s="177">
        <v>0.60609999999999997</v>
      </c>
      <c r="H106" s="148" t="s">
        <v>27535</v>
      </c>
      <c r="I106" s="238"/>
      <c r="J106" s="238"/>
      <c r="K106" s="238"/>
      <c r="L106" s="238"/>
    </row>
    <row r="107" spans="1:12" ht="15.95" customHeight="1" x14ac:dyDescent="0.25">
      <c r="A107" s="237"/>
      <c r="B107" s="237"/>
      <c r="C107" s="180" t="s">
        <v>27536</v>
      </c>
      <c r="D107" s="17" t="s">
        <v>27537</v>
      </c>
      <c r="E107" s="174">
        <v>0.21</v>
      </c>
      <c r="F107" s="146">
        <v>2E-14</v>
      </c>
      <c r="G107" s="177">
        <v>0.54669999999999996</v>
      </c>
      <c r="H107" s="148" t="s">
        <v>27538</v>
      </c>
      <c r="I107" s="238"/>
      <c r="J107" s="238"/>
      <c r="K107" s="238"/>
      <c r="L107" s="238"/>
    </row>
    <row r="108" spans="1:12" ht="15.95" customHeight="1" x14ac:dyDescent="0.25">
      <c r="A108" s="143" t="s">
        <v>539</v>
      </c>
      <c r="B108" s="143" t="s">
        <v>1812</v>
      </c>
      <c r="C108" s="180" t="s">
        <v>27462</v>
      </c>
      <c r="D108" s="17" t="s">
        <v>4</v>
      </c>
      <c r="E108" s="18" t="s">
        <v>4</v>
      </c>
      <c r="F108" s="18" t="s">
        <v>4</v>
      </c>
      <c r="G108" s="18" t="s">
        <v>4</v>
      </c>
      <c r="H108" s="148" t="s">
        <v>4</v>
      </c>
      <c r="I108" s="144">
        <v>0</v>
      </c>
      <c r="J108" s="144">
        <v>0</v>
      </c>
      <c r="K108" s="144">
        <v>3.8</v>
      </c>
      <c r="L108" s="144">
        <v>8.6999999999999993</v>
      </c>
    </row>
    <row r="109" spans="1:12" ht="15.95" customHeight="1" x14ac:dyDescent="0.25">
      <c r="A109" s="143" t="s">
        <v>540</v>
      </c>
      <c r="B109" s="143" t="s">
        <v>1812</v>
      </c>
      <c r="C109" s="180" t="s">
        <v>27462</v>
      </c>
      <c r="D109" s="17" t="s">
        <v>4</v>
      </c>
      <c r="E109" s="18" t="s">
        <v>4</v>
      </c>
      <c r="F109" s="18" t="s">
        <v>4</v>
      </c>
      <c r="G109" s="18" t="s">
        <v>4</v>
      </c>
      <c r="H109" s="148" t="s">
        <v>4</v>
      </c>
      <c r="I109" s="144">
        <v>0</v>
      </c>
      <c r="J109" s="144">
        <v>0</v>
      </c>
      <c r="K109" s="144">
        <v>0.2</v>
      </c>
      <c r="L109" s="144">
        <v>3.5</v>
      </c>
    </row>
    <row r="110" spans="1:12" ht="15.95" customHeight="1" x14ac:dyDescent="0.25">
      <c r="A110" s="143" t="s">
        <v>541</v>
      </c>
      <c r="B110" s="143" t="s">
        <v>1812</v>
      </c>
      <c r="C110" s="180" t="s">
        <v>27563</v>
      </c>
      <c r="D110" s="17" t="s">
        <v>27435</v>
      </c>
      <c r="E110" s="174">
        <v>0.43</v>
      </c>
      <c r="F110" s="146">
        <v>9.9999999999999995E-7</v>
      </c>
      <c r="G110" s="177">
        <v>0.39510000000000001</v>
      </c>
      <c r="H110" s="148" t="s">
        <v>27564</v>
      </c>
      <c r="I110" s="144">
        <v>0</v>
      </c>
      <c r="J110" s="144">
        <v>3.2</v>
      </c>
      <c r="K110" s="144">
        <v>4</v>
      </c>
      <c r="L110" s="144">
        <v>15.5</v>
      </c>
    </row>
    <row r="111" spans="1:12" ht="15.95" customHeight="1" x14ac:dyDescent="0.25">
      <c r="A111" s="143" t="s">
        <v>542</v>
      </c>
      <c r="B111" s="143" t="s">
        <v>1812</v>
      </c>
      <c r="C111" s="180" t="s">
        <v>27462</v>
      </c>
      <c r="D111" s="17" t="s">
        <v>4</v>
      </c>
      <c r="E111" s="18" t="s">
        <v>4</v>
      </c>
      <c r="F111" s="18" t="s">
        <v>4</v>
      </c>
      <c r="G111" s="18" t="s">
        <v>4</v>
      </c>
      <c r="H111" s="148" t="s">
        <v>4</v>
      </c>
      <c r="I111" s="144">
        <v>0</v>
      </c>
      <c r="J111" s="144">
        <v>3.3</v>
      </c>
      <c r="K111" s="144">
        <v>2.8</v>
      </c>
      <c r="L111" s="144">
        <v>46.3</v>
      </c>
    </row>
    <row r="112" spans="1:12" ht="15.95" customHeight="1" x14ac:dyDescent="0.25">
      <c r="A112" s="143" t="s">
        <v>543</v>
      </c>
      <c r="B112" s="143" t="s">
        <v>1812</v>
      </c>
      <c r="C112" s="180" t="s">
        <v>27462</v>
      </c>
      <c r="D112" s="17" t="s">
        <v>4</v>
      </c>
      <c r="E112" s="18" t="s">
        <v>4</v>
      </c>
      <c r="F112" s="18" t="s">
        <v>4</v>
      </c>
      <c r="G112" s="18" t="s">
        <v>4</v>
      </c>
      <c r="H112" s="148" t="s">
        <v>4</v>
      </c>
      <c r="I112" s="144">
        <v>0</v>
      </c>
      <c r="J112" s="144">
        <v>19.7</v>
      </c>
      <c r="K112" s="144">
        <v>57.5</v>
      </c>
      <c r="L112" s="144">
        <v>98.2</v>
      </c>
    </row>
    <row r="113" spans="1:12" ht="15.95" customHeight="1" x14ac:dyDescent="0.25">
      <c r="A113" s="237" t="s">
        <v>544</v>
      </c>
      <c r="B113" s="237" t="s">
        <v>1812</v>
      </c>
      <c r="C113" s="180" t="s">
        <v>27565</v>
      </c>
      <c r="D113" s="17" t="s">
        <v>27449</v>
      </c>
      <c r="E113" s="174">
        <v>0.38</v>
      </c>
      <c r="F113" s="146">
        <v>5E-36</v>
      </c>
      <c r="G113" s="177">
        <v>0.3886</v>
      </c>
      <c r="H113" s="148" t="s">
        <v>27566</v>
      </c>
      <c r="I113" s="238">
        <v>0</v>
      </c>
      <c r="J113" s="238">
        <v>0</v>
      </c>
      <c r="K113" s="238">
        <v>3.7</v>
      </c>
      <c r="L113" s="238">
        <v>4.0999999999999996</v>
      </c>
    </row>
    <row r="114" spans="1:12" ht="15.95" customHeight="1" x14ac:dyDescent="0.25">
      <c r="A114" s="237"/>
      <c r="B114" s="237"/>
      <c r="C114" s="180" t="s">
        <v>27567</v>
      </c>
      <c r="D114" s="17" t="s">
        <v>27432</v>
      </c>
      <c r="E114" s="174">
        <v>0.34</v>
      </c>
      <c r="F114" s="146">
        <v>9.9999999999999993E-35</v>
      </c>
      <c r="G114" s="177">
        <v>0.42630000000000001</v>
      </c>
      <c r="H114" s="148" t="s">
        <v>27568</v>
      </c>
      <c r="I114" s="238"/>
      <c r="J114" s="238"/>
      <c r="K114" s="238"/>
      <c r="L114" s="238"/>
    </row>
    <row r="115" spans="1:12" ht="15.95" customHeight="1" x14ac:dyDescent="0.25">
      <c r="A115" s="237"/>
      <c r="B115" s="237"/>
      <c r="C115" s="180" t="s">
        <v>27569</v>
      </c>
      <c r="D115" s="17" t="s">
        <v>27435</v>
      </c>
      <c r="E115" s="174">
        <v>0.86</v>
      </c>
      <c r="F115" s="146">
        <v>3.0000000000000001E-26</v>
      </c>
      <c r="G115" s="177">
        <v>0.27579999999999999</v>
      </c>
      <c r="H115" s="148" t="s">
        <v>27570</v>
      </c>
      <c r="I115" s="238"/>
      <c r="J115" s="238"/>
      <c r="K115" s="238"/>
      <c r="L115" s="238"/>
    </row>
    <row r="116" spans="1:12" ht="15.95" customHeight="1" x14ac:dyDescent="0.25">
      <c r="A116" s="237"/>
      <c r="B116" s="237"/>
      <c r="C116" s="180" t="s">
        <v>27373</v>
      </c>
      <c r="D116" s="17" t="s">
        <v>27496</v>
      </c>
      <c r="E116" s="174">
        <v>0.37</v>
      </c>
      <c r="F116" s="146">
        <v>5.0000000000000003E-10</v>
      </c>
      <c r="G116" s="177">
        <v>0.27489999999999998</v>
      </c>
      <c r="H116" s="148" t="s">
        <v>27571</v>
      </c>
      <c r="I116" s="238"/>
      <c r="J116" s="238"/>
      <c r="K116" s="238"/>
      <c r="L116" s="238"/>
    </row>
    <row r="117" spans="1:12" ht="15.95" customHeight="1" x14ac:dyDescent="0.25">
      <c r="A117" s="237"/>
      <c r="B117" s="237"/>
      <c r="C117" s="180" t="s">
        <v>27373</v>
      </c>
      <c r="D117" s="17" t="s">
        <v>27374</v>
      </c>
      <c r="E117" s="174">
        <v>0.37</v>
      </c>
      <c r="F117" s="146">
        <v>5.0000000000000003E-10</v>
      </c>
      <c r="G117" s="177">
        <v>0.27489999999999998</v>
      </c>
      <c r="H117" s="148" t="s">
        <v>27572</v>
      </c>
      <c r="I117" s="238"/>
      <c r="J117" s="238"/>
      <c r="K117" s="238"/>
      <c r="L117" s="238"/>
    </row>
    <row r="118" spans="1:12" ht="15.95" customHeight="1" x14ac:dyDescent="0.25">
      <c r="A118" s="237"/>
      <c r="B118" s="237"/>
      <c r="C118" s="180" t="s">
        <v>27573</v>
      </c>
      <c r="D118" s="17" t="s">
        <v>27381</v>
      </c>
      <c r="E118" s="174">
        <v>0.36</v>
      </c>
      <c r="F118" s="146">
        <v>3E-9</v>
      </c>
      <c r="G118" s="177">
        <v>0.27400000000000002</v>
      </c>
      <c r="H118" s="148" t="s">
        <v>27574</v>
      </c>
      <c r="I118" s="238"/>
      <c r="J118" s="238"/>
      <c r="K118" s="238"/>
      <c r="L118" s="238"/>
    </row>
    <row r="119" spans="1:12" ht="15.95" customHeight="1" x14ac:dyDescent="0.25">
      <c r="A119" s="237"/>
      <c r="B119" s="237"/>
      <c r="C119" s="180" t="s">
        <v>27373</v>
      </c>
      <c r="D119" s="17" t="s">
        <v>27378</v>
      </c>
      <c r="E119" s="174">
        <v>0.4</v>
      </c>
      <c r="F119" s="146">
        <v>4.0000000000000002E-9</v>
      </c>
      <c r="G119" s="177">
        <v>0.28000000000000003</v>
      </c>
      <c r="H119" s="148" t="s">
        <v>27575</v>
      </c>
      <c r="I119" s="238"/>
      <c r="J119" s="238"/>
      <c r="K119" s="238"/>
      <c r="L119" s="238"/>
    </row>
    <row r="120" spans="1:12" ht="15.95" customHeight="1" x14ac:dyDescent="0.25">
      <c r="A120" s="237"/>
      <c r="B120" s="237"/>
      <c r="C120" s="180" t="s">
        <v>27576</v>
      </c>
      <c r="D120" s="17" t="s">
        <v>27384</v>
      </c>
      <c r="E120" s="174">
        <v>0.41</v>
      </c>
      <c r="F120" s="146">
        <v>8.0000000000000005E-9</v>
      </c>
      <c r="G120" s="177">
        <v>0.27189999999999998</v>
      </c>
      <c r="H120" s="148" t="s">
        <v>27577</v>
      </c>
      <c r="I120" s="238"/>
      <c r="J120" s="238"/>
      <c r="K120" s="238"/>
      <c r="L120" s="238"/>
    </row>
    <row r="121" spans="1:12" ht="15.95" customHeight="1" x14ac:dyDescent="0.25">
      <c r="A121" s="237"/>
      <c r="B121" s="237"/>
      <c r="C121" s="180" t="s">
        <v>27373</v>
      </c>
      <c r="D121" s="17" t="s">
        <v>27378</v>
      </c>
      <c r="E121" s="174">
        <v>0.24</v>
      </c>
      <c r="F121" s="146">
        <v>2E-8</v>
      </c>
      <c r="G121" s="177">
        <v>0.30080000000000001</v>
      </c>
      <c r="H121" s="148" t="s">
        <v>27578</v>
      </c>
      <c r="I121" s="238"/>
      <c r="J121" s="238"/>
      <c r="K121" s="238"/>
      <c r="L121" s="238"/>
    </row>
    <row r="122" spans="1:12" ht="15.95" customHeight="1" x14ac:dyDescent="0.25">
      <c r="A122" s="237"/>
      <c r="B122" s="237"/>
      <c r="C122" s="180" t="s">
        <v>27579</v>
      </c>
      <c r="D122" s="17" t="s">
        <v>27408</v>
      </c>
      <c r="E122" s="174">
        <v>0.33</v>
      </c>
      <c r="F122" s="146">
        <v>2E-8</v>
      </c>
      <c r="G122" s="177">
        <v>0.26600000000000001</v>
      </c>
      <c r="H122" s="148" t="s">
        <v>27580</v>
      </c>
      <c r="I122" s="238"/>
      <c r="J122" s="238"/>
      <c r="K122" s="238"/>
      <c r="L122" s="238"/>
    </row>
    <row r="123" spans="1:12" ht="15.95" customHeight="1" x14ac:dyDescent="0.25">
      <c r="A123" s="237" t="s">
        <v>545</v>
      </c>
      <c r="B123" s="237" t="s">
        <v>1812</v>
      </c>
      <c r="C123" s="180" t="s">
        <v>27581</v>
      </c>
      <c r="D123" s="17" t="s">
        <v>27582</v>
      </c>
      <c r="E123" s="174">
        <v>0.97</v>
      </c>
      <c r="F123" s="146">
        <v>1.9999999999999999E-39</v>
      </c>
      <c r="G123" s="177">
        <v>0.35149999999999998</v>
      </c>
      <c r="H123" s="148" t="s">
        <v>27583</v>
      </c>
      <c r="I123" s="238">
        <v>0</v>
      </c>
      <c r="J123" s="238">
        <v>0.5</v>
      </c>
      <c r="K123" s="238">
        <v>2.2000000000000002</v>
      </c>
      <c r="L123" s="238">
        <v>1.8</v>
      </c>
    </row>
    <row r="124" spans="1:12" ht="15.95" customHeight="1" x14ac:dyDescent="0.25">
      <c r="A124" s="237"/>
      <c r="B124" s="237"/>
      <c r="C124" s="180" t="s">
        <v>27584</v>
      </c>
      <c r="D124" s="17" t="s">
        <v>27585</v>
      </c>
      <c r="E124" s="174">
        <v>0.92</v>
      </c>
      <c r="F124" s="146">
        <v>1.9999999999999999E-34</v>
      </c>
      <c r="G124" s="177">
        <v>0.32369999999999999</v>
      </c>
      <c r="H124" s="148" t="s">
        <v>27586</v>
      </c>
      <c r="I124" s="238"/>
      <c r="J124" s="238"/>
      <c r="K124" s="238"/>
      <c r="L124" s="238"/>
    </row>
    <row r="125" spans="1:12" ht="15.95" customHeight="1" x14ac:dyDescent="0.25">
      <c r="A125" s="237"/>
      <c r="B125" s="237"/>
      <c r="C125" s="180" t="s">
        <v>27587</v>
      </c>
      <c r="D125" s="17" t="s">
        <v>27435</v>
      </c>
      <c r="E125" s="174">
        <v>0.91</v>
      </c>
      <c r="F125" s="146">
        <v>8.0000000000000004E-33</v>
      </c>
      <c r="G125" s="177">
        <v>0.36270000000000002</v>
      </c>
      <c r="H125" s="148" t="s">
        <v>27588</v>
      </c>
      <c r="I125" s="238"/>
      <c r="J125" s="238"/>
      <c r="K125" s="238"/>
      <c r="L125" s="238"/>
    </row>
    <row r="126" spans="1:12" ht="15.95" customHeight="1" x14ac:dyDescent="0.25">
      <c r="A126" s="237"/>
      <c r="B126" s="237"/>
      <c r="C126" s="180" t="s">
        <v>27589</v>
      </c>
      <c r="D126" s="17" t="s">
        <v>27590</v>
      </c>
      <c r="E126" s="174">
        <v>0.67</v>
      </c>
      <c r="F126" s="146">
        <v>9.9999999999999992E-25</v>
      </c>
      <c r="G126" s="177">
        <v>0.35439999999999999</v>
      </c>
      <c r="H126" s="148" t="s">
        <v>27591</v>
      </c>
      <c r="I126" s="238"/>
      <c r="J126" s="238"/>
      <c r="K126" s="238"/>
      <c r="L126" s="238"/>
    </row>
    <row r="127" spans="1:12" ht="15.95" customHeight="1" x14ac:dyDescent="0.25">
      <c r="A127" s="237"/>
      <c r="B127" s="237"/>
      <c r="C127" s="180" t="s">
        <v>27592</v>
      </c>
      <c r="D127" s="17" t="s">
        <v>27590</v>
      </c>
      <c r="E127" s="174">
        <v>0.79</v>
      </c>
      <c r="F127" s="146">
        <v>5.9999999999999998E-22</v>
      </c>
      <c r="G127" s="177">
        <v>0.2979</v>
      </c>
      <c r="H127" s="148" t="s">
        <v>27593</v>
      </c>
      <c r="I127" s="238"/>
      <c r="J127" s="238"/>
      <c r="K127" s="238"/>
      <c r="L127" s="238"/>
    </row>
    <row r="128" spans="1:12" ht="15.95" customHeight="1" x14ac:dyDescent="0.25">
      <c r="A128" s="237"/>
      <c r="B128" s="237"/>
      <c r="C128" s="180" t="s">
        <v>27594</v>
      </c>
      <c r="D128" s="17" t="s">
        <v>27582</v>
      </c>
      <c r="E128" s="174">
        <v>0.97</v>
      </c>
      <c r="F128" s="146">
        <v>1.9999999999999999E-20</v>
      </c>
      <c r="G128" s="177">
        <v>0.28670000000000001</v>
      </c>
      <c r="H128" s="148" t="s">
        <v>27595</v>
      </c>
      <c r="I128" s="238"/>
      <c r="J128" s="238"/>
      <c r="K128" s="238"/>
      <c r="L128" s="238"/>
    </row>
    <row r="129" spans="1:12" ht="15.95" customHeight="1" x14ac:dyDescent="0.25">
      <c r="A129" s="237"/>
      <c r="B129" s="237"/>
      <c r="C129" s="180" t="s">
        <v>27596</v>
      </c>
      <c r="D129" s="17" t="s">
        <v>27405</v>
      </c>
      <c r="E129" s="174">
        <v>0.74</v>
      </c>
      <c r="F129" s="146">
        <v>3.9999999999999998E-11</v>
      </c>
      <c r="G129" s="177">
        <v>0.28760000000000002</v>
      </c>
      <c r="H129" s="148" t="s">
        <v>27597</v>
      </c>
      <c r="I129" s="238"/>
      <c r="J129" s="238"/>
      <c r="K129" s="238"/>
      <c r="L129" s="238"/>
    </row>
    <row r="130" spans="1:12" ht="15.95" customHeight="1" x14ac:dyDescent="0.25">
      <c r="A130" s="237"/>
      <c r="B130" s="237"/>
      <c r="C130" s="180" t="s">
        <v>27598</v>
      </c>
      <c r="D130" s="17" t="s">
        <v>27582</v>
      </c>
      <c r="E130" s="174">
        <v>0.67</v>
      </c>
      <c r="F130" s="146">
        <v>2E-8</v>
      </c>
      <c r="G130" s="177">
        <v>0.26960000000000001</v>
      </c>
      <c r="H130" s="148" t="s">
        <v>27599</v>
      </c>
      <c r="I130" s="238"/>
      <c r="J130" s="238"/>
      <c r="K130" s="238"/>
      <c r="L130" s="238"/>
    </row>
    <row r="131" spans="1:12" ht="15.95" customHeight="1" x14ac:dyDescent="0.25">
      <c r="A131" s="237"/>
      <c r="B131" s="237"/>
      <c r="C131" s="180" t="s">
        <v>27600</v>
      </c>
      <c r="D131" s="17" t="s">
        <v>27582</v>
      </c>
      <c r="E131" s="174">
        <v>0.67</v>
      </c>
      <c r="F131" s="146">
        <v>2.9999999999999997E-8</v>
      </c>
      <c r="G131" s="177">
        <v>0.26960000000000001</v>
      </c>
      <c r="H131" s="148" t="s">
        <v>27601</v>
      </c>
      <c r="I131" s="238"/>
      <c r="J131" s="238"/>
      <c r="K131" s="238"/>
      <c r="L131" s="238"/>
    </row>
    <row r="132" spans="1:12" ht="15.95" customHeight="1" x14ac:dyDescent="0.25">
      <c r="A132" s="237"/>
      <c r="B132" s="237"/>
      <c r="C132" s="180" t="s">
        <v>27602</v>
      </c>
      <c r="D132" s="17" t="s">
        <v>27582</v>
      </c>
      <c r="E132" s="174">
        <v>0.67</v>
      </c>
      <c r="F132" s="146">
        <v>2.9999999999999997E-8</v>
      </c>
      <c r="G132" s="177">
        <v>0.26960000000000001</v>
      </c>
      <c r="H132" s="148" t="s">
        <v>27603</v>
      </c>
      <c r="I132" s="238"/>
      <c r="J132" s="238"/>
      <c r="K132" s="238"/>
      <c r="L132" s="238"/>
    </row>
    <row r="133" spans="1:12" ht="15.95" customHeight="1" x14ac:dyDescent="0.25">
      <c r="A133" s="143" t="s">
        <v>546</v>
      </c>
      <c r="B133" s="143" t="s">
        <v>1812</v>
      </c>
      <c r="C133" s="180" t="s">
        <v>27462</v>
      </c>
      <c r="D133" s="17" t="s">
        <v>4</v>
      </c>
      <c r="E133" s="18" t="s">
        <v>4</v>
      </c>
      <c r="F133" s="18" t="s">
        <v>4</v>
      </c>
      <c r="G133" s="18" t="s">
        <v>4</v>
      </c>
      <c r="H133" s="148" t="s">
        <v>4</v>
      </c>
      <c r="I133" s="144">
        <v>0</v>
      </c>
      <c r="J133" s="144">
        <v>1.5</v>
      </c>
      <c r="K133" s="144">
        <v>4.5999999999999996</v>
      </c>
      <c r="L133" s="144">
        <v>4.8</v>
      </c>
    </row>
    <row r="134" spans="1:12" ht="15.95" customHeight="1" x14ac:dyDescent="0.25">
      <c r="A134" s="237" t="s">
        <v>547</v>
      </c>
      <c r="B134" s="237" t="s">
        <v>1812</v>
      </c>
      <c r="C134" s="180" t="s">
        <v>27539</v>
      </c>
      <c r="D134" s="17" t="s">
        <v>27435</v>
      </c>
      <c r="E134" s="174">
        <v>0.44</v>
      </c>
      <c r="F134" s="146">
        <v>9.0000000000000003E-16</v>
      </c>
      <c r="G134" s="177">
        <v>0.34910000000000002</v>
      </c>
      <c r="H134" s="148" t="s">
        <v>27540</v>
      </c>
      <c r="I134" s="238">
        <v>71.3</v>
      </c>
      <c r="J134" s="238">
        <v>5.2</v>
      </c>
      <c r="K134" s="238">
        <v>16.8</v>
      </c>
      <c r="L134" s="238">
        <v>22.3</v>
      </c>
    </row>
    <row r="135" spans="1:12" ht="15.95" customHeight="1" x14ac:dyDescent="0.25">
      <c r="A135" s="237"/>
      <c r="B135" s="237"/>
      <c r="C135" s="180" t="s">
        <v>27541</v>
      </c>
      <c r="D135" s="17" t="s">
        <v>27446</v>
      </c>
      <c r="E135" s="174">
        <v>0.26</v>
      </c>
      <c r="F135" s="146">
        <v>1E-14</v>
      </c>
      <c r="G135" s="177">
        <v>0.42570000000000002</v>
      </c>
      <c r="H135" s="148" t="s">
        <v>27542</v>
      </c>
      <c r="I135" s="238"/>
      <c r="J135" s="238"/>
      <c r="K135" s="238"/>
      <c r="L135" s="238"/>
    </row>
    <row r="136" spans="1:12" ht="15.95" customHeight="1" x14ac:dyDescent="0.25">
      <c r="A136" s="237"/>
      <c r="B136" s="237"/>
      <c r="C136" s="180" t="s">
        <v>27543</v>
      </c>
      <c r="D136" s="17" t="s">
        <v>27435</v>
      </c>
      <c r="E136" s="174">
        <v>0.24</v>
      </c>
      <c r="F136" s="146">
        <v>1E-14</v>
      </c>
      <c r="G136" s="177">
        <v>0.4783</v>
      </c>
      <c r="H136" s="148" t="s">
        <v>27544</v>
      </c>
      <c r="I136" s="238"/>
      <c r="J136" s="238"/>
      <c r="K136" s="238"/>
      <c r="L136" s="238"/>
    </row>
    <row r="137" spans="1:12" ht="15.95" customHeight="1" x14ac:dyDescent="0.25">
      <c r="A137" s="237"/>
      <c r="B137" s="237"/>
      <c r="C137" s="180" t="s">
        <v>27545</v>
      </c>
      <c r="D137" s="17" t="s">
        <v>27446</v>
      </c>
      <c r="E137" s="174">
        <v>0.25</v>
      </c>
      <c r="F137" s="146">
        <v>1E-13</v>
      </c>
      <c r="G137" s="177">
        <v>0.46939999999999998</v>
      </c>
      <c r="H137" s="148" t="s">
        <v>27546</v>
      </c>
      <c r="I137" s="238"/>
      <c r="J137" s="238"/>
      <c r="K137" s="238"/>
      <c r="L137" s="238"/>
    </row>
    <row r="138" spans="1:12" ht="15.95" customHeight="1" x14ac:dyDescent="0.25">
      <c r="A138" s="237"/>
      <c r="B138" s="237"/>
      <c r="C138" s="180" t="s">
        <v>27547</v>
      </c>
      <c r="D138" s="17" t="s">
        <v>27435</v>
      </c>
      <c r="E138" s="174">
        <v>0.24</v>
      </c>
      <c r="F138" s="146">
        <v>3E-11</v>
      </c>
      <c r="G138" s="177">
        <v>0.44330000000000003</v>
      </c>
      <c r="H138" s="148" t="s">
        <v>27548</v>
      </c>
      <c r="I138" s="238"/>
      <c r="J138" s="238"/>
      <c r="K138" s="238"/>
      <c r="L138" s="238"/>
    </row>
    <row r="139" spans="1:12" ht="15.95" customHeight="1" x14ac:dyDescent="0.25">
      <c r="A139" s="237"/>
      <c r="B139" s="237"/>
      <c r="C139" s="180" t="s">
        <v>27549</v>
      </c>
      <c r="D139" s="17" t="s">
        <v>27408</v>
      </c>
      <c r="E139" s="174">
        <v>0.28999999999999998</v>
      </c>
      <c r="F139" s="146">
        <v>3.9999999999999998E-11</v>
      </c>
      <c r="G139" s="177">
        <v>0.45050000000000001</v>
      </c>
      <c r="H139" s="148" t="s">
        <v>27550</v>
      </c>
      <c r="I139" s="238"/>
      <c r="J139" s="238"/>
      <c r="K139" s="238"/>
      <c r="L139" s="238"/>
    </row>
    <row r="140" spans="1:12" ht="15.95" customHeight="1" x14ac:dyDescent="0.25">
      <c r="A140" s="237"/>
      <c r="B140" s="237"/>
      <c r="C140" s="180" t="s">
        <v>27551</v>
      </c>
      <c r="D140" s="17" t="s">
        <v>27408</v>
      </c>
      <c r="E140" s="174">
        <v>0.24</v>
      </c>
      <c r="F140" s="146">
        <v>1E-10</v>
      </c>
      <c r="G140" s="177">
        <v>0.36559999999999998</v>
      </c>
      <c r="H140" s="148" t="s">
        <v>27552</v>
      </c>
      <c r="I140" s="238"/>
      <c r="J140" s="238"/>
      <c r="K140" s="238"/>
      <c r="L140" s="238"/>
    </row>
    <row r="141" spans="1:12" ht="15.95" customHeight="1" x14ac:dyDescent="0.25">
      <c r="A141" s="237"/>
      <c r="B141" s="237"/>
      <c r="C141" s="180" t="s">
        <v>27553</v>
      </c>
      <c r="D141" s="17" t="s">
        <v>27426</v>
      </c>
      <c r="E141" s="174">
        <v>0.24</v>
      </c>
      <c r="F141" s="146">
        <v>3E-9</v>
      </c>
      <c r="G141" s="177">
        <v>0.44569999999999999</v>
      </c>
      <c r="H141" s="148" t="s">
        <v>27554</v>
      </c>
      <c r="I141" s="238"/>
      <c r="J141" s="238"/>
      <c r="K141" s="238"/>
      <c r="L141" s="238"/>
    </row>
    <row r="142" spans="1:12" ht="15.95" customHeight="1" x14ac:dyDescent="0.25">
      <c r="A142" s="143" t="s">
        <v>548</v>
      </c>
      <c r="B142" s="143" t="s">
        <v>1812</v>
      </c>
      <c r="C142" s="180" t="s">
        <v>27462</v>
      </c>
      <c r="D142" s="17" t="s">
        <v>4</v>
      </c>
      <c r="E142" s="18" t="s">
        <v>4</v>
      </c>
      <c r="F142" s="18" t="s">
        <v>4</v>
      </c>
      <c r="G142" s="18" t="s">
        <v>4</v>
      </c>
      <c r="H142" s="148" t="s">
        <v>4</v>
      </c>
      <c r="I142" s="144">
        <v>0</v>
      </c>
      <c r="J142" s="144">
        <v>0</v>
      </c>
      <c r="K142" s="144">
        <v>2.1</v>
      </c>
      <c r="L142" s="144">
        <v>4.0999999999999996</v>
      </c>
    </row>
    <row r="143" spans="1:12" ht="15.95" customHeight="1" x14ac:dyDescent="0.25">
      <c r="A143" s="143" t="s">
        <v>549</v>
      </c>
      <c r="B143" s="143" t="s">
        <v>1812</v>
      </c>
      <c r="C143" s="180" t="s">
        <v>27462</v>
      </c>
      <c r="D143" s="17" t="s">
        <v>4</v>
      </c>
      <c r="E143" s="18" t="s">
        <v>4</v>
      </c>
      <c r="F143" s="18" t="s">
        <v>4</v>
      </c>
      <c r="G143" s="18" t="s">
        <v>4</v>
      </c>
      <c r="H143" s="148" t="s">
        <v>4</v>
      </c>
      <c r="I143" s="144">
        <v>0</v>
      </c>
      <c r="J143" s="144">
        <v>5.7</v>
      </c>
      <c r="K143" s="144">
        <v>10.6</v>
      </c>
      <c r="L143" s="144">
        <v>32.200000000000003</v>
      </c>
    </row>
    <row r="144" spans="1:12" ht="15.95" customHeight="1" x14ac:dyDescent="0.25">
      <c r="A144" s="237" t="s">
        <v>550</v>
      </c>
      <c r="B144" s="237" t="s">
        <v>1812</v>
      </c>
      <c r="C144" s="180" t="s">
        <v>27555</v>
      </c>
      <c r="D144" s="17" t="s">
        <v>27405</v>
      </c>
      <c r="E144" s="174">
        <v>0.96</v>
      </c>
      <c r="F144" s="146">
        <v>2.0000000000000001E-13</v>
      </c>
      <c r="G144" s="177">
        <v>0.2419</v>
      </c>
      <c r="H144" s="148" t="s">
        <v>27556</v>
      </c>
      <c r="I144" s="238">
        <v>26.9</v>
      </c>
      <c r="J144" s="238">
        <v>2.7</v>
      </c>
      <c r="K144" s="238">
        <v>3.3</v>
      </c>
      <c r="L144" s="238">
        <v>16.100000000000001</v>
      </c>
    </row>
    <row r="145" spans="1:12" ht="15.95" customHeight="1" x14ac:dyDescent="0.25">
      <c r="A145" s="237"/>
      <c r="B145" s="237"/>
      <c r="C145" s="180" t="s">
        <v>27557</v>
      </c>
      <c r="D145" s="17" t="s">
        <v>27435</v>
      </c>
      <c r="E145" s="174">
        <v>0.68</v>
      </c>
      <c r="F145" s="146">
        <v>3.0000000000000001E-6</v>
      </c>
      <c r="G145" s="177">
        <v>0.21740000000000001</v>
      </c>
      <c r="H145" s="148" t="s">
        <v>27558</v>
      </c>
      <c r="I145" s="238"/>
      <c r="J145" s="238"/>
      <c r="K145" s="238"/>
      <c r="L145" s="238"/>
    </row>
    <row r="146" spans="1:12" ht="15.95" customHeight="1" x14ac:dyDescent="0.25">
      <c r="A146" s="237" t="s">
        <v>551</v>
      </c>
      <c r="B146" s="237" t="s">
        <v>1812</v>
      </c>
      <c r="C146" s="180" t="s">
        <v>27559</v>
      </c>
      <c r="D146" s="17" t="s">
        <v>27405</v>
      </c>
      <c r="E146" s="174">
        <v>0.61</v>
      </c>
      <c r="F146" s="146">
        <v>5.0000000000000004E-19</v>
      </c>
      <c r="G146" s="177">
        <v>0.2477</v>
      </c>
      <c r="H146" s="148" t="s">
        <v>27560</v>
      </c>
      <c r="I146" s="238">
        <v>0</v>
      </c>
      <c r="J146" s="238">
        <v>4.4000000000000004</v>
      </c>
      <c r="K146" s="238">
        <v>11.3</v>
      </c>
      <c r="L146" s="238">
        <v>50.3</v>
      </c>
    </row>
    <row r="147" spans="1:12" ht="15.95" customHeight="1" x14ac:dyDescent="0.25">
      <c r="A147" s="237"/>
      <c r="B147" s="237"/>
      <c r="C147" s="180" t="s">
        <v>27561</v>
      </c>
      <c r="D147" s="17" t="s">
        <v>27446</v>
      </c>
      <c r="E147" s="174">
        <v>0.61</v>
      </c>
      <c r="F147" s="146">
        <v>2E-14</v>
      </c>
      <c r="G147" s="177">
        <v>0.2205</v>
      </c>
      <c r="H147" s="148" t="s">
        <v>27562</v>
      </c>
      <c r="I147" s="238"/>
      <c r="J147" s="238"/>
      <c r="K147" s="238"/>
      <c r="L147" s="238"/>
    </row>
    <row r="148" spans="1:12" ht="15.95" customHeight="1" x14ac:dyDescent="0.25">
      <c r="A148" s="143" t="s">
        <v>552</v>
      </c>
      <c r="B148" s="143" t="s">
        <v>1812</v>
      </c>
      <c r="C148" s="180" t="s">
        <v>27462</v>
      </c>
      <c r="D148" s="17" t="s">
        <v>4</v>
      </c>
      <c r="E148" s="18" t="s">
        <v>4</v>
      </c>
      <c r="F148" s="18" t="s">
        <v>4</v>
      </c>
      <c r="G148" s="18" t="s">
        <v>4</v>
      </c>
      <c r="H148" s="148" t="s">
        <v>4</v>
      </c>
      <c r="I148" s="144">
        <v>0</v>
      </c>
      <c r="J148" s="144">
        <v>12.1</v>
      </c>
      <c r="K148" s="144">
        <v>8.8000000000000007</v>
      </c>
      <c r="L148" s="144">
        <v>51.9</v>
      </c>
    </row>
    <row r="149" spans="1:12" ht="15.95" customHeight="1" x14ac:dyDescent="0.25">
      <c r="A149" s="143" t="s">
        <v>553</v>
      </c>
      <c r="B149" s="143" t="s">
        <v>1812</v>
      </c>
      <c r="C149" s="180" t="s">
        <v>27462</v>
      </c>
      <c r="D149" s="17" t="s">
        <v>4</v>
      </c>
      <c r="E149" s="18" t="s">
        <v>4</v>
      </c>
      <c r="F149" s="18" t="s">
        <v>4</v>
      </c>
      <c r="G149" s="18" t="s">
        <v>4</v>
      </c>
      <c r="H149" s="148" t="s">
        <v>4</v>
      </c>
      <c r="I149" s="144">
        <v>0</v>
      </c>
      <c r="J149" s="144">
        <v>1.3</v>
      </c>
      <c r="K149" s="144">
        <v>1</v>
      </c>
      <c r="L149" s="144">
        <v>5.6</v>
      </c>
    </row>
    <row r="150" spans="1:12" ht="15.95" customHeight="1" x14ac:dyDescent="0.25">
      <c r="A150" s="143" t="s">
        <v>554</v>
      </c>
      <c r="B150" s="143" t="s">
        <v>1812</v>
      </c>
      <c r="C150" s="180" t="s">
        <v>27604</v>
      </c>
      <c r="D150" s="17" t="s">
        <v>27435</v>
      </c>
      <c r="E150" s="174">
        <v>0.15</v>
      </c>
      <c r="F150" s="146">
        <v>2E-8</v>
      </c>
      <c r="G150" s="177">
        <v>0.33329999999999999</v>
      </c>
      <c r="H150" s="148" t="s">
        <v>27605</v>
      </c>
      <c r="I150" s="144">
        <v>0</v>
      </c>
      <c r="J150" s="144">
        <v>0.6</v>
      </c>
      <c r="K150" s="144">
        <v>1.1000000000000001</v>
      </c>
      <c r="L150" s="144">
        <v>3.1</v>
      </c>
    </row>
    <row r="151" spans="1:12" ht="15.95" customHeight="1" x14ac:dyDescent="0.25">
      <c r="A151" s="237" t="s">
        <v>555</v>
      </c>
      <c r="B151" s="237" t="s">
        <v>1812</v>
      </c>
      <c r="C151" s="180" t="s">
        <v>27606</v>
      </c>
      <c r="D151" s="17" t="s">
        <v>27405</v>
      </c>
      <c r="E151" s="174">
        <v>0.35</v>
      </c>
      <c r="F151" s="146">
        <v>5.9999999999999999E-16</v>
      </c>
      <c r="G151" s="177">
        <v>0.36809999999999998</v>
      </c>
      <c r="H151" s="148" t="s">
        <v>27607</v>
      </c>
      <c r="I151" s="238">
        <v>34.4</v>
      </c>
      <c r="J151" s="238">
        <v>17.7</v>
      </c>
      <c r="K151" s="238">
        <v>31</v>
      </c>
      <c r="L151" s="238">
        <v>52.5</v>
      </c>
    </row>
    <row r="152" spans="1:12" ht="15.95" customHeight="1" x14ac:dyDescent="0.25">
      <c r="A152" s="237"/>
      <c r="B152" s="237"/>
      <c r="C152" s="180" t="s">
        <v>27608</v>
      </c>
      <c r="D152" s="17" t="s">
        <v>27446</v>
      </c>
      <c r="E152" s="174">
        <v>0.44</v>
      </c>
      <c r="F152" s="146">
        <v>2.9999999999999998E-15</v>
      </c>
      <c r="G152" s="177">
        <v>0.31840000000000002</v>
      </c>
      <c r="H152" s="148" t="s">
        <v>27609</v>
      </c>
      <c r="I152" s="238"/>
      <c r="J152" s="238"/>
      <c r="K152" s="238"/>
      <c r="L152" s="238"/>
    </row>
    <row r="153" spans="1:12" ht="15.95" customHeight="1" x14ac:dyDescent="0.25">
      <c r="A153" s="143" t="s">
        <v>556</v>
      </c>
      <c r="B153" s="143" t="s">
        <v>1812</v>
      </c>
      <c r="C153" s="180" t="s">
        <v>27462</v>
      </c>
      <c r="D153" s="17" t="s">
        <v>4</v>
      </c>
      <c r="E153" s="18" t="s">
        <v>4</v>
      </c>
      <c r="F153" s="18" t="s">
        <v>4</v>
      </c>
      <c r="G153" s="18" t="s">
        <v>4</v>
      </c>
      <c r="H153" s="148" t="s">
        <v>4</v>
      </c>
      <c r="I153" s="144">
        <v>0</v>
      </c>
      <c r="J153" s="144">
        <v>2.5</v>
      </c>
      <c r="K153" s="144">
        <v>12</v>
      </c>
      <c r="L153" s="144">
        <v>17.3</v>
      </c>
    </row>
    <row r="154" spans="1:12" ht="15.95" customHeight="1" x14ac:dyDescent="0.25">
      <c r="A154" s="143" t="s">
        <v>557</v>
      </c>
      <c r="B154" s="143" t="s">
        <v>1812</v>
      </c>
      <c r="C154" s="180" t="s">
        <v>27462</v>
      </c>
      <c r="D154" s="17" t="s">
        <v>4</v>
      </c>
      <c r="E154" s="18" t="s">
        <v>4</v>
      </c>
      <c r="F154" s="18" t="s">
        <v>4</v>
      </c>
      <c r="G154" s="18" t="s">
        <v>4</v>
      </c>
      <c r="H154" s="148" t="s">
        <v>4</v>
      </c>
      <c r="I154" s="144">
        <v>0</v>
      </c>
      <c r="J154" s="144">
        <v>1.8</v>
      </c>
      <c r="K154" s="144">
        <v>14.8</v>
      </c>
      <c r="L154" s="144">
        <v>31.2</v>
      </c>
    </row>
    <row r="155" spans="1:12" ht="15.95" customHeight="1" x14ac:dyDescent="0.25">
      <c r="A155" s="143" t="s">
        <v>558</v>
      </c>
      <c r="B155" s="143" t="s">
        <v>1812</v>
      </c>
      <c r="C155" s="180" t="s">
        <v>27462</v>
      </c>
      <c r="D155" s="17" t="s">
        <v>4</v>
      </c>
      <c r="E155" s="18" t="s">
        <v>4</v>
      </c>
      <c r="F155" s="18" t="s">
        <v>4</v>
      </c>
      <c r="G155" s="18" t="s">
        <v>4</v>
      </c>
      <c r="H155" s="148" t="s">
        <v>4</v>
      </c>
      <c r="I155" s="144">
        <v>0</v>
      </c>
      <c r="J155" s="144">
        <v>2.6</v>
      </c>
      <c r="K155" s="144">
        <v>8.1999999999999993</v>
      </c>
      <c r="L155" s="144">
        <v>34.6</v>
      </c>
    </row>
    <row r="156" spans="1:12" ht="15.95" customHeight="1" x14ac:dyDescent="0.25">
      <c r="A156" s="143" t="s">
        <v>559</v>
      </c>
      <c r="B156" s="143" t="s">
        <v>1812</v>
      </c>
      <c r="C156" s="180" t="s">
        <v>27462</v>
      </c>
      <c r="D156" s="17" t="s">
        <v>4</v>
      </c>
      <c r="E156" s="18" t="s">
        <v>4</v>
      </c>
      <c r="F156" s="18" t="s">
        <v>4</v>
      </c>
      <c r="G156" s="18" t="s">
        <v>4</v>
      </c>
      <c r="H156" s="148" t="s">
        <v>4</v>
      </c>
      <c r="I156" s="144">
        <v>0</v>
      </c>
      <c r="J156" s="144">
        <v>7.3</v>
      </c>
      <c r="K156" s="144">
        <v>9.1999999999999993</v>
      </c>
      <c r="L156" s="144">
        <v>20.3</v>
      </c>
    </row>
    <row r="157" spans="1:12" ht="15.95" customHeight="1" x14ac:dyDescent="0.25">
      <c r="A157" s="143" t="s">
        <v>560</v>
      </c>
      <c r="B157" s="143" t="s">
        <v>1812</v>
      </c>
      <c r="C157" s="180" t="s">
        <v>27462</v>
      </c>
      <c r="D157" s="17" t="s">
        <v>4</v>
      </c>
      <c r="E157" s="18" t="s">
        <v>4</v>
      </c>
      <c r="F157" s="18" t="s">
        <v>4</v>
      </c>
      <c r="G157" s="18" t="s">
        <v>4</v>
      </c>
      <c r="H157" s="148" t="s">
        <v>4</v>
      </c>
      <c r="I157" s="144">
        <v>97.8</v>
      </c>
      <c r="J157" s="144">
        <v>8.8000000000000007</v>
      </c>
      <c r="K157" s="144">
        <v>11.1</v>
      </c>
      <c r="L157" s="144">
        <v>65.099999999999994</v>
      </c>
    </row>
    <row r="158" spans="1:12" ht="15.95" customHeight="1" x14ac:dyDescent="0.25">
      <c r="A158" s="83" t="s">
        <v>561</v>
      </c>
      <c r="B158" s="143" t="s">
        <v>1812</v>
      </c>
      <c r="C158" s="181" t="s">
        <v>27610</v>
      </c>
      <c r="D158" s="53" t="s">
        <v>27435</v>
      </c>
      <c r="E158" s="175">
        <v>0.53</v>
      </c>
      <c r="F158" s="147">
        <v>3.9999999999999998E-36</v>
      </c>
      <c r="G158" s="178">
        <v>0.42080000000000001</v>
      </c>
      <c r="H158" s="90" t="s">
        <v>27611</v>
      </c>
      <c r="I158" s="84">
        <v>0</v>
      </c>
      <c r="J158" s="84">
        <v>0.4</v>
      </c>
      <c r="K158" s="84">
        <v>0.8</v>
      </c>
      <c r="L158" s="84">
        <v>2.4</v>
      </c>
    </row>
    <row r="159" spans="1:12" x14ac:dyDescent="0.25">
      <c r="C159" s="180"/>
    </row>
  </sheetData>
  <mergeCells count="81">
    <mergeCell ref="B151:B152"/>
    <mergeCell ref="B18:B27"/>
    <mergeCell ref="B32:B39"/>
    <mergeCell ref="B42:B51"/>
    <mergeCell ref="B66:B75"/>
    <mergeCell ref="B79:B88"/>
    <mergeCell ref="B93:B97"/>
    <mergeCell ref="B98:B107"/>
    <mergeCell ref="B113:B122"/>
    <mergeCell ref="B123:B132"/>
    <mergeCell ref="B134:B141"/>
    <mergeCell ref="B144:B145"/>
    <mergeCell ref="B146:B147"/>
    <mergeCell ref="A2:L2"/>
    <mergeCell ref="I151:I152"/>
    <mergeCell ref="J151:J152"/>
    <mergeCell ref="K151:K152"/>
    <mergeCell ref="L151:L152"/>
    <mergeCell ref="C4:H4"/>
    <mergeCell ref="I4:L4"/>
    <mergeCell ref="I144:I145"/>
    <mergeCell ref="J144:J145"/>
    <mergeCell ref="K144:K145"/>
    <mergeCell ref="L144:L145"/>
    <mergeCell ref="I146:I147"/>
    <mergeCell ref="J146:J147"/>
    <mergeCell ref="K146:K147"/>
    <mergeCell ref="L146:L147"/>
    <mergeCell ref="I123:I132"/>
    <mergeCell ref="J123:J132"/>
    <mergeCell ref="K123:K132"/>
    <mergeCell ref="L123:L132"/>
    <mergeCell ref="I134:I141"/>
    <mergeCell ref="J134:J141"/>
    <mergeCell ref="K134:K141"/>
    <mergeCell ref="L134:L141"/>
    <mergeCell ref="I98:I107"/>
    <mergeCell ref="J98:J107"/>
    <mergeCell ref="K98:K107"/>
    <mergeCell ref="L98:L107"/>
    <mergeCell ref="I113:I122"/>
    <mergeCell ref="J113:J122"/>
    <mergeCell ref="K113:K122"/>
    <mergeCell ref="L113:L122"/>
    <mergeCell ref="K79:K88"/>
    <mergeCell ref="L79:L88"/>
    <mergeCell ref="I93:I97"/>
    <mergeCell ref="J93:J97"/>
    <mergeCell ref="K93:K97"/>
    <mergeCell ref="L93:L97"/>
    <mergeCell ref="I79:I88"/>
    <mergeCell ref="J79:J88"/>
    <mergeCell ref="K42:K51"/>
    <mergeCell ref="L42:L51"/>
    <mergeCell ref="I66:I75"/>
    <mergeCell ref="J66:J75"/>
    <mergeCell ref="K66:K75"/>
    <mergeCell ref="L66:L75"/>
    <mergeCell ref="I42:I51"/>
    <mergeCell ref="J42:J51"/>
    <mergeCell ref="A18:A27"/>
    <mergeCell ref="A32:A39"/>
    <mergeCell ref="K18:K27"/>
    <mergeCell ref="L18:L27"/>
    <mergeCell ref="I32:I39"/>
    <mergeCell ref="J32:J39"/>
    <mergeCell ref="K32:K39"/>
    <mergeCell ref="L32:L39"/>
    <mergeCell ref="I18:I27"/>
    <mergeCell ref="J18:J27"/>
    <mergeCell ref="A42:A51"/>
    <mergeCell ref="A66:A75"/>
    <mergeCell ref="A79:A88"/>
    <mergeCell ref="A146:A147"/>
    <mergeCell ref="A151:A152"/>
    <mergeCell ref="A93:A97"/>
    <mergeCell ref="A98:A107"/>
    <mergeCell ref="A113:A122"/>
    <mergeCell ref="A123:A132"/>
    <mergeCell ref="A134:A141"/>
    <mergeCell ref="A144:A145"/>
  </mergeCells>
  <conditionalFormatting sqref="M6:N158">
    <cfRule type="colorScale" priority="2">
      <colorScale>
        <cfvo type="min"/>
        <cfvo type="max"/>
        <color rgb="FFFCFCFF"/>
        <color rgb="FFF8696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1C143-2740-A540-ABAD-9A3F56B5157C}">
  <dimension ref="A2:R24"/>
  <sheetViews>
    <sheetView showGridLines="0" zoomScaleNormal="100" workbookViewId="0">
      <selection activeCell="E27" sqref="E27"/>
    </sheetView>
  </sheetViews>
  <sheetFormatPr defaultColWidth="10.875" defaultRowHeight="15.75" x14ac:dyDescent="0.25"/>
  <cols>
    <col min="1" max="1" width="12.625" style="2" customWidth="1"/>
    <col min="2" max="2" width="16.625" style="2" customWidth="1"/>
    <col min="3" max="15" width="12.625" style="3" customWidth="1"/>
    <col min="16" max="16" width="13.125" style="3" customWidth="1"/>
    <col min="17" max="17" width="13.875" style="3" customWidth="1"/>
    <col min="18" max="18" width="11.125" style="1" bestFit="1" customWidth="1"/>
    <col min="19" max="16384" width="10.875" style="1"/>
  </cols>
  <sheetData>
    <row r="2" spans="1:18" s="6" customFormat="1" ht="37.5" customHeight="1" x14ac:dyDescent="0.2">
      <c r="A2" s="195" t="s">
        <v>27741</v>
      </c>
      <c r="B2" s="195"/>
      <c r="C2" s="195"/>
      <c r="D2" s="195"/>
      <c r="E2" s="195"/>
      <c r="F2" s="195"/>
      <c r="G2" s="195"/>
      <c r="H2" s="195"/>
      <c r="I2" s="195"/>
      <c r="J2" s="195"/>
      <c r="K2" s="195"/>
      <c r="L2" s="195"/>
      <c r="M2" s="195"/>
      <c r="N2" s="195"/>
      <c r="O2" s="195"/>
      <c r="P2" s="195"/>
      <c r="Q2" s="195"/>
    </row>
    <row r="3" spans="1:18" s="6" customFormat="1" ht="15" x14ac:dyDescent="0.25">
      <c r="A3" s="17"/>
      <c r="B3" s="17"/>
      <c r="C3" s="18"/>
      <c r="D3" s="18"/>
      <c r="E3" s="18"/>
      <c r="F3" s="18"/>
      <c r="G3" s="18"/>
      <c r="H3" s="18"/>
      <c r="I3" s="18"/>
      <c r="J3" s="18"/>
      <c r="K3" s="18"/>
      <c r="L3" s="18"/>
      <c r="M3" s="18"/>
      <c r="N3" s="18"/>
      <c r="O3" s="18"/>
      <c r="P3" s="18"/>
      <c r="Q3" s="18"/>
    </row>
    <row r="4" spans="1:18" s="6" customFormat="1" ht="28.5" customHeight="1" x14ac:dyDescent="0.2">
      <c r="A4" s="19"/>
      <c r="B4" s="19" t="s">
        <v>42</v>
      </c>
      <c r="C4" s="5" t="s">
        <v>1097</v>
      </c>
      <c r="D4" s="5" t="s">
        <v>1098</v>
      </c>
      <c r="E4" s="5" t="s">
        <v>1099</v>
      </c>
      <c r="F4" s="5" t="s">
        <v>1100</v>
      </c>
      <c r="G4" s="5" t="s">
        <v>1101</v>
      </c>
      <c r="H4" s="5" t="s">
        <v>1102</v>
      </c>
      <c r="I4" s="5" t="s">
        <v>1103</v>
      </c>
      <c r="J4" s="5" t="s">
        <v>1104</v>
      </c>
      <c r="K4" s="5" t="s">
        <v>1105</v>
      </c>
      <c r="L4" s="5" t="s">
        <v>1106</v>
      </c>
      <c r="M4" s="5" t="s">
        <v>1107</v>
      </c>
      <c r="N4" s="5" t="s">
        <v>1108</v>
      </c>
      <c r="O4" s="5" t="s">
        <v>1109</v>
      </c>
      <c r="P4" s="5" t="s">
        <v>1110</v>
      </c>
      <c r="Q4" s="5" t="s">
        <v>1111</v>
      </c>
    </row>
    <row r="5" spans="1:18" s="6" customFormat="1" ht="15.95" customHeight="1" x14ac:dyDescent="0.25">
      <c r="A5" s="196" t="s">
        <v>41</v>
      </c>
      <c r="B5" s="150" t="s">
        <v>10</v>
      </c>
      <c r="C5" s="151">
        <v>11362290</v>
      </c>
      <c r="D5" s="151">
        <v>7036032</v>
      </c>
      <c r="E5" s="151">
        <v>6233057</v>
      </c>
      <c r="F5" s="151">
        <v>6141308</v>
      </c>
      <c r="G5" s="151">
        <v>5777465</v>
      </c>
      <c r="H5" s="151">
        <v>5061772</v>
      </c>
      <c r="I5" s="151">
        <v>4686795</v>
      </c>
      <c r="J5" s="151">
        <v>4340606</v>
      </c>
      <c r="K5" s="151">
        <v>4070492</v>
      </c>
      <c r="L5" s="151">
        <v>4017737</v>
      </c>
      <c r="M5" s="151">
        <v>3311397</v>
      </c>
      <c r="N5" s="151">
        <v>2606583</v>
      </c>
      <c r="O5" s="151">
        <v>2063147</v>
      </c>
      <c r="P5" s="151">
        <v>460486</v>
      </c>
      <c r="Q5" s="152"/>
      <c r="R5" s="21"/>
    </row>
    <row r="6" spans="1:18" s="6" customFormat="1" ht="15.95" customHeight="1" x14ac:dyDescent="0.25">
      <c r="A6" s="197"/>
      <c r="B6" s="20" t="s">
        <v>1119</v>
      </c>
      <c r="C6" s="153">
        <v>11290919</v>
      </c>
      <c r="D6" s="153">
        <v>6970742</v>
      </c>
      <c r="E6" s="153">
        <v>6199540</v>
      </c>
      <c r="F6" s="153">
        <v>5906443</v>
      </c>
      <c r="G6" s="153">
        <v>5621675</v>
      </c>
      <c r="H6" s="153">
        <v>5135273</v>
      </c>
      <c r="I6" s="153">
        <v>4604994</v>
      </c>
      <c r="J6" s="153">
        <v>4302380</v>
      </c>
      <c r="K6" s="153">
        <v>3996973</v>
      </c>
      <c r="L6" s="153">
        <v>4352951</v>
      </c>
      <c r="M6" s="153">
        <v>3299281</v>
      </c>
      <c r="N6" s="153">
        <v>2632717</v>
      </c>
      <c r="O6" s="153">
        <v>2107023</v>
      </c>
      <c r="P6" s="153">
        <v>463494</v>
      </c>
      <c r="Q6" s="153">
        <v>459120</v>
      </c>
      <c r="R6" s="21"/>
    </row>
    <row r="7" spans="1:18" s="6" customFormat="1" ht="15.95" customHeight="1" x14ac:dyDescent="0.25">
      <c r="A7" s="197"/>
      <c r="B7" s="20" t="s">
        <v>11</v>
      </c>
      <c r="C7" s="153">
        <v>11208116</v>
      </c>
      <c r="D7" s="153">
        <v>7264637</v>
      </c>
      <c r="E7" s="153">
        <v>6355117</v>
      </c>
      <c r="F7" s="153">
        <v>5885346</v>
      </c>
      <c r="G7" s="153">
        <v>5769734</v>
      </c>
      <c r="H7" s="153">
        <v>5146409</v>
      </c>
      <c r="I7" s="153">
        <v>4585704</v>
      </c>
      <c r="J7" s="153">
        <v>4297093</v>
      </c>
      <c r="K7" s="153">
        <v>3981888</v>
      </c>
      <c r="L7" s="153">
        <v>4257644</v>
      </c>
      <c r="M7" s="153">
        <v>3227566</v>
      </c>
      <c r="N7" s="153">
        <v>2679702</v>
      </c>
      <c r="O7" s="153">
        <v>2127722</v>
      </c>
      <c r="P7" s="153"/>
      <c r="Q7" s="153"/>
      <c r="R7" s="21"/>
    </row>
    <row r="8" spans="1:18" s="6" customFormat="1" ht="15.95" customHeight="1" x14ac:dyDescent="0.25">
      <c r="A8" s="197"/>
      <c r="B8" s="20" t="s">
        <v>27761</v>
      </c>
      <c r="C8" s="153">
        <v>11245906</v>
      </c>
      <c r="D8" s="153">
        <v>7083498</v>
      </c>
      <c r="E8" s="153">
        <v>6272369</v>
      </c>
      <c r="F8" s="153">
        <v>5884823</v>
      </c>
      <c r="G8" s="153">
        <v>5779221</v>
      </c>
      <c r="H8" s="153">
        <v>5132453</v>
      </c>
      <c r="I8" s="153">
        <v>4593129</v>
      </c>
      <c r="J8" s="153">
        <v>4356171</v>
      </c>
      <c r="K8" s="153">
        <v>3944449</v>
      </c>
      <c r="L8" s="153">
        <v>4253965</v>
      </c>
      <c r="M8" s="153">
        <v>3232498</v>
      </c>
      <c r="N8" s="153">
        <v>2695860</v>
      </c>
      <c r="O8" s="153">
        <v>2118741</v>
      </c>
      <c r="P8" s="153"/>
      <c r="Q8" s="153">
        <v>478891</v>
      </c>
      <c r="R8" s="21"/>
    </row>
    <row r="9" spans="1:18" s="6" customFormat="1" ht="15.95" customHeight="1" x14ac:dyDescent="0.25">
      <c r="A9" s="198"/>
      <c r="B9" s="122" t="s">
        <v>27766</v>
      </c>
      <c r="C9" s="154">
        <v>11368400</v>
      </c>
      <c r="D9" s="154">
        <v>7214193</v>
      </c>
      <c r="E9" s="154">
        <v>6344947</v>
      </c>
      <c r="F9" s="154">
        <v>5971971</v>
      </c>
      <c r="G9" s="154">
        <v>5824733</v>
      </c>
      <c r="H9" s="154">
        <v>5119684</v>
      </c>
      <c r="I9" s="154">
        <v>4664067</v>
      </c>
      <c r="J9" s="154">
        <v>4369283</v>
      </c>
      <c r="K9" s="154">
        <v>3955630</v>
      </c>
      <c r="L9" s="154">
        <v>4273148</v>
      </c>
      <c r="M9" s="154">
        <v>3318119</v>
      </c>
      <c r="N9" s="154">
        <v>2646086</v>
      </c>
      <c r="O9" s="154">
        <v>2148650</v>
      </c>
      <c r="P9" s="154"/>
      <c r="Q9" s="154">
        <v>478862</v>
      </c>
      <c r="R9" s="21"/>
    </row>
    <row r="10" spans="1:18" s="6" customFormat="1" ht="15.95" customHeight="1" x14ac:dyDescent="0.25">
      <c r="A10" s="199" t="s">
        <v>9</v>
      </c>
      <c r="B10" s="155" t="s">
        <v>10</v>
      </c>
      <c r="C10" s="156">
        <v>2351</v>
      </c>
      <c r="D10" s="156">
        <v>1604</v>
      </c>
      <c r="E10" s="156">
        <v>1066</v>
      </c>
      <c r="F10" s="156">
        <v>1526</v>
      </c>
      <c r="G10" s="156">
        <v>1261</v>
      </c>
      <c r="H10" s="156">
        <v>1169</v>
      </c>
      <c r="I10" s="156">
        <v>962</v>
      </c>
      <c r="J10" s="156">
        <v>935</v>
      </c>
      <c r="K10" s="156">
        <v>1046</v>
      </c>
      <c r="L10" s="156">
        <v>872</v>
      </c>
      <c r="M10" s="156">
        <v>867</v>
      </c>
      <c r="N10" s="156">
        <v>726</v>
      </c>
      <c r="O10" s="156">
        <v>580</v>
      </c>
      <c r="P10" s="156">
        <v>28</v>
      </c>
      <c r="Q10" s="156"/>
    </row>
    <row r="11" spans="1:18" s="6" customFormat="1" ht="15.95" customHeight="1" x14ac:dyDescent="0.25">
      <c r="A11" s="200"/>
      <c r="B11" s="22" t="s">
        <v>1119</v>
      </c>
      <c r="C11" s="23">
        <v>2344</v>
      </c>
      <c r="D11" s="23">
        <v>1589</v>
      </c>
      <c r="E11" s="23">
        <v>1067</v>
      </c>
      <c r="F11" s="23">
        <v>1330</v>
      </c>
      <c r="G11" s="23">
        <v>1263</v>
      </c>
      <c r="H11" s="23">
        <v>1163</v>
      </c>
      <c r="I11" s="23">
        <v>957</v>
      </c>
      <c r="J11" s="23">
        <v>934</v>
      </c>
      <c r="K11" s="23">
        <v>1036</v>
      </c>
      <c r="L11" s="23">
        <v>1073</v>
      </c>
      <c r="M11" s="23">
        <v>865</v>
      </c>
      <c r="N11" s="23">
        <v>722</v>
      </c>
      <c r="O11" s="23">
        <v>568</v>
      </c>
      <c r="P11" s="23">
        <v>28</v>
      </c>
      <c r="Q11" s="23">
        <v>41</v>
      </c>
    </row>
    <row r="12" spans="1:18" s="6" customFormat="1" ht="15.95" customHeight="1" x14ac:dyDescent="0.25">
      <c r="A12" s="200"/>
      <c r="B12" s="22" t="s">
        <v>11</v>
      </c>
      <c r="C12" s="23">
        <v>2340</v>
      </c>
      <c r="D12" s="23">
        <v>1591</v>
      </c>
      <c r="E12" s="23">
        <v>1070</v>
      </c>
      <c r="F12" s="23">
        <v>1324</v>
      </c>
      <c r="G12" s="23">
        <v>1255</v>
      </c>
      <c r="H12" s="23">
        <v>1161</v>
      </c>
      <c r="I12" s="23">
        <v>950</v>
      </c>
      <c r="J12" s="23">
        <v>936</v>
      </c>
      <c r="K12" s="23">
        <v>1041</v>
      </c>
      <c r="L12" s="23">
        <v>1057</v>
      </c>
      <c r="M12" s="23">
        <v>867</v>
      </c>
      <c r="N12" s="23">
        <v>724</v>
      </c>
      <c r="O12" s="23">
        <v>565</v>
      </c>
      <c r="P12" s="23"/>
      <c r="Q12" s="23"/>
    </row>
    <row r="13" spans="1:18" s="6" customFormat="1" ht="15.95" customHeight="1" x14ac:dyDescent="0.25">
      <c r="A13" s="200"/>
      <c r="B13" s="22" t="s">
        <v>27761</v>
      </c>
      <c r="C13" s="23">
        <v>2344</v>
      </c>
      <c r="D13" s="23">
        <v>1599</v>
      </c>
      <c r="E13" s="23">
        <v>1070</v>
      </c>
      <c r="F13" s="23">
        <v>1324</v>
      </c>
      <c r="G13" s="23">
        <v>1249</v>
      </c>
      <c r="H13" s="23">
        <v>1160</v>
      </c>
      <c r="I13" s="23">
        <v>950</v>
      </c>
      <c r="J13" s="23">
        <v>936</v>
      </c>
      <c r="K13" s="23">
        <v>1041</v>
      </c>
      <c r="L13" s="23">
        <v>1057</v>
      </c>
      <c r="M13" s="23">
        <v>870</v>
      </c>
      <c r="N13" s="23">
        <v>723</v>
      </c>
      <c r="O13" s="23">
        <v>581</v>
      </c>
      <c r="P13" s="23"/>
      <c r="Q13" s="23">
        <v>40</v>
      </c>
    </row>
    <row r="14" spans="1:18" s="6" customFormat="1" ht="15.95" customHeight="1" x14ac:dyDescent="0.25">
      <c r="A14" s="201"/>
      <c r="B14" s="25" t="s">
        <v>27766</v>
      </c>
      <c r="C14" s="125">
        <v>2344</v>
      </c>
      <c r="D14" s="125">
        <v>1589</v>
      </c>
      <c r="E14" s="125">
        <v>1069</v>
      </c>
      <c r="F14" s="125">
        <v>1328</v>
      </c>
      <c r="G14" s="125">
        <v>1253</v>
      </c>
      <c r="H14" s="125">
        <v>1161</v>
      </c>
      <c r="I14" s="125">
        <v>956</v>
      </c>
      <c r="J14" s="125">
        <v>935</v>
      </c>
      <c r="K14" s="125">
        <v>1042</v>
      </c>
      <c r="L14" s="125">
        <v>1057</v>
      </c>
      <c r="M14" s="125">
        <v>870</v>
      </c>
      <c r="N14" s="125">
        <v>727</v>
      </c>
      <c r="O14" s="125">
        <v>572</v>
      </c>
      <c r="P14" s="125"/>
      <c r="Q14" s="125">
        <v>40</v>
      </c>
    </row>
    <row r="15" spans="1:18" s="6" customFormat="1" ht="15.95" customHeight="1" x14ac:dyDescent="0.25">
      <c r="A15" s="202" t="s">
        <v>43</v>
      </c>
      <c r="B15" s="150" t="s">
        <v>10</v>
      </c>
      <c r="C15" s="157">
        <v>206.91251499477659</v>
      </c>
      <c r="D15" s="157">
        <v>227.96940093507251</v>
      </c>
      <c r="E15" s="157">
        <v>171.02362452324761</v>
      </c>
      <c r="F15" s="157">
        <v>248.4812681598122</v>
      </c>
      <c r="G15" s="157">
        <v>218.26181551943628</v>
      </c>
      <c r="H15" s="157">
        <v>230.94679096569342</v>
      </c>
      <c r="I15" s="157">
        <v>205.25753740029168</v>
      </c>
      <c r="J15" s="157">
        <v>215.40771035196468</v>
      </c>
      <c r="K15" s="157">
        <v>256.97139313871639</v>
      </c>
      <c r="L15" s="157">
        <v>217.03760101768731</v>
      </c>
      <c r="M15" s="157">
        <v>261.82303118593148</v>
      </c>
      <c r="N15" s="157">
        <v>278.52556392794702</v>
      </c>
      <c r="O15" s="157">
        <v>281.12393348607736</v>
      </c>
      <c r="P15" s="157">
        <v>60.805323071711193</v>
      </c>
      <c r="Q15" s="157"/>
    </row>
    <row r="16" spans="1:18" s="6" customFormat="1" ht="15.95" customHeight="1" x14ac:dyDescent="0.25">
      <c r="A16" s="203"/>
      <c r="B16" s="20" t="s">
        <v>1119</v>
      </c>
      <c r="C16" s="158">
        <v>207.60046192874114</v>
      </c>
      <c r="D16" s="158">
        <v>227.9527774805035</v>
      </c>
      <c r="E16" s="158">
        <v>172.10954361130021</v>
      </c>
      <c r="F16" s="158">
        <v>225.17782699333591</v>
      </c>
      <c r="G16" s="158">
        <v>224.66613598260307</v>
      </c>
      <c r="H16" s="158">
        <v>226.47286716791882</v>
      </c>
      <c r="I16" s="158">
        <v>207.81786034900372</v>
      </c>
      <c r="J16" s="158">
        <v>217.08914600755858</v>
      </c>
      <c r="K16" s="158">
        <v>259.19614668400311</v>
      </c>
      <c r="L16" s="158">
        <v>246.49944371071487</v>
      </c>
      <c r="M16" s="158">
        <v>262.17833521909773</v>
      </c>
      <c r="N16" s="158">
        <v>274.24140156347988</v>
      </c>
      <c r="O16" s="158">
        <v>269.57465580584551</v>
      </c>
      <c r="P16" s="158">
        <v>60.410706503212552</v>
      </c>
      <c r="Q16" s="158">
        <v>89.30127199860604</v>
      </c>
    </row>
    <row r="17" spans="1:17" s="6" customFormat="1" ht="15.95" customHeight="1" x14ac:dyDescent="0.25">
      <c r="A17" s="203"/>
      <c r="B17" s="20" t="s">
        <v>11</v>
      </c>
      <c r="C17" s="158">
        <v>208.77728246210157</v>
      </c>
      <c r="D17" s="158">
        <v>219.00612515119477</v>
      </c>
      <c r="E17" s="158">
        <v>168.36826135537709</v>
      </c>
      <c r="F17" s="158">
        <v>224.96553303747987</v>
      </c>
      <c r="G17" s="158">
        <v>217.51436028073391</v>
      </c>
      <c r="H17" s="158">
        <v>225.59419587522095</v>
      </c>
      <c r="I17" s="158">
        <v>207.16557370471361</v>
      </c>
      <c r="J17" s="158">
        <v>217.82167618899567</v>
      </c>
      <c r="K17" s="158">
        <v>261.43377212016009</v>
      </c>
      <c r="L17" s="158">
        <v>248.25936597799159</v>
      </c>
      <c r="M17" s="158">
        <v>268.62347663843281</v>
      </c>
      <c r="N17" s="158">
        <v>270.179296056054</v>
      </c>
      <c r="O17" s="158">
        <v>265.54220899158821</v>
      </c>
      <c r="P17" s="158"/>
      <c r="Q17" s="158"/>
    </row>
    <row r="18" spans="1:17" s="6" customFormat="1" ht="15.95" customHeight="1" x14ac:dyDescent="0.25">
      <c r="A18" s="203"/>
      <c r="B18" s="20" t="s">
        <v>27761</v>
      </c>
      <c r="C18" s="158">
        <v>208.43140606012534</v>
      </c>
      <c r="D18" s="158">
        <v>225.73592877417346</v>
      </c>
      <c r="E18" s="158">
        <v>170.58945352226567</v>
      </c>
      <c r="F18" s="158">
        <v>224.98552632763977</v>
      </c>
      <c r="G18" s="158">
        <v>216.11909286736051</v>
      </c>
      <c r="H18" s="158">
        <v>226.01278569915789</v>
      </c>
      <c r="I18" s="158">
        <v>206.83068121970882</v>
      </c>
      <c r="J18" s="158">
        <v>214.86759817279901</v>
      </c>
      <c r="K18" s="158">
        <v>263.91518815428975</v>
      </c>
      <c r="L18" s="158">
        <v>248.47407066113615</v>
      </c>
      <c r="M18" s="158">
        <v>269.14169784482465</v>
      </c>
      <c r="N18" s="158">
        <v>268.18900091251027</v>
      </c>
      <c r="O18" s="158">
        <v>274.21945391154463</v>
      </c>
      <c r="P18" s="158"/>
      <c r="Q18" s="158">
        <v>83.526313921121925</v>
      </c>
    </row>
    <row r="19" spans="1:17" s="6" customFormat="1" ht="15.95" customHeight="1" x14ac:dyDescent="0.25">
      <c r="A19" s="204"/>
      <c r="B19" s="122" t="s">
        <v>27766</v>
      </c>
      <c r="C19" s="159">
        <v>206.18556701030928</v>
      </c>
      <c r="D19" s="159">
        <v>220.26025641398837</v>
      </c>
      <c r="E19" s="159">
        <v>168.48052473881972</v>
      </c>
      <c r="F19" s="159">
        <v>222.37214480780298</v>
      </c>
      <c r="G19" s="159">
        <v>215.11715644305067</v>
      </c>
      <c r="H19" s="159">
        <v>226.77180857256033</v>
      </c>
      <c r="I19" s="159">
        <v>204.97132652682734</v>
      </c>
      <c r="J19" s="159">
        <v>213.99392074168691</v>
      </c>
      <c r="K19" s="159">
        <v>263.42200863073646</v>
      </c>
      <c r="L19" s="159">
        <v>247.35862179358168</v>
      </c>
      <c r="M19" s="159">
        <v>262.19674460138413</v>
      </c>
      <c r="N19" s="159">
        <v>274.74541643771215</v>
      </c>
      <c r="O19" s="159">
        <v>266.21366904800692</v>
      </c>
      <c r="P19" s="159"/>
      <c r="Q19" s="159">
        <v>83.531372295149751</v>
      </c>
    </row>
    <row r="20" spans="1:17" s="6" customFormat="1" ht="15.95" customHeight="1" x14ac:dyDescent="0.25">
      <c r="A20" s="200" t="s">
        <v>44</v>
      </c>
      <c r="B20" s="22" t="s">
        <v>10</v>
      </c>
      <c r="C20" s="24">
        <v>52.840774174924242</v>
      </c>
      <c r="D20" s="24">
        <v>48.997886877148936</v>
      </c>
      <c r="E20" s="24">
        <v>62.06644668900028</v>
      </c>
      <c r="F20" s="24">
        <v>45.719380952722126</v>
      </c>
      <c r="G20" s="24">
        <v>50.114037904167311</v>
      </c>
      <c r="H20" s="24">
        <v>50.463177717210492</v>
      </c>
      <c r="I20" s="24">
        <v>54.62274326058639</v>
      </c>
      <c r="J20" s="24">
        <v>54.357271772651103</v>
      </c>
      <c r="K20" s="24">
        <v>42.794581097321895</v>
      </c>
      <c r="L20" s="24">
        <v>49.653772758147184</v>
      </c>
      <c r="M20" s="24">
        <v>41.448941338051583</v>
      </c>
      <c r="N20" s="24">
        <v>38.693876235669457</v>
      </c>
      <c r="O20" s="24">
        <v>36.710471914991999</v>
      </c>
      <c r="P20" s="24">
        <v>78.375889820754594</v>
      </c>
      <c r="Q20" s="24"/>
    </row>
    <row r="21" spans="1:17" s="6" customFormat="1" ht="15.95" customHeight="1" x14ac:dyDescent="0.25">
      <c r="A21" s="200"/>
      <c r="B21" s="22" t="s">
        <v>1119</v>
      </c>
      <c r="C21" s="24">
        <v>52.77</v>
      </c>
      <c r="D21" s="24">
        <v>48.76</v>
      </c>
      <c r="E21" s="24">
        <v>62.11</v>
      </c>
      <c r="F21" s="24">
        <v>48.91</v>
      </c>
      <c r="G21" s="24">
        <v>48.48</v>
      </c>
      <c r="H21" s="24">
        <v>51.15</v>
      </c>
      <c r="I21" s="24">
        <v>53.94</v>
      </c>
      <c r="J21" s="24">
        <v>53.89</v>
      </c>
      <c r="K21" s="24">
        <v>41.68</v>
      </c>
      <c r="L21" s="24">
        <v>45.63</v>
      </c>
      <c r="M21" s="24">
        <v>41.35</v>
      </c>
      <c r="N21" s="24">
        <v>39.81</v>
      </c>
      <c r="O21" s="24">
        <v>37.97</v>
      </c>
      <c r="P21" s="24">
        <v>79.260000000000005</v>
      </c>
      <c r="Q21" s="24">
        <v>61.95</v>
      </c>
    </row>
    <row r="22" spans="1:17" s="6" customFormat="1" ht="15.95" customHeight="1" x14ac:dyDescent="0.25">
      <c r="A22" s="200"/>
      <c r="B22" s="22" t="s">
        <v>11</v>
      </c>
      <c r="C22" s="24">
        <v>52.31</v>
      </c>
      <c r="D22" s="24">
        <v>50.48</v>
      </c>
      <c r="E22" s="24">
        <v>62.88</v>
      </c>
      <c r="F22" s="24">
        <v>48.79</v>
      </c>
      <c r="G22" s="24">
        <v>49.39</v>
      </c>
      <c r="H22" s="24">
        <v>51.38</v>
      </c>
      <c r="I22" s="24">
        <v>53.65</v>
      </c>
      <c r="J22" s="24">
        <v>53.83</v>
      </c>
      <c r="K22" s="24">
        <v>41.22</v>
      </c>
      <c r="L22" s="24">
        <v>44.44</v>
      </c>
      <c r="M22" s="24">
        <v>39.909999999999997</v>
      </c>
      <c r="N22" s="24">
        <v>40.549999999999997</v>
      </c>
      <c r="O22" s="24">
        <v>38.270000000000003</v>
      </c>
      <c r="P22" s="24"/>
      <c r="Q22" s="24"/>
    </row>
    <row r="23" spans="1:17" s="6" customFormat="1" ht="15.95" customHeight="1" x14ac:dyDescent="0.25">
      <c r="A23" s="200"/>
      <c r="B23" s="22" t="s">
        <v>27761</v>
      </c>
      <c r="C23" s="24">
        <v>52.16</v>
      </c>
      <c r="D23" s="24">
        <v>49.07</v>
      </c>
      <c r="E23" s="24">
        <v>62.29</v>
      </c>
      <c r="F23" s="24">
        <v>48.61</v>
      </c>
      <c r="G23" s="24">
        <v>49.95</v>
      </c>
      <c r="H23" s="24">
        <v>51.12</v>
      </c>
      <c r="I23" s="24">
        <v>53.66</v>
      </c>
      <c r="J23" s="24">
        <v>54.42</v>
      </c>
      <c r="K23" s="24">
        <v>40.54</v>
      </c>
      <c r="L23" s="24">
        <v>44.61</v>
      </c>
      <c r="M23" s="24">
        <v>39.880000000000003</v>
      </c>
      <c r="N23" s="24">
        <v>40.770000000000003</v>
      </c>
      <c r="O23" s="24">
        <v>37.880000000000003</v>
      </c>
      <c r="P23" s="24"/>
      <c r="Q23" s="24">
        <v>63.61</v>
      </c>
    </row>
    <row r="24" spans="1:17" s="6" customFormat="1" ht="15.95" customHeight="1" x14ac:dyDescent="0.25">
      <c r="A24" s="201"/>
      <c r="B24" s="25" t="s">
        <v>27766</v>
      </c>
      <c r="C24" s="26">
        <v>52.92</v>
      </c>
      <c r="D24" s="26">
        <v>50.03</v>
      </c>
      <c r="E24" s="26">
        <v>62.83</v>
      </c>
      <c r="F24" s="26">
        <v>49.47</v>
      </c>
      <c r="G24" s="26">
        <v>50.36</v>
      </c>
      <c r="H24" s="26">
        <v>51.19</v>
      </c>
      <c r="I24" s="26">
        <v>53.92</v>
      </c>
      <c r="J24" s="26">
        <v>54.58</v>
      </c>
      <c r="K24" s="26">
        <v>40.86</v>
      </c>
      <c r="L24" s="26">
        <v>45.05</v>
      </c>
      <c r="M24" s="26">
        <v>41.58</v>
      </c>
      <c r="N24" s="26">
        <v>39.619999999999997</v>
      </c>
      <c r="O24" s="26">
        <v>39.07</v>
      </c>
      <c r="P24" s="26"/>
      <c r="Q24" s="26">
        <v>63.63</v>
      </c>
    </row>
  </sheetData>
  <mergeCells count="5">
    <mergeCell ref="A5:A9"/>
    <mergeCell ref="A10:A14"/>
    <mergeCell ref="A15:A19"/>
    <mergeCell ref="A20:A24"/>
    <mergeCell ref="A2:Q2"/>
  </mergeCells>
  <phoneticPr fontId="2" type="noConversion"/>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68AB0-1C90-DD42-BB0F-B367F3225F07}">
  <dimension ref="A2:S32"/>
  <sheetViews>
    <sheetView showGridLines="0" zoomScaleNormal="100" workbookViewId="0">
      <selection activeCell="G20" sqref="G20"/>
    </sheetView>
  </sheetViews>
  <sheetFormatPr defaultColWidth="10.875" defaultRowHeight="15.75" x14ac:dyDescent="0.25"/>
  <cols>
    <col min="1" max="1" width="14.625" style="2" customWidth="1"/>
    <col min="2" max="15" width="12.625" style="2" customWidth="1"/>
    <col min="16" max="16" width="12.5" style="2" customWidth="1"/>
    <col min="17" max="19" width="12.625" style="2" hidden="1" customWidth="1"/>
    <col min="20" max="16384" width="10.875" style="1"/>
  </cols>
  <sheetData>
    <row r="2" spans="1:19" s="6" customFormat="1" ht="47.25" customHeight="1" x14ac:dyDescent="0.2">
      <c r="A2" s="195" t="s">
        <v>27742</v>
      </c>
      <c r="B2" s="195"/>
      <c r="C2" s="195"/>
      <c r="D2" s="195"/>
      <c r="E2" s="195"/>
      <c r="F2" s="195"/>
      <c r="G2" s="195"/>
      <c r="H2" s="195"/>
      <c r="I2" s="195"/>
      <c r="J2" s="195"/>
      <c r="K2" s="195"/>
      <c r="L2" s="195"/>
      <c r="M2" s="195"/>
      <c r="N2" s="195"/>
      <c r="O2" s="195"/>
      <c r="P2" s="195"/>
      <c r="Q2" s="195"/>
      <c r="R2" s="195"/>
      <c r="S2" s="195"/>
    </row>
    <row r="3" spans="1:19" s="6" customFormat="1" ht="15" x14ac:dyDescent="0.25">
      <c r="A3" s="63"/>
      <c r="B3" s="17"/>
      <c r="C3" s="17"/>
      <c r="D3" s="17"/>
      <c r="E3" s="17"/>
      <c r="F3" s="17"/>
      <c r="G3" s="17"/>
      <c r="H3" s="17"/>
      <c r="I3" s="17"/>
      <c r="J3" s="17"/>
      <c r="K3" s="17"/>
      <c r="L3" s="17"/>
      <c r="M3" s="17"/>
      <c r="N3" s="17"/>
      <c r="O3" s="17"/>
      <c r="P3" s="17"/>
      <c r="Q3" s="17"/>
      <c r="R3" s="17"/>
      <c r="S3" s="17"/>
    </row>
    <row r="4" spans="1:19" s="6" customFormat="1" ht="31.5" customHeight="1" x14ac:dyDescent="0.25">
      <c r="A4" s="27"/>
      <c r="B4" s="205" t="s">
        <v>1797</v>
      </c>
      <c r="C4" s="206"/>
      <c r="D4" s="207"/>
      <c r="E4" s="208" t="s">
        <v>1119</v>
      </c>
      <c r="F4" s="209"/>
      <c r="G4" s="210"/>
      <c r="H4" s="208" t="s">
        <v>11</v>
      </c>
      <c r="I4" s="209"/>
      <c r="J4" s="210"/>
      <c r="K4" s="208" t="s">
        <v>27761</v>
      </c>
      <c r="L4" s="209"/>
      <c r="M4" s="210"/>
      <c r="N4" s="208" t="s">
        <v>27766</v>
      </c>
      <c r="O4" s="209"/>
      <c r="P4" s="209"/>
    </row>
    <row r="5" spans="1:19" s="6" customFormat="1" ht="28.5" customHeight="1" x14ac:dyDescent="0.25">
      <c r="A5" s="28"/>
      <c r="B5" s="29" t="s">
        <v>1115</v>
      </c>
      <c r="C5" s="30" t="s">
        <v>1113</v>
      </c>
      <c r="D5" s="31" t="s">
        <v>1114</v>
      </c>
      <c r="E5" s="29" t="s">
        <v>1115</v>
      </c>
      <c r="F5" s="30" t="s">
        <v>1113</v>
      </c>
      <c r="G5" s="31" t="s">
        <v>1114</v>
      </c>
      <c r="H5" s="29" t="s">
        <v>1115</v>
      </c>
      <c r="I5" s="30" t="s">
        <v>1113</v>
      </c>
      <c r="J5" s="31" t="s">
        <v>1114</v>
      </c>
      <c r="K5" s="29" t="s">
        <v>1115</v>
      </c>
      <c r="L5" s="30" t="s">
        <v>1113</v>
      </c>
      <c r="M5" s="31" t="s">
        <v>1114</v>
      </c>
      <c r="N5" s="29" t="s">
        <v>1115</v>
      </c>
      <c r="O5" s="30" t="s">
        <v>1113</v>
      </c>
      <c r="P5" s="30" t="s">
        <v>1114</v>
      </c>
    </row>
    <row r="6" spans="1:19" s="32" customFormat="1" ht="15.95" customHeight="1" x14ac:dyDescent="0.25">
      <c r="A6" s="106" t="s">
        <v>1112</v>
      </c>
      <c r="B6" s="94">
        <v>33758599</v>
      </c>
      <c r="C6" s="95">
        <v>50.254150339544928</v>
      </c>
      <c r="D6" s="98" t="s">
        <v>4</v>
      </c>
      <c r="E6" s="94">
        <v>33847687</v>
      </c>
      <c r="F6" s="95">
        <v>50.15</v>
      </c>
      <c r="G6" s="98" t="s">
        <v>4</v>
      </c>
      <c r="H6" s="94">
        <v>33485338</v>
      </c>
      <c r="I6" s="95">
        <v>50.003815261284068</v>
      </c>
      <c r="J6" s="98" t="s">
        <v>4</v>
      </c>
      <c r="K6" s="94">
        <v>33523125</v>
      </c>
      <c r="L6" s="95">
        <v>49.92</v>
      </c>
      <c r="M6" s="98" t="s">
        <v>4</v>
      </c>
      <c r="N6" s="94">
        <v>34212026</v>
      </c>
      <c r="O6" s="95">
        <v>50.47</v>
      </c>
      <c r="P6" s="98" t="s">
        <v>4</v>
      </c>
    </row>
    <row r="7" spans="1:19" s="32" customFormat="1" ht="30" customHeight="1" x14ac:dyDescent="0.25">
      <c r="A7" s="106" t="s">
        <v>27730</v>
      </c>
      <c r="B7" s="96">
        <v>305049</v>
      </c>
      <c r="C7" s="97">
        <v>0.45415033954492839</v>
      </c>
      <c r="D7" s="99" t="s">
        <v>4</v>
      </c>
      <c r="E7" s="96">
        <v>312408</v>
      </c>
      <c r="F7" s="97">
        <v>0.46</v>
      </c>
      <c r="G7" s="99" t="s">
        <v>4</v>
      </c>
      <c r="H7" s="96">
        <v>303891</v>
      </c>
      <c r="I7" s="97">
        <v>0.45381526128407212</v>
      </c>
      <c r="J7" s="99" t="s">
        <v>4</v>
      </c>
      <c r="K7" s="96">
        <v>309107</v>
      </c>
      <c r="L7" s="97">
        <v>0.46</v>
      </c>
      <c r="M7" s="99" t="s">
        <v>4</v>
      </c>
      <c r="N7" s="96">
        <v>312086</v>
      </c>
      <c r="O7" s="97">
        <v>0.46</v>
      </c>
      <c r="P7" s="99" t="s">
        <v>4</v>
      </c>
    </row>
    <row r="8" spans="1:19" s="32" customFormat="1" ht="32.25" customHeight="1" x14ac:dyDescent="0.25">
      <c r="A8" s="106" t="s">
        <v>27729</v>
      </c>
      <c r="B8" s="100">
        <v>33453550</v>
      </c>
      <c r="C8" s="101">
        <v>49.8</v>
      </c>
      <c r="D8" s="102">
        <v>3140018</v>
      </c>
      <c r="E8" s="100">
        <v>33535279</v>
      </c>
      <c r="F8" s="101">
        <v>49.69</v>
      </c>
      <c r="G8" s="102">
        <v>1797023</v>
      </c>
      <c r="H8" s="100">
        <v>33181447</v>
      </c>
      <c r="I8" s="101">
        <v>49.55</v>
      </c>
      <c r="J8" s="102">
        <v>3028593</v>
      </c>
      <c r="K8" s="100">
        <v>33214018</v>
      </c>
      <c r="L8" s="101">
        <v>49.46</v>
      </c>
      <c r="M8" s="102">
        <v>2453512</v>
      </c>
      <c r="N8" s="100">
        <v>33899940</v>
      </c>
      <c r="O8" s="101">
        <v>50.01</v>
      </c>
      <c r="P8" s="102">
        <v>2807398</v>
      </c>
    </row>
    <row r="9" spans="1:19" s="34" customFormat="1" ht="15.95" customHeight="1" x14ac:dyDescent="0.25">
      <c r="A9" s="33" t="s">
        <v>1116</v>
      </c>
      <c r="B9" s="92"/>
      <c r="C9" s="92"/>
      <c r="D9" s="92"/>
      <c r="E9" s="92"/>
      <c r="F9" s="92"/>
      <c r="G9" s="92"/>
      <c r="H9" s="92"/>
      <c r="I9" s="92"/>
      <c r="J9" s="92"/>
      <c r="K9" s="92"/>
      <c r="L9" s="92"/>
      <c r="M9" s="92"/>
      <c r="N9" s="93"/>
      <c r="O9" s="92"/>
      <c r="P9" s="92"/>
    </row>
    <row r="10" spans="1:19" s="6" customFormat="1" ht="15.95" customHeight="1" x14ac:dyDescent="0.25">
      <c r="A10" s="35" t="s">
        <v>12</v>
      </c>
      <c r="B10" s="36">
        <v>10325907</v>
      </c>
      <c r="C10" s="37">
        <v>30.866401323626341</v>
      </c>
      <c r="D10" s="38">
        <v>493467</v>
      </c>
      <c r="E10" s="36">
        <v>10857551</v>
      </c>
      <c r="F10" s="37">
        <v>32.376504158501263</v>
      </c>
      <c r="G10" s="38">
        <v>405841</v>
      </c>
      <c r="H10" s="39">
        <v>10744304</v>
      </c>
      <c r="I10" s="40">
        <v>32.380456464119845</v>
      </c>
      <c r="J10" s="39">
        <v>493657</v>
      </c>
      <c r="K10" s="36">
        <v>11287106</v>
      </c>
      <c r="L10" s="37">
        <v>33.982958641137607</v>
      </c>
      <c r="M10" s="38">
        <v>415160</v>
      </c>
      <c r="N10" s="36">
        <v>10565477</v>
      </c>
      <c r="O10" s="37">
        <v>31.166653982278433</v>
      </c>
      <c r="P10" s="39">
        <v>622689</v>
      </c>
    </row>
    <row r="11" spans="1:19" s="6" customFormat="1" ht="15.95" customHeight="1" x14ac:dyDescent="0.25">
      <c r="A11" s="35" t="s">
        <v>13</v>
      </c>
      <c r="B11" s="36">
        <v>17759562</v>
      </c>
      <c r="C11" s="37">
        <v>53.087226916126987</v>
      </c>
      <c r="D11" s="38">
        <v>1673171</v>
      </c>
      <c r="E11" s="36">
        <v>19267083</v>
      </c>
      <c r="F11" s="37">
        <v>57.45317639969538</v>
      </c>
      <c r="G11" s="38">
        <v>1076460</v>
      </c>
      <c r="H11" s="39">
        <v>18796320</v>
      </c>
      <c r="I11" s="40">
        <v>56.647077506897155</v>
      </c>
      <c r="J11" s="39">
        <v>2183621</v>
      </c>
      <c r="K11" s="36">
        <v>18878988</v>
      </c>
      <c r="L11" s="37">
        <v>56.840422016992946</v>
      </c>
      <c r="M11" s="38">
        <v>1717342</v>
      </c>
      <c r="N11" s="36">
        <v>19609305</v>
      </c>
      <c r="O11" s="37">
        <v>57.844659902052925</v>
      </c>
      <c r="P11" s="39">
        <v>1610058</v>
      </c>
    </row>
    <row r="12" spans="1:19" s="6" customFormat="1" ht="15.95" customHeight="1" x14ac:dyDescent="0.25">
      <c r="A12" s="35" t="s">
        <v>14</v>
      </c>
      <c r="B12" s="36">
        <v>1194455</v>
      </c>
      <c r="C12" s="37">
        <v>3.5704880349021253</v>
      </c>
      <c r="D12" s="38">
        <v>84060</v>
      </c>
      <c r="E12" s="36">
        <v>1219885</v>
      </c>
      <c r="F12" s="37">
        <v>3.637616970474586</v>
      </c>
      <c r="G12" s="38">
        <v>78504</v>
      </c>
      <c r="H12" s="39">
        <v>1211224</v>
      </c>
      <c r="I12" s="40">
        <v>3.6503049430002252</v>
      </c>
      <c r="J12" s="39">
        <v>78273</v>
      </c>
      <c r="K12" s="36">
        <v>1201243</v>
      </c>
      <c r="L12" s="37">
        <v>3.616674742574054</v>
      </c>
      <c r="M12" s="38">
        <v>50620</v>
      </c>
      <c r="N12" s="36">
        <v>1188096</v>
      </c>
      <c r="O12" s="37">
        <v>3.504714167635695</v>
      </c>
      <c r="P12" s="39">
        <v>74942</v>
      </c>
    </row>
    <row r="13" spans="1:19" s="6" customFormat="1" ht="15.95" customHeight="1" x14ac:dyDescent="0.25">
      <c r="A13" s="35" t="s">
        <v>22</v>
      </c>
      <c r="B13" s="36">
        <v>0</v>
      </c>
      <c r="C13" s="37">
        <v>0</v>
      </c>
      <c r="D13" s="38">
        <v>0</v>
      </c>
      <c r="E13" s="36">
        <v>8941</v>
      </c>
      <c r="F13" s="37">
        <v>2.6661474920187781E-2</v>
      </c>
      <c r="G13" s="38">
        <v>1</v>
      </c>
      <c r="H13" s="39">
        <v>0</v>
      </c>
      <c r="I13" s="40">
        <v>0</v>
      </c>
      <c r="J13" s="39">
        <v>0</v>
      </c>
      <c r="K13" s="36">
        <v>0</v>
      </c>
      <c r="L13" s="37">
        <v>0</v>
      </c>
      <c r="M13" s="38">
        <v>0</v>
      </c>
      <c r="N13" s="36">
        <v>7597</v>
      </c>
      <c r="O13" s="37">
        <v>2.24100691623643E-2</v>
      </c>
      <c r="P13" s="39">
        <v>0</v>
      </c>
    </row>
    <row r="14" spans="1:19" s="6" customFormat="1" ht="15.95" customHeight="1" x14ac:dyDescent="0.25">
      <c r="A14" s="35" t="s">
        <v>15</v>
      </c>
      <c r="B14" s="36">
        <v>4173626</v>
      </c>
      <c r="C14" s="37">
        <v>12.475883725344545</v>
      </c>
      <c r="D14" s="38">
        <v>256988</v>
      </c>
      <c r="E14" s="36">
        <v>2181819</v>
      </c>
      <c r="F14" s="37">
        <v>6.5060409964085881</v>
      </c>
      <c r="G14" s="38">
        <v>111647</v>
      </c>
      <c r="H14" s="39">
        <v>2429599</v>
      </c>
      <c r="I14" s="40">
        <v>7.3221610859827786</v>
      </c>
      <c r="J14" s="39">
        <v>112033</v>
      </c>
      <c r="K14" s="36">
        <v>1846681</v>
      </c>
      <c r="L14" s="37">
        <v>5.5599445992953935</v>
      </c>
      <c r="M14" s="38">
        <v>108091</v>
      </c>
      <c r="N14" s="36">
        <v>2529465</v>
      </c>
      <c r="O14" s="37">
        <v>7.4615618788705822</v>
      </c>
      <c r="P14" s="39">
        <v>144158</v>
      </c>
    </row>
    <row r="15" spans="1:19" s="6" customFormat="1" ht="15.95" customHeight="1" x14ac:dyDescent="0.25">
      <c r="A15" s="41"/>
      <c r="B15" s="42"/>
      <c r="C15" s="43"/>
      <c r="D15" s="44"/>
      <c r="E15" s="45"/>
      <c r="F15" s="43"/>
      <c r="G15" s="44"/>
      <c r="H15" s="43"/>
      <c r="I15" s="43"/>
      <c r="J15" s="46"/>
      <c r="K15" s="42"/>
      <c r="L15" s="43"/>
      <c r="M15" s="47"/>
      <c r="N15" s="45"/>
      <c r="O15" s="43"/>
      <c r="P15" s="46"/>
    </row>
    <row r="16" spans="1:19" s="6" customFormat="1" ht="15.95" customHeight="1" x14ac:dyDescent="0.25">
      <c r="A16" s="33" t="s">
        <v>1117</v>
      </c>
      <c r="B16" s="33"/>
      <c r="C16" s="33"/>
      <c r="D16" s="33"/>
      <c r="E16" s="33"/>
      <c r="F16" s="33"/>
      <c r="G16" s="33"/>
      <c r="H16" s="33"/>
      <c r="I16" s="33"/>
      <c r="J16" s="33"/>
      <c r="K16" s="33"/>
      <c r="L16" s="33"/>
      <c r="M16" s="33"/>
      <c r="N16" s="62"/>
      <c r="O16" s="33"/>
      <c r="P16" s="33"/>
    </row>
    <row r="17" spans="1:16" s="6" customFormat="1" ht="15.95" customHeight="1" x14ac:dyDescent="0.25">
      <c r="A17" s="35" t="s">
        <v>14</v>
      </c>
      <c r="B17" s="36">
        <v>3687</v>
      </c>
      <c r="C17" s="37">
        <v>1.1021251855184279E-2</v>
      </c>
      <c r="D17" s="38">
        <v>37</v>
      </c>
      <c r="E17" s="36">
        <v>77009</v>
      </c>
      <c r="F17" s="37">
        <v>0.22963578147061189</v>
      </c>
      <c r="G17" s="38">
        <v>8860</v>
      </c>
      <c r="H17" s="39">
        <v>31370</v>
      </c>
      <c r="I17" s="40">
        <v>9.4540783589094235E-2</v>
      </c>
      <c r="J17" s="39">
        <v>5536</v>
      </c>
      <c r="K17" s="36">
        <v>68165</v>
      </c>
      <c r="L17" s="37">
        <v>0.20522961118404887</v>
      </c>
      <c r="M17" s="38">
        <v>2601</v>
      </c>
      <c r="N17" s="36">
        <v>53026</v>
      </c>
      <c r="O17" s="37">
        <v>0.15641915590411073</v>
      </c>
      <c r="P17" s="39">
        <v>3387</v>
      </c>
    </row>
    <row r="18" spans="1:16" s="6" customFormat="1" ht="15.95" customHeight="1" x14ac:dyDescent="0.25">
      <c r="A18" s="35" t="s">
        <v>13</v>
      </c>
      <c r="B18" s="36">
        <v>881598</v>
      </c>
      <c r="C18" s="37">
        <v>2.6352898272380658</v>
      </c>
      <c r="D18" s="38">
        <v>68822</v>
      </c>
      <c r="E18" s="36">
        <v>0</v>
      </c>
      <c r="F18" s="37">
        <v>0</v>
      </c>
      <c r="G18" s="38">
        <v>0</v>
      </c>
      <c r="H18" s="39">
        <v>0</v>
      </c>
      <c r="I18" s="40">
        <v>0</v>
      </c>
      <c r="J18" s="39">
        <v>0</v>
      </c>
      <c r="K18" s="36">
        <v>656005</v>
      </c>
      <c r="L18" s="37">
        <v>1.9750847368120292</v>
      </c>
      <c r="M18" s="38">
        <v>63981</v>
      </c>
      <c r="N18" s="36">
        <v>0</v>
      </c>
      <c r="O18" s="37">
        <v>0</v>
      </c>
      <c r="P18" s="39">
        <v>0</v>
      </c>
    </row>
    <row r="19" spans="1:16" s="6" customFormat="1" ht="15.95" customHeight="1" x14ac:dyDescent="0.25">
      <c r="A19" s="35" t="s">
        <v>16</v>
      </c>
      <c r="B19" s="36">
        <v>10325907</v>
      </c>
      <c r="C19" s="37">
        <v>30.866401323626341</v>
      </c>
      <c r="D19" s="38">
        <v>493467</v>
      </c>
      <c r="E19" s="36">
        <v>10418760</v>
      </c>
      <c r="F19" s="37">
        <v>31.068058208193229</v>
      </c>
      <c r="G19" s="38">
        <v>386877</v>
      </c>
      <c r="H19" s="39">
        <v>9725982</v>
      </c>
      <c r="I19" s="40">
        <v>29.311506517482496</v>
      </c>
      <c r="J19" s="39">
        <v>467237</v>
      </c>
      <c r="K19" s="36">
        <v>10188386</v>
      </c>
      <c r="L19" s="37">
        <v>30.674957784390916</v>
      </c>
      <c r="M19" s="38">
        <v>382973</v>
      </c>
      <c r="N19" s="36">
        <v>10565477</v>
      </c>
      <c r="O19" s="37">
        <v>31.166653982278433</v>
      </c>
      <c r="P19" s="39">
        <v>622689</v>
      </c>
    </row>
    <row r="20" spans="1:16" s="6" customFormat="1" ht="15.95" customHeight="1" x14ac:dyDescent="0.25">
      <c r="A20" s="35" t="s">
        <v>27771</v>
      </c>
      <c r="B20" s="36">
        <v>12201207</v>
      </c>
      <c r="C20" s="37">
        <v>36.472084427512179</v>
      </c>
      <c r="D20" s="38">
        <v>1007602</v>
      </c>
      <c r="E20" s="36">
        <v>12528786</v>
      </c>
      <c r="F20" s="37">
        <v>37.360017192640619</v>
      </c>
      <c r="G20" s="38">
        <v>741082</v>
      </c>
      <c r="H20" s="39">
        <v>12495127</v>
      </c>
      <c r="I20" s="40">
        <v>37.656968365484481</v>
      </c>
      <c r="J20" s="39">
        <v>973220</v>
      </c>
      <c r="K20" s="36">
        <v>12197845</v>
      </c>
      <c r="L20" s="37">
        <v>36.724990634978276</v>
      </c>
      <c r="M20" s="38">
        <v>970387</v>
      </c>
      <c r="N20" s="36">
        <v>13057408</v>
      </c>
      <c r="O20" s="37">
        <v>38.517495901172687</v>
      </c>
      <c r="P20" s="39">
        <v>1344365</v>
      </c>
    </row>
    <row r="21" spans="1:16" s="6" customFormat="1" ht="15.95" customHeight="1" x14ac:dyDescent="0.25">
      <c r="A21" s="35" t="s">
        <v>17</v>
      </c>
      <c r="B21" s="36">
        <v>93451</v>
      </c>
      <c r="C21" s="37">
        <v>0.27934554030887604</v>
      </c>
      <c r="D21" s="38">
        <v>2083</v>
      </c>
      <c r="E21" s="36">
        <v>84958</v>
      </c>
      <c r="F21" s="37">
        <v>0.25333917752704549</v>
      </c>
      <c r="G21" s="38">
        <v>134</v>
      </c>
      <c r="H21" s="39">
        <v>89778</v>
      </c>
      <c r="I21" s="40">
        <v>0.27056686225890031</v>
      </c>
      <c r="J21" s="39">
        <v>1372</v>
      </c>
      <c r="K21" s="36">
        <v>89482</v>
      </c>
      <c r="L21" s="37">
        <v>0.26941034354831744</v>
      </c>
      <c r="M21" s="38">
        <v>433</v>
      </c>
      <c r="N21" s="36">
        <v>90600</v>
      </c>
      <c r="O21" s="37">
        <v>0.26725711018957554</v>
      </c>
      <c r="P21" s="39">
        <v>1295</v>
      </c>
    </row>
    <row r="22" spans="1:16" s="6" customFormat="1" ht="15.95" customHeight="1" x14ac:dyDescent="0.25">
      <c r="A22" s="35" t="s">
        <v>18</v>
      </c>
      <c r="B22" s="36">
        <v>929881</v>
      </c>
      <c r="C22" s="37">
        <v>2.779618306577329</v>
      </c>
      <c r="D22" s="38">
        <v>76554</v>
      </c>
      <c r="E22" s="36">
        <v>888335</v>
      </c>
      <c r="F22" s="37">
        <v>2.6489566405575453</v>
      </c>
      <c r="G22" s="38">
        <v>45851</v>
      </c>
      <c r="H22" s="39">
        <v>918308</v>
      </c>
      <c r="I22" s="40">
        <v>2.7675345201190291</v>
      </c>
      <c r="J22" s="39">
        <v>50077</v>
      </c>
      <c r="K22" s="36">
        <v>943797</v>
      </c>
      <c r="L22" s="37">
        <v>2.8415622584416016</v>
      </c>
      <c r="M22" s="38">
        <v>25093</v>
      </c>
      <c r="N22" s="36">
        <v>945896</v>
      </c>
      <c r="O22" s="37">
        <v>2.7902586258264765</v>
      </c>
      <c r="P22" s="39">
        <v>66541</v>
      </c>
    </row>
    <row r="23" spans="1:16" s="6" customFormat="1" ht="15.95" customHeight="1" x14ac:dyDescent="0.25">
      <c r="A23" s="35" t="s">
        <v>19</v>
      </c>
      <c r="B23" s="36">
        <v>33315</v>
      </c>
      <c r="C23" s="37">
        <v>9.9585843654858758E-2</v>
      </c>
      <c r="D23" s="38">
        <v>4721</v>
      </c>
      <c r="E23" s="36">
        <v>66971</v>
      </c>
      <c r="F23" s="37">
        <v>0.1997031245811314</v>
      </c>
      <c r="G23" s="38">
        <v>10548</v>
      </c>
      <c r="H23" s="39">
        <v>67918</v>
      </c>
      <c r="I23" s="40">
        <v>0.20468667324845718</v>
      </c>
      <c r="J23" s="39">
        <v>8970</v>
      </c>
      <c r="K23" s="36">
        <v>40864</v>
      </c>
      <c r="L23" s="37">
        <v>0.12303238951698045</v>
      </c>
      <c r="M23" s="38">
        <v>234</v>
      </c>
      <c r="N23" s="36">
        <v>53139</v>
      </c>
      <c r="O23" s="37">
        <v>0.15675248982741563</v>
      </c>
      <c r="P23" s="39">
        <v>103</v>
      </c>
    </row>
    <row r="24" spans="1:16" s="6" customFormat="1" ht="15.95" customHeight="1" x14ac:dyDescent="0.25">
      <c r="A24" s="35" t="s">
        <v>15</v>
      </c>
      <c r="B24" s="36">
        <v>4173626</v>
      </c>
      <c r="C24" s="37">
        <v>12.475883725344545</v>
      </c>
      <c r="D24" s="38">
        <v>256988</v>
      </c>
      <c r="E24" s="36">
        <v>2181819</v>
      </c>
      <c r="F24" s="37">
        <v>6.5060409964085881</v>
      </c>
      <c r="G24" s="38">
        <v>111647</v>
      </c>
      <c r="H24" s="39">
        <v>2429599</v>
      </c>
      <c r="I24" s="40">
        <v>7.3221610859827786</v>
      </c>
      <c r="J24" s="39">
        <v>112033</v>
      </c>
      <c r="K24" s="36">
        <v>1846681</v>
      </c>
      <c r="L24" s="37">
        <v>5.5599445992953935</v>
      </c>
      <c r="M24" s="38">
        <v>108091</v>
      </c>
      <c r="N24" s="36">
        <v>2529465</v>
      </c>
      <c r="O24" s="37">
        <v>7.4615618788705822</v>
      </c>
      <c r="P24" s="39">
        <v>144158</v>
      </c>
    </row>
    <row r="25" spans="1:16" s="6" customFormat="1" ht="15.95" customHeight="1" x14ac:dyDescent="0.25">
      <c r="A25" s="35" t="s">
        <v>20</v>
      </c>
      <c r="B25" s="36">
        <v>134121</v>
      </c>
      <c r="C25" s="37">
        <v>0.40091709250587754</v>
      </c>
      <c r="D25" s="38">
        <v>665</v>
      </c>
      <c r="E25" s="36">
        <v>94514</v>
      </c>
      <c r="F25" s="37">
        <v>0.28183454206538733</v>
      </c>
      <c r="G25" s="38">
        <v>13031</v>
      </c>
      <c r="H25" s="39">
        <v>95589</v>
      </c>
      <c r="I25" s="40">
        <v>0.28807966090206977</v>
      </c>
      <c r="J25" s="39">
        <v>10963</v>
      </c>
      <c r="K25" s="36">
        <v>58935</v>
      </c>
      <c r="L25" s="37">
        <v>0.17744013988310597</v>
      </c>
      <c r="M25" s="38">
        <v>22259</v>
      </c>
      <c r="N25" s="36">
        <v>45435</v>
      </c>
      <c r="O25" s="37">
        <v>0.13402678588811662</v>
      </c>
      <c r="P25" s="39">
        <v>3616</v>
      </c>
    </row>
    <row r="26" spans="1:16" s="6" customFormat="1" ht="15.95" customHeight="1" x14ac:dyDescent="0.25">
      <c r="A26" s="35" t="s">
        <v>21</v>
      </c>
      <c r="B26" s="36">
        <v>4676757</v>
      </c>
      <c r="C26" s="37">
        <v>13.979852661376745</v>
      </c>
      <c r="D26" s="38">
        <v>596747</v>
      </c>
      <c r="E26" s="36">
        <v>6738297</v>
      </c>
      <c r="F26" s="37">
        <v>20.093159207054757</v>
      </c>
      <c r="G26" s="38">
        <v>335378</v>
      </c>
      <c r="H26" s="39">
        <v>6301193</v>
      </c>
      <c r="I26" s="40">
        <v>18.99010914141267</v>
      </c>
      <c r="J26" s="39">
        <v>1210401</v>
      </c>
      <c r="K26" s="36">
        <v>6025138</v>
      </c>
      <c r="L26" s="37">
        <v>18.140346645202637</v>
      </c>
      <c r="M26" s="38">
        <v>682974</v>
      </c>
      <c r="N26" s="36">
        <v>6551897</v>
      </c>
      <c r="O26" s="37">
        <v>19.327164000880238</v>
      </c>
      <c r="P26" s="39">
        <v>265693</v>
      </c>
    </row>
    <row r="27" spans="1:16" s="6" customFormat="1" ht="15.95" customHeight="1" x14ac:dyDescent="0.25">
      <c r="A27" s="35" t="s">
        <v>23</v>
      </c>
      <c r="B27" s="48">
        <v>0</v>
      </c>
      <c r="C27" s="37">
        <v>0</v>
      </c>
      <c r="D27" s="49">
        <v>0</v>
      </c>
      <c r="E27" s="36">
        <v>8098</v>
      </c>
      <c r="F27" s="37">
        <v>2.4147704272864407E-2</v>
      </c>
      <c r="G27" s="38">
        <v>80</v>
      </c>
      <c r="H27" s="39">
        <v>8261</v>
      </c>
      <c r="I27" s="40">
        <v>2.4896442882674768E-2</v>
      </c>
      <c r="J27" s="39">
        <v>1355</v>
      </c>
      <c r="K27" s="36">
        <v>0</v>
      </c>
      <c r="L27" s="37">
        <v>0</v>
      </c>
      <c r="M27" s="38">
        <v>0</v>
      </c>
      <c r="N27" s="36">
        <v>0</v>
      </c>
      <c r="O27" s="37">
        <v>0</v>
      </c>
      <c r="P27" s="39">
        <v>0</v>
      </c>
    </row>
    <row r="28" spans="1:16" s="6" customFormat="1" ht="15.95" customHeight="1" x14ac:dyDescent="0.25">
      <c r="A28" s="35" t="s">
        <v>24</v>
      </c>
      <c r="B28" s="48">
        <v>0</v>
      </c>
      <c r="C28" s="37">
        <v>0</v>
      </c>
      <c r="D28" s="49">
        <v>0</v>
      </c>
      <c r="E28" s="36">
        <v>8941</v>
      </c>
      <c r="F28" s="37">
        <v>2.6661474920187781E-2</v>
      </c>
      <c r="G28" s="38">
        <v>1</v>
      </c>
      <c r="H28" s="39">
        <v>0</v>
      </c>
      <c r="I28" s="40">
        <v>0</v>
      </c>
      <c r="J28" s="39">
        <v>0</v>
      </c>
      <c r="K28" s="36">
        <v>0</v>
      </c>
      <c r="L28" s="37">
        <v>0</v>
      </c>
      <c r="M28" s="38">
        <v>0</v>
      </c>
      <c r="N28" s="36">
        <v>7597</v>
      </c>
      <c r="O28" s="37">
        <v>2.24100691623643E-2</v>
      </c>
      <c r="P28" s="39">
        <v>0</v>
      </c>
    </row>
    <row r="29" spans="1:16" s="6" customFormat="1" ht="15.95" customHeight="1" x14ac:dyDescent="0.25">
      <c r="A29" s="35" t="s">
        <v>25</v>
      </c>
      <c r="B29" s="48">
        <v>0</v>
      </c>
      <c r="C29" s="37">
        <v>0</v>
      </c>
      <c r="D29" s="49">
        <v>0</v>
      </c>
      <c r="E29" s="36">
        <v>438791</v>
      </c>
      <c r="F29" s="37">
        <v>1.3084459503080323</v>
      </c>
      <c r="G29" s="38">
        <v>18964</v>
      </c>
      <c r="H29" s="39">
        <v>1013929</v>
      </c>
      <c r="I29" s="40">
        <v>3.0557106204560638</v>
      </c>
      <c r="J29" s="39">
        <v>26251</v>
      </c>
      <c r="K29" s="36">
        <v>1088492</v>
      </c>
      <c r="L29" s="37">
        <v>3.2772066300439771</v>
      </c>
      <c r="M29" s="38">
        <v>32096</v>
      </c>
      <c r="N29" s="36">
        <v>0</v>
      </c>
      <c r="O29" s="37">
        <v>0</v>
      </c>
      <c r="P29" s="39">
        <v>0</v>
      </c>
    </row>
    <row r="30" spans="1:16" s="6" customFormat="1" ht="15.95" customHeight="1" x14ac:dyDescent="0.25">
      <c r="A30" s="41" t="s">
        <v>26</v>
      </c>
      <c r="B30" s="42">
        <v>0</v>
      </c>
      <c r="C30" s="43">
        <v>0</v>
      </c>
      <c r="D30" s="44">
        <v>0</v>
      </c>
      <c r="E30" s="42">
        <v>0</v>
      </c>
      <c r="F30" s="43">
        <v>0</v>
      </c>
      <c r="G30" s="44">
        <v>0</v>
      </c>
      <c r="H30" s="46">
        <v>4393</v>
      </c>
      <c r="I30" s="43">
        <v>1.3239326181284379E-2</v>
      </c>
      <c r="J30" s="46">
        <v>169</v>
      </c>
      <c r="K30" s="45">
        <v>10228</v>
      </c>
      <c r="L30" s="43">
        <v>3.0794226702713295E-2</v>
      </c>
      <c r="M30" s="47">
        <v>91</v>
      </c>
      <c r="N30" s="45">
        <v>0</v>
      </c>
      <c r="O30" s="43">
        <v>0</v>
      </c>
      <c r="P30" s="46">
        <v>0</v>
      </c>
    </row>
    <row r="31" spans="1:16" x14ac:dyDescent="0.25">
      <c r="B31" s="91"/>
      <c r="C31" s="91"/>
      <c r="D31" s="91"/>
      <c r="E31" s="91"/>
      <c r="F31" s="91"/>
      <c r="G31" s="91"/>
      <c r="H31" s="91"/>
      <c r="I31" s="91"/>
      <c r="J31" s="91"/>
      <c r="K31" s="91"/>
      <c r="L31" s="91"/>
      <c r="M31" s="91"/>
      <c r="N31" s="91"/>
    </row>
    <row r="32" spans="1:16" x14ac:dyDescent="0.25">
      <c r="B32" s="91"/>
      <c r="C32" s="91"/>
      <c r="D32" s="91"/>
      <c r="E32" s="91"/>
      <c r="F32" s="91"/>
      <c r="G32" s="91"/>
      <c r="H32" s="91"/>
      <c r="I32" s="91"/>
      <c r="J32" s="91"/>
      <c r="K32" s="91"/>
      <c r="L32" s="91"/>
      <c r="M32" s="91"/>
      <c r="N32" s="91"/>
      <c r="O32" s="91"/>
    </row>
  </sheetData>
  <mergeCells count="6">
    <mergeCell ref="A2:S2"/>
    <mergeCell ref="B4:D4"/>
    <mergeCell ref="E4:G4"/>
    <mergeCell ref="H4:J4"/>
    <mergeCell ref="K4:M4"/>
    <mergeCell ref="N4:P4"/>
  </mergeCells>
  <phoneticPr fontId="2" type="noConversion"/>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732F9-42B6-5347-A3AE-E38799C4CBB8}">
  <dimension ref="A2:V119"/>
  <sheetViews>
    <sheetView workbookViewId="0">
      <selection activeCell="E29" sqref="E29"/>
    </sheetView>
  </sheetViews>
  <sheetFormatPr defaultColWidth="10.875" defaultRowHeight="15" x14ac:dyDescent="0.25"/>
  <cols>
    <col min="1" max="1" width="12.625" style="64" customWidth="1"/>
    <col min="2" max="2" width="17.125" style="64" bestFit="1" customWidth="1"/>
    <col min="3" max="3" width="13.125" style="64" bestFit="1" customWidth="1"/>
    <col min="4" max="4" width="16.125" style="64" customWidth="1"/>
    <col min="5" max="5" width="14.125" style="64" customWidth="1"/>
    <col min="6" max="6" width="15.625" style="64" bestFit="1" customWidth="1"/>
    <col min="7" max="7" width="25.625" style="64" bestFit="1" customWidth="1"/>
    <col min="8" max="8" width="9.625" style="64" bestFit="1" customWidth="1"/>
    <col min="9" max="9" width="17" style="64" bestFit="1" customWidth="1"/>
    <col min="10" max="10" width="14.375" style="64" bestFit="1" customWidth="1"/>
    <col min="11" max="11" width="15.875" style="64" bestFit="1" customWidth="1"/>
    <col min="12" max="12" width="12" style="64" bestFit="1" customWidth="1"/>
    <col min="13" max="13" width="14" style="64" customWidth="1"/>
    <col min="14" max="14" width="23.125" style="64" customWidth="1"/>
    <col min="15" max="15" width="23.625" style="64" customWidth="1"/>
    <col min="16" max="16384" width="10.875" style="64"/>
  </cols>
  <sheetData>
    <row r="2" spans="1:15" ht="64.5" customHeight="1" x14ac:dyDescent="0.25">
      <c r="A2" s="195" t="s">
        <v>27743</v>
      </c>
      <c r="B2" s="195"/>
      <c r="C2" s="195"/>
      <c r="D2" s="195"/>
      <c r="E2" s="195"/>
      <c r="F2" s="195"/>
      <c r="G2" s="195"/>
      <c r="H2" s="195"/>
      <c r="I2" s="195"/>
      <c r="J2" s="195"/>
      <c r="K2" s="195"/>
      <c r="L2" s="195"/>
      <c r="M2" s="195"/>
      <c r="N2" s="195"/>
      <c r="O2" s="195"/>
    </row>
    <row r="4" spans="1:15" ht="44.1" customHeight="1" x14ac:dyDescent="0.25">
      <c r="A4" s="4" t="s">
        <v>1798</v>
      </c>
      <c r="B4" s="4" t="s">
        <v>42</v>
      </c>
      <c r="C4" s="4" t="s">
        <v>1799</v>
      </c>
      <c r="D4" s="4" t="s">
        <v>1800</v>
      </c>
      <c r="E4" s="4" t="s">
        <v>1801</v>
      </c>
      <c r="F4" s="4" t="s">
        <v>1802</v>
      </c>
      <c r="G4" s="4" t="s">
        <v>1803</v>
      </c>
      <c r="H4" s="4" t="s">
        <v>1804</v>
      </c>
      <c r="I4" s="4" t="s">
        <v>1805</v>
      </c>
      <c r="J4" s="4" t="s">
        <v>1806</v>
      </c>
      <c r="K4" s="4" t="s">
        <v>1807</v>
      </c>
      <c r="L4" s="4" t="s">
        <v>1808</v>
      </c>
      <c r="M4" s="4" t="s">
        <v>1809</v>
      </c>
      <c r="N4" s="4" t="s">
        <v>1810</v>
      </c>
      <c r="O4" s="4" t="s">
        <v>1811</v>
      </c>
    </row>
    <row r="5" spans="1:15" ht="15.95" customHeight="1" x14ac:dyDescent="0.25">
      <c r="A5" s="20" t="s">
        <v>27</v>
      </c>
      <c r="B5" s="20" t="s">
        <v>10</v>
      </c>
      <c r="C5" s="65">
        <v>22725</v>
      </c>
      <c r="D5" s="65">
        <v>9593</v>
      </c>
      <c r="E5" s="65">
        <v>12</v>
      </c>
      <c r="F5" s="66">
        <v>42.213421342134211</v>
      </c>
      <c r="G5" s="66">
        <v>5.2805280528052806E-2</v>
      </c>
      <c r="H5" s="65">
        <v>266</v>
      </c>
      <c r="I5" s="65">
        <v>4714500</v>
      </c>
      <c r="J5" s="66">
        <v>17723.684209999999</v>
      </c>
      <c r="K5" s="65">
        <v>12500</v>
      </c>
      <c r="L5" s="65">
        <v>104500</v>
      </c>
      <c r="M5" s="66">
        <v>43.047593980000002</v>
      </c>
      <c r="N5" s="65">
        <v>9568</v>
      </c>
      <c r="O5" s="66">
        <f t="shared" ref="O5:O18" si="0">N5*100/D5</f>
        <v>99.739393307620134</v>
      </c>
    </row>
    <row r="6" spans="1:15" ht="15.95" customHeight="1" x14ac:dyDescent="0.25">
      <c r="A6" s="20" t="s">
        <v>28</v>
      </c>
      <c r="B6" s="20" t="s">
        <v>10</v>
      </c>
      <c r="C6" s="65">
        <v>14073</v>
      </c>
      <c r="D6" s="65">
        <v>5400</v>
      </c>
      <c r="E6" s="65">
        <v>19</v>
      </c>
      <c r="F6" s="66">
        <v>38.371349392453638</v>
      </c>
      <c r="G6" s="66">
        <v>0.13501030341789241</v>
      </c>
      <c r="H6" s="65">
        <v>153</v>
      </c>
      <c r="I6" s="65">
        <v>2639000</v>
      </c>
      <c r="J6" s="66">
        <v>17248.366010000002</v>
      </c>
      <c r="K6" s="65">
        <v>12000</v>
      </c>
      <c r="L6" s="65">
        <v>69500</v>
      </c>
      <c r="M6" s="66">
        <v>42.692287579999999</v>
      </c>
      <c r="N6" s="65">
        <v>5375</v>
      </c>
      <c r="O6" s="66">
        <f t="shared" si="0"/>
        <v>99.537037037037038</v>
      </c>
    </row>
    <row r="7" spans="1:15" ht="15.95" customHeight="1" x14ac:dyDescent="0.25">
      <c r="A7" s="20" t="s">
        <v>29</v>
      </c>
      <c r="B7" s="20" t="s">
        <v>10</v>
      </c>
      <c r="C7" s="65">
        <v>12467</v>
      </c>
      <c r="D7" s="65">
        <v>6611</v>
      </c>
      <c r="E7" s="65">
        <v>32</v>
      </c>
      <c r="F7" s="66">
        <v>53.027993903906314</v>
      </c>
      <c r="G7" s="66">
        <v>0.25667762894040264</v>
      </c>
      <c r="H7" s="65">
        <v>186</v>
      </c>
      <c r="I7" s="65">
        <v>3301057</v>
      </c>
      <c r="J7" s="66">
        <v>17747.618279999999</v>
      </c>
      <c r="K7" s="65">
        <v>13000</v>
      </c>
      <c r="L7" s="65">
        <v>79000</v>
      </c>
      <c r="M7" s="66">
        <v>42.380967740000003</v>
      </c>
      <c r="N7" s="65">
        <v>6565</v>
      </c>
      <c r="O7" s="66">
        <f t="shared" si="0"/>
        <v>99.304189986386319</v>
      </c>
    </row>
    <row r="8" spans="1:15" ht="15.95" customHeight="1" x14ac:dyDescent="0.25">
      <c r="A8" s="20" t="s">
        <v>30</v>
      </c>
      <c r="B8" s="20" t="s">
        <v>10</v>
      </c>
      <c r="C8" s="65">
        <v>12283</v>
      </c>
      <c r="D8" s="65">
        <v>3923</v>
      </c>
      <c r="E8" s="65">
        <v>13</v>
      </c>
      <c r="F8" s="66">
        <v>31.938451518358708</v>
      </c>
      <c r="G8" s="66">
        <v>0.10583733615566229</v>
      </c>
      <c r="H8" s="65">
        <v>132</v>
      </c>
      <c r="I8" s="65">
        <v>1880500</v>
      </c>
      <c r="J8" s="66">
        <v>14246.21212</v>
      </c>
      <c r="K8" s="65">
        <v>11000</v>
      </c>
      <c r="L8" s="65">
        <v>80500</v>
      </c>
      <c r="M8" s="66">
        <v>43.124772729999997</v>
      </c>
      <c r="N8" s="65">
        <v>3891</v>
      </c>
      <c r="O8" s="66">
        <f t="shared" si="0"/>
        <v>99.184297731328058</v>
      </c>
    </row>
    <row r="9" spans="1:15" ht="15.95" customHeight="1" x14ac:dyDescent="0.25">
      <c r="A9" s="20" t="s">
        <v>31</v>
      </c>
      <c r="B9" s="20" t="s">
        <v>10</v>
      </c>
      <c r="C9" s="65">
        <v>11555</v>
      </c>
      <c r="D9" s="65">
        <v>4225</v>
      </c>
      <c r="E9" s="65">
        <v>8</v>
      </c>
      <c r="F9" s="66">
        <v>36.564257897014279</v>
      </c>
      <c r="G9" s="66">
        <v>6.9234097793163127E-2</v>
      </c>
      <c r="H9" s="65">
        <v>125</v>
      </c>
      <c r="I9" s="65">
        <v>2047000</v>
      </c>
      <c r="J9" s="66">
        <v>16376</v>
      </c>
      <c r="K9" s="65">
        <v>14000</v>
      </c>
      <c r="L9" s="65">
        <v>69500</v>
      </c>
      <c r="M9" s="66">
        <v>42.877360000000003</v>
      </c>
      <c r="N9" s="65">
        <v>4207</v>
      </c>
      <c r="O9" s="66">
        <f t="shared" si="0"/>
        <v>99.573964497041416</v>
      </c>
    </row>
    <row r="10" spans="1:15" ht="15.95" customHeight="1" x14ac:dyDescent="0.25">
      <c r="A10" s="20" t="s">
        <v>32</v>
      </c>
      <c r="B10" s="20" t="s">
        <v>10</v>
      </c>
      <c r="C10" s="65">
        <v>10124</v>
      </c>
      <c r="D10" s="65">
        <v>4004</v>
      </c>
      <c r="E10" s="65">
        <v>22</v>
      </c>
      <c r="F10" s="66">
        <v>39.549585144211775</v>
      </c>
      <c r="G10" s="66">
        <v>0.21730541288028446</v>
      </c>
      <c r="H10" s="65">
        <v>118</v>
      </c>
      <c r="I10" s="65">
        <v>1938500</v>
      </c>
      <c r="J10" s="66">
        <v>16427.966100000001</v>
      </c>
      <c r="K10" s="65">
        <v>12750</v>
      </c>
      <c r="L10" s="65">
        <v>59000</v>
      </c>
      <c r="M10" s="66">
        <v>42.593644070000003</v>
      </c>
      <c r="N10" s="65">
        <v>3959</v>
      </c>
      <c r="O10" s="66">
        <f t="shared" si="0"/>
        <v>98.87612387612387</v>
      </c>
    </row>
    <row r="11" spans="1:15" ht="15.95" customHeight="1" x14ac:dyDescent="0.25">
      <c r="A11" s="20" t="s">
        <v>33</v>
      </c>
      <c r="B11" s="20" t="s">
        <v>10</v>
      </c>
      <c r="C11" s="65">
        <v>9374</v>
      </c>
      <c r="D11" s="65">
        <v>3995</v>
      </c>
      <c r="E11" s="65">
        <v>34</v>
      </c>
      <c r="F11" s="66">
        <v>42.617879240452318</v>
      </c>
      <c r="G11" s="66">
        <v>0.36270535523789205</v>
      </c>
      <c r="H11" s="65">
        <v>132</v>
      </c>
      <c r="I11" s="65">
        <v>1945295</v>
      </c>
      <c r="J11" s="66">
        <v>14737.083329999999</v>
      </c>
      <c r="K11" s="65">
        <v>11750</v>
      </c>
      <c r="L11" s="65">
        <v>51500</v>
      </c>
      <c r="M11" s="66">
        <v>42.025303030000003</v>
      </c>
      <c r="N11" s="65">
        <v>3956</v>
      </c>
      <c r="O11" s="66">
        <f t="shared" si="0"/>
        <v>99.023779724655824</v>
      </c>
    </row>
    <row r="12" spans="1:15" ht="15.95" customHeight="1" x14ac:dyDescent="0.25">
      <c r="A12" s="20" t="s">
        <v>34</v>
      </c>
      <c r="B12" s="20" t="s">
        <v>10</v>
      </c>
      <c r="C12" s="65">
        <v>8682</v>
      </c>
      <c r="D12" s="65">
        <v>3697</v>
      </c>
      <c r="E12" s="65">
        <v>7</v>
      </c>
      <c r="F12" s="66">
        <v>42.582354296245107</v>
      </c>
      <c r="G12" s="66">
        <v>8.0626583736466251E-2</v>
      </c>
      <c r="H12" s="65">
        <v>105</v>
      </c>
      <c r="I12" s="65">
        <v>1772000</v>
      </c>
      <c r="J12" s="66">
        <v>16876.190480000001</v>
      </c>
      <c r="K12" s="65">
        <v>12500</v>
      </c>
      <c r="L12" s="65">
        <v>57500</v>
      </c>
      <c r="M12" s="66">
        <v>42.733904760000001</v>
      </c>
      <c r="N12" s="65">
        <v>3675</v>
      </c>
      <c r="O12" s="66">
        <f t="shared" si="0"/>
        <v>99.404922910467945</v>
      </c>
    </row>
    <row r="13" spans="1:15" ht="15.95" customHeight="1" x14ac:dyDescent="0.25">
      <c r="A13" s="20" t="s">
        <v>35</v>
      </c>
      <c r="B13" s="20" t="s">
        <v>10</v>
      </c>
      <c r="C13" s="65">
        <v>8141</v>
      </c>
      <c r="D13" s="65">
        <v>2499</v>
      </c>
      <c r="E13" s="65">
        <v>3</v>
      </c>
      <c r="F13" s="66">
        <v>30.696474634565778</v>
      </c>
      <c r="G13" s="66">
        <v>3.6850509765385085E-2</v>
      </c>
      <c r="H13" s="65">
        <v>81</v>
      </c>
      <c r="I13" s="65">
        <v>1231500</v>
      </c>
      <c r="J13" s="66">
        <v>15203.7037</v>
      </c>
      <c r="K13" s="65">
        <v>11000</v>
      </c>
      <c r="L13" s="65">
        <v>63500</v>
      </c>
      <c r="M13" s="66">
        <v>42.85098765</v>
      </c>
      <c r="N13" s="65">
        <v>2495</v>
      </c>
      <c r="O13" s="66">
        <f t="shared" si="0"/>
        <v>99.839935974389761</v>
      </c>
    </row>
    <row r="14" spans="1:15" ht="15.95" customHeight="1" x14ac:dyDescent="0.25">
      <c r="A14" s="20" t="s">
        <v>36</v>
      </c>
      <c r="B14" s="20" t="s">
        <v>10</v>
      </c>
      <c r="C14" s="65">
        <v>8036</v>
      </c>
      <c r="D14" s="65">
        <v>3319</v>
      </c>
      <c r="E14" s="65">
        <v>37</v>
      </c>
      <c r="F14" s="66">
        <v>41.301642608262817</v>
      </c>
      <c r="G14" s="66">
        <v>0.46042807366849181</v>
      </c>
      <c r="H14" s="65">
        <v>77</v>
      </c>
      <c r="I14" s="65">
        <v>1601000</v>
      </c>
      <c r="J14" s="66">
        <v>20792.20779</v>
      </c>
      <c r="K14" s="65">
        <v>15000</v>
      </c>
      <c r="L14" s="65">
        <v>84000</v>
      </c>
      <c r="M14" s="66">
        <v>42.634935059999997</v>
      </c>
      <c r="N14" s="65">
        <v>3290</v>
      </c>
      <c r="O14" s="66">
        <f t="shared" si="0"/>
        <v>99.126242844230191</v>
      </c>
    </row>
    <row r="15" spans="1:15" ht="15.95" customHeight="1" x14ac:dyDescent="0.25">
      <c r="A15" s="20" t="s">
        <v>37</v>
      </c>
      <c r="B15" s="20" t="s">
        <v>10</v>
      </c>
      <c r="C15" s="65">
        <v>6623</v>
      </c>
      <c r="D15" s="65">
        <v>2141</v>
      </c>
      <c r="E15" s="65">
        <v>8</v>
      </c>
      <c r="F15" s="66">
        <v>32.326740147969197</v>
      </c>
      <c r="G15" s="66">
        <v>0.12079118224369621</v>
      </c>
      <c r="H15" s="65">
        <v>65</v>
      </c>
      <c r="I15" s="65">
        <v>1050000</v>
      </c>
      <c r="J15" s="66">
        <v>16153.846149999999</v>
      </c>
      <c r="K15" s="65">
        <v>14000</v>
      </c>
      <c r="L15" s="65">
        <v>53500</v>
      </c>
      <c r="M15" s="66">
        <v>42.168923079999999</v>
      </c>
      <c r="N15" s="65">
        <v>2131</v>
      </c>
      <c r="O15" s="66">
        <f t="shared" si="0"/>
        <v>99.532928538066329</v>
      </c>
    </row>
    <row r="16" spans="1:15" ht="15.95" customHeight="1" x14ac:dyDescent="0.25">
      <c r="A16" s="20" t="s">
        <v>38</v>
      </c>
      <c r="B16" s="20" t="s">
        <v>10</v>
      </c>
      <c r="C16" s="65">
        <v>5214</v>
      </c>
      <c r="D16" s="65">
        <v>1491</v>
      </c>
      <c r="E16" s="65">
        <v>5</v>
      </c>
      <c r="F16" s="66">
        <v>28.596087456846952</v>
      </c>
      <c r="G16" s="66">
        <v>9.5895665515918674E-2</v>
      </c>
      <c r="H16" s="65">
        <v>43</v>
      </c>
      <c r="I16" s="65">
        <v>691500</v>
      </c>
      <c r="J16" s="66">
        <v>16081.395350000001</v>
      </c>
      <c r="K16" s="65">
        <v>15000</v>
      </c>
      <c r="L16" s="65">
        <v>37500</v>
      </c>
      <c r="M16" s="66">
        <v>42.834883720000001</v>
      </c>
      <c r="N16" s="65">
        <v>1473</v>
      </c>
      <c r="O16" s="66">
        <f t="shared" si="0"/>
        <v>98.792756539235413</v>
      </c>
    </row>
    <row r="17" spans="1:15" ht="15.95" customHeight="1" x14ac:dyDescent="0.25">
      <c r="A17" s="20" t="s">
        <v>39</v>
      </c>
      <c r="B17" s="20" t="s">
        <v>10</v>
      </c>
      <c r="C17" s="65">
        <v>4127</v>
      </c>
      <c r="D17" s="65">
        <v>1157</v>
      </c>
      <c r="E17" s="65">
        <v>6</v>
      </c>
      <c r="F17" s="66">
        <v>28.034892173491642</v>
      </c>
      <c r="G17" s="66">
        <v>0.14538405621516839</v>
      </c>
      <c r="H17" s="65">
        <v>28</v>
      </c>
      <c r="I17" s="65">
        <v>542000</v>
      </c>
      <c r="J17" s="66">
        <v>19357.14286</v>
      </c>
      <c r="K17" s="65">
        <v>10250</v>
      </c>
      <c r="L17" s="65">
        <v>69500</v>
      </c>
      <c r="M17" s="66">
        <v>42.515357139999999</v>
      </c>
      <c r="N17" s="65">
        <v>1151</v>
      </c>
      <c r="O17" s="66">
        <f t="shared" si="0"/>
        <v>99.481417458945543</v>
      </c>
    </row>
    <row r="18" spans="1:15" ht="15.95" customHeight="1" x14ac:dyDescent="0.25">
      <c r="A18" s="20" t="s">
        <v>40</v>
      </c>
      <c r="B18" s="20" t="s">
        <v>10</v>
      </c>
      <c r="C18" s="65">
        <v>921</v>
      </c>
      <c r="D18" s="65">
        <v>651</v>
      </c>
      <c r="E18" s="65">
        <v>34</v>
      </c>
      <c r="F18" s="66">
        <v>70.68403908794788</v>
      </c>
      <c r="G18" s="66">
        <v>3.6916395222584146</v>
      </c>
      <c r="H18" s="65">
        <v>20</v>
      </c>
      <c r="I18" s="65">
        <v>315000</v>
      </c>
      <c r="J18" s="66">
        <v>15750</v>
      </c>
      <c r="K18" s="65">
        <v>10500</v>
      </c>
      <c r="L18" s="65">
        <v>49000</v>
      </c>
      <c r="M18" s="66">
        <v>43.155999999999999</v>
      </c>
      <c r="N18" s="65">
        <v>618</v>
      </c>
      <c r="O18" s="66">
        <f t="shared" si="0"/>
        <v>94.930875576036868</v>
      </c>
    </row>
    <row r="19" spans="1:15" ht="15.95" customHeight="1" x14ac:dyDescent="0.25">
      <c r="A19" s="122" t="s">
        <v>1812</v>
      </c>
      <c r="B19" s="122" t="s">
        <v>10</v>
      </c>
      <c r="C19" s="123" t="s">
        <v>4</v>
      </c>
      <c r="D19" s="123" t="s">
        <v>4</v>
      </c>
      <c r="E19" s="123" t="s">
        <v>4</v>
      </c>
      <c r="F19" s="124" t="s">
        <v>4</v>
      </c>
      <c r="G19" s="124" t="s">
        <v>4</v>
      </c>
      <c r="H19" s="123" t="s">
        <v>4</v>
      </c>
      <c r="I19" s="123" t="s">
        <v>4</v>
      </c>
      <c r="J19" s="124" t="s">
        <v>4</v>
      </c>
      <c r="K19" s="123" t="s">
        <v>4</v>
      </c>
      <c r="L19" s="123" t="s">
        <v>4</v>
      </c>
      <c r="M19" s="124" t="s">
        <v>4</v>
      </c>
      <c r="N19" s="123" t="s">
        <v>4</v>
      </c>
      <c r="O19" s="124" t="s">
        <v>4</v>
      </c>
    </row>
    <row r="20" spans="1:15" ht="15.95" customHeight="1" x14ac:dyDescent="0.25">
      <c r="A20" s="70" t="s">
        <v>1813</v>
      </c>
      <c r="B20" s="70" t="s">
        <v>10</v>
      </c>
      <c r="C20" s="71">
        <f>SUM(C5:C19)</f>
        <v>134345</v>
      </c>
      <c r="D20" s="71">
        <f>SUM(D5:D19)</f>
        <v>52706</v>
      </c>
      <c r="E20" s="71">
        <f>SUM(E5:E19)</f>
        <v>240</v>
      </c>
      <c r="F20" s="72">
        <f>D20*100/C20</f>
        <v>39.231828501246788</v>
      </c>
      <c r="G20" s="72">
        <f>E20*100/C20</f>
        <v>0.17864453459376978</v>
      </c>
      <c r="H20" s="71">
        <f>SUM(H5:H19)</f>
        <v>1531</v>
      </c>
      <c r="I20" s="71">
        <f>SUM(I5:I19)</f>
        <v>25668852</v>
      </c>
      <c r="J20" s="72">
        <v>16766.07</v>
      </c>
      <c r="K20" s="71">
        <v>12500</v>
      </c>
      <c r="L20" s="71">
        <f>MAX(L5:L18)</f>
        <v>104500</v>
      </c>
      <c r="M20" s="72">
        <v>42.5</v>
      </c>
      <c r="N20" s="71">
        <f>SUM(N5:N19)</f>
        <v>52354</v>
      </c>
      <c r="O20" s="72">
        <f t="shared" ref="O20:O49" si="1">N20*100/D20</f>
        <v>99.332144347892083</v>
      </c>
    </row>
    <row r="21" spans="1:15" ht="15.95" customHeight="1" x14ac:dyDescent="0.25">
      <c r="A21" s="22" t="s">
        <v>27</v>
      </c>
      <c r="B21" s="22" t="s">
        <v>1119</v>
      </c>
      <c r="C21" s="23">
        <v>22582</v>
      </c>
      <c r="D21" s="23">
        <v>9465</v>
      </c>
      <c r="E21" s="23">
        <v>15</v>
      </c>
      <c r="F21" s="67">
        <v>41.913913736604378</v>
      </c>
      <c r="G21" s="67">
        <v>6.6424585953414217E-2</v>
      </c>
      <c r="H21" s="23">
        <v>267</v>
      </c>
      <c r="I21" s="23">
        <v>4655500</v>
      </c>
      <c r="J21" s="67">
        <v>17436.329590000001</v>
      </c>
      <c r="K21" s="23">
        <v>12500</v>
      </c>
      <c r="L21" s="23">
        <v>73500</v>
      </c>
      <c r="M21" s="67">
        <v>42.995505620000003</v>
      </c>
      <c r="N21" s="23">
        <v>9448</v>
      </c>
      <c r="O21" s="67">
        <f t="shared" si="1"/>
        <v>99.820390913893291</v>
      </c>
    </row>
    <row r="22" spans="1:15" ht="15.95" customHeight="1" x14ac:dyDescent="0.25">
      <c r="A22" s="22" t="s">
        <v>28</v>
      </c>
      <c r="B22" s="22" t="s">
        <v>1119</v>
      </c>
      <c r="C22" s="23">
        <v>13942</v>
      </c>
      <c r="D22" s="23">
        <v>5313</v>
      </c>
      <c r="E22" s="23">
        <v>17</v>
      </c>
      <c r="F22" s="67">
        <v>38.107875484148614</v>
      </c>
      <c r="G22" s="67">
        <v>0.12193372543394061</v>
      </c>
      <c r="H22" s="23">
        <v>151</v>
      </c>
      <c r="I22" s="23">
        <v>2598000</v>
      </c>
      <c r="J22" s="67">
        <v>17205.298009999999</v>
      </c>
      <c r="K22" s="23">
        <v>12000</v>
      </c>
      <c r="L22" s="23">
        <v>84000</v>
      </c>
      <c r="M22" s="67">
        <v>42.96774834</v>
      </c>
      <c r="N22" s="23">
        <v>5293</v>
      </c>
      <c r="O22" s="67">
        <f t="shared" si="1"/>
        <v>99.623564840956149</v>
      </c>
    </row>
    <row r="23" spans="1:15" ht="15.95" customHeight="1" x14ac:dyDescent="0.25">
      <c r="A23" s="22" t="s">
        <v>29</v>
      </c>
      <c r="B23" s="22" t="s">
        <v>1119</v>
      </c>
      <c r="C23" s="23">
        <v>12400</v>
      </c>
      <c r="D23" s="23">
        <v>6531</v>
      </c>
      <c r="E23" s="23">
        <v>38</v>
      </c>
      <c r="F23" s="67">
        <v>52.669354838709701</v>
      </c>
      <c r="G23" s="67">
        <v>0.30645161290322581</v>
      </c>
      <c r="H23" s="23">
        <v>184</v>
      </c>
      <c r="I23" s="23">
        <v>3265040</v>
      </c>
      <c r="J23" s="67">
        <v>17744.782609999998</v>
      </c>
      <c r="K23" s="23">
        <v>13000</v>
      </c>
      <c r="L23" s="23">
        <v>79500</v>
      </c>
      <c r="M23" s="67">
        <v>42.394347830000001</v>
      </c>
      <c r="N23" s="23">
        <v>6490</v>
      </c>
      <c r="O23" s="67">
        <f t="shared" si="1"/>
        <v>99.372224774154034</v>
      </c>
    </row>
    <row r="24" spans="1:15" ht="15.95" customHeight="1" x14ac:dyDescent="0.25">
      <c r="A24" s="22" t="s">
        <v>30</v>
      </c>
      <c r="B24" s="22" t="s">
        <v>1119</v>
      </c>
      <c r="C24" s="23">
        <v>11813</v>
      </c>
      <c r="D24" s="23">
        <v>4526</v>
      </c>
      <c r="E24" s="23">
        <v>14</v>
      </c>
      <c r="F24" s="67">
        <v>38.313722170490138</v>
      </c>
      <c r="G24" s="67">
        <v>0.11851350207398628</v>
      </c>
      <c r="H24" s="23">
        <v>129</v>
      </c>
      <c r="I24" s="23">
        <v>2203500</v>
      </c>
      <c r="J24" s="67">
        <v>17081.395349999999</v>
      </c>
      <c r="K24" s="23">
        <v>13000</v>
      </c>
      <c r="L24" s="23">
        <v>94500</v>
      </c>
      <c r="M24" s="67">
        <v>42.678914730000002</v>
      </c>
      <c r="N24" s="23">
        <v>4506</v>
      </c>
      <c r="O24" s="67">
        <f t="shared" si="1"/>
        <v>99.558108705258505</v>
      </c>
    </row>
    <row r="25" spans="1:15" ht="15.95" customHeight="1" x14ac:dyDescent="0.25">
      <c r="A25" s="22" t="s">
        <v>31</v>
      </c>
      <c r="B25" s="22" t="s">
        <v>1119</v>
      </c>
      <c r="C25" s="23">
        <v>11244</v>
      </c>
      <c r="D25" s="23">
        <v>4063</v>
      </c>
      <c r="E25" s="23">
        <v>10</v>
      </c>
      <c r="F25" s="67">
        <v>36.134827463536105</v>
      </c>
      <c r="G25" s="67">
        <v>8.8936321593738876E-2</v>
      </c>
      <c r="H25" s="23">
        <v>115</v>
      </c>
      <c r="I25" s="23">
        <v>1959000</v>
      </c>
      <c r="J25" s="67">
        <v>17034.782609999998</v>
      </c>
      <c r="K25" s="23">
        <v>14000</v>
      </c>
      <c r="L25" s="23">
        <v>69500</v>
      </c>
      <c r="M25" s="67">
        <v>42.988521740000003</v>
      </c>
      <c r="N25" s="23">
        <v>4036</v>
      </c>
      <c r="O25" s="67">
        <f t="shared" si="1"/>
        <v>99.335466404134877</v>
      </c>
    </row>
    <row r="26" spans="1:15" ht="15.95" customHeight="1" x14ac:dyDescent="0.25">
      <c r="A26" s="22" t="s">
        <v>32</v>
      </c>
      <c r="B26" s="22" t="s">
        <v>1119</v>
      </c>
      <c r="C26" s="23">
        <v>10271</v>
      </c>
      <c r="D26" s="23">
        <v>4233</v>
      </c>
      <c r="E26" s="23">
        <v>18</v>
      </c>
      <c r="F26" s="67">
        <v>41.213124330639666</v>
      </c>
      <c r="G26" s="67">
        <v>0.17525070587089864</v>
      </c>
      <c r="H26" s="23">
        <v>109</v>
      </c>
      <c r="I26" s="23">
        <v>2048500</v>
      </c>
      <c r="J26" s="67">
        <v>18793.577979999998</v>
      </c>
      <c r="K26" s="23">
        <v>14000</v>
      </c>
      <c r="L26" s="23">
        <v>80000</v>
      </c>
      <c r="M26" s="67">
        <v>42.646697250000003</v>
      </c>
      <c r="N26" s="23">
        <v>4187</v>
      </c>
      <c r="O26" s="67">
        <f t="shared" si="1"/>
        <v>98.913300259862979</v>
      </c>
    </row>
    <row r="27" spans="1:15" ht="15.95" customHeight="1" x14ac:dyDescent="0.25">
      <c r="A27" s="22" t="s">
        <v>33</v>
      </c>
      <c r="B27" s="22" t="s">
        <v>1119</v>
      </c>
      <c r="C27" s="23">
        <v>9210</v>
      </c>
      <c r="D27" s="23">
        <v>3872</v>
      </c>
      <c r="E27" s="23">
        <v>41</v>
      </c>
      <c r="F27" s="67">
        <v>42.041259500542886</v>
      </c>
      <c r="G27" s="67">
        <v>0.44516829533116176</v>
      </c>
      <c r="H27" s="23">
        <v>121</v>
      </c>
      <c r="I27" s="23">
        <v>1872494</v>
      </c>
      <c r="J27" s="67">
        <v>15475.157020000001</v>
      </c>
      <c r="K27" s="23">
        <v>12500</v>
      </c>
      <c r="L27" s="23">
        <v>48500</v>
      </c>
      <c r="M27" s="67">
        <v>42.336280989999999</v>
      </c>
      <c r="N27" s="23">
        <v>3828</v>
      </c>
      <c r="O27" s="67">
        <f t="shared" si="1"/>
        <v>98.86363636363636</v>
      </c>
    </row>
    <row r="28" spans="1:15" ht="15.95" customHeight="1" x14ac:dyDescent="0.25">
      <c r="A28" s="22" t="s">
        <v>34</v>
      </c>
      <c r="B28" s="22" t="s">
        <v>1119</v>
      </c>
      <c r="C28" s="23">
        <v>8605</v>
      </c>
      <c r="D28" s="23">
        <v>3617</v>
      </c>
      <c r="E28" s="23">
        <v>5</v>
      </c>
      <c r="F28" s="67">
        <v>42.033701336432308</v>
      </c>
      <c r="G28" s="67">
        <v>5.8105752469494482E-2</v>
      </c>
      <c r="H28" s="23">
        <v>106</v>
      </c>
      <c r="I28" s="23">
        <v>1739500</v>
      </c>
      <c r="J28" s="67">
        <v>16410.377359999999</v>
      </c>
      <c r="K28" s="23">
        <v>12000</v>
      </c>
      <c r="L28" s="23">
        <v>80000</v>
      </c>
      <c r="M28" s="67">
        <v>42.70811321</v>
      </c>
      <c r="N28" s="23">
        <v>3597</v>
      </c>
      <c r="O28" s="67">
        <f t="shared" si="1"/>
        <v>99.447055570915126</v>
      </c>
    </row>
    <row r="29" spans="1:15" ht="15.95" customHeight="1" x14ac:dyDescent="0.25">
      <c r="A29" s="22" t="s">
        <v>35</v>
      </c>
      <c r="B29" s="22" t="s">
        <v>1119</v>
      </c>
      <c r="C29" s="23">
        <v>7994</v>
      </c>
      <c r="D29" s="23">
        <v>2467</v>
      </c>
      <c r="E29" s="23">
        <v>3</v>
      </c>
      <c r="F29" s="67">
        <v>30.860645484113086</v>
      </c>
      <c r="G29" s="67">
        <v>3.7528146109582189E-2</v>
      </c>
      <c r="H29" s="23">
        <v>78</v>
      </c>
      <c r="I29" s="23">
        <v>1194500</v>
      </c>
      <c r="J29" s="67">
        <v>15314.102559999999</v>
      </c>
      <c r="K29" s="23">
        <v>10000</v>
      </c>
      <c r="L29" s="23">
        <v>64000</v>
      </c>
      <c r="M29" s="67">
        <v>42.69782051</v>
      </c>
      <c r="N29" s="23">
        <v>2464</v>
      </c>
      <c r="O29" s="67">
        <f t="shared" si="1"/>
        <v>99.878394811511953</v>
      </c>
    </row>
    <row r="30" spans="1:15" ht="15.95" customHeight="1" x14ac:dyDescent="0.25">
      <c r="A30" s="22" t="s">
        <v>36</v>
      </c>
      <c r="B30" s="22" t="s">
        <v>1119</v>
      </c>
      <c r="C30" s="23">
        <v>8706</v>
      </c>
      <c r="D30" s="23">
        <v>2914</v>
      </c>
      <c r="E30" s="23">
        <v>29</v>
      </c>
      <c r="F30" s="67">
        <v>33.47116930852286</v>
      </c>
      <c r="G30" s="67">
        <v>0.33310360670801747</v>
      </c>
      <c r="H30" s="23">
        <v>95</v>
      </c>
      <c r="I30" s="23">
        <v>1380000</v>
      </c>
      <c r="J30" s="67">
        <v>14526.315790000001</v>
      </c>
      <c r="K30" s="23">
        <v>11500</v>
      </c>
      <c r="L30" s="23">
        <v>66500</v>
      </c>
      <c r="M30" s="67">
        <v>43.498631580000001</v>
      </c>
      <c r="N30" s="23">
        <v>2885</v>
      </c>
      <c r="O30" s="67">
        <f t="shared" si="1"/>
        <v>99.004804392587502</v>
      </c>
    </row>
    <row r="31" spans="1:15" ht="15.95" customHeight="1" x14ac:dyDescent="0.25">
      <c r="A31" s="22" t="s">
        <v>37</v>
      </c>
      <c r="B31" s="22" t="s">
        <v>1119</v>
      </c>
      <c r="C31" s="23">
        <v>6599</v>
      </c>
      <c r="D31" s="23">
        <v>2144</v>
      </c>
      <c r="E31" s="23">
        <v>12</v>
      </c>
      <c r="F31" s="67">
        <v>32.489771177451132</v>
      </c>
      <c r="G31" s="67">
        <v>0.18184573420215183</v>
      </c>
      <c r="H31" s="23">
        <v>63</v>
      </c>
      <c r="I31" s="23">
        <v>1054000</v>
      </c>
      <c r="J31" s="67">
        <v>16730.158729999999</v>
      </c>
      <c r="K31" s="23">
        <v>13000</v>
      </c>
      <c r="L31" s="23">
        <v>53000</v>
      </c>
      <c r="M31" s="67">
        <v>42.282698410000002</v>
      </c>
      <c r="N31" s="23">
        <v>2130</v>
      </c>
      <c r="O31" s="67">
        <f t="shared" si="1"/>
        <v>99.347014925373131</v>
      </c>
    </row>
    <row r="32" spans="1:15" ht="15.95" customHeight="1" x14ac:dyDescent="0.25">
      <c r="A32" s="22" t="s">
        <v>38</v>
      </c>
      <c r="B32" s="22" t="s">
        <v>1119</v>
      </c>
      <c r="C32" s="23">
        <v>5266</v>
      </c>
      <c r="D32" s="23">
        <v>1518</v>
      </c>
      <c r="E32" s="23">
        <v>5</v>
      </c>
      <c r="F32" s="67">
        <v>28.826433725788075</v>
      </c>
      <c r="G32" s="67">
        <v>9.4948727687048998E-2</v>
      </c>
      <c r="H32" s="23">
        <v>47</v>
      </c>
      <c r="I32" s="23">
        <v>713500</v>
      </c>
      <c r="J32" s="67">
        <v>15180.851060000001</v>
      </c>
      <c r="K32" s="23">
        <v>12500</v>
      </c>
      <c r="L32" s="23">
        <v>43500</v>
      </c>
      <c r="M32" s="67">
        <v>42.72042553</v>
      </c>
      <c r="N32" s="23">
        <v>1502</v>
      </c>
      <c r="O32" s="67">
        <f t="shared" si="1"/>
        <v>98.945981554677203</v>
      </c>
    </row>
    <row r="33" spans="1:22" ht="15.95" customHeight="1" x14ac:dyDescent="0.25">
      <c r="A33" s="22" t="s">
        <v>39</v>
      </c>
      <c r="B33" s="22" t="s">
        <v>1119</v>
      </c>
      <c r="C33" s="23">
        <v>4215</v>
      </c>
      <c r="D33" s="23">
        <v>1249</v>
      </c>
      <c r="E33" s="23">
        <v>5</v>
      </c>
      <c r="F33" s="67">
        <v>29.632265717674969</v>
      </c>
      <c r="G33" s="67">
        <v>0.11862396204033215</v>
      </c>
      <c r="H33" s="23">
        <v>35</v>
      </c>
      <c r="I33" s="23">
        <v>592000</v>
      </c>
      <c r="J33" s="67">
        <v>16914.28571</v>
      </c>
      <c r="K33" s="23">
        <v>12000</v>
      </c>
      <c r="L33" s="23">
        <v>54500</v>
      </c>
      <c r="M33" s="67">
        <v>42.392285710000003</v>
      </c>
      <c r="N33" s="23">
        <v>1246</v>
      </c>
      <c r="O33" s="67">
        <f t="shared" si="1"/>
        <v>99.759807846277027</v>
      </c>
    </row>
    <row r="34" spans="1:22" ht="15.95" customHeight="1" x14ac:dyDescent="0.25">
      <c r="A34" s="22" t="s">
        <v>40</v>
      </c>
      <c r="B34" s="22" t="s">
        <v>1119</v>
      </c>
      <c r="C34" s="23">
        <v>927</v>
      </c>
      <c r="D34" s="23">
        <v>653</v>
      </c>
      <c r="E34" s="23">
        <v>32</v>
      </c>
      <c r="F34" s="67">
        <v>70.442286947141312</v>
      </c>
      <c r="G34" s="67">
        <v>3.4519956850053939</v>
      </c>
      <c r="H34" s="23">
        <v>19</v>
      </c>
      <c r="I34" s="23">
        <v>309500</v>
      </c>
      <c r="J34" s="67">
        <v>16289.473679999999</v>
      </c>
      <c r="K34" s="23">
        <v>11000</v>
      </c>
      <c r="L34" s="23">
        <v>49000</v>
      </c>
      <c r="M34" s="67">
        <v>43.193157890000002</v>
      </c>
      <c r="N34" s="23">
        <v>620</v>
      </c>
      <c r="O34" s="67">
        <f t="shared" si="1"/>
        <v>94.946401225114855</v>
      </c>
    </row>
    <row r="35" spans="1:22" ht="15.95" customHeight="1" x14ac:dyDescent="0.25">
      <c r="A35" s="25" t="s">
        <v>1812</v>
      </c>
      <c r="B35" s="25" t="s">
        <v>1119</v>
      </c>
      <c r="C35" s="125">
        <v>919</v>
      </c>
      <c r="D35" s="125">
        <v>521</v>
      </c>
      <c r="E35" s="125">
        <v>29</v>
      </c>
      <c r="F35" s="126">
        <v>56.692056583242653</v>
      </c>
      <c r="G35" s="126">
        <v>3.1556039173014145</v>
      </c>
      <c r="H35" s="125">
        <v>16</v>
      </c>
      <c r="I35" s="125">
        <v>238500</v>
      </c>
      <c r="J35" s="126">
        <v>14906.25</v>
      </c>
      <c r="K35" s="125">
        <v>10750</v>
      </c>
      <c r="L35" s="125">
        <v>56000</v>
      </c>
      <c r="M35" s="126">
        <v>42.34375</v>
      </c>
      <c r="N35" s="125">
        <v>448</v>
      </c>
      <c r="O35" s="126">
        <f t="shared" si="1"/>
        <v>85.988483685220729</v>
      </c>
    </row>
    <row r="36" spans="1:22" ht="15.95" customHeight="1" x14ac:dyDescent="0.25">
      <c r="A36" s="120" t="s">
        <v>1813</v>
      </c>
      <c r="B36" s="120" t="s">
        <v>1119</v>
      </c>
      <c r="C36" s="120">
        <f>SUM(C21:C35)</f>
        <v>134693</v>
      </c>
      <c r="D36" s="120">
        <f>SUM(D21:D35)</f>
        <v>53086</v>
      </c>
      <c r="E36" s="120">
        <f>SUM(E21:E35)</f>
        <v>273</v>
      </c>
      <c r="F36" s="121">
        <f>D36*100/C36</f>
        <v>39.412590112329518</v>
      </c>
      <c r="G36" s="121">
        <f>E36*100/C36</f>
        <v>0.20268313869317633</v>
      </c>
      <c r="H36" s="120">
        <f>SUM(H21:H35)</f>
        <v>1535</v>
      </c>
      <c r="I36" s="120">
        <f>SUM(I21:I35)</f>
        <v>25823534</v>
      </c>
      <c r="J36" s="121">
        <v>16816.75</v>
      </c>
      <c r="K36" s="120">
        <v>12500</v>
      </c>
      <c r="L36" s="120">
        <f>MAX(L21:L34)</f>
        <v>94500</v>
      </c>
      <c r="M36" s="121">
        <v>42.5</v>
      </c>
      <c r="N36" s="120">
        <f>SUM(N21:N35)</f>
        <v>52680</v>
      </c>
      <c r="O36" s="121">
        <f t="shared" si="1"/>
        <v>99.235203255095499</v>
      </c>
    </row>
    <row r="37" spans="1:22" ht="15.95" customHeight="1" x14ac:dyDescent="0.25">
      <c r="A37" s="20" t="s">
        <v>27</v>
      </c>
      <c r="B37" s="20" t="s">
        <v>11</v>
      </c>
      <c r="C37" s="65">
        <v>22417</v>
      </c>
      <c r="D37" s="65">
        <v>9277</v>
      </c>
      <c r="E37" s="65">
        <v>14</v>
      </c>
      <c r="F37" s="66">
        <v>41.383771245037245</v>
      </c>
      <c r="G37" s="66">
        <v>6.2452602935272335E-2</v>
      </c>
      <c r="H37" s="65">
        <v>246</v>
      </c>
      <c r="I37" s="65">
        <v>4520116</v>
      </c>
      <c r="J37" s="66">
        <v>18374.455279999998</v>
      </c>
      <c r="K37" s="65">
        <v>14000</v>
      </c>
      <c r="L37" s="65">
        <v>69000</v>
      </c>
      <c r="M37" s="66">
        <v>42.94093496</v>
      </c>
      <c r="N37" s="65">
        <v>9261</v>
      </c>
      <c r="O37" s="66">
        <f t="shared" si="1"/>
        <v>99.827530451654624</v>
      </c>
    </row>
    <row r="38" spans="1:22" ht="15.95" customHeight="1" x14ac:dyDescent="0.25">
      <c r="A38" s="20" t="s">
        <v>28</v>
      </c>
      <c r="B38" s="20" t="s">
        <v>11</v>
      </c>
      <c r="C38" s="65">
        <v>14530</v>
      </c>
      <c r="D38" s="65">
        <v>5608</v>
      </c>
      <c r="E38" s="65">
        <v>20</v>
      </c>
      <c r="F38" s="66">
        <v>38.596008258774951</v>
      </c>
      <c r="G38" s="66">
        <v>0.13764624913971094</v>
      </c>
      <c r="H38" s="65">
        <v>156</v>
      </c>
      <c r="I38" s="65">
        <v>2726500</v>
      </c>
      <c r="J38" s="66">
        <v>17477.5641</v>
      </c>
      <c r="K38" s="65">
        <v>12750</v>
      </c>
      <c r="L38" s="65">
        <v>79500</v>
      </c>
      <c r="M38" s="66">
        <v>43.01371795</v>
      </c>
      <c r="N38" s="65">
        <v>5580</v>
      </c>
      <c r="O38" s="66">
        <f t="shared" si="1"/>
        <v>99.500713266761764</v>
      </c>
    </row>
    <row r="39" spans="1:22" ht="15.95" customHeight="1" x14ac:dyDescent="0.25">
      <c r="A39" s="20" t="s">
        <v>29</v>
      </c>
      <c r="B39" s="20" t="s">
        <v>11</v>
      </c>
      <c r="C39" s="65">
        <v>12711</v>
      </c>
      <c r="D39" s="65">
        <v>6709</v>
      </c>
      <c r="E39" s="65">
        <v>34</v>
      </c>
      <c r="F39" s="66">
        <v>52.781055778459603</v>
      </c>
      <c r="G39" s="66">
        <v>0.26748485563684998</v>
      </c>
      <c r="H39" s="65">
        <v>184</v>
      </c>
      <c r="I39" s="65">
        <v>3306000</v>
      </c>
      <c r="J39" s="66">
        <v>17967.391299999999</v>
      </c>
      <c r="K39" s="65">
        <v>14000</v>
      </c>
      <c r="L39" s="65">
        <v>70500</v>
      </c>
      <c r="M39" s="66">
        <v>42.407119569999999</v>
      </c>
      <c r="N39" s="65">
        <v>6653</v>
      </c>
      <c r="O39" s="66">
        <f t="shared" si="1"/>
        <v>99.165300342823073</v>
      </c>
    </row>
    <row r="40" spans="1:22" ht="15.95" customHeight="1" x14ac:dyDescent="0.25">
      <c r="A40" s="20" t="s">
        <v>30</v>
      </c>
      <c r="B40" s="20" t="s">
        <v>11</v>
      </c>
      <c r="C40" s="65">
        <v>11771</v>
      </c>
      <c r="D40" s="65">
        <v>4503</v>
      </c>
      <c r="E40" s="65">
        <v>13</v>
      </c>
      <c r="F40" s="66">
        <v>38.255033557046978</v>
      </c>
      <c r="G40" s="66">
        <v>0.11044091411095064</v>
      </c>
      <c r="H40" s="65">
        <v>124</v>
      </c>
      <c r="I40" s="65">
        <v>2193500</v>
      </c>
      <c r="J40" s="66">
        <v>17689.51613</v>
      </c>
      <c r="K40" s="65">
        <v>13500</v>
      </c>
      <c r="L40" s="65">
        <v>97000</v>
      </c>
      <c r="M40" s="66">
        <v>42.617419349999999</v>
      </c>
      <c r="N40" s="65">
        <v>4479</v>
      </c>
      <c r="O40" s="66">
        <f t="shared" si="1"/>
        <v>99.467021985343109</v>
      </c>
    </row>
    <row r="41" spans="1:22" ht="15.95" customHeight="1" x14ac:dyDescent="0.25">
      <c r="A41" s="20" t="s">
        <v>31</v>
      </c>
      <c r="B41" s="20" t="s">
        <v>11</v>
      </c>
      <c r="C41" s="65">
        <v>11540</v>
      </c>
      <c r="D41" s="65">
        <v>4221</v>
      </c>
      <c r="E41" s="65">
        <v>8</v>
      </c>
      <c r="F41" s="66">
        <v>36.577123050259964</v>
      </c>
      <c r="G41" s="66">
        <v>6.9324090121317156E-2</v>
      </c>
      <c r="H41" s="65">
        <v>132</v>
      </c>
      <c r="I41" s="65">
        <v>2061000</v>
      </c>
      <c r="J41" s="66">
        <v>15613.63636</v>
      </c>
      <c r="K41" s="65">
        <v>11750</v>
      </c>
      <c r="L41" s="65">
        <v>65000</v>
      </c>
      <c r="M41" s="66">
        <v>42.943712120000001</v>
      </c>
      <c r="N41" s="65">
        <v>4201</v>
      </c>
      <c r="O41" s="66">
        <f t="shared" si="1"/>
        <v>99.526178630656247</v>
      </c>
    </row>
    <row r="42" spans="1:22" ht="15.95" customHeight="1" x14ac:dyDescent="0.25">
      <c r="A42" s="20" t="s">
        <v>32</v>
      </c>
      <c r="B42" s="20" t="s">
        <v>11</v>
      </c>
      <c r="C42" s="65">
        <v>10293</v>
      </c>
      <c r="D42" s="65">
        <v>4155</v>
      </c>
      <c r="E42" s="65">
        <v>20</v>
      </c>
      <c r="F42" s="66">
        <v>40.367239871757505</v>
      </c>
      <c r="G42" s="66">
        <v>0.1943068104537064</v>
      </c>
      <c r="H42" s="65">
        <v>116</v>
      </c>
      <c r="I42" s="65">
        <v>2007000</v>
      </c>
      <c r="J42" s="66">
        <v>17301.724139999998</v>
      </c>
      <c r="K42" s="65">
        <v>12000</v>
      </c>
      <c r="L42" s="65">
        <v>68000</v>
      </c>
      <c r="M42" s="66">
        <v>42.47681034</v>
      </c>
      <c r="N42" s="65">
        <v>4119</v>
      </c>
      <c r="O42" s="66">
        <f t="shared" si="1"/>
        <v>99.133574007220219</v>
      </c>
    </row>
    <row r="43" spans="1:22" ht="15.95" customHeight="1" x14ac:dyDescent="0.25">
      <c r="A43" s="20" t="s">
        <v>33</v>
      </c>
      <c r="B43" s="20" t="s">
        <v>11</v>
      </c>
      <c r="C43" s="65">
        <v>9172</v>
      </c>
      <c r="D43" s="65">
        <v>3850</v>
      </c>
      <c r="E43" s="65">
        <v>34</v>
      </c>
      <c r="F43" s="66">
        <v>41.975577845617096</v>
      </c>
      <c r="G43" s="66">
        <v>0.37069341474051459</v>
      </c>
      <c r="H43" s="65">
        <v>123</v>
      </c>
      <c r="I43" s="65">
        <v>1876500</v>
      </c>
      <c r="J43" s="66">
        <v>15256.09756</v>
      </c>
      <c r="K43" s="65">
        <v>11500</v>
      </c>
      <c r="L43" s="65">
        <v>57000</v>
      </c>
      <c r="M43" s="66">
        <v>42.15</v>
      </c>
      <c r="N43" s="65">
        <v>3801</v>
      </c>
      <c r="O43" s="66">
        <f t="shared" si="1"/>
        <v>98.727272727272734</v>
      </c>
    </row>
    <row r="44" spans="1:22" ht="15.95" customHeight="1" x14ac:dyDescent="0.25">
      <c r="A44" s="20" t="s">
        <v>34</v>
      </c>
      <c r="B44" s="20" t="s">
        <v>11</v>
      </c>
      <c r="C44" s="65">
        <v>8595</v>
      </c>
      <c r="D44" s="65">
        <v>3678</v>
      </c>
      <c r="E44" s="65">
        <v>5</v>
      </c>
      <c r="F44" s="66">
        <v>42.792321116928449</v>
      </c>
      <c r="G44" s="66">
        <v>5.8173356602675974E-2</v>
      </c>
      <c r="H44" s="65">
        <v>103</v>
      </c>
      <c r="I44" s="65">
        <v>1791000</v>
      </c>
      <c r="J44" s="66">
        <v>17388.34951</v>
      </c>
      <c r="K44" s="65">
        <v>13500</v>
      </c>
      <c r="L44" s="65">
        <v>58000</v>
      </c>
      <c r="M44" s="66">
        <v>42.665436890000002</v>
      </c>
      <c r="N44" s="65">
        <v>3654</v>
      </c>
      <c r="O44" s="66">
        <f t="shared" si="1"/>
        <v>99.347471451876018</v>
      </c>
    </row>
    <row r="45" spans="1:22" ht="15.95" customHeight="1" x14ac:dyDescent="0.25">
      <c r="A45" s="20" t="s">
        <v>35</v>
      </c>
      <c r="B45" s="20" t="s">
        <v>11</v>
      </c>
      <c r="C45" s="65">
        <v>7964</v>
      </c>
      <c r="D45" s="65">
        <v>2429</v>
      </c>
      <c r="E45" s="65">
        <v>2</v>
      </c>
      <c r="F45" s="66">
        <v>30.499748869914615</v>
      </c>
      <c r="G45" s="66">
        <v>2.5113008538422903E-2</v>
      </c>
      <c r="H45" s="65">
        <v>76</v>
      </c>
      <c r="I45" s="65">
        <v>1176500</v>
      </c>
      <c r="J45" s="66">
        <v>15480.26316</v>
      </c>
      <c r="K45" s="65">
        <v>10750</v>
      </c>
      <c r="L45" s="65">
        <v>64000</v>
      </c>
      <c r="M45" s="66">
        <v>42.677631580000003</v>
      </c>
      <c r="N45" s="65">
        <v>2423</v>
      </c>
      <c r="O45" s="66">
        <f t="shared" si="1"/>
        <v>99.752984767393983</v>
      </c>
    </row>
    <row r="46" spans="1:22" ht="15.95" customHeight="1" x14ac:dyDescent="0.25">
      <c r="A46" s="20" t="s">
        <v>36</v>
      </c>
      <c r="B46" s="20" t="s">
        <v>11</v>
      </c>
      <c r="C46" s="65">
        <v>8516</v>
      </c>
      <c r="D46" s="65">
        <v>2749</v>
      </c>
      <c r="E46" s="65">
        <v>35</v>
      </c>
      <c r="F46" s="66">
        <v>32.280413339596052</v>
      </c>
      <c r="G46" s="66">
        <v>0.41099107562235793</v>
      </c>
      <c r="H46" s="65">
        <v>90</v>
      </c>
      <c r="I46" s="65">
        <v>1290000</v>
      </c>
      <c r="J46" s="66">
        <v>14333.333329999999</v>
      </c>
      <c r="K46" s="65">
        <v>10250</v>
      </c>
      <c r="L46" s="65">
        <v>59500</v>
      </c>
      <c r="M46" s="66">
        <v>43.444333329999999</v>
      </c>
      <c r="N46" s="65">
        <v>2703</v>
      </c>
      <c r="O46" s="66">
        <f t="shared" si="1"/>
        <v>98.326664241542375</v>
      </c>
    </row>
    <row r="47" spans="1:22" ht="15.95" customHeight="1" x14ac:dyDescent="0.25">
      <c r="A47" s="20" t="s">
        <v>37</v>
      </c>
      <c r="B47" s="20" t="s">
        <v>11</v>
      </c>
      <c r="C47" s="65">
        <v>6456</v>
      </c>
      <c r="D47" s="65">
        <v>2022</v>
      </c>
      <c r="E47" s="65">
        <v>8</v>
      </c>
      <c r="F47" s="66">
        <v>31.319702602230482</v>
      </c>
      <c r="G47" s="66">
        <v>0.12391573729863693</v>
      </c>
      <c r="H47" s="65">
        <v>60</v>
      </c>
      <c r="I47" s="65">
        <v>988000</v>
      </c>
      <c r="J47" s="66">
        <v>16466.666669999999</v>
      </c>
      <c r="K47" s="65">
        <v>12000</v>
      </c>
      <c r="L47" s="65">
        <v>55000</v>
      </c>
      <c r="M47" s="66">
        <v>42.59716667</v>
      </c>
      <c r="N47" s="65">
        <v>2012</v>
      </c>
      <c r="O47" s="66">
        <f t="shared" si="1"/>
        <v>99.505440158259148</v>
      </c>
      <c r="U47" s="68"/>
      <c r="V47" s="69"/>
    </row>
    <row r="48" spans="1:22" ht="15.95" customHeight="1" x14ac:dyDescent="0.25">
      <c r="A48" s="20" t="s">
        <v>38</v>
      </c>
      <c r="B48" s="20" t="s">
        <v>11</v>
      </c>
      <c r="C48" s="65">
        <v>5360</v>
      </c>
      <c r="D48" s="65">
        <v>1589</v>
      </c>
      <c r="E48" s="65">
        <v>3</v>
      </c>
      <c r="F48" s="66">
        <v>29.645522388059703</v>
      </c>
      <c r="G48" s="66">
        <v>5.5970149253731345E-2</v>
      </c>
      <c r="H48" s="65">
        <v>51</v>
      </c>
      <c r="I48" s="65">
        <v>763500</v>
      </c>
      <c r="J48" s="66">
        <v>14970.588239999999</v>
      </c>
      <c r="K48" s="65">
        <v>13000</v>
      </c>
      <c r="L48" s="65">
        <v>44000</v>
      </c>
      <c r="M48" s="66">
        <v>42.614117649999997</v>
      </c>
      <c r="N48" s="65">
        <v>1571</v>
      </c>
      <c r="O48" s="66">
        <f t="shared" si="1"/>
        <v>98.867212083071109</v>
      </c>
      <c r="U48" s="68"/>
      <c r="V48" s="69"/>
    </row>
    <row r="49" spans="1:22" ht="15.95" customHeight="1" x14ac:dyDescent="0.25">
      <c r="A49" s="20" t="s">
        <v>39</v>
      </c>
      <c r="B49" s="20" t="s">
        <v>11</v>
      </c>
      <c r="C49" s="65">
        <v>4256</v>
      </c>
      <c r="D49" s="65">
        <v>1267</v>
      </c>
      <c r="E49" s="65">
        <v>3</v>
      </c>
      <c r="F49" s="66">
        <v>29.769736842105264</v>
      </c>
      <c r="G49" s="66">
        <v>7.0488721804511281E-2</v>
      </c>
      <c r="H49" s="65">
        <v>27</v>
      </c>
      <c r="I49" s="65">
        <v>583000</v>
      </c>
      <c r="J49" s="66">
        <v>21592.59259</v>
      </c>
      <c r="K49" s="65">
        <v>12000</v>
      </c>
      <c r="L49" s="65">
        <v>69500</v>
      </c>
      <c r="M49" s="66">
        <v>42.401111110000002</v>
      </c>
      <c r="N49" s="65">
        <v>1258</v>
      </c>
      <c r="O49" s="66">
        <f t="shared" si="1"/>
        <v>99.289660615627469</v>
      </c>
      <c r="U49" s="68"/>
      <c r="V49" s="69"/>
    </row>
    <row r="50" spans="1:22" ht="15.95" customHeight="1" x14ac:dyDescent="0.25">
      <c r="A50" s="20" t="s">
        <v>40</v>
      </c>
      <c r="B50" s="20" t="s">
        <v>11</v>
      </c>
      <c r="C50" s="65" t="s">
        <v>4</v>
      </c>
      <c r="D50" s="65" t="s">
        <v>4</v>
      </c>
      <c r="E50" s="65" t="s">
        <v>4</v>
      </c>
      <c r="F50" s="66" t="s">
        <v>4</v>
      </c>
      <c r="G50" s="66" t="s">
        <v>4</v>
      </c>
      <c r="H50" s="65" t="s">
        <v>4</v>
      </c>
      <c r="I50" s="65" t="s">
        <v>4</v>
      </c>
      <c r="J50" s="66" t="s">
        <v>4</v>
      </c>
      <c r="K50" s="65" t="s">
        <v>4</v>
      </c>
      <c r="L50" s="65" t="s">
        <v>4</v>
      </c>
      <c r="M50" s="66" t="s">
        <v>4</v>
      </c>
      <c r="N50" s="65" t="s">
        <v>4</v>
      </c>
      <c r="O50" s="66" t="s">
        <v>4</v>
      </c>
      <c r="U50" s="68"/>
      <c r="V50" s="69"/>
    </row>
    <row r="51" spans="1:22" ht="15.95" customHeight="1" x14ac:dyDescent="0.25">
      <c r="A51" s="122" t="s">
        <v>1812</v>
      </c>
      <c r="B51" s="122" t="s">
        <v>11</v>
      </c>
      <c r="C51" s="123" t="s">
        <v>4</v>
      </c>
      <c r="D51" s="123" t="s">
        <v>4</v>
      </c>
      <c r="E51" s="123" t="s">
        <v>4</v>
      </c>
      <c r="F51" s="124" t="s">
        <v>4</v>
      </c>
      <c r="G51" s="124" t="s">
        <v>4</v>
      </c>
      <c r="H51" s="123" t="s">
        <v>4</v>
      </c>
      <c r="I51" s="123" t="s">
        <v>4</v>
      </c>
      <c r="J51" s="124" t="s">
        <v>4</v>
      </c>
      <c r="K51" s="123" t="s">
        <v>4</v>
      </c>
      <c r="L51" s="123" t="s">
        <v>4</v>
      </c>
      <c r="M51" s="124" t="s">
        <v>4</v>
      </c>
      <c r="N51" s="123" t="s">
        <v>4</v>
      </c>
      <c r="O51" s="124" t="s">
        <v>4</v>
      </c>
      <c r="U51" s="68"/>
      <c r="V51" s="69"/>
    </row>
    <row r="52" spans="1:22" ht="15.95" customHeight="1" x14ac:dyDescent="0.25">
      <c r="A52" s="70" t="s">
        <v>1813</v>
      </c>
      <c r="B52" s="70" t="s">
        <v>11</v>
      </c>
      <c r="C52" s="71">
        <f>SUM(C37:C51)</f>
        <v>133581</v>
      </c>
      <c r="D52" s="71">
        <f>SUM(D37:D51)</f>
        <v>52057</v>
      </c>
      <c r="E52" s="71">
        <f>SUM(E37:E51)</f>
        <v>199</v>
      </c>
      <c r="F52" s="72">
        <f>D52*100/C52</f>
        <v>38.970362551560477</v>
      </c>
      <c r="G52" s="72">
        <f>E52*100/C52</f>
        <v>0.1489732821284464</v>
      </c>
      <c r="H52" s="71">
        <f>SUM(H37:H51)</f>
        <v>1488</v>
      </c>
      <c r="I52" s="71">
        <f>SUM(I37:I51)</f>
        <v>25282616</v>
      </c>
      <c r="J52" s="72">
        <v>16976.97</v>
      </c>
      <c r="K52" s="71">
        <v>12500</v>
      </c>
      <c r="L52" s="71">
        <f>MAX(L37:L50)</f>
        <v>97000</v>
      </c>
      <c r="M52" s="72">
        <v>42.5</v>
      </c>
      <c r="N52" s="71">
        <f>SUM(N37:N51)</f>
        <v>51715</v>
      </c>
      <c r="O52" s="72">
        <f>N52*100/D52</f>
        <v>99.343027834873311</v>
      </c>
      <c r="U52" s="68"/>
      <c r="V52" s="69"/>
    </row>
    <row r="53" spans="1:22" ht="15.95" customHeight="1" x14ac:dyDescent="0.25">
      <c r="A53" s="22" t="s">
        <v>27</v>
      </c>
      <c r="B53" s="22" t="s">
        <v>27761</v>
      </c>
      <c r="C53" s="23">
        <v>22492</v>
      </c>
      <c r="D53" s="23">
        <v>9405</v>
      </c>
      <c r="E53" s="23">
        <v>14</v>
      </c>
      <c r="F53" s="67">
        <v>41.814867508447449</v>
      </c>
      <c r="G53" s="67">
        <v>6.224435354792815E-2</v>
      </c>
      <c r="H53" s="23">
        <v>257</v>
      </c>
      <c r="I53" s="23">
        <v>4611500</v>
      </c>
      <c r="J53" s="67">
        <v>17943.57977</v>
      </c>
      <c r="K53" s="23">
        <v>13000</v>
      </c>
      <c r="L53" s="23">
        <v>68500</v>
      </c>
      <c r="M53" s="67">
        <v>42.956381319999998</v>
      </c>
      <c r="N53" s="23">
        <v>9387</v>
      </c>
      <c r="O53" s="67">
        <f t="shared" ref="O53:O67" si="2">N53*100/D53</f>
        <v>99.808612440191382</v>
      </c>
      <c r="U53" s="68"/>
      <c r="V53" s="69"/>
    </row>
    <row r="54" spans="1:22" ht="15.95" customHeight="1" x14ac:dyDescent="0.25">
      <c r="A54" s="22" t="s">
        <v>28</v>
      </c>
      <c r="B54" s="22" t="s">
        <v>27761</v>
      </c>
      <c r="C54" s="23">
        <v>14167</v>
      </c>
      <c r="D54" s="23">
        <v>5420</v>
      </c>
      <c r="E54" s="23">
        <v>18</v>
      </c>
      <c r="F54" s="67">
        <v>38.257923342980163</v>
      </c>
      <c r="G54" s="67">
        <v>0.12705583398037693</v>
      </c>
      <c r="H54" s="23">
        <v>153</v>
      </c>
      <c r="I54" s="23">
        <v>2636500</v>
      </c>
      <c r="J54" s="67">
        <v>17232.026140000002</v>
      </c>
      <c r="K54" s="23">
        <v>12500</v>
      </c>
      <c r="L54" s="23">
        <v>79500</v>
      </c>
      <c r="M54" s="67">
        <v>42.91189542</v>
      </c>
      <c r="N54" s="23">
        <v>5387</v>
      </c>
      <c r="O54" s="67">
        <f t="shared" si="2"/>
        <v>99.391143911439116</v>
      </c>
      <c r="U54" s="68"/>
      <c r="V54" s="69"/>
    </row>
    <row r="55" spans="1:22" ht="15.95" customHeight="1" x14ac:dyDescent="0.25">
      <c r="A55" s="22" t="s">
        <v>29</v>
      </c>
      <c r="B55" s="22" t="s">
        <v>27761</v>
      </c>
      <c r="C55" s="23">
        <v>12545</v>
      </c>
      <c r="D55" s="23">
        <v>6689</v>
      </c>
      <c r="E55" s="23">
        <v>35</v>
      </c>
      <c r="F55" s="67">
        <v>53.320047827819849</v>
      </c>
      <c r="G55" s="67">
        <v>0.27899561578318055</v>
      </c>
      <c r="H55" s="23">
        <v>191</v>
      </c>
      <c r="I55" s="23">
        <v>3341500</v>
      </c>
      <c r="J55" s="67">
        <v>17494.7644</v>
      </c>
      <c r="K55" s="23">
        <v>13500</v>
      </c>
      <c r="L55" s="23">
        <v>70500</v>
      </c>
      <c r="M55" s="67">
        <v>42.432879579999998</v>
      </c>
      <c r="N55" s="23">
        <v>6639</v>
      </c>
      <c r="O55" s="67">
        <f t="shared" si="2"/>
        <v>99.252504111227381</v>
      </c>
      <c r="U55" s="68"/>
      <c r="V55" s="69"/>
    </row>
    <row r="56" spans="1:22" ht="15.95" customHeight="1" x14ac:dyDescent="0.25">
      <c r="A56" s="22" t="s">
        <v>30</v>
      </c>
      <c r="B56" s="22" t="s">
        <v>27761</v>
      </c>
      <c r="C56" s="23">
        <v>11770</v>
      </c>
      <c r="D56" s="23">
        <v>4515</v>
      </c>
      <c r="E56" s="23">
        <v>12</v>
      </c>
      <c r="F56" s="67">
        <v>38.36023789294817</v>
      </c>
      <c r="G56" s="67">
        <v>0.10195412064570943</v>
      </c>
      <c r="H56" s="23">
        <v>121</v>
      </c>
      <c r="I56" s="23">
        <v>2189000</v>
      </c>
      <c r="J56" s="67">
        <v>18090.909090000001</v>
      </c>
      <c r="K56" s="23">
        <v>14500</v>
      </c>
      <c r="L56" s="23">
        <v>97000</v>
      </c>
      <c r="M56" s="67">
        <v>42.668264460000003</v>
      </c>
      <c r="N56" s="23">
        <v>4492</v>
      </c>
      <c r="O56" s="67">
        <f t="shared" si="2"/>
        <v>99.4905869324474</v>
      </c>
      <c r="U56" s="68"/>
      <c r="V56" s="69"/>
    </row>
    <row r="57" spans="1:22" ht="15.95" customHeight="1" x14ac:dyDescent="0.25">
      <c r="A57" s="22" t="s">
        <v>31</v>
      </c>
      <c r="B57" s="22" t="s">
        <v>27761</v>
      </c>
      <c r="C57" s="23">
        <v>11559</v>
      </c>
      <c r="D57" s="23">
        <v>4304</v>
      </c>
      <c r="E57" s="23">
        <v>9</v>
      </c>
      <c r="F57" s="67">
        <v>37.235054935548057</v>
      </c>
      <c r="G57" s="67">
        <v>7.7861406696080979E-2</v>
      </c>
      <c r="H57" s="23">
        <v>130</v>
      </c>
      <c r="I57" s="23">
        <v>2084000</v>
      </c>
      <c r="J57" s="67">
        <v>16030.76923</v>
      </c>
      <c r="K57" s="23">
        <v>13000</v>
      </c>
      <c r="L57" s="23">
        <v>65500</v>
      </c>
      <c r="M57" s="67">
        <v>42.72115385</v>
      </c>
      <c r="N57" s="23">
        <v>4287</v>
      </c>
      <c r="O57" s="67">
        <f t="shared" si="2"/>
        <v>99.60501858736059</v>
      </c>
      <c r="U57" s="68"/>
      <c r="V57" s="69"/>
    </row>
    <row r="58" spans="1:22" ht="15.95" customHeight="1" x14ac:dyDescent="0.25">
      <c r="A58" s="22" t="s">
        <v>32</v>
      </c>
      <c r="B58" s="22" t="s">
        <v>27761</v>
      </c>
      <c r="C58" s="23">
        <v>10265</v>
      </c>
      <c r="D58" s="23">
        <v>4141</v>
      </c>
      <c r="E58" s="23">
        <v>14</v>
      </c>
      <c r="F58" s="67">
        <v>40.340964442279592</v>
      </c>
      <c r="G58" s="67">
        <v>0.13638577691183634</v>
      </c>
      <c r="H58" s="23">
        <v>114</v>
      </c>
      <c r="I58" s="23">
        <v>1992500</v>
      </c>
      <c r="J58" s="67">
        <v>17478.070179999999</v>
      </c>
      <c r="K58" s="23">
        <v>12250</v>
      </c>
      <c r="L58" s="23">
        <v>68000</v>
      </c>
      <c r="M58" s="67">
        <v>42.456929819999999</v>
      </c>
      <c r="N58" s="23">
        <v>4102</v>
      </c>
      <c r="O58" s="67">
        <f t="shared" si="2"/>
        <v>99.058198502777103</v>
      </c>
      <c r="U58" s="68"/>
      <c r="V58" s="69"/>
    </row>
    <row r="59" spans="1:22" ht="15.95" customHeight="1" x14ac:dyDescent="0.25">
      <c r="A59" s="22" t="s">
        <v>33</v>
      </c>
      <c r="B59" s="22" t="s">
        <v>27761</v>
      </c>
      <c r="C59" s="23">
        <v>9187</v>
      </c>
      <c r="D59" s="23">
        <v>3819</v>
      </c>
      <c r="E59" s="23">
        <v>36</v>
      </c>
      <c r="F59" s="67">
        <v>41.56960923043431</v>
      </c>
      <c r="G59" s="67">
        <v>0.39185806030260151</v>
      </c>
      <c r="H59" s="23">
        <v>121</v>
      </c>
      <c r="I59" s="23">
        <v>1865629</v>
      </c>
      <c r="J59" s="67">
        <v>15418.421490000001</v>
      </c>
      <c r="K59" s="23">
        <v>11500</v>
      </c>
      <c r="L59" s="23">
        <v>57000</v>
      </c>
      <c r="M59" s="67">
        <v>42.094380170000001</v>
      </c>
      <c r="N59" s="23">
        <v>3773</v>
      </c>
      <c r="O59" s="67">
        <f t="shared" si="2"/>
        <v>98.79549620319456</v>
      </c>
      <c r="U59" s="68"/>
      <c r="V59" s="69"/>
    </row>
    <row r="60" spans="1:22" ht="15.95" customHeight="1" x14ac:dyDescent="0.25">
      <c r="A60" s="22" t="s">
        <v>34</v>
      </c>
      <c r="B60" s="22" t="s">
        <v>27761</v>
      </c>
      <c r="C60" s="23">
        <v>8713</v>
      </c>
      <c r="D60" s="23">
        <v>3666</v>
      </c>
      <c r="E60" s="23">
        <v>8</v>
      </c>
      <c r="F60" s="67">
        <v>42.075060254791694</v>
      </c>
      <c r="G60" s="67">
        <v>9.181682543326064E-2</v>
      </c>
      <c r="H60" s="23">
        <v>104</v>
      </c>
      <c r="I60" s="23">
        <v>1745000</v>
      </c>
      <c r="J60" s="67">
        <v>16778.846150000001</v>
      </c>
      <c r="K60" s="23">
        <v>12750</v>
      </c>
      <c r="L60" s="23">
        <v>58000</v>
      </c>
      <c r="M60" s="67">
        <v>42.886153849999999</v>
      </c>
      <c r="N60" s="23">
        <v>3640</v>
      </c>
      <c r="O60" s="67">
        <f t="shared" si="2"/>
        <v>99.290780141843967</v>
      </c>
      <c r="U60" s="68"/>
      <c r="V60" s="69"/>
    </row>
    <row r="61" spans="1:22" ht="15.95" customHeight="1" x14ac:dyDescent="0.25">
      <c r="A61" s="22" t="s">
        <v>35</v>
      </c>
      <c r="B61" s="22" t="s">
        <v>27761</v>
      </c>
      <c r="C61" s="23">
        <v>7889</v>
      </c>
      <c r="D61" s="23">
        <v>2385</v>
      </c>
      <c r="E61" s="23">
        <v>3</v>
      </c>
      <c r="F61" s="67">
        <v>30.231968563823045</v>
      </c>
      <c r="G61" s="67">
        <v>3.8027633413613891E-2</v>
      </c>
      <c r="H61" s="23">
        <v>73</v>
      </c>
      <c r="I61" s="23">
        <v>1159500</v>
      </c>
      <c r="J61" s="67">
        <v>15883.56164</v>
      </c>
      <c r="K61" s="23">
        <v>10500</v>
      </c>
      <c r="L61" s="23">
        <v>64000</v>
      </c>
      <c r="M61" s="67">
        <v>42.527123289999999</v>
      </c>
      <c r="N61" s="23">
        <v>2379</v>
      </c>
      <c r="O61" s="67">
        <f t="shared" si="2"/>
        <v>99.74842767295597</v>
      </c>
      <c r="U61" s="68"/>
      <c r="V61" s="69"/>
    </row>
    <row r="62" spans="1:22" ht="15.95" customHeight="1" x14ac:dyDescent="0.25">
      <c r="A62" s="22" t="s">
        <v>36</v>
      </c>
      <c r="B62" s="22" t="s">
        <v>27761</v>
      </c>
      <c r="C62" s="23">
        <v>8508</v>
      </c>
      <c r="D62" s="23">
        <v>2762</v>
      </c>
      <c r="E62" s="23">
        <v>34</v>
      </c>
      <c r="F62" s="67">
        <v>32.463563704748474</v>
      </c>
      <c r="G62" s="67">
        <v>0.39962388340385518</v>
      </c>
      <c r="H62" s="23">
        <v>94</v>
      </c>
      <c r="I62" s="23">
        <v>1299500</v>
      </c>
      <c r="J62" s="67">
        <v>13824.46809</v>
      </c>
      <c r="K62" s="23">
        <v>10500</v>
      </c>
      <c r="L62" s="23">
        <v>56500</v>
      </c>
      <c r="M62" s="67">
        <v>43.30031915</v>
      </c>
      <c r="N62" s="23">
        <v>2717</v>
      </c>
      <c r="O62" s="67">
        <f t="shared" si="2"/>
        <v>98.370745836350466</v>
      </c>
      <c r="U62" s="68"/>
      <c r="V62" s="69"/>
    </row>
    <row r="63" spans="1:22" ht="15.95" customHeight="1" x14ac:dyDescent="0.25">
      <c r="A63" s="22" t="s">
        <v>37</v>
      </c>
      <c r="B63" s="22" t="s">
        <v>27761</v>
      </c>
      <c r="C63" s="23">
        <v>6465</v>
      </c>
      <c r="D63" s="23">
        <v>2023</v>
      </c>
      <c r="E63" s="23">
        <v>10</v>
      </c>
      <c r="F63" s="67">
        <v>31.291569992266048</v>
      </c>
      <c r="G63" s="67">
        <v>0.15467904098994587</v>
      </c>
      <c r="H63" s="23">
        <v>62</v>
      </c>
      <c r="I63" s="23">
        <v>985000</v>
      </c>
      <c r="J63" s="67">
        <v>15887.09677</v>
      </c>
      <c r="K63" s="23">
        <v>11750</v>
      </c>
      <c r="L63" s="23">
        <v>53000</v>
      </c>
      <c r="M63" s="67">
        <v>42.579354840000001</v>
      </c>
      <c r="N63" s="23">
        <v>2010</v>
      </c>
      <c r="O63" s="67">
        <f t="shared" si="2"/>
        <v>99.357390014829463</v>
      </c>
      <c r="U63" s="68"/>
      <c r="V63" s="69"/>
    </row>
    <row r="64" spans="1:22" ht="15.95" customHeight="1" x14ac:dyDescent="0.25">
      <c r="A64" s="22" t="s">
        <v>38</v>
      </c>
      <c r="B64" s="22" t="s">
        <v>27761</v>
      </c>
      <c r="C64" s="23">
        <v>5392</v>
      </c>
      <c r="D64" s="23">
        <v>1619</v>
      </c>
      <c r="E64" s="23">
        <v>4</v>
      </c>
      <c r="F64" s="67">
        <v>30.025964391691396</v>
      </c>
      <c r="G64" s="67">
        <v>7.418397626112759E-2</v>
      </c>
      <c r="H64" s="23">
        <v>51</v>
      </c>
      <c r="I64" s="23">
        <v>776500</v>
      </c>
      <c r="J64" s="67">
        <v>15225.4902</v>
      </c>
      <c r="K64" s="23">
        <v>13500</v>
      </c>
      <c r="L64" s="23">
        <v>43500</v>
      </c>
      <c r="M64" s="67">
        <v>42.506274509999997</v>
      </c>
      <c r="N64" s="23">
        <v>1602</v>
      </c>
      <c r="O64" s="67">
        <f t="shared" si="2"/>
        <v>98.949969116738728</v>
      </c>
      <c r="U64" s="68"/>
      <c r="V64" s="69"/>
    </row>
    <row r="65" spans="1:22" ht="15.95" customHeight="1" x14ac:dyDescent="0.25">
      <c r="A65" s="22" t="s">
        <v>39</v>
      </c>
      <c r="B65" s="22" t="s">
        <v>27761</v>
      </c>
      <c r="C65" s="23">
        <v>4238</v>
      </c>
      <c r="D65" s="23">
        <v>1241</v>
      </c>
      <c r="E65" s="23">
        <v>4</v>
      </c>
      <c r="F65" s="67">
        <v>29.282680509674375</v>
      </c>
      <c r="G65" s="67">
        <v>9.4384143463898063E-2</v>
      </c>
      <c r="H65" s="23">
        <v>32</v>
      </c>
      <c r="I65" s="23">
        <v>592500</v>
      </c>
      <c r="J65" s="67">
        <v>18515.625</v>
      </c>
      <c r="K65" s="23">
        <v>10000</v>
      </c>
      <c r="L65" s="23">
        <v>69500</v>
      </c>
      <c r="M65" s="67">
        <v>42.566249999999997</v>
      </c>
      <c r="N65" s="23">
        <v>1228</v>
      </c>
      <c r="O65" s="67">
        <f t="shared" si="2"/>
        <v>98.952457695406935</v>
      </c>
      <c r="U65" s="68"/>
      <c r="V65" s="69"/>
    </row>
    <row r="66" spans="1:22" ht="15.95" customHeight="1" x14ac:dyDescent="0.25">
      <c r="A66" s="22" t="s">
        <v>40</v>
      </c>
      <c r="B66" s="22" t="s">
        <v>27761</v>
      </c>
      <c r="C66" s="23" t="s">
        <v>4</v>
      </c>
      <c r="D66" s="23" t="s">
        <v>4</v>
      </c>
      <c r="E66" s="23" t="s">
        <v>4</v>
      </c>
      <c r="F66" s="67" t="s">
        <v>4</v>
      </c>
      <c r="G66" s="67" t="s">
        <v>4</v>
      </c>
      <c r="H66" s="23" t="s">
        <v>4</v>
      </c>
      <c r="I66" s="23" t="s">
        <v>4</v>
      </c>
      <c r="J66" s="67" t="s">
        <v>4</v>
      </c>
      <c r="K66" s="23" t="s">
        <v>4</v>
      </c>
      <c r="L66" s="23" t="s">
        <v>4</v>
      </c>
      <c r="M66" s="67" t="s">
        <v>4</v>
      </c>
      <c r="N66" s="23" t="s">
        <v>4</v>
      </c>
      <c r="O66" s="67" t="s">
        <v>4</v>
      </c>
      <c r="U66" s="68"/>
      <c r="V66" s="69"/>
    </row>
    <row r="67" spans="1:22" ht="15.95" customHeight="1" x14ac:dyDescent="0.25">
      <c r="A67" s="25" t="s">
        <v>1812</v>
      </c>
      <c r="B67" s="25" t="s">
        <v>27761</v>
      </c>
      <c r="C67" s="125">
        <v>958</v>
      </c>
      <c r="D67" s="125">
        <v>558</v>
      </c>
      <c r="E67" s="125">
        <v>27</v>
      </c>
      <c r="F67" s="126">
        <v>58.246346555323591</v>
      </c>
      <c r="G67" s="126">
        <v>2.8183716075156577</v>
      </c>
      <c r="H67" s="125">
        <v>16</v>
      </c>
      <c r="I67" s="125">
        <v>257500</v>
      </c>
      <c r="J67" s="126">
        <v>16093.75</v>
      </c>
      <c r="K67" s="125">
        <v>10500</v>
      </c>
      <c r="L67" s="125">
        <v>76000</v>
      </c>
      <c r="M67" s="126">
        <v>42.314999999999998</v>
      </c>
      <c r="N67" s="125">
        <v>490</v>
      </c>
      <c r="O67" s="126">
        <f t="shared" si="2"/>
        <v>87.813620071684582</v>
      </c>
      <c r="U67" s="68"/>
      <c r="V67" s="69"/>
    </row>
    <row r="68" spans="1:22" ht="15.95" customHeight="1" x14ac:dyDescent="0.25">
      <c r="A68" s="120" t="s">
        <v>1813</v>
      </c>
      <c r="B68" s="120" t="s">
        <v>27761</v>
      </c>
      <c r="C68" s="127">
        <f>SUM(C53:C67)</f>
        <v>134148</v>
      </c>
      <c r="D68" s="127">
        <f>SUM(D53:D67)</f>
        <v>52547</v>
      </c>
      <c r="E68" s="127">
        <f>SUM(E53:E67)</f>
        <v>228</v>
      </c>
      <c r="F68" s="128">
        <f>D68*100/C68</f>
        <v>39.170915705042191</v>
      </c>
      <c r="G68" s="128">
        <f>E68*100/C68</f>
        <v>0.16996153502102157</v>
      </c>
      <c r="H68" s="127">
        <f>SUM(H53:H67)</f>
        <v>1519</v>
      </c>
      <c r="I68" s="127">
        <f>SUM(I53:I67)</f>
        <v>25536129</v>
      </c>
      <c r="J68" s="128">
        <v>16811.14</v>
      </c>
      <c r="K68" s="127">
        <v>12500</v>
      </c>
      <c r="L68" s="127">
        <f>MAX(L53:L66)</f>
        <v>97000</v>
      </c>
      <c r="M68" s="128">
        <v>42.5</v>
      </c>
      <c r="N68" s="127">
        <f>SUM(N53:N67)</f>
        <v>52133</v>
      </c>
      <c r="O68" s="128">
        <f>N68*100/D68</f>
        <v>99.212133899175981</v>
      </c>
      <c r="U68" s="68"/>
      <c r="V68" s="69"/>
    </row>
    <row r="69" spans="1:22" ht="15.95" customHeight="1" x14ac:dyDescent="0.25">
      <c r="A69" s="20" t="s">
        <v>27</v>
      </c>
      <c r="B69" s="20" t="s">
        <v>27766</v>
      </c>
      <c r="C69" s="65">
        <v>22737</v>
      </c>
      <c r="D69" s="65">
        <v>9548</v>
      </c>
      <c r="E69" s="65">
        <v>13</v>
      </c>
      <c r="F69" s="66">
        <v>41.993226898887279</v>
      </c>
      <c r="G69" s="66">
        <v>5.7175528873642079E-2</v>
      </c>
      <c r="H69" s="65">
        <v>253</v>
      </c>
      <c r="I69" s="65">
        <v>4640500</v>
      </c>
      <c r="J69" s="66">
        <v>18341.897229999999</v>
      </c>
      <c r="K69" s="65">
        <v>13000</v>
      </c>
      <c r="L69" s="65">
        <v>108500</v>
      </c>
      <c r="M69" s="66">
        <v>42.944624509999997</v>
      </c>
      <c r="N69" s="65">
        <v>9529</v>
      </c>
      <c r="O69" s="66">
        <f t="shared" ref="O69:O83" si="3">N69*100/D69</f>
        <v>99.801005446166741</v>
      </c>
      <c r="U69" s="68"/>
      <c r="V69" s="69"/>
    </row>
    <row r="70" spans="1:22" ht="15.95" customHeight="1" x14ac:dyDescent="0.25">
      <c r="A70" s="20" t="s">
        <v>28</v>
      </c>
      <c r="B70" s="20" t="s">
        <v>27766</v>
      </c>
      <c r="C70" s="65">
        <v>14429</v>
      </c>
      <c r="D70" s="65">
        <v>5545</v>
      </c>
      <c r="E70" s="65">
        <v>19</v>
      </c>
      <c r="F70" s="66">
        <v>38.4295515974773</v>
      </c>
      <c r="G70" s="66">
        <v>0.13167925705177075</v>
      </c>
      <c r="H70" s="65">
        <v>156</v>
      </c>
      <c r="I70" s="65">
        <v>2700000</v>
      </c>
      <c r="J70" s="66">
        <v>17307.692309999999</v>
      </c>
      <c r="K70" s="65">
        <v>12500</v>
      </c>
      <c r="L70" s="65">
        <v>79500</v>
      </c>
      <c r="M70" s="66">
        <v>43.01923077</v>
      </c>
      <c r="N70" s="65">
        <v>5497</v>
      </c>
      <c r="O70" s="66">
        <f t="shared" si="3"/>
        <v>99.134355275022543</v>
      </c>
      <c r="U70" s="68"/>
      <c r="V70" s="69"/>
    </row>
    <row r="71" spans="1:22" ht="15.95" customHeight="1" x14ac:dyDescent="0.25">
      <c r="A71" s="20" t="s">
        <v>29</v>
      </c>
      <c r="B71" s="20" t="s">
        <v>27766</v>
      </c>
      <c r="C71" s="65">
        <v>12690</v>
      </c>
      <c r="D71" s="65">
        <v>6736</v>
      </c>
      <c r="E71" s="65">
        <v>37</v>
      </c>
      <c r="F71" s="66">
        <v>53.081166272655636</v>
      </c>
      <c r="G71" s="66">
        <v>0.29156816390858942</v>
      </c>
      <c r="H71" s="65">
        <v>184</v>
      </c>
      <c r="I71" s="65">
        <v>3322000</v>
      </c>
      <c r="J71" s="66">
        <v>18054.347829999999</v>
      </c>
      <c r="K71" s="65">
        <v>14000</v>
      </c>
      <c r="L71" s="65">
        <v>71500</v>
      </c>
      <c r="M71" s="66">
        <v>42.363804350000002</v>
      </c>
      <c r="N71" s="65">
        <v>6687</v>
      </c>
      <c r="O71" s="66">
        <f t="shared" si="3"/>
        <v>99.27256532066508</v>
      </c>
      <c r="U71" s="68"/>
      <c r="V71" s="69"/>
    </row>
    <row r="72" spans="1:22" ht="15.95" customHeight="1" x14ac:dyDescent="0.25">
      <c r="A72" s="20" t="s">
        <v>30</v>
      </c>
      <c r="B72" s="20" t="s">
        <v>27766</v>
      </c>
      <c r="C72" s="65">
        <v>11944</v>
      </c>
      <c r="D72" s="65">
        <v>4576</v>
      </c>
      <c r="E72" s="65">
        <v>15</v>
      </c>
      <c r="F72" s="66">
        <v>38.312123241795042</v>
      </c>
      <c r="G72" s="66">
        <v>0.12558606831882116</v>
      </c>
      <c r="H72" s="65">
        <v>128</v>
      </c>
      <c r="I72" s="65">
        <v>2216500</v>
      </c>
      <c r="J72" s="66">
        <v>17316.40625</v>
      </c>
      <c r="K72" s="65">
        <v>12750</v>
      </c>
      <c r="L72" s="65">
        <v>94500</v>
      </c>
      <c r="M72" s="66">
        <v>42.68242188</v>
      </c>
      <c r="N72" s="65">
        <v>4550</v>
      </c>
      <c r="O72" s="66">
        <f t="shared" si="3"/>
        <v>99.431818181818187</v>
      </c>
      <c r="U72" s="68"/>
      <c r="V72" s="69"/>
    </row>
    <row r="73" spans="1:22" ht="15.95" customHeight="1" x14ac:dyDescent="0.25">
      <c r="A73" s="20" t="s">
        <v>31</v>
      </c>
      <c r="B73" s="20" t="s">
        <v>27766</v>
      </c>
      <c r="C73" s="65">
        <v>11650</v>
      </c>
      <c r="D73" s="65">
        <v>4339</v>
      </c>
      <c r="E73" s="65">
        <v>7</v>
      </c>
      <c r="F73" s="66">
        <v>37.24463519313305</v>
      </c>
      <c r="G73" s="66">
        <v>6.0085836909871244E-2</v>
      </c>
      <c r="H73" s="65">
        <v>128</v>
      </c>
      <c r="I73" s="65">
        <v>2102000</v>
      </c>
      <c r="J73" s="66">
        <v>16421.875</v>
      </c>
      <c r="K73" s="65">
        <v>13000</v>
      </c>
      <c r="L73" s="65">
        <v>60000</v>
      </c>
      <c r="M73" s="66">
        <v>42.878671879999999</v>
      </c>
      <c r="N73" s="65">
        <v>4318</v>
      </c>
      <c r="O73" s="66">
        <f t="shared" si="3"/>
        <v>99.516017515556584</v>
      </c>
      <c r="U73" s="68"/>
      <c r="V73" s="69"/>
    </row>
    <row r="74" spans="1:22" ht="15.95" customHeight="1" x14ac:dyDescent="0.25">
      <c r="A74" s="20" t="s">
        <v>32</v>
      </c>
      <c r="B74" s="20" t="s">
        <v>27766</v>
      </c>
      <c r="C74" s="65">
        <v>10240</v>
      </c>
      <c r="D74" s="65">
        <v>4099</v>
      </c>
      <c r="E74" s="65">
        <v>16</v>
      </c>
      <c r="F74" s="66">
        <v>40.029296875</v>
      </c>
      <c r="G74" s="66">
        <v>0.15625</v>
      </c>
      <c r="H74" s="65">
        <v>112</v>
      </c>
      <c r="I74" s="65">
        <v>1966000</v>
      </c>
      <c r="J74" s="66">
        <v>17553.57143</v>
      </c>
      <c r="K74" s="65">
        <v>12250</v>
      </c>
      <c r="L74" s="65">
        <v>68000</v>
      </c>
      <c r="M74" s="66">
        <v>42.447678570000001</v>
      </c>
      <c r="N74" s="65">
        <v>4061</v>
      </c>
      <c r="O74" s="66">
        <f t="shared" si="3"/>
        <v>99.072944620639177</v>
      </c>
      <c r="U74" s="68"/>
      <c r="V74" s="69"/>
    </row>
    <row r="75" spans="1:22" ht="15.95" customHeight="1" x14ac:dyDescent="0.25">
      <c r="A75" s="20" t="s">
        <v>33</v>
      </c>
      <c r="B75" s="20" t="s">
        <v>27766</v>
      </c>
      <c r="C75" s="65">
        <v>9329</v>
      </c>
      <c r="D75" s="65">
        <v>3873</v>
      </c>
      <c r="E75" s="65">
        <v>37</v>
      </c>
      <c r="F75" s="66">
        <v>41.515703719584096</v>
      </c>
      <c r="G75" s="66">
        <v>0.39661271304534246</v>
      </c>
      <c r="H75" s="65">
        <v>123</v>
      </c>
      <c r="I75" s="65">
        <v>1886000</v>
      </c>
      <c r="J75" s="66">
        <v>15333.333329999999</v>
      </c>
      <c r="K75" s="65">
        <v>11500</v>
      </c>
      <c r="L75" s="65">
        <v>56500</v>
      </c>
      <c r="M75" s="66">
        <v>42.08577236</v>
      </c>
      <c r="N75" s="65">
        <v>3827</v>
      </c>
      <c r="O75" s="66">
        <f t="shared" si="3"/>
        <v>98.812290214304156</v>
      </c>
      <c r="U75" s="68"/>
      <c r="V75" s="69"/>
    </row>
    <row r="76" spans="1:22" ht="15.95" customHeight="1" x14ac:dyDescent="0.25">
      <c r="A76" s="20" t="s">
        <v>34</v>
      </c>
      <c r="B76" s="20" t="s">
        <v>27766</v>
      </c>
      <c r="C76" s="65">
        <v>8739</v>
      </c>
      <c r="D76" s="65">
        <v>3686</v>
      </c>
      <c r="E76" s="65">
        <v>10</v>
      </c>
      <c r="F76" s="66">
        <v>42.178738986154023</v>
      </c>
      <c r="G76" s="66">
        <v>0.11442956860052637</v>
      </c>
      <c r="H76" s="65">
        <v>102</v>
      </c>
      <c r="I76" s="65">
        <v>1750000</v>
      </c>
      <c r="J76" s="66">
        <v>17156.86275</v>
      </c>
      <c r="K76" s="65">
        <v>12500</v>
      </c>
      <c r="L76" s="65">
        <v>80000</v>
      </c>
      <c r="M76" s="66">
        <v>42.753627450000003</v>
      </c>
      <c r="N76" s="65">
        <v>3655</v>
      </c>
      <c r="O76" s="66">
        <f t="shared" si="3"/>
        <v>99.158979924036899</v>
      </c>
      <c r="U76" s="68"/>
      <c r="V76" s="69"/>
    </row>
    <row r="77" spans="1:22" ht="15.95" customHeight="1" x14ac:dyDescent="0.25">
      <c r="A77" s="20" t="s">
        <v>35</v>
      </c>
      <c r="B77" s="20" t="s">
        <v>27766</v>
      </c>
      <c r="C77" s="65">
        <v>7912</v>
      </c>
      <c r="D77" s="65">
        <v>2404</v>
      </c>
      <c r="E77" s="65">
        <v>3</v>
      </c>
      <c r="F77" s="66">
        <v>30.38422649140546</v>
      </c>
      <c r="G77" s="66">
        <v>3.7917087967644085E-2</v>
      </c>
      <c r="H77" s="65">
        <v>76</v>
      </c>
      <c r="I77" s="65">
        <v>1171500</v>
      </c>
      <c r="J77" s="66">
        <v>15414.473679999999</v>
      </c>
      <c r="K77" s="65">
        <v>10500</v>
      </c>
      <c r="L77" s="65">
        <v>63500</v>
      </c>
      <c r="M77" s="66">
        <v>42.818552629999999</v>
      </c>
      <c r="N77" s="65">
        <v>2398</v>
      </c>
      <c r="O77" s="66">
        <f t="shared" si="3"/>
        <v>99.750415973377699</v>
      </c>
      <c r="U77" s="68"/>
      <c r="V77" s="69"/>
    </row>
    <row r="78" spans="1:22" ht="15.95" customHeight="1" x14ac:dyDescent="0.25">
      <c r="A78" s="20" t="s">
        <v>36</v>
      </c>
      <c r="B78" s="20" t="s">
        <v>27766</v>
      </c>
      <c r="C78" s="65">
        <v>8547</v>
      </c>
      <c r="D78" s="65">
        <v>2766</v>
      </c>
      <c r="E78" s="65">
        <v>31</v>
      </c>
      <c r="F78" s="66">
        <v>32.362232362232362</v>
      </c>
      <c r="G78" s="66">
        <v>0.36270036270036271</v>
      </c>
      <c r="H78" s="65">
        <v>91</v>
      </c>
      <c r="I78" s="65">
        <v>1306000</v>
      </c>
      <c r="J78" s="66">
        <v>14351.648349999999</v>
      </c>
      <c r="K78" s="65">
        <v>10500</v>
      </c>
      <c r="L78" s="65">
        <v>59000</v>
      </c>
      <c r="M78" s="66">
        <v>43.38098901</v>
      </c>
      <c r="N78" s="65">
        <v>2727</v>
      </c>
      <c r="O78" s="66">
        <f t="shared" si="3"/>
        <v>98.590021691973973</v>
      </c>
      <c r="U78" s="68"/>
      <c r="V78" s="69"/>
    </row>
    <row r="79" spans="1:22" ht="15.95" customHeight="1" x14ac:dyDescent="0.25">
      <c r="A79" s="20" t="s">
        <v>37</v>
      </c>
      <c r="B79" s="20" t="s">
        <v>27766</v>
      </c>
      <c r="C79" s="65">
        <v>6637</v>
      </c>
      <c r="D79" s="65">
        <v>2178</v>
      </c>
      <c r="E79" s="65">
        <v>11</v>
      </c>
      <c r="F79" s="66">
        <v>32.816031339460601</v>
      </c>
      <c r="G79" s="66">
        <v>0.16573753201747779</v>
      </c>
      <c r="H79" s="65">
        <v>64</v>
      </c>
      <c r="I79" s="65">
        <v>1070500</v>
      </c>
      <c r="J79" s="66">
        <v>16726.5625</v>
      </c>
      <c r="K79" s="65">
        <v>13500</v>
      </c>
      <c r="L79" s="65">
        <v>55000</v>
      </c>
      <c r="M79" s="66">
        <v>42.350781249999997</v>
      </c>
      <c r="N79" s="65">
        <v>2164</v>
      </c>
      <c r="O79" s="66">
        <f t="shared" si="3"/>
        <v>99.357208448117532</v>
      </c>
      <c r="U79" s="68"/>
      <c r="V79" s="69"/>
    </row>
    <row r="80" spans="1:22" ht="15.95" customHeight="1" x14ac:dyDescent="0.25">
      <c r="A80" s="20" t="s">
        <v>38</v>
      </c>
      <c r="B80" s="20" t="s">
        <v>27766</v>
      </c>
      <c r="C80" s="65">
        <v>5293</v>
      </c>
      <c r="D80" s="65">
        <v>1556</v>
      </c>
      <c r="E80" s="65">
        <v>5</v>
      </c>
      <c r="F80" s="66">
        <v>29.397317211411298</v>
      </c>
      <c r="G80" s="66">
        <v>9.4464386926128852E-2</v>
      </c>
      <c r="H80" s="65">
        <v>51</v>
      </c>
      <c r="I80" s="65">
        <v>746586</v>
      </c>
      <c r="J80" s="66">
        <v>14638.94118</v>
      </c>
      <c r="K80" s="65">
        <v>12000</v>
      </c>
      <c r="L80" s="65">
        <v>43500</v>
      </c>
      <c r="M80" s="66">
        <v>42.722156859999998</v>
      </c>
      <c r="N80" s="65">
        <v>1536</v>
      </c>
      <c r="O80" s="66">
        <f t="shared" si="3"/>
        <v>98.714652956298195</v>
      </c>
      <c r="U80" s="68"/>
      <c r="V80" s="69"/>
    </row>
    <row r="81" spans="1:22" ht="15.95" customHeight="1" x14ac:dyDescent="0.25">
      <c r="A81" s="20" t="s">
        <v>39</v>
      </c>
      <c r="B81" s="20" t="s">
        <v>27766</v>
      </c>
      <c r="C81" s="65">
        <v>4298</v>
      </c>
      <c r="D81" s="65">
        <v>1288</v>
      </c>
      <c r="E81" s="65">
        <v>4</v>
      </c>
      <c r="F81" s="66">
        <v>29.967426710097719</v>
      </c>
      <c r="G81" s="66">
        <v>9.3066542577943223E-2</v>
      </c>
      <c r="H81" s="65">
        <v>31</v>
      </c>
      <c r="I81" s="65">
        <v>607000</v>
      </c>
      <c r="J81" s="66">
        <v>19580.64516</v>
      </c>
      <c r="K81" s="65">
        <v>11500</v>
      </c>
      <c r="L81" s="65">
        <v>69500</v>
      </c>
      <c r="M81" s="66">
        <v>42.527419350000002</v>
      </c>
      <c r="N81" s="65">
        <v>1284</v>
      </c>
      <c r="O81" s="66">
        <f t="shared" si="3"/>
        <v>99.689440993788821</v>
      </c>
      <c r="U81" s="68"/>
      <c r="V81" s="69"/>
    </row>
    <row r="82" spans="1:22" ht="15.95" customHeight="1" x14ac:dyDescent="0.25">
      <c r="A82" s="20" t="s">
        <v>40</v>
      </c>
      <c r="B82" s="20" t="s">
        <v>27766</v>
      </c>
      <c r="C82" s="65" t="s">
        <v>4</v>
      </c>
      <c r="D82" s="65" t="s">
        <v>4</v>
      </c>
      <c r="E82" s="65" t="s">
        <v>4</v>
      </c>
      <c r="F82" s="66" t="s">
        <v>4</v>
      </c>
      <c r="G82" s="66" t="s">
        <v>4</v>
      </c>
      <c r="H82" s="65" t="s">
        <v>4</v>
      </c>
      <c r="I82" s="65" t="s">
        <v>4</v>
      </c>
      <c r="J82" s="66" t="s">
        <v>4</v>
      </c>
      <c r="K82" s="65" t="s">
        <v>4</v>
      </c>
      <c r="L82" s="65" t="s">
        <v>4</v>
      </c>
      <c r="M82" s="66" t="s">
        <v>4</v>
      </c>
      <c r="N82" s="65" t="s">
        <v>4</v>
      </c>
      <c r="O82" s="66" t="s">
        <v>4</v>
      </c>
      <c r="U82" s="68"/>
      <c r="V82" s="69"/>
    </row>
    <row r="83" spans="1:22" ht="15.95" customHeight="1" x14ac:dyDescent="0.25">
      <c r="A83" s="122" t="s">
        <v>1812</v>
      </c>
      <c r="B83" s="122" t="s">
        <v>27766</v>
      </c>
      <c r="C83" s="123">
        <v>958</v>
      </c>
      <c r="D83" s="123">
        <v>559</v>
      </c>
      <c r="E83" s="123">
        <v>27</v>
      </c>
      <c r="F83" s="124">
        <v>58.350730688935279</v>
      </c>
      <c r="G83" s="124">
        <v>2.8183716075156577</v>
      </c>
      <c r="H83" s="123">
        <v>16</v>
      </c>
      <c r="I83" s="123">
        <v>257500</v>
      </c>
      <c r="J83" s="124">
        <v>16093.75</v>
      </c>
      <c r="K83" s="123">
        <v>10500</v>
      </c>
      <c r="L83" s="123">
        <v>76000</v>
      </c>
      <c r="M83" s="124">
        <v>42.311250000000001</v>
      </c>
      <c r="N83" s="123">
        <v>491</v>
      </c>
      <c r="O83" s="124">
        <f t="shared" si="3"/>
        <v>87.835420393559929</v>
      </c>
      <c r="U83" s="68"/>
      <c r="V83" s="69"/>
    </row>
    <row r="84" spans="1:22" ht="15.95" customHeight="1" x14ac:dyDescent="0.25">
      <c r="A84" s="70" t="s">
        <v>1813</v>
      </c>
      <c r="B84" s="70" t="s">
        <v>27766</v>
      </c>
      <c r="C84" s="71">
        <f>SUM(C69:C83)</f>
        <v>135403</v>
      </c>
      <c r="D84" s="71">
        <f>SUM(D69:D83)</f>
        <v>53153</v>
      </c>
      <c r="E84" s="71">
        <f>SUM(E69:E83)</f>
        <v>235</v>
      </c>
      <c r="F84" s="72">
        <f>D84*100/C84</f>
        <v>39.255407930400359</v>
      </c>
      <c r="G84" s="72">
        <f>E84*100/C84</f>
        <v>0.17355597734171327</v>
      </c>
      <c r="H84" s="71">
        <f>SUM(H69:H83)</f>
        <v>1515</v>
      </c>
      <c r="I84" s="71">
        <f>SUM(I69:I83)</f>
        <v>25742086</v>
      </c>
      <c r="J84" s="72">
        <v>16991.48</v>
      </c>
      <c r="K84" s="71">
        <v>12500</v>
      </c>
      <c r="L84" s="71">
        <f>MAX(L69:L82)</f>
        <v>108500</v>
      </c>
      <c r="M84" s="72">
        <v>42.5</v>
      </c>
      <c r="N84" s="71">
        <f>SUM(N69:N83)</f>
        <v>52724</v>
      </c>
      <c r="O84" s="72">
        <f>N84*100/D84</f>
        <v>99.192895979530789</v>
      </c>
      <c r="U84" s="68"/>
      <c r="V84" s="69"/>
    </row>
    <row r="85" spans="1:22" x14ac:dyDescent="0.25">
      <c r="U85" s="68"/>
      <c r="V85" s="69"/>
    </row>
    <row r="86" spans="1:22" x14ac:dyDescent="0.25">
      <c r="U86" s="68"/>
      <c r="V86" s="69"/>
    </row>
    <row r="87" spans="1:22" x14ac:dyDescent="0.25">
      <c r="F87" s="68"/>
      <c r="U87" s="68"/>
      <c r="V87" s="69"/>
    </row>
    <row r="88" spans="1:22" x14ac:dyDescent="0.25">
      <c r="U88" s="68"/>
      <c r="V88" s="69"/>
    </row>
    <row r="89" spans="1:22" x14ac:dyDescent="0.25">
      <c r="U89" s="68"/>
      <c r="V89" s="69"/>
    </row>
    <row r="90" spans="1:22" x14ac:dyDescent="0.25">
      <c r="U90" s="68"/>
      <c r="V90" s="69"/>
    </row>
    <row r="91" spans="1:22" x14ac:dyDescent="0.25">
      <c r="U91" s="68"/>
      <c r="V91" s="69"/>
    </row>
    <row r="92" spans="1:22" x14ac:dyDescent="0.25">
      <c r="U92" s="68"/>
      <c r="V92" s="69"/>
    </row>
    <row r="93" spans="1:22" x14ac:dyDescent="0.25">
      <c r="U93" s="68"/>
      <c r="V93" s="69"/>
    </row>
    <row r="94" spans="1:22" x14ac:dyDescent="0.25">
      <c r="U94" s="68"/>
      <c r="V94" s="69"/>
    </row>
    <row r="95" spans="1:22" x14ac:dyDescent="0.25">
      <c r="U95" s="68"/>
      <c r="V95" s="69"/>
    </row>
    <row r="96" spans="1:22" x14ac:dyDescent="0.25">
      <c r="U96" s="68"/>
      <c r="V96" s="69"/>
    </row>
    <row r="97" spans="21:22" x14ac:dyDescent="0.25">
      <c r="U97" s="68"/>
      <c r="V97" s="69"/>
    </row>
    <row r="98" spans="21:22" x14ac:dyDescent="0.25">
      <c r="U98" s="68"/>
      <c r="V98" s="69"/>
    </row>
    <row r="99" spans="21:22" x14ac:dyDescent="0.25">
      <c r="U99" s="68"/>
      <c r="V99" s="69"/>
    </row>
    <row r="100" spans="21:22" x14ac:dyDescent="0.25">
      <c r="U100" s="68"/>
      <c r="V100" s="69"/>
    </row>
    <row r="101" spans="21:22" x14ac:dyDescent="0.25">
      <c r="U101" s="68"/>
      <c r="V101" s="69"/>
    </row>
    <row r="102" spans="21:22" x14ac:dyDescent="0.25">
      <c r="U102" s="68"/>
      <c r="V102" s="69"/>
    </row>
    <row r="103" spans="21:22" x14ac:dyDescent="0.25">
      <c r="U103" s="68"/>
      <c r="V103" s="69"/>
    </row>
    <row r="104" spans="21:22" x14ac:dyDescent="0.25">
      <c r="U104" s="68"/>
      <c r="V104" s="69"/>
    </row>
    <row r="105" spans="21:22" x14ac:dyDescent="0.25">
      <c r="U105" s="68"/>
      <c r="V105" s="69"/>
    </row>
    <row r="106" spans="21:22" x14ac:dyDescent="0.25">
      <c r="U106" s="68"/>
      <c r="V106" s="69"/>
    </row>
    <row r="107" spans="21:22" x14ac:dyDescent="0.25">
      <c r="U107" s="68"/>
      <c r="V107" s="69"/>
    </row>
    <row r="108" spans="21:22" x14ac:dyDescent="0.25">
      <c r="U108" s="68"/>
      <c r="V108" s="69"/>
    </row>
    <row r="109" spans="21:22" x14ac:dyDescent="0.25">
      <c r="U109" s="68"/>
      <c r="V109" s="69"/>
    </row>
    <row r="110" spans="21:22" x14ac:dyDescent="0.25">
      <c r="U110" s="68"/>
      <c r="V110" s="69"/>
    </row>
    <row r="111" spans="21:22" x14ac:dyDescent="0.25">
      <c r="U111" s="68"/>
      <c r="V111" s="69"/>
    </row>
    <row r="112" spans="21:22" x14ac:dyDescent="0.25">
      <c r="U112" s="68"/>
      <c r="V112" s="69"/>
    </row>
    <row r="113" spans="21:22" x14ac:dyDescent="0.25">
      <c r="U113" s="68"/>
      <c r="V113" s="69"/>
    </row>
    <row r="114" spans="21:22" x14ac:dyDescent="0.25">
      <c r="U114" s="68"/>
      <c r="V114" s="69"/>
    </row>
    <row r="115" spans="21:22" x14ac:dyDescent="0.25">
      <c r="U115" s="68"/>
      <c r="V115" s="69"/>
    </row>
    <row r="116" spans="21:22" x14ac:dyDescent="0.25">
      <c r="U116" s="68"/>
      <c r="V116" s="69"/>
    </row>
    <row r="117" spans="21:22" x14ac:dyDescent="0.25">
      <c r="U117" s="68"/>
      <c r="V117" s="69"/>
    </row>
    <row r="118" spans="21:22" x14ac:dyDescent="0.25">
      <c r="U118" s="68"/>
      <c r="V118" s="69"/>
    </row>
    <row r="119" spans="21:22" x14ac:dyDescent="0.25">
      <c r="U119" s="68"/>
      <c r="V119" s="69"/>
    </row>
  </sheetData>
  <mergeCells count="1">
    <mergeCell ref="A2:O2"/>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45263-D5E0-8341-A6C2-BDA45CBFC8E6}">
  <dimension ref="A2:E445"/>
  <sheetViews>
    <sheetView showGridLines="0" zoomScaleNormal="100" workbookViewId="0">
      <selection activeCell="E25" sqref="E25"/>
    </sheetView>
  </sheetViews>
  <sheetFormatPr defaultColWidth="10.875" defaultRowHeight="15" x14ac:dyDescent="0.25"/>
  <cols>
    <col min="1" max="5" width="15.625" style="17" customWidth="1"/>
    <col min="6" max="16384" width="10.875" style="1"/>
  </cols>
  <sheetData>
    <row r="2" spans="1:5" ht="39" customHeight="1" x14ac:dyDescent="0.2">
      <c r="A2" s="195" t="s">
        <v>1814</v>
      </c>
      <c r="B2" s="195"/>
      <c r="C2" s="195"/>
      <c r="D2" s="195"/>
      <c r="E2" s="195"/>
    </row>
    <row r="4" spans="1:5" ht="15.95" customHeight="1" x14ac:dyDescent="0.25">
      <c r="A4" s="50" t="s">
        <v>118</v>
      </c>
      <c r="B4" s="160" t="s">
        <v>114</v>
      </c>
      <c r="C4" s="109" t="s">
        <v>115</v>
      </c>
      <c r="D4" s="51" t="s">
        <v>116</v>
      </c>
      <c r="E4" s="51" t="s">
        <v>117</v>
      </c>
    </row>
    <row r="5" spans="1:5" ht="15.95" customHeight="1" x14ac:dyDescent="0.25">
      <c r="A5" s="17" t="s">
        <v>119</v>
      </c>
      <c r="B5" s="17" t="s">
        <v>45</v>
      </c>
      <c r="C5" s="52" t="s">
        <v>27</v>
      </c>
      <c r="D5" s="17">
        <v>1200045</v>
      </c>
      <c r="E5" s="17">
        <v>1202274</v>
      </c>
    </row>
    <row r="6" spans="1:5" ht="15.95" customHeight="1" x14ac:dyDescent="0.25">
      <c r="A6" s="17" t="s">
        <v>119</v>
      </c>
      <c r="B6" s="17" t="s">
        <v>46</v>
      </c>
      <c r="C6" s="52" t="s">
        <v>27</v>
      </c>
      <c r="D6" s="17">
        <v>1203498</v>
      </c>
      <c r="E6" s="17">
        <v>1204103</v>
      </c>
    </row>
    <row r="7" spans="1:5" ht="15.95" customHeight="1" x14ac:dyDescent="0.25">
      <c r="A7" s="17" t="s">
        <v>119</v>
      </c>
      <c r="B7" s="17" t="s">
        <v>47</v>
      </c>
      <c r="C7" s="52" t="s">
        <v>27</v>
      </c>
      <c r="D7" s="17">
        <v>1522116</v>
      </c>
      <c r="E7" s="17">
        <v>1522874</v>
      </c>
    </row>
    <row r="8" spans="1:5" ht="15.95" customHeight="1" x14ac:dyDescent="0.25">
      <c r="A8" s="17" t="s">
        <v>119</v>
      </c>
      <c r="B8" s="17" t="s">
        <v>48</v>
      </c>
      <c r="C8" s="52" t="s">
        <v>27</v>
      </c>
      <c r="D8" s="17">
        <v>3002552</v>
      </c>
      <c r="E8" s="17">
        <v>3003334</v>
      </c>
    </row>
    <row r="9" spans="1:5" ht="15.95" customHeight="1" x14ac:dyDescent="0.25">
      <c r="A9" s="17" t="s">
        <v>119</v>
      </c>
      <c r="B9" s="17" t="s">
        <v>49</v>
      </c>
      <c r="C9" s="52" t="s">
        <v>27</v>
      </c>
      <c r="D9" s="17">
        <v>3200152</v>
      </c>
      <c r="E9" s="17">
        <v>3200355</v>
      </c>
    </row>
    <row r="10" spans="1:5" ht="15.95" customHeight="1" x14ac:dyDescent="0.25">
      <c r="A10" s="17" t="s">
        <v>119</v>
      </c>
      <c r="B10" s="17" t="s">
        <v>50</v>
      </c>
      <c r="C10" s="52" t="s">
        <v>27</v>
      </c>
      <c r="D10" s="17">
        <v>3201310</v>
      </c>
      <c r="E10" s="17">
        <v>3202176</v>
      </c>
    </row>
    <row r="11" spans="1:5" ht="15.95" customHeight="1" x14ac:dyDescent="0.25">
      <c r="A11" s="17" t="s">
        <v>119</v>
      </c>
      <c r="B11" s="17" t="s">
        <v>51</v>
      </c>
      <c r="C11" s="52" t="s">
        <v>27</v>
      </c>
      <c r="D11" s="17">
        <v>3203490</v>
      </c>
      <c r="E11" s="17">
        <v>3203708</v>
      </c>
    </row>
    <row r="12" spans="1:5" ht="15.95" customHeight="1" x14ac:dyDescent="0.25">
      <c r="A12" s="17" t="s">
        <v>119</v>
      </c>
      <c r="B12" s="17" t="s">
        <v>52</v>
      </c>
      <c r="C12" s="52" t="s">
        <v>27</v>
      </c>
      <c r="D12" s="17">
        <v>3263060</v>
      </c>
      <c r="E12" s="17">
        <v>3263806</v>
      </c>
    </row>
    <row r="13" spans="1:5" ht="15.95" customHeight="1" x14ac:dyDescent="0.25">
      <c r="A13" s="17" t="s">
        <v>119</v>
      </c>
      <c r="B13" s="17" t="s">
        <v>53</v>
      </c>
      <c r="C13" s="52" t="s">
        <v>27</v>
      </c>
      <c r="D13" s="17">
        <v>4701507</v>
      </c>
      <c r="E13" s="17">
        <v>4703736</v>
      </c>
    </row>
    <row r="14" spans="1:5" ht="15.95" customHeight="1" x14ac:dyDescent="0.25">
      <c r="A14" s="17" t="s">
        <v>119</v>
      </c>
      <c r="B14" s="17" t="s">
        <v>54</v>
      </c>
      <c r="C14" s="52" t="s">
        <v>27</v>
      </c>
      <c r="D14" s="17">
        <v>4704960</v>
      </c>
      <c r="E14" s="17">
        <v>4705508</v>
      </c>
    </row>
    <row r="15" spans="1:5" ht="15.95" customHeight="1" x14ac:dyDescent="0.25">
      <c r="A15" s="17" t="s">
        <v>119</v>
      </c>
      <c r="B15" s="17" t="s">
        <v>55</v>
      </c>
      <c r="C15" s="52" t="s">
        <v>27</v>
      </c>
      <c r="D15" s="17">
        <v>7730364</v>
      </c>
      <c r="E15" s="17">
        <v>7731006</v>
      </c>
    </row>
    <row r="16" spans="1:5" ht="15.95" customHeight="1" x14ac:dyDescent="0.25">
      <c r="A16" s="17" t="s">
        <v>119</v>
      </c>
      <c r="B16" s="17" t="s">
        <v>56</v>
      </c>
      <c r="C16" s="52" t="s">
        <v>27</v>
      </c>
      <c r="D16" s="17">
        <v>8200463</v>
      </c>
      <c r="E16" s="17">
        <v>8202241</v>
      </c>
    </row>
    <row r="17" spans="1:5" ht="15.95" customHeight="1" x14ac:dyDescent="0.25">
      <c r="A17" s="17" t="s">
        <v>119</v>
      </c>
      <c r="B17" s="17" t="s">
        <v>57</v>
      </c>
      <c r="C17" s="52" t="s">
        <v>28</v>
      </c>
      <c r="D17" s="17">
        <v>1100189</v>
      </c>
      <c r="E17" s="17">
        <v>1101349</v>
      </c>
    </row>
    <row r="18" spans="1:5" ht="15.95" customHeight="1" x14ac:dyDescent="0.25">
      <c r="A18" s="17" t="s">
        <v>119</v>
      </c>
      <c r="B18" s="17" t="s">
        <v>58</v>
      </c>
      <c r="C18" s="52" t="s">
        <v>28</v>
      </c>
      <c r="D18" s="17">
        <v>1104991</v>
      </c>
      <c r="E18" s="17">
        <v>1105575</v>
      </c>
    </row>
    <row r="19" spans="1:5" ht="15.95" customHeight="1" x14ac:dyDescent="0.25">
      <c r="A19" s="17" t="s">
        <v>119</v>
      </c>
      <c r="B19" s="17" t="s">
        <v>59</v>
      </c>
      <c r="C19" s="52" t="s">
        <v>28</v>
      </c>
      <c r="D19" s="17">
        <v>2000290</v>
      </c>
      <c r="E19" s="17">
        <v>2000806</v>
      </c>
    </row>
    <row r="20" spans="1:5" ht="15.95" customHeight="1" x14ac:dyDescent="0.25">
      <c r="A20" s="17" t="s">
        <v>119</v>
      </c>
      <c r="B20" s="17" t="s">
        <v>60</v>
      </c>
      <c r="C20" s="52" t="s">
        <v>28</v>
      </c>
      <c r="D20" s="17">
        <v>5658544</v>
      </c>
      <c r="E20" s="17">
        <v>5660089</v>
      </c>
    </row>
    <row r="21" spans="1:5" ht="15.95" customHeight="1" x14ac:dyDescent="0.25">
      <c r="A21" s="17" t="s">
        <v>119</v>
      </c>
      <c r="B21" s="17" t="s">
        <v>61</v>
      </c>
      <c r="C21" s="52" t="s">
        <v>28</v>
      </c>
      <c r="D21" s="17">
        <v>6889134</v>
      </c>
      <c r="E21" s="17">
        <v>6889817</v>
      </c>
    </row>
    <row r="22" spans="1:5" ht="15.95" customHeight="1" x14ac:dyDescent="0.25">
      <c r="A22" s="17" t="s">
        <v>119</v>
      </c>
      <c r="B22" s="17" t="s">
        <v>62</v>
      </c>
      <c r="C22" s="52" t="s">
        <v>30</v>
      </c>
      <c r="D22" s="17">
        <v>400988</v>
      </c>
      <c r="E22" s="17">
        <v>401851</v>
      </c>
    </row>
    <row r="23" spans="1:5" ht="15.95" customHeight="1" x14ac:dyDescent="0.25">
      <c r="A23" s="17" t="s">
        <v>119</v>
      </c>
      <c r="B23" s="17" t="s">
        <v>63</v>
      </c>
      <c r="C23" s="52" t="s">
        <v>30</v>
      </c>
      <c r="D23" s="17">
        <v>1000077</v>
      </c>
      <c r="E23" s="17">
        <v>1000682</v>
      </c>
    </row>
    <row r="24" spans="1:5" ht="15.95" customHeight="1" x14ac:dyDescent="0.25">
      <c r="A24" s="17" t="s">
        <v>119</v>
      </c>
      <c r="B24" s="17" t="s">
        <v>64</v>
      </c>
      <c r="C24" s="52" t="s">
        <v>30</v>
      </c>
      <c r="D24" s="17">
        <v>3600609</v>
      </c>
      <c r="E24" s="17">
        <v>3603962</v>
      </c>
    </row>
    <row r="25" spans="1:5" ht="15.95" customHeight="1" x14ac:dyDescent="0.25">
      <c r="A25" s="17" t="s">
        <v>119</v>
      </c>
      <c r="B25" s="17" t="s">
        <v>65</v>
      </c>
      <c r="C25" s="52" t="s">
        <v>30</v>
      </c>
      <c r="D25" s="17">
        <v>3946676</v>
      </c>
      <c r="E25" s="17">
        <v>3947443</v>
      </c>
    </row>
    <row r="26" spans="1:5" ht="15.95" customHeight="1" x14ac:dyDescent="0.25">
      <c r="A26" s="17" t="s">
        <v>119</v>
      </c>
      <c r="B26" s="17" t="s">
        <v>66</v>
      </c>
      <c r="C26" s="52" t="s">
        <v>30</v>
      </c>
      <c r="D26" s="17">
        <v>4101559</v>
      </c>
      <c r="E26" s="17">
        <v>4102203</v>
      </c>
    </row>
    <row r="27" spans="1:5" ht="15.95" customHeight="1" x14ac:dyDescent="0.25">
      <c r="A27" s="17" t="s">
        <v>119</v>
      </c>
      <c r="B27" s="17" t="s">
        <v>67</v>
      </c>
      <c r="C27" s="52" t="s">
        <v>30</v>
      </c>
      <c r="D27" s="17">
        <v>4493994</v>
      </c>
      <c r="E27" s="17">
        <v>4495311</v>
      </c>
    </row>
    <row r="28" spans="1:5" ht="15.95" customHeight="1" x14ac:dyDescent="0.25">
      <c r="A28" s="17" t="s">
        <v>119</v>
      </c>
      <c r="B28" s="17" t="s">
        <v>68</v>
      </c>
      <c r="C28" s="52" t="s">
        <v>30</v>
      </c>
      <c r="D28" s="17">
        <v>5900745</v>
      </c>
      <c r="E28" s="17">
        <v>5901329</v>
      </c>
    </row>
    <row r="29" spans="1:5" ht="15.95" customHeight="1" x14ac:dyDescent="0.25">
      <c r="A29" s="17" t="s">
        <v>119</v>
      </c>
      <c r="B29" s="17" t="s">
        <v>69</v>
      </c>
      <c r="C29" s="52" t="s">
        <v>34</v>
      </c>
      <c r="D29" s="17">
        <v>700233</v>
      </c>
      <c r="E29" s="17">
        <v>701725</v>
      </c>
    </row>
    <row r="30" spans="1:5" ht="15.95" customHeight="1" x14ac:dyDescent="0.25">
      <c r="A30" s="17" t="s">
        <v>119</v>
      </c>
      <c r="B30" s="17" t="s">
        <v>70</v>
      </c>
      <c r="C30" s="52" t="s">
        <v>32</v>
      </c>
      <c r="D30" s="17">
        <v>2947041</v>
      </c>
      <c r="E30" s="17">
        <v>2947727</v>
      </c>
    </row>
    <row r="31" spans="1:5" ht="15.95" customHeight="1" x14ac:dyDescent="0.25">
      <c r="A31" s="17" t="s">
        <v>119</v>
      </c>
      <c r="B31" s="17" t="s">
        <v>71</v>
      </c>
      <c r="C31" s="52" t="s">
        <v>32</v>
      </c>
      <c r="D31" s="17">
        <v>4401056</v>
      </c>
      <c r="E31" s="17">
        <v>4401757</v>
      </c>
    </row>
    <row r="32" spans="1:5" ht="15.95" customHeight="1" x14ac:dyDescent="0.25">
      <c r="A32" s="17" t="s">
        <v>119</v>
      </c>
      <c r="B32" s="17" t="s">
        <v>72</v>
      </c>
      <c r="C32" s="52" t="s">
        <v>33</v>
      </c>
      <c r="D32" s="17">
        <v>1369249</v>
      </c>
      <c r="E32" s="17">
        <v>1369572</v>
      </c>
    </row>
    <row r="33" spans="1:5" ht="15.95" customHeight="1" x14ac:dyDescent="0.25">
      <c r="A33" s="17" t="s">
        <v>119</v>
      </c>
      <c r="B33" s="17" t="s">
        <v>73</v>
      </c>
      <c r="C33" s="52" t="s">
        <v>33</v>
      </c>
      <c r="D33" s="17">
        <v>1369612</v>
      </c>
      <c r="E33" s="17">
        <v>1370256</v>
      </c>
    </row>
    <row r="34" spans="1:5" ht="15.95" customHeight="1" x14ac:dyDescent="0.25">
      <c r="A34" s="17" t="s">
        <v>119</v>
      </c>
      <c r="B34" s="17" t="s">
        <v>74</v>
      </c>
      <c r="C34" s="52" t="s">
        <v>33</v>
      </c>
      <c r="D34" s="17">
        <v>1501407</v>
      </c>
      <c r="E34" s="17">
        <v>1502099</v>
      </c>
    </row>
    <row r="35" spans="1:5" ht="15.95" customHeight="1" x14ac:dyDescent="0.25">
      <c r="A35" s="17" t="s">
        <v>119</v>
      </c>
      <c r="B35" s="17" t="s">
        <v>75</v>
      </c>
      <c r="C35" s="52" t="s">
        <v>33</v>
      </c>
      <c r="D35" s="17">
        <v>1674864</v>
      </c>
      <c r="E35" s="17">
        <v>1675625</v>
      </c>
    </row>
    <row r="36" spans="1:5" ht="15.95" customHeight="1" x14ac:dyDescent="0.25">
      <c r="A36" s="17" t="s">
        <v>119</v>
      </c>
      <c r="B36" s="17" t="s">
        <v>76</v>
      </c>
      <c r="C36" s="52" t="s">
        <v>33</v>
      </c>
      <c r="D36" s="17">
        <v>1878495</v>
      </c>
      <c r="E36" s="17">
        <v>1879337</v>
      </c>
    </row>
    <row r="37" spans="1:5" ht="15.95" customHeight="1" x14ac:dyDescent="0.25">
      <c r="A37" s="17" t="s">
        <v>119</v>
      </c>
      <c r="B37" s="17" t="s">
        <v>77</v>
      </c>
      <c r="C37" s="52" t="s">
        <v>33</v>
      </c>
      <c r="D37" s="17">
        <v>3000650</v>
      </c>
      <c r="E37" s="17">
        <v>3001351</v>
      </c>
    </row>
    <row r="38" spans="1:5" ht="15.95" customHeight="1" x14ac:dyDescent="0.25">
      <c r="A38" s="17" t="s">
        <v>119</v>
      </c>
      <c r="B38" s="17" t="s">
        <v>78</v>
      </c>
      <c r="C38" s="52" t="s">
        <v>33</v>
      </c>
      <c r="D38" s="17">
        <v>3400626</v>
      </c>
      <c r="E38" s="17">
        <v>3401939</v>
      </c>
    </row>
    <row r="39" spans="1:5" ht="15.95" customHeight="1" x14ac:dyDescent="0.25">
      <c r="A39" s="17" t="s">
        <v>119</v>
      </c>
      <c r="B39" s="17" t="s">
        <v>79</v>
      </c>
      <c r="C39" s="52" t="s">
        <v>33</v>
      </c>
      <c r="D39" s="17">
        <v>3704678</v>
      </c>
      <c r="E39" s="17">
        <v>3705007</v>
      </c>
    </row>
    <row r="40" spans="1:5" ht="15.95" customHeight="1" x14ac:dyDescent="0.25">
      <c r="A40" s="17" t="s">
        <v>119</v>
      </c>
      <c r="B40" s="17" t="s">
        <v>80</v>
      </c>
      <c r="C40" s="52" t="s">
        <v>33</v>
      </c>
      <c r="D40" s="17">
        <v>4004539</v>
      </c>
      <c r="E40" s="17">
        <v>4006669</v>
      </c>
    </row>
    <row r="41" spans="1:5" ht="15.95" customHeight="1" x14ac:dyDescent="0.25">
      <c r="A41" s="17" t="s">
        <v>119</v>
      </c>
      <c r="B41" s="17" t="s">
        <v>81</v>
      </c>
      <c r="C41" s="52" t="s">
        <v>33</v>
      </c>
      <c r="D41" s="17">
        <v>4006858</v>
      </c>
      <c r="E41" s="17">
        <v>4009087</v>
      </c>
    </row>
    <row r="42" spans="1:5" ht="15.95" customHeight="1" x14ac:dyDescent="0.25">
      <c r="A42" s="17" t="s">
        <v>119</v>
      </c>
      <c r="B42" s="17" t="s">
        <v>82</v>
      </c>
      <c r="C42" s="52" t="s">
        <v>33</v>
      </c>
      <c r="D42" s="17">
        <v>4010311</v>
      </c>
      <c r="E42" s="17">
        <v>4010912</v>
      </c>
    </row>
    <row r="43" spans="1:5" ht="15.95" customHeight="1" x14ac:dyDescent="0.25">
      <c r="A43" s="17" t="s">
        <v>119</v>
      </c>
      <c r="B43" s="17" t="s">
        <v>83</v>
      </c>
      <c r="C43" s="52" t="s">
        <v>35</v>
      </c>
      <c r="D43" s="17">
        <v>200469</v>
      </c>
      <c r="E43" s="17">
        <v>201993</v>
      </c>
    </row>
    <row r="44" spans="1:5" ht="15.95" customHeight="1" x14ac:dyDescent="0.25">
      <c r="A44" s="17" t="s">
        <v>119</v>
      </c>
      <c r="B44" s="17" t="s">
        <v>84</v>
      </c>
      <c r="C44" s="52" t="s">
        <v>35</v>
      </c>
      <c r="D44" s="17">
        <v>246512</v>
      </c>
      <c r="E44" s="17">
        <v>247423</v>
      </c>
    </row>
    <row r="45" spans="1:5" ht="15.95" customHeight="1" x14ac:dyDescent="0.25">
      <c r="A45" s="17" t="s">
        <v>119</v>
      </c>
      <c r="B45" s="17" t="s">
        <v>85</v>
      </c>
      <c r="C45" s="52" t="s">
        <v>35</v>
      </c>
      <c r="D45" s="17">
        <v>300029</v>
      </c>
      <c r="E45" s="17">
        <v>302886</v>
      </c>
    </row>
    <row r="46" spans="1:5" ht="15.95" customHeight="1" x14ac:dyDescent="0.25">
      <c r="A46" s="17" t="s">
        <v>119</v>
      </c>
      <c r="B46" s="17" t="s">
        <v>86</v>
      </c>
      <c r="C46" s="52" t="s">
        <v>35</v>
      </c>
      <c r="D46" s="17">
        <v>303560</v>
      </c>
      <c r="E46" s="17">
        <v>304391</v>
      </c>
    </row>
    <row r="47" spans="1:5" ht="15.95" customHeight="1" x14ac:dyDescent="0.25">
      <c r="A47" s="17" t="s">
        <v>119</v>
      </c>
      <c r="B47" s="17" t="s">
        <v>87</v>
      </c>
      <c r="C47" s="52" t="s">
        <v>35</v>
      </c>
      <c r="D47" s="17">
        <v>1801688</v>
      </c>
      <c r="E47" s="17">
        <v>1802242</v>
      </c>
    </row>
    <row r="48" spans="1:5" ht="15.95" customHeight="1" x14ac:dyDescent="0.25">
      <c r="A48" s="17" t="s">
        <v>119</v>
      </c>
      <c r="B48" s="17" t="s">
        <v>88</v>
      </c>
      <c r="C48" s="52" t="s">
        <v>35</v>
      </c>
      <c r="D48" s="17">
        <v>1803152</v>
      </c>
      <c r="E48" s="17">
        <v>1803364</v>
      </c>
    </row>
    <row r="49" spans="1:5" ht="15.95" customHeight="1" x14ac:dyDescent="0.25">
      <c r="A49" s="17" t="s">
        <v>119</v>
      </c>
      <c r="B49" s="17" t="s">
        <v>89</v>
      </c>
      <c r="C49" s="52" t="s">
        <v>36</v>
      </c>
      <c r="D49" s="17">
        <v>1251938</v>
      </c>
      <c r="E49" s="17">
        <v>1252711</v>
      </c>
    </row>
    <row r="50" spans="1:5" ht="15.95" customHeight="1" x14ac:dyDescent="0.25">
      <c r="A50" s="17" t="s">
        <v>119</v>
      </c>
      <c r="B50" s="17" t="s">
        <v>90</v>
      </c>
      <c r="C50" s="52" t="s">
        <v>37</v>
      </c>
      <c r="D50" s="17">
        <v>143755</v>
      </c>
      <c r="E50" s="17">
        <v>144318</v>
      </c>
    </row>
    <row r="51" spans="1:5" ht="15.95" customHeight="1" x14ac:dyDescent="0.25">
      <c r="A51" s="17" t="s">
        <v>119</v>
      </c>
      <c r="B51" s="17" t="s">
        <v>91</v>
      </c>
      <c r="C51" s="52" t="s">
        <v>37</v>
      </c>
      <c r="D51" s="17">
        <v>400212</v>
      </c>
      <c r="E51" s="17">
        <v>400610</v>
      </c>
    </row>
    <row r="52" spans="1:5" ht="15.95" customHeight="1" x14ac:dyDescent="0.25">
      <c r="A52" s="17" t="s">
        <v>119</v>
      </c>
      <c r="B52" s="17" t="s">
        <v>92</v>
      </c>
      <c r="C52" s="52" t="s">
        <v>37</v>
      </c>
      <c r="D52" s="17">
        <v>3185730</v>
      </c>
      <c r="E52" s="17">
        <v>3186321</v>
      </c>
    </row>
    <row r="53" spans="1:5" ht="15.95" customHeight="1" x14ac:dyDescent="0.25">
      <c r="A53" s="17" t="s">
        <v>119</v>
      </c>
      <c r="B53" s="17" t="s">
        <v>93</v>
      </c>
      <c r="C53" s="52" t="s">
        <v>38</v>
      </c>
      <c r="D53" s="17">
        <v>234166</v>
      </c>
      <c r="E53" s="17">
        <v>235173</v>
      </c>
    </row>
    <row r="54" spans="1:5" ht="15.95" customHeight="1" x14ac:dyDescent="0.25">
      <c r="A54" s="17" t="s">
        <v>119</v>
      </c>
      <c r="B54" s="17" t="s">
        <v>94</v>
      </c>
      <c r="C54" s="52" t="s">
        <v>38</v>
      </c>
      <c r="D54" s="17">
        <v>802578</v>
      </c>
      <c r="E54" s="17">
        <v>803045</v>
      </c>
    </row>
    <row r="55" spans="1:5" ht="15.95" customHeight="1" x14ac:dyDescent="0.25">
      <c r="A55" s="17" t="s">
        <v>119</v>
      </c>
      <c r="B55" s="17" t="s">
        <v>95</v>
      </c>
      <c r="C55" s="52" t="s">
        <v>38</v>
      </c>
      <c r="D55" s="17">
        <v>1999498</v>
      </c>
      <c r="E55" s="17">
        <v>2004651</v>
      </c>
    </row>
    <row r="56" spans="1:5" ht="15.95" customHeight="1" x14ac:dyDescent="0.25">
      <c r="A56" s="17" t="s">
        <v>119</v>
      </c>
      <c r="B56" s="17" t="s">
        <v>96</v>
      </c>
      <c r="C56" s="52" t="s">
        <v>39</v>
      </c>
      <c r="D56" s="17">
        <v>286309</v>
      </c>
      <c r="E56" s="17">
        <v>286689</v>
      </c>
    </row>
    <row r="57" spans="1:5" ht="15.95" customHeight="1" x14ac:dyDescent="0.25">
      <c r="A57" s="17" t="s">
        <v>119</v>
      </c>
      <c r="B57" s="17" t="s">
        <v>97</v>
      </c>
      <c r="C57" s="52" t="s">
        <v>39</v>
      </c>
      <c r="D57" s="17">
        <v>286993</v>
      </c>
      <c r="E57" s="17">
        <v>287253</v>
      </c>
    </row>
    <row r="58" spans="1:5" ht="15.95" customHeight="1" x14ac:dyDescent="0.25">
      <c r="A58" s="17" t="s">
        <v>119</v>
      </c>
      <c r="B58" s="17" t="s">
        <v>98</v>
      </c>
      <c r="C58" s="52" t="s">
        <v>39</v>
      </c>
      <c r="D58" s="17">
        <v>455822</v>
      </c>
      <c r="E58" s="17">
        <v>456580</v>
      </c>
    </row>
    <row r="59" spans="1:5" ht="15.95" customHeight="1" x14ac:dyDescent="0.25">
      <c r="A59" s="17" t="s">
        <v>119</v>
      </c>
      <c r="B59" s="17" t="s">
        <v>99</v>
      </c>
      <c r="C59" s="52" t="s">
        <v>39</v>
      </c>
      <c r="D59" s="17">
        <v>500048</v>
      </c>
      <c r="E59" s="17">
        <v>500699</v>
      </c>
    </row>
    <row r="60" spans="1:5" ht="15.95" customHeight="1" x14ac:dyDescent="0.25">
      <c r="A60" s="17" t="s">
        <v>119</v>
      </c>
      <c r="B60" s="17" t="s">
        <v>100</v>
      </c>
      <c r="C60" s="52" t="s">
        <v>39</v>
      </c>
      <c r="D60" s="17">
        <v>500805</v>
      </c>
      <c r="E60" s="17">
        <v>501563</v>
      </c>
    </row>
    <row r="61" spans="1:5" ht="15.95" customHeight="1" x14ac:dyDescent="0.25">
      <c r="A61" s="17" t="s">
        <v>119</v>
      </c>
      <c r="B61" s="17" t="s">
        <v>101</v>
      </c>
      <c r="C61" s="52" t="s">
        <v>39</v>
      </c>
      <c r="D61" s="17">
        <v>1200074</v>
      </c>
      <c r="E61" s="17">
        <v>1200403</v>
      </c>
    </row>
    <row r="62" spans="1:5" ht="15.95" customHeight="1" x14ac:dyDescent="0.25">
      <c r="A62" s="17" t="s">
        <v>119</v>
      </c>
      <c r="B62" s="17" t="s">
        <v>102</v>
      </c>
      <c r="C62" s="52" t="s">
        <v>39</v>
      </c>
      <c r="D62" s="17">
        <v>1902495</v>
      </c>
      <c r="E62" s="17">
        <v>1903043</v>
      </c>
    </row>
    <row r="63" spans="1:5" ht="15.95" customHeight="1" x14ac:dyDescent="0.25">
      <c r="A63" s="17" t="s">
        <v>119</v>
      </c>
      <c r="B63" s="17" t="s">
        <v>103</v>
      </c>
      <c r="C63" s="52" t="s">
        <v>39</v>
      </c>
      <c r="D63" s="17">
        <v>1904192</v>
      </c>
      <c r="E63" s="17">
        <v>1904752</v>
      </c>
    </row>
    <row r="64" spans="1:5" ht="15.95" customHeight="1" x14ac:dyDescent="0.25">
      <c r="A64" s="17" t="s">
        <v>119</v>
      </c>
      <c r="B64" s="17" t="s">
        <v>104</v>
      </c>
      <c r="C64" s="52" t="s">
        <v>29</v>
      </c>
      <c r="D64" s="17">
        <v>100327</v>
      </c>
      <c r="E64" s="17">
        <v>100551</v>
      </c>
    </row>
    <row r="65" spans="1:5" ht="15.95" customHeight="1" x14ac:dyDescent="0.25">
      <c r="A65" s="17" t="s">
        <v>119</v>
      </c>
      <c r="B65" s="17" t="s">
        <v>105</v>
      </c>
      <c r="C65" s="52" t="s">
        <v>29</v>
      </c>
      <c r="D65" s="17">
        <v>1900315</v>
      </c>
      <c r="E65" s="17">
        <v>1900881</v>
      </c>
    </row>
    <row r="66" spans="1:5" ht="15.95" customHeight="1" x14ac:dyDescent="0.25">
      <c r="A66" s="17" t="s">
        <v>119</v>
      </c>
      <c r="B66" s="17" t="s">
        <v>106</v>
      </c>
      <c r="C66" s="52" t="s">
        <v>29</v>
      </c>
      <c r="D66" s="17">
        <v>2372879</v>
      </c>
      <c r="E66" s="17">
        <v>2379863</v>
      </c>
    </row>
    <row r="67" spans="1:5" ht="15.95" customHeight="1" x14ac:dyDescent="0.25">
      <c r="A67" s="17" t="s">
        <v>119</v>
      </c>
      <c r="B67" s="17" t="s">
        <v>107</v>
      </c>
      <c r="C67" s="52" t="s">
        <v>29</v>
      </c>
      <c r="D67" s="17">
        <v>2743548</v>
      </c>
      <c r="E67" s="17">
        <v>2745518</v>
      </c>
    </row>
    <row r="68" spans="1:5" ht="15.95" customHeight="1" x14ac:dyDescent="0.25">
      <c r="A68" s="17" t="s">
        <v>119</v>
      </c>
      <c r="B68" s="17" t="s">
        <v>108</v>
      </c>
      <c r="C68" s="52" t="s">
        <v>29</v>
      </c>
      <c r="D68" s="17">
        <v>4500025</v>
      </c>
      <c r="E68" s="17">
        <v>4500966</v>
      </c>
    </row>
    <row r="69" spans="1:5" ht="15.95" customHeight="1" x14ac:dyDescent="0.25">
      <c r="A69" s="17" t="s">
        <v>119</v>
      </c>
      <c r="B69" s="17" t="s">
        <v>109</v>
      </c>
      <c r="C69" s="52" t="s">
        <v>29</v>
      </c>
      <c r="D69" s="17">
        <v>4501939</v>
      </c>
      <c r="E69" s="17">
        <v>4502466</v>
      </c>
    </row>
    <row r="70" spans="1:5" ht="15.95" customHeight="1" x14ac:dyDescent="0.25">
      <c r="A70" s="17" t="s">
        <v>119</v>
      </c>
      <c r="B70" s="17" t="s">
        <v>110</v>
      </c>
      <c r="C70" s="52" t="s">
        <v>29</v>
      </c>
      <c r="D70" s="17">
        <v>4980711</v>
      </c>
      <c r="E70" s="17">
        <v>4982285</v>
      </c>
    </row>
    <row r="71" spans="1:5" ht="15.95" customHeight="1" x14ac:dyDescent="0.25">
      <c r="A71" s="17" t="s">
        <v>119</v>
      </c>
      <c r="B71" s="17" t="s">
        <v>111</v>
      </c>
      <c r="C71" s="52" t="s">
        <v>31</v>
      </c>
      <c r="D71" s="17">
        <v>499845</v>
      </c>
      <c r="E71" s="17">
        <v>500369</v>
      </c>
    </row>
    <row r="72" spans="1:5" ht="15.95" customHeight="1" x14ac:dyDescent="0.25">
      <c r="A72" s="17" t="s">
        <v>119</v>
      </c>
      <c r="B72" s="17" t="s">
        <v>112</v>
      </c>
      <c r="C72" s="52" t="s">
        <v>31</v>
      </c>
      <c r="D72" s="17">
        <v>2794100</v>
      </c>
      <c r="E72" s="17">
        <v>2799743</v>
      </c>
    </row>
    <row r="73" spans="1:5" ht="15.95" customHeight="1" x14ac:dyDescent="0.25">
      <c r="A73" s="53" t="s">
        <v>119</v>
      </c>
      <c r="B73" s="53" t="s">
        <v>113</v>
      </c>
      <c r="C73" s="54" t="s">
        <v>31</v>
      </c>
      <c r="D73" s="53">
        <v>5100714</v>
      </c>
      <c r="E73" s="53">
        <v>5101055</v>
      </c>
    </row>
    <row r="74" spans="1:5" ht="15.95" customHeight="1" x14ac:dyDescent="0.25">
      <c r="A74" s="17" t="s">
        <v>120</v>
      </c>
      <c r="B74" s="17" t="s">
        <v>121</v>
      </c>
      <c r="C74" s="52" t="s">
        <v>27</v>
      </c>
      <c r="D74" s="17">
        <v>28808</v>
      </c>
      <c r="E74" s="17">
        <v>29329</v>
      </c>
    </row>
    <row r="75" spans="1:5" ht="15.95" customHeight="1" x14ac:dyDescent="0.25">
      <c r="A75" s="17" t="s">
        <v>120</v>
      </c>
      <c r="B75" s="17" t="s">
        <v>122</v>
      </c>
      <c r="C75" s="52" t="s">
        <v>27</v>
      </c>
      <c r="D75" s="17">
        <v>202483</v>
      </c>
      <c r="E75" s="17">
        <v>202854</v>
      </c>
    </row>
    <row r="76" spans="1:5" ht="15.95" customHeight="1" x14ac:dyDescent="0.25">
      <c r="A76" s="17" t="s">
        <v>120</v>
      </c>
      <c r="B76" s="17" t="s">
        <v>123</v>
      </c>
      <c r="C76" s="52" t="s">
        <v>27</v>
      </c>
      <c r="D76" s="17">
        <v>348420</v>
      </c>
      <c r="E76" s="17">
        <v>348749</v>
      </c>
    </row>
    <row r="77" spans="1:5" ht="15.95" customHeight="1" x14ac:dyDescent="0.25">
      <c r="A77" s="17" t="s">
        <v>120</v>
      </c>
      <c r="B77" s="17" t="s">
        <v>124</v>
      </c>
      <c r="C77" s="52" t="s">
        <v>27</v>
      </c>
      <c r="D77" s="17">
        <v>370111</v>
      </c>
      <c r="E77" s="17">
        <v>372602</v>
      </c>
    </row>
    <row r="78" spans="1:5" ht="15.95" customHeight="1" x14ac:dyDescent="0.25">
      <c r="A78" s="17" t="s">
        <v>120</v>
      </c>
      <c r="B78" s="17" t="s">
        <v>125</v>
      </c>
      <c r="C78" s="52" t="s">
        <v>27</v>
      </c>
      <c r="D78" s="17">
        <v>716892</v>
      </c>
      <c r="E78" s="17">
        <v>717626</v>
      </c>
    </row>
    <row r="79" spans="1:5" ht="15.95" customHeight="1" x14ac:dyDescent="0.25">
      <c r="A79" s="17" t="s">
        <v>120</v>
      </c>
      <c r="B79" s="17" t="s">
        <v>126</v>
      </c>
      <c r="C79" s="52" t="s">
        <v>27</v>
      </c>
      <c r="D79" s="17">
        <v>1038118</v>
      </c>
      <c r="E79" s="17">
        <v>1038633</v>
      </c>
    </row>
    <row r="80" spans="1:5" ht="15.95" customHeight="1" x14ac:dyDescent="0.25">
      <c r="A80" s="17" t="s">
        <v>120</v>
      </c>
      <c r="B80" s="17" t="s">
        <v>127</v>
      </c>
      <c r="C80" s="52" t="s">
        <v>27</v>
      </c>
      <c r="D80" s="17">
        <v>1249357</v>
      </c>
      <c r="E80" s="17">
        <v>1249598</v>
      </c>
    </row>
    <row r="81" spans="1:5" ht="15.95" customHeight="1" x14ac:dyDescent="0.25">
      <c r="A81" s="17" t="s">
        <v>120</v>
      </c>
      <c r="B81" s="17" t="s">
        <v>128</v>
      </c>
      <c r="C81" s="52" t="s">
        <v>27</v>
      </c>
      <c r="D81" s="17">
        <v>1312010</v>
      </c>
      <c r="E81" s="17">
        <v>1313224</v>
      </c>
    </row>
    <row r="82" spans="1:5" ht="15.95" customHeight="1" x14ac:dyDescent="0.25">
      <c r="A82" s="17" t="s">
        <v>120</v>
      </c>
      <c r="B82" s="17" t="s">
        <v>129</v>
      </c>
      <c r="C82" s="52" t="s">
        <v>27</v>
      </c>
      <c r="D82" s="17">
        <v>1361532</v>
      </c>
      <c r="E82" s="17">
        <v>1362065</v>
      </c>
    </row>
    <row r="83" spans="1:5" ht="15.95" customHeight="1" x14ac:dyDescent="0.25">
      <c r="A83" s="17" t="s">
        <v>120</v>
      </c>
      <c r="B83" s="17" t="s">
        <v>130</v>
      </c>
      <c r="C83" s="52" t="s">
        <v>27</v>
      </c>
      <c r="D83" s="17">
        <v>1634397</v>
      </c>
      <c r="E83" s="17">
        <v>1634741</v>
      </c>
    </row>
    <row r="84" spans="1:5" ht="15.95" customHeight="1" x14ac:dyDescent="0.25">
      <c r="A84" s="17" t="s">
        <v>120</v>
      </c>
      <c r="B84" s="17" t="s">
        <v>131</v>
      </c>
      <c r="C84" s="52" t="s">
        <v>27</v>
      </c>
      <c r="D84" s="17">
        <v>1925865</v>
      </c>
      <c r="E84" s="17">
        <v>1927397</v>
      </c>
    </row>
    <row r="85" spans="1:5" ht="15.95" customHeight="1" x14ac:dyDescent="0.25">
      <c r="A85" s="17" t="s">
        <v>120</v>
      </c>
      <c r="B85" s="17" t="s">
        <v>132</v>
      </c>
      <c r="C85" s="52" t="s">
        <v>27</v>
      </c>
      <c r="D85" s="17">
        <v>1927915</v>
      </c>
      <c r="E85" s="17">
        <v>1928502</v>
      </c>
    </row>
    <row r="86" spans="1:5" ht="15.95" customHeight="1" x14ac:dyDescent="0.25">
      <c r="A86" s="17" t="s">
        <v>120</v>
      </c>
      <c r="B86" s="17" t="s">
        <v>133</v>
      </c>
      <c r="C86" s="52" t="s">
        <v>27</v>
      </c>
      <c r="D86" s="17">
        <v>2687597</v>
      </c>
      <c r="E86" s="17">
        <v>2689285</v>
      </c>
    </row>
    <row r="87" spans="1:5" ht="15.95" customHeight="1" x14ac:dyDescent="0.25">
      <c r="A87" s="17" t="s">
        <v>120</v>
      </c>
      <c r="B87" s="17" t="s">
        <v>134</v>
      </c>
      <c r="C87" s="52" t="s">
        <v>27</v>
      </c>
      <c r="D87" s="17">
        <v>3896699</v>
      </c>
      <c r="E87" s="17">
        <v>3896902</v>
      </c>
    </row>
    <row r="88" spans="1:5" ht="15.95" customHeight="1" x14ac:dyDescent="0.25">
      <c r="A88" s="17" t="s">
        <v>120</v>
      </c>
      <c r="B88" s="17" t="s">
        <v>135</v>
      </c>
      <c r="C88" s="52" t="s">
        <v>27</v>
      </c>
      <c r="D88" s="17">
        <v>3902772</v>
      </c>
      <c r="E88" s="17">
        <v>3903249</v>
      </c>
    </row>
    <row r="89" spans="1:5" ht="15.95" customHeight="1" x14ac:dyDescent="0.25">
      <c r="A89" s="17" t="s">
        <v>120</v>
      </c>
      <c r="B89" s="17" t="s">
        <v>136</v>
      </c>
      <c r="C89" s="52" t="s">
        <v>27</v>
      </c>
      <c r="D89" s="17">
        <v>4312513</v>
      </c>
      <c r="E89" s="17">
        <v>4312761</v>
      </c>
    </row>
    <row r="90" spans="1:5" ht="15.95" customHeight="1" x14ac:dyDescent="0.25">
      <c r="A90" s="17" t="s">
        <v>120</v>
      </c>
      <c r="B90" s="17" t="s">
        <v>137</v>
      </c>
      <c r="C90" s="52" t="s">
        <v>27</v>
      </c>
      <c r="D90" s="17">
        <v>5144405</v>
      </c>
      <c r="E90" s="17">
        <v>5144758</v>
      </c>
    </row>
    <row r="91" spans="1:5" ht="15.95" customHeight="1" x14ac:dyDescent="0.25">
      <c r="A91" s="17" t="s">
        <v>120</v>
      </c>
      <c r="B91" s="17" t="s">
        <v>138</v>
      </c>
      <c r="C91" s="52" t="s">
        <v>27</v>
      </c>
      <c r="D91" s="17">
        <v>5295970</v>
      </c>
      <c r="E91" s="17">
        <v>5296420</v>
      </c>
    </row>
    <row r="92" spans="1:5" ht="15.95" customHeight="1" x14ac:dyDescent="0.25">
      <c r="A92" s="17" t="s">
        <v>120</v>
      </c>
      <c r="B92" s="17" t="s">
        <v>139</v>
      </c>
      <c r="C92" s="52" t="s">
        <v>27</v>
      </c>
      <c r="D92" s="17">
        <v>5358901</v>
      </c>
      <c r="E92" s="17">
        <v>5359218</v>
      </c>
    </row>
    <row r="93" spans="1:5" ht="15.95" customHeight="1" x14ac:dyDescent="0.25">
      <c r="A93" s="17" t="s">
        <v>120</v>
      </c>
      <c r="B93" s="17" t="s">
        <v>140</v>
      </c>
      <c r="C93" s="52" t="s">
        <v>27</v>
      </c>
      <c r="D93" s="17">
        <v>5541467</v>
      </c>
      <c r="E93" s="17">
        <v>5541712</v>
      </c>
    </row>
    <row r="94" spans="1:5" ht="15.95" customHeight="1" x14ac:dyDescent="0.25">
      <c r="A94" s="17" t="s">
        <v>120</v>
      </c>
      <c r="B94" s="17" t="s">
        <v>141</v>
      </c>
      <c r="C94" s="52" t="s">
        <v>27</v>
      </c>
      <c r="D94" s="17">
        <v>7312393</v>
      </c>
      <c r="E94" s="17">
        <v>7312602</v>
      </c>
    </row>
    <row r="95" spans="1:5" ht="15.95" customHeight="1" x14ac:dyDescent="0.25">
      <c r="A95" s="17" t="s">
        <v>120</v>
      </c>
      <c r="B95" s="17" t="s">
        <v>142</v>
      </c>
      <c r="C95" s="52" t="s">
        <v>27</v>
      </c>
      <c r="D95" s="17">
        <v>7325055</v>
      </c>
      <c r="E95" s="17">
        <v>7325531</v>
      </c>
    </row>
    <row r="96" spans="1:5" ht="15.95" customHeight="1" x14ac:dyDescent="0.25">
      <c r="A96" s="17" t="s">
        <v>120</v>
      </c>
      <c r="B96" s="17" t="s">
        <v>143</v>
      </c>
      <c r="C96" s="52" t="s">
        <v>27</v>
      </c>
      <c r="D96" s="17">
        <v>8247856</v>
      </c>
      <c r="E96" s="17">
        <v>8249664</v>
      </c>
    </row>
    <row r="97" spans="1:5" ht="15.95" customHeight="1" x14ac:dyDescent="0.25">
      <c r="A97" s="17" t="s">
        <v>120</v>
      </c>
      <c r="B97" s="17" t="s">
        <v>144</v>
      </c>
      <c r="C97" s="52" t="s">
        <v>27</v>
      </c>
      <c r="D97" s="17">
        <v>8406474</v>
      </c>
      <c r="E97" s="17">
        <v>8406811</v>
      </c>
    </row>
    <row r="98" spans="1:5" ht="15.95" customHeight="1" x14ac:dyDescent="0.25">
      <c r="A98" s="17" t="s">
        <v>120</v>
      </c>
      <c r="B98" s="17" t="s">
        <v>145</v>
      </c>
      <c r="C98" s="52" t="s">
        <v>27</v>
      </c>
      <c r="D98" s="17">
        <v>8432296</v>
      </c>
      <c r="E98" s="17">
        <v>8433207</v>
      </c>
    </row>
    <row r="99" spans="1:5" ht="15.95" customHeight="1" x14ac:dyDescent="0.25">
      <c r="A99" s="17" t="s">
        <v>120</v>
      </c>
      <c r="B99" s="17" t="s">
        <v>146</v>
      </c>
      <c r="C99" s="52" t="s">
        <v>27</v>
      </c>
      <c r="D99" s="17">
        <v>8485058</v>
      </c>
      <c r="E99" s="17">
        <v>8488015</v>
      </c>
    </row>
    <row r="100" spans="1:5" ht="15.95" customHeight="1" x14ac:dyDescent="0.25">
      <c r="A100" s="17" t="s">
        <v>120</v>
      </c>
      <c r="B100" s="17" t="s">
        <v>147</v>
      </c>
      <c r="C100" s="52" t="s">
        <v>27</v>
      </c>
      <c r="D100" s="17">
        <v>8604251</v>
      </c>
      <c r="E100" s="17">
        <v>8604556</v>
      </c>
    </row>
    <row r="101" spans="1:5" ht="15.95" customHeight="1" x14ac:dyDescent="0.25">
      <c r="A101" s="17" t="s">
        <v>120</v>
      </c>
      <c r="B101" s="17" t="s">
        <v>148</v>
      </c>
      <c r="C101" s="52" t="s">
        <v>27</v>
      </c>
      <c r="D101" s="17">
        <v>8906462</v>
      </c>
      <c r="E101" s="17">
        <v>8906843</v>
      </c>
    </row>
    <row r="102" spans="1:5" ht="15.95" customHeight="1" x14ac:dyDescent="0.25">
      <c r="A102" s="17" t="s">
        <v>120</v>
      </c>
      <c r="B102" s="17" t="s">
        <v>149</v>
      </c>
      <c r="C102" s="52" t="s">
        <v>27</v>
      </c>
      <c r="D102" s="17">
        <v>8990935</v>
      </c>
      <c r="E102" s="17">
        <v>8991216</v>
      </c>
    </row>
    <row r="103" spans="1:5" ht="15.95" customHeight="1" x14ac:dyDescent="0.25">
      <c r="A103" s="17" t="s">
        <v>120</v>
      </c>
      <c r="B103" s="17" t="s">
        <v>150</v>
      </c>
      <c r="C103" s="52" t="s">
        <v>27</v>
      </c>
      <c r="D103" s="17">
        <v>9038855</v>
      </c>
      <c r="E103" s="17">
        <v>9039109</v>
      </c>
    </row>
    <row r="104" spans="1:5" ht="15.95" customHeight="1" x14ac:dyDescent="0.25">
      <c r="A104" s="17" t="s">
        <v>120</v>
      </c>
      <c r="B104" s="17" t="s">
        <v>151</v>
      </c>
      <c r="C104" s="52" t="s">
        <v>27</v>
      </c>
      <c r="D104" s="17">
        <v>9303833</v>
      </c>
      <c r="E104" s="17">
        <v>9303984</v>
      </c>
    </row>
    <row r="105" spans="1:5" ht="15.95" customHeight="1" x14ac:dyDescent="0.25">
      <c r="A105" s="17" t="s">
        <v>120</v>
      </c>
      <c r="B105" s="17" t="s">
        <v>152</v>
      </c>
      <c r="C105" s="52" t="s">
        <v>27</v>
      </c>
      <c r="D105" s="17">
        <v>9331660</v>
      </c>
      <c r="E105" s="17">
        <v>9331999</v>
      </c>
    </row>
    <row r="106" spans="1:5" ht="15.95" customHeight="1" x14ac:dyDescent="0.25">
      <c r="A106" s="17" t="s">
        <v>120</v>
      </c>
      <c r="B106" s="17" t="s">
        <v>153</v>
      </c>
      <c r="C106" s="52" t="s">
        <v>27</v>
      </c>
      <c r="D106" s="17">
        <v>9355098</v>
      </c>
      <c r="E106" s="17">
        <v>9355709</v>
      </c>
    </row>
    <row r="107" spans="1:5" ht="15.95" customHeight="1" x14ac:dyDescent="0.25">
      <c r="A107" s="17" t="s">
        <v>120</v>
      </c>
      <c r="B107" s="17" t="s">
        <v>154</v>
      </c>
      <c r="C107" s="52" t="s">
        <v>27</v>
      </c>
      <c r="D107" s="17">
        <v>9846260</v>
      </c>
      <c r="E107" s="17">
        <v>9847141</v>
      </c>
    </row>
    <row r="108" spans="1:5" ht="15.95" customHeight="1" x14ac:dyDescent="0.25">
      <c r="A108" s="17" t="s">
        <v>120</v>
      </c>
      <c r="B108" s="17" t="s">
        <v>155</v>
      </c>
      <c r="C108" s="52" t="s">
        <v>27</v>
      </c>
      <c r="D108" s="17">
        <v>10082589</v>
      </c>
      <c r="E108" s="17">
        <v>10082951</v>
      </c>
    </row>
    <row r="109" spans="1:5" ht="15.95" customHeight="1" x14ac:dyDescent="0.25">
      <c r="A109" s="17" t="s">
        <v>120</v>
      </c>
      <c r="B109" s="17" t="s">
        <v>156</v>
      </c>
      <c r="C109" s="52" t="s">
        <v>27</v>
      </c>
      <c r="D109" s="17">
        <v>10318311</v>
      </c>
      <c r="E109" s="17">
        <v>10319706</v>
      </c>
    </row>
    <row r="110" spans="1:5" ht="15.95" customHeight="1" x14ac:dyDescent="0.25">
      <c r="A110" s="17" t="s">
        <v>120</v>
      </c>
      <c r="B110" s="17" t="s">
        <v>157</v>
      </c>
      <c r="C110" s="52" t="s">
        <v>27</v>
      </c>
      <c r="D110" s="17">
        <v>10507530</v>
      </c>
      <c r="E110" s="17">
        <v>10507985</v>
      </c>
    </row>
    <row r="111" spans="1:5" ht="15.95" customHeight="1" x14ac:dyDescent="0.25">
      <c r="A111" s="17" t="s">
        <v>120</v>
      </c>
      <c r="B111" s="17" t="s">
        <v>158</v>
      </c>
      <c r="C111" s="52" t="s">
        <v>27</v>
      </c>
      <c r="D111" s="17">
        <v>10512466</v>
      </c>
      <c r="E111" s="17">
        <v>10513416</v>
      </c>
    </row>
    <row r="112" spans="1:5" ht="15.95" customHeight="1" x14ac:dyDescent="0.25">
      <c r="A112" s="17" t="s">
        <v>120</v>
      </c>
      <c r="B112" s="17" t="s">
        <v>159</v>
      </c>
      <c r="C112" s="52" t="s">
        <v>27</v>
      </c>
      <c r="D112" s="17">
        <v>10794572</v>
      </c>
      <c r="E112" s="17">
        <v>10796197</v>
      </c>
    </row>
    <row r="113" spans="1:5" ht="15.95" customHeight="1" x14ac:dyDescent="0.25">
      <c r="A113" s="17" t="s">
        <v>120</v>
      </c>
      <c r="B113" s="17" t="s">
        <v>160</v>
      </c>
      <c r="C113" s="52" t="s">
        <v>27</v>
      </c>
      <c r="D113" s="17">
        <v>10802456</v>
      </c>
      <c r="E113" s="17">
        <v>10803445</v>
      </c>
    </row>
    <row r="114" spans="1:5" ht="15.95" customHeight="1" x14ac:dyDescent="0.25">
      <c r="A114" s="17" t="s">
        <v>120</v>
      </c>
      <c r="B114" s="17" t="s">
        <v>161</v>
      </c>
      <c r="C114" s="52" t="s">
        <v>27</v>
      </c>
      <c r="D114" s="17">
        <v>11209893</v>
      </c>
      <c r="E114" s="17">
        <v>11214678</v>
      </c>
    </row>
    <row r="115" spans="1:5" ht="15.95" customHeight="1" x14ac:dyDescent="0.25">
      <c r="A115" s="17" t="s">
        <v>120</v>
      </c>
      <c r="B115" s="17" t="s">
        <v>162</v>
      </c>
      <c r="C115" s="52" t="s">
        <v>28</v>
      </c>
      <c r="D115" s="17">
        <v>138435</v>
      </c>
      <c r="E115" s="17">
        <v>138954</v>
      </c>
    </row>
    <row r="116" spans="1:5" ht="15.95" customHeight="1" x14ac:dyDescent="0.25">
      <c r="A116" s="17" t="s">
        <v>120</v>
      </c>
      <c r="B116" s="17" t="s">
        <v>163</v>
      </c>
      <c r="C116" s="52" t="s">
        <v>28</v>
      </c>
      <c r="D116" s="17">
        <v>331548</v>
      </c>
      <c r="E116" s="17">
        <v>333758</v>
      </c>
    </row>
    <row r="117" spans="1:5" ht="15.95" customHeight="1" x14ac:dyDescent="0.25">
      <c r="A117" s="17" t="s">
        <v>120</v>
      </c>
      <c r="B117" s="17" t="s">
        <v>164</v>
      </c>
      <c r="C117" s="52" t="s">
        <v>28</v>
      </c>
      <c r="D117" s="17">
        <v>895578</v>
      </c>
      <c r="E117" s="17">
        <v>895982</v>
      </c>
    </row>
    <row r="118" spans="1:5" ht="15.95" customHeight="1" x14ac:dyDescent="0.25">
      <c r="A118" s="17" t="s">
        <v>120</v>
      </c>
      <c r="B118" s="17" t="s">
        <v>165</v>
      </c>
      <c r="C118" s="52" t="s">
        <v>28</v>
      </c>
      <c r="D118" s="17">
        <v>1420386</v>
      </c>
      <c r="E118" s="17">
        <v>1420566</v>
      </c>
    </row>
    <row r="119" spans="1:5" ht="15.95" customHeight="1" x14ac:dyDescent="0.25">
      <c r="A119" s="17" t="s">
        <v>120</v>
      </c>
      <c r="B119" s="17" t="s">
        <v>166</v>
      </c>
      <c r="C119" s="52" t="s">
        <v>28</v>
      </c>
      <c r="D119" s="17">
        <v>1428243</v>
      </c>
      <c r="E119" s="17">
        <v>1428641</v>
      </c>
    </row>
    <row r="120" spans="1:5" ht="15.95" customHeight="1" x14ac:dyDescent="0.25">
      <c r="A120" s="17" t="s">
        <v>120</v>
      </c>
      <c r="B120" s="17" t="s">
        <v>167</v>
      </c>
      <c r="C120" s="52" t="s">
        <v>28</v>
      </c>
      <c r="D120" s="17">
        <v>1581911</v>
      </c>
      <c r="E120" s="17">
        <v>1582342</v>
      </c>
    </row>
    <row r="121" spans="1:5" ht="15.95" customHeight="1" x14ac:dyDescent="0.25">
      <c r="A121" s="17" t="s">
        <v>120</v>
      </c>
      <c r="B121" s="17" t="s">
        <v>168</v>
      </c>
      <c r="C121" s="52" t="s">
        <v>28</v>
      </c>
      <c r="D121" s="17">
        <v>1693128</v>
      </c>
      <c r="E121" s="17">
        <v>1693464</v>
      </c>
    </row>
    <row r="122" spans="1:5" ht="15.95" customHeight="1" x14ac:dyDescent="0.25">
      <c r="A122" s="17" t="s">
        <v>120</v>
      </c>
      <c r="B122" s="17" t="s">
        <v>169</v>
      </c>
      <c r="C122" s="52" t="s">
        <v>28</v>
      </c>
      <c r="D122" s="17">
        <v>1699579</v>
      </c>
      <c r="E122" s="17">
        <v>1699860</v>
      </c>
    </row>
    <row r="123" spans="1:5" ht="15.95" customHeight="1" x14ac:dyDescent="0.25">
      <c r="A123" s="17" t="s">
        <v>120</v>
      </c>
      <c r="B123" s="17" t="s">
        <v>170</v>
      </c>
      <c r="C123" s="52" t="s">
        <v>28</v>
      </c>
      <c r="D123" s="17">
        <v>2192400</v>
      </c>
      <c r="E123" s="17">
        <v>2192586</v>
      </c>
    </row>
    <row r="124" spans="1:5" ht="15.95" customHeight="1" x14ac:dyDescent="0.25">
      <c r="A124" s="17" t="s">
        <v>120</v>
      </c>
      <c r="B124" s="17" t="s">
        <v>171</v>
      </c>
      <c r="C124" s="52" t="s">
        <v>28</v>
      </c>
      <c r="D124" s="17">
        <v>2466724</v>
      </c>
      <c r="E124" s="17">
        <v>2467485</v>
      </c>
    </row>
    <row r="125" spans="1:5" ht="15.95" customHeight="1" x14ac:dyDescent="0.25">
      <c r="A125" s="17" t="s">
        <v>120</v>
      </c>
      <c r="B125" s="17" t="s">
        <v>172</v>
      </c>
      <c r="C125" s="52" t="s">
        <v>28</v>
      </c>
      <c r="D125" s="17">
        <v>3960370</v>
      </c>
      <c r="E125" s="17">
        <v>3961122</v>
      </c>
    </row>
    <row r="126" spans="1:5" ht="15.95" customHeight="1" x14ac:dyDescent="0.25">
      <c r="A126" s="17" t="s">
        <v>120</v>
      </c>
      <c r="B126" s="17" t="s">
        <v>173</v>
      </c>
      <c r="C126" s="52" t="s">
        <v>28</v>
      </c>
      <c r="D126" s="17">
        <v>4146886</v>
      </c>
      <c r="E126" s="17">
        <v>4147060</v>
      </c>
    </row>
    <row r="127" spans="1:5" ht="15.95" customHeight="1" x14ac:dyDescent="0.25">
      <c r="A127" s="17" t="s">
        <v>120</v>
      </c>
      <c r="B127" s="17" t="s">
        <v>174</v>
      </c>
      <c r="C127" s="52" t="s">
        <v>28</v>
      </c>
      <c r="D127" s="17">
        <v>4372007</v>
      </c>
      <c r="E127" s="17">
        <v>4372642</v>
      </c>
    </row>
    <row r="128" spans="1:5" ht="15.95" customHeight="1" x14ac:dyDescent="0.25">
      <c r="A128" s="17" t="s">
        <v>120</v>
      </c>
      <c r="B128" s="17" t="s">
        <v>175</v>
      </c>
      <c r="C128" s="52" t="s">
        <v>28</v>
      </c>
      <c r="D128" s="17">
        <v>4557042</v>
      </c>
      <c r="E128" s="17">
        <v>4557518</v>
      </c>
    </row>
    <row r="129" spans="1:5" ht="15.95" customHeight="1" x14ac:dyDescent="0.25">
      <c r="A129" s="17" t="s">
        <v>120</v>
      </c>
      <c r="B129" s="17" t="s">
        <v>176</v>
      </c>
      <c r="C129" s="52" t="s">
        <v>28</v>
      </c>
      <c r="D129" s="17">
        <v>4560756</v>
      </c>
      <c r="E129" s="17">
        <v>4561875</v>
      </c>
    </row>
    <row r="130" spans="1:5" ht="15.95" customHeight="1" x14ac:dyDescent="0.25">
      <c r="A130" s="17" t="s">
        <v>120</v>
      </c>
      <c r="B130" s="17" t="s">
        <v>177</v>
      </c>
      <c r="C130" s="52" t="s">
        <v>28</v>
      </c>
      <c r="D130" s="17">
        <v>5174545</v>
      </c>
      <c r="E130" s="17">
        <v>5174883</v>
      </c>
    </row>
    <row r="131" spans="1:5" ht="15.95" customHeight="1" x14ac:dyDescent="0.25">
      <c r="A131" s="17" t="s">
        <v>120</v>
      </c>
      <c r="B131" s="17" t="s">
        <v>178</v>
      </c>
      <c r="C131" s="52" t="s">
        <v>28</v>
      </c>
      <c r="D131" s="17">
        <v>5237580</v>
      </c>
      <c r="E131" s="17">
        <v>5237779</v>
      </c>
    </row>
    <row r="132" spans="1:5" ht="15.95" customHeight="1" x14ac:dyDescent="0.25">
      <c r="A132" s="17" t="s">
        <v>120</v>
      </c>
      <c r="B132" s="17" t="s">
        <v>179</v>
      </c>
      <c r="C132" s="52" t="s">
        <v>28</v>
      </c>
      <c r="D132" s="17">
        <v>5490135</v>
      </c>
      <c r="E132" s="17">
        <v>5490708</v>
      </c>
    </row>
    <row r="133" spans="1:5" ht="15.95" customHeight="1" x14ac:dyDescent="0.25">
      <c r="A133" s="17" t="s">
        <v>120</v>
      </c>
      <c r="B133" s="17" t="s">
        <v>180</v>
      </c>
      <c r="C133" s="52" t="s">
        <v>28</v>
      </c>
      <c r="D133" s="17">
        <v>5893178</v>
      </c>
      <c r="E133" s="17">
        <v>5893681</v>
      </c>
    </row>
    <row r="134" spans="1:5" ht="15.95" customHeight="1" x14ac:dyDescent="0.25">
      <c r="A134" s="17" t="s">
        <v>120</v>
      </c>
      <c r="B134" s="17" t="s">
        <v>181</v>
      </c>
      <c r="C134" s="52" t="s">
        <v>28</v>
      </c>
      <c r="D134" s="17">
        <v>6110381</v>
      </c>
      <c r="E134" s="17">
        <v>6110683</v>
      </c>
    </row>
    <row r="135" spans="1:5" ht="15.95" customHeight="1" x14ac:dyDescent="0.25">
      <c r="A135" s="17" t="s">
        <v>120</v>
      </c>
      <c r="B135" s="17" t="s">
        <v>182</v>
      </c>
      <c r="C135" s="52" t="s">
        <v>28</v>
      </c>
      <c r="D135" s="17">
        <v>6151293</v>
      </c>
      <c r="E135" s="17">
        <v>6152633</v>
      </c>
    </row>
    <row r="136" spans="1:5" ht="15.95" customHeight="1" x14ac:dyDescent="0.25">
      <c r="A136" s="17" t="s">
        <v>120</v>
      </c>
      <c r="B136" s="17" t="s">
        <v>183</v>
      </c>
      <c r="C136" s="52" t="s">
        <v>28</v>
      </c>
      <c r="D136" s="17">
        <v>6414195</v>
      </c>
      <c r="E136" s="17">
        <v>6414999</v>
      </c>
    </row>
    <row r="137" spans="1:5" ht="15.95" customHeight="1" x14ac:dyDescent="0.25">
      <c r="A137" s="17" t="s">
        <v>120</v>
      </c>
      <c r="B137" s="17" t="s">
        <v>184</v>
      </c>
      <c r="C137" s="52" t="s">
        <v>28</v>
      </c>
      <c r="D137" s="17">
        <v>6453980</v>
      </c>
      <c r="E137" s="17">
        <v>6454930</v>
      </c>
    </row>
    <row r="138" spans="1:5" ht="15.95" customHeight="1" x14ac:dyDescent="0.25">
      <c r="A138" s="17" t="s">
        <v>120</v>
      </c>
      <c r="B138" s="17" t="s">
        <v>185</v>
      </c>
      <c r="C138" s="52" t="s">
        <v>28</v>
      </c>
      <c r="D138" s="17">
        <v>6457071</v>
      </c>
      <c r="E138" s="17">
        <v>6457868</v>
      </c>
    </row>
    <row r="139" spans="1:5" ht="15.95" customHeight="1" x14ac:dyDescent="0.25">
      <c r="A139" s="17" t="s">
        <v>120</v>
      </c>
      <c r="B139" s="17" t="s">
        <v>186</v>
      </c>
      <c r="C139" s="52" t="s">
        <v>28</v>
      </c>
      <c r="D139" s="17">
        <v>6536213</v>
      </c>
      <c r="E139" s="17">
        <v>6536689</v>
      </c>
    </row>
    <row r="140" spans="1:5" ht="15.95" customHeight="1" x14ac:dyDescent="0.25">
      <c r="A140" s="17" t="s">
        <v>120</v>
      </c>
      <c r="B140" s="17" t="s">
        <v>187</v>
      </c>
      <c r="C140" s="52" t="s">
        <v>28</v>
      </c>
      <c r="D140" s="17">
        <v>6538312</v>
      </c>
      <c r="E140" s="17">
        <v>6538638</v>
      </c>
    </row>
    <row r="141" spans="1:5" ht="15.95" customHeight="1" x14ac:dyDescent="0.25">
      <c r="A141" s="17" t="s">
        <v>120</v>
      </c>
      <c r="B141" s="17" t="s">
        <v>188</v>
      </c>
      <c r="C141" s="52" t="s">
        <v>28</v>
      </c>
      <c r="D141" s="17">
        <v>6548635</v>
      </c>
      <c r="E141" s="17">
        <v>6549069</v>
      </c>
    </row>
    <row r="142" spans="1:5" ht="15.95" customHeight="1" x14ac:dyDescent="0.25">
      <c r="A142" s="17" t="s">
        <v>120</v>
      </c>
      <c r="B142" s="17" t="s">
        <v>189</v>
      </c>
      <c r="C142" s="52" t="s">
        <v>28</v>
      </c>
      <c r="D142" s="17">
        <v>6612434</v>
      </c>
      <c r="E142" s="17">
        <v>6612646</v>
      </c>
    </row>
    <row r="143" spans="1:5" ht="15.95" customHeight="1" x14ac:dyDescent="0.25">
      <c r="A143" s="17" t="s">
        <v>120</v>
      </c>
      <c r="B143" s="17" t="s">
        <v>190</v>
      </c>
      <c r="C143" s="52" t="s">
        <v>28</v>
      </c>
      <c r="D143" s="17">
        <v>6713050</v>
      </c>
      <c r="E143" s="17">
        <v>6713286</v>
      </c>
    </row>
    <row r="144" spans="1:5" ht="15.95" customHeight="1" x14ac:dyDescent="0.25">
      <c r="A144" s="17" t="s">
        <v>120</v>
      </c>
      <c r="B144" s="17" t="s">
        <v>191</v>
      </c>
      <c r="C144" s="52" t="s">
        <v>28</v>
      </c>
      <c r="D144" s="17">
        <v>6776715</v>
      </c>
      <c r="E144" s="17">
        <v>6777307</v>
      </c>
    </row>
    <row r="145" spans="1:5" ht="15.95" customHeight="1" x14ac:dyDescent="0.25">
      <c r="A145" s="17" t="s">
        <v>120</v>
      </c>
      <c r="B145" s="17" t="s">
        <v>192</v>
      </c>
      <c r="C145" s="52" t="s">
        <v>28</v>
      </c>
      <c r="D145" s="17">
        <v>6828155</v>
      </c>
      <c r="E145" s="17">
        <v>6828398</v>
      </c>
    </row>
    <row r="146" spans="1:5" ht="15.95" customHeight="1" x14ac:dyDescent="0.25">
      <c r="A146" s="17" t="s">
        <v>120</v>
      </c>
      <c r="B146" s="17" t="s">
        <v>193</v>
      </c>
      <c r="C146" s="52" t="s">
        <v>28</v>
      </c>
      <c r="D146" s="17">
        <v>6884245</v>
      </c>
      <c r="E146" s="17">
        <v>6885363</v>
      </c>
    </row>
    <row r="147" spans="1:5" ht="15.95" customHeight="1" x14ac:dyDescent="0.25">
      <c r="A147" s="17" t="s">
        <v>120</v>
      </c>
      <c r="B147" s="17" t="s">
        <v>194</v>
      </c>
      <c r="C147" s="52" t="s">
        <v>29</v>
      </c>
      <c r="D147" s="17">
        <v>88018</v>
      </c>
      <c r="E147" s="17">
        <v>88266</v>
      </c>
    </row>
    <row r="148" spans="1:5" ht="15.95" customHeight="1" x14ac:dyDescent="0.25">
      <c r="A148" s="17" t="s">
        <v>120</v>
      </c>
      <c r="B148" s="17" t="s">
        <v>195</v>
      </c>
      <c r="C148" s="52" t="s">
        <v>29</v>
      </c>
      <c r="D148" s="17">
        <v>238415</v>
      </c>
      <c r="E148" s="17">
        <v>239310</v>
      </c>
    </row>
    <row r="149" spans="1:5" ht="15.95" customHeight="1" x14ac:dyDescent="0.25">
      <c r="A149" s="17" t="s">
        <v>120</v>
      </c>
      <c r="B149" s="17" t="s">
        <v>196</v>
      </c>
      <c r="C149" s="52" t="s">
        <v>29</v>
      </c>
      <c r="D149" s="17">
        <v>365736</v>
      </c>
      <c r="E149" s="17">
        <v>366113</v>
      </c>
    </row>
    <row r="150" spans="1:5" ht="15.95" customHeight="1" x14ac:dyDescent="0.25">
      <c r="A150" s="17" t="s">
        <v>120</v>
      </c>
      <c r="B150" s="17" t="s">
        <v>197</v>
      </c>
      <c r="C150" s="52" t="s">
        <v>29</v>
      </c>
      <c r="D150" s="17">
        <v>417045</v>
      </c>
      <c r="E150" s="17">
        <v>418298</v>
      </c>
    </row>
    <row r="151" spans="1:5" ht="15.95" customHeight="1" x14ac:dyDescent="0.25">
      <c r="A151" s="17" t="s">
        <v>120</v>
      </c>
      <c r="B151" s="17" t="s">
        <v>198</v>
      </c>
      <c r="C151" s="52" t="s">
        <v>29</v>
      </c>
      <c r="D151" s="17">
        <v>457371</v>
      </c>
      <c r="E151" s="17">
        <v>457721</v>
      </c>
    </row>
    <row r="152" spans="1:5" ht="15.95" customHeight="1" x14ac:dyDescent="0.25">
      <c r="A152" s="17" t="s">
        <v>120</v>
      </c>
      <c r="B152" s="17" t="s">
        <v>199</v>
      </c>
      <c r="C152" s="52" t="s">
        <v>29</v>
      </c>
      <c r="D152" s="17">
        <v>1348971</v>
      </c>
      <c r="E152" s="17">
        <v>1349675</v>
      </c>
    </row>
    <row r="153" spans="1:5" ht="15.95" customHeight="1" x14ac:dyDescent="0.25">
      <c r="A153" s="17" t="s">
        <v>120</v>
      </c>
      <c r="B153" s="17" t="s">
        <v>200</v>
      </c>
      <c r="C153" s="52" t="s">
        <v>29</v>
      </c>
      <c r="D153" s="17">
        <v>1405203</v>
      </c>
      <c r="E153" s="17">
        <v>1405703</v>
      </c>
    </row>
    <row r="154" spans="1:5" ht="15.95" customHeight="1" x14ac:dyDescent="0.25">
      <c r="A154" s="17" t="s">
        <v>120</v>
      </c>
      <c r="B154" s="17" t="s">
        <v>201</v>
      </c>
      <c r="C154" s="52" t="s">
        <v>29</v>
      </c>
      <c r="D154" s="17">
        <v>1405722</v>
      </c>
      <c r="E154" s="17">
        <v>1406012</v>
      </c>
    </row>
    <row r="155" spans="1:5" ht="15.95" customHeight="1" x14ac:dyDescent="0.25">
      <c r="A155" s="17" t="s">
        <v>120</v>
      </c>
      <c r="B155" s="17" t="s">
        <v>202</v>
      </c>
      <c r="C155" s="52" t="s">
        <v>29</v>
      </c>
      <c r="D155" s="17">
        <v>1648123</v>
      </c>
      <c r="E155" s="17">
        <v>1648503</v>
      </c>
    </row>
    <row r="156" spans="1:5" ht="15.95" customHeight="1" x14ac:dyDescent="0.25">
      <c r="A156" s="17" t="s">
        <v>120</v>
      </c>
      <c r="B156" s="17" t="s">
        <v>203</v>
      </c>
      <c r="C156" s="52" t="s">
        <v>29</v>
      </c>
      <c r="D156" s="17">
        <v>2335123</v>
      </c>
      <c r="E156" s="17">
        <v>2335315</v>
      </c>
    </row>
    <row r="157" spans="1:5" ht="15.95" customHeight="1" x14ac:dyDescent="0.25">
      <c r="A157" s="17" t="s">
        <v>120</v>
      </c>
      <c r="B157" s="17" t="s">
        <v>204</v>
      </c>
      <c r="C157" s="52" t="s">
        <v>29</v>
      </c>
      <c r="D157" s="17">
        <v>2676142</v>
      </c>
      <c r="E157" s="17">
        <v>2676304</v>
      </c>
    </row>
    <row r="158" spans="1:5" ht="15.95" customHeight="1" x14ac:dyDescent="0.25">
      <c r="A158" s="17" t="s">
        <v>120</v>
      </c>
      <c r="B158" s="17" t="s">
        <v>205</v>
      </c>
      <c r="C158" s="52" t="s">
        <v>29</v>
      </c>
      <c r="D158" s="17">
        <v>2747262</v>
      </c>
      <c r="E158" s="17">
        <v>2747424</v>
      </c>
    </row>
    <row r="159" spans="1:5" ht="15.95" customHeight="1" x14ac:dyDescent="0.25">
      <c r="A159" s="17" t="s">
        <v>120</v>
      </c>
      <c r="B159" s="17" t="s">
        <v>206</v>
      </c>
      <c r="C159" s="52" t="s">
        <v>29</v>
      </c>
      <c r="D159" s="17">
        <v>2853530</v>
      </c>
      <c r="E159" s="17">
        <v>2854027</v>
      </c>
    </row>
    <row r="160" spans="1:5" ht="15.95" customHeight="1" x14ac:dyDescent="0.25">
      <c r="A160" s="17" t="s">
        <v>120</v>
      </c>
      <c r="B160" s="17" t="s">
        <v>207</v>
      </c>
      <c r="C160" s="52" t="s">
        <v>29</v>
      </c>
      <c r="D160" s="17">
        <v>2872585</v>
      </c>
      <c r="E160" s="17">
        <v>2873391</v>
      </c>
    </row>
    <row r="161" spans="1:5" ht="15.95" customHeight="1" x14ac:dyDescent="0.25">
      <c r="A161" s="17" t="s">
        <v>120</v>
      </c>
      <c r="B161" s="17" t="s">
        <v>208</v>
      </c>
      <c r="C161" s="52" t="s">
        <v>29</v>
      </c>
      <c r="D161" s="17">
        <v>3054594</v>
      </c>
      <c r="E161" s="17">
        <v>3055136</v>
      </c>
    </row>
    <row r="162" spans="1:5" ht="15.95" customHeight="1" x14ac:dyDescent="0.25">
      <c r="A162" s="17" t="s">
        <v>120</v>
      </c>
      <c r="B162" s="17" t="s">
        <v>209</v>
      </c>
      <c r="C162" s="52" t="s">
        <v>29</v>
      </c>
      <c r="D162" s="17">
        <v>3069160</v>
      </c>
      <c r="E162" s="17">
        <v>3069588</v>
      </c>
    </row>
    <row r="163" spans="1:5" ht="15.95" customHeight="1" x14ac:dyDescent="0.25">
      <c r="A163" s="17" t="s">
        <v>120</v>
      </c>
      <c r="B163" s="17" t="s">
        <v>210</v>
      </c>
      <c r="C163" s="52" t="s">
        <v>29</v>
      </c>
      <c r="D163" s="17">
        <v>3256271</v>
      </c>
      <c r="E163" s="17">
        <v>3257224</v>
      </c>
    </row>
    <row r="164" spans="1:5" ht="15.95" customHeight="1" x14ac:dyDescent="0.25">
      <c r="A164" s="17" t="s">
        <v>120</v>
      </c>
      <c r="B164" s="17" t="s">
        <v>211</v>
      </c>
      <c r="C164" s="52" t="s">
        <v>29</v>
      </c>
      <c r="D164" s="17">
        <v>3461530</v>
      </c>
      <c r="E164" s="17">
        <v>3461721</v>
      </c>
    </row>
    <row r="165" spans="1:5" ht="15.95" customHeight="1" x14ac:dyDescent="0.25">
      <c r="A165" s="17" t="s">
        <v>120</v>
      </c>
      <c r="B165" s="17" t="s">
        <v>212</v>
      </c>
      <c r="C165" s="52" t="s">
        <v>29</v>
      </c>
      <c r="D165" s="17">
        <v>3909079</v>
      </c>
      <c r="E165" s="17">
        <v>3909824</v>
      </c>
    </row>
    <row r="166" spans="1:5" ht="15.95" customHeight="1" x14ac:dyDescent="0.25">
      <c r="A166" s="17" t="s">
        <v>120</v>
      </c>
      <c r="B166" s="17" t="s">
        <v>213</v>
      </c>
      <c r="C166" s="52" t="s">
        <v>29</v>
      </c>
      <c r="D166" s="17">
        <v>4068927</v>
      </c>
      <c r="E166" s="17">
        <v>4069235</v>
      </c>
    </row>
    <row r="167" spans="1:5" ht="15.95" customHeight="1" x14ac:dyDescent="0.25">
      <c r="A167" s="17" t="s">
        <v>120</v>
      </c>
      <c r="B167" s="17" t="s">
        <v>214</v>
      </c>
      <c r="C167" s="52" t="s">
        <v>29</v>
      </c>
      <c r="D167" s="17">
        <v>4219399</v>
      </c>
      <c r="E167" s="17">
        <v>4219727</v>
      </c>
    </row>
    <row r="168" spans="1:5" ht="15.95" customHeight="1" x14ac:dyDescent="0.25">
      <c r="A168" s="17" t="s">
        <v>120</v>
      </c>
      <c r="B168" s="17" t="s">
        <v>215</v>
      </c>
      <c r="C168" s="52" t="s">
        <v>29</v>
      </c>
      <c r="D168" s="17">
        <v>4335528</v>
      </c>
      <c r="E168" s="17">
        <v>4335856</v>
      </c>
    </row>
    <row r="169" spans="1:5" ht="15.95" customHeight="1" x14ac:dyDescent="0.25">
      <c r="A169" s="17" t="s">
        <v>120</v>
      </c>
      <c r="B169" s="17" t="s">
        <v>216</v>
      </c>
      <c r="C169" s="52" t="s">
        <v>29</v>
      </c>
      <c r="D169" s="17">
        <v>4343631</v>
      </c>
      <c r="E169" s="17">
        <v>4344122</v>
      </c>
    </row>
    <row r="170" spans="1:5" ht="15.95" customHeight="1" x14ac:dyDescent="0.25">
      <c r="A170" s="17" t="s">
        <v>120</v>
      </c>
      <c r="B170" s="17" t="s">
        <v>217</v>
      </c>
      <c r="C170" s="52" t="s">
        <v>29</v>
      </c>
      <c r="D170" s="17">
        <v>4527267</v>
      </c>
      <c r="E170" s="17">
        <v>4527953</v>
      </c>
    </row>
    <row r="171" spans="1:5" ht="15.95" customHeight="1" x14ac:dyDescent="0.25">
      <c r="A171" s="17" t="s">
        <v>120</v>
      </c>
      <c r="B171" s="17" t="s">
        <v>218</v>
      </c>
      <c r="C171" s="52" t="s">
        <v>29</v>
      </c>
      <c r="D171" s="17">
        <v>4786717</v>
      </c>
      <c r="E171" s="17">
        <v>4787141</v>
      </c>
    </row>
    <row r="172" spans="1:5" ht="15.95" customHeight="1" x14ac:dyDescent="0.25">
      <c r="A172" s="17" t="s">
        <v>120</v>
      </c>
      <c r="B172" s="17" t="s">
        <v>219</v>
      </c>
      <c r="C172" s="52" t="s">
        <v>29</v>
      </c>
      <c r="D172" s="17">
        <v>5055413</v>
      </c>
      <c r="E172" s="17">
        <v>5055678</v>
      </c>
    </row>
    <row r="173" spans="1:5" ht="15.95" customHeight="1" x14ac:dyDescent="0.25">
      <c r="A173" s="17" t="s">
        <v>120</v>
      </c>
      <c r="B173" s="17" t="s">
        <v>220</v>
      </c>
      <c r="C173" s="52" t="s">
        <v>29</v>
      </c>
      <c r="D173" s="17">
        <v>5473536</v>
      </c>
      <c r="E173" s="17">
        <v>5473727</v>
      </c>
    </row>
    <row r="174" spans="1:5" ht="15.95" customHeight="1" x14ac:dyDescent="0.25">
      <c r="A174" s="17" t="s">
        <v>120</v>
      </c>
      <c r="B174" s="17" t="s">
        <v>221</v>
      </c>
      <c r="C174" s="52" t="s">
        <v>29</v>
      </c>
      <c r="D174" s="17">
        <v>5907092</v>
      </c>
      <c r="E174" s="17">
        <v>5907679</v>
      </c>
    </row>
    <row r="175" spans="1:5" ht="15.95" customHeight="1" x14ac:dyDescent="0.25">
      <c r="A175" s="17" t="s">
        <v>120</v>
      </c>
      <c r="B175" s="17" t="s">
        <v>222</v>
      </c>
      <c r="C175" s="52" t="s">
        <v>29</v>
      </c>
      <c r="D175" s="17">
        <v>5985422</v>
      </c>
      <c r="E175" s="17">
        <v>5986106</v>
      </c>
    </row>
    <row r="176" spans="1:5" ht="15.95" customHeight="1" x14ac:dyDescent="0.25">
      <c r="A176" s="17" t="s">
        <v>120</v>
      </c>
      <c r="B176" s="17" t="s">
        <v>223</v>
      </c>
      <c r="C176" s="52" t="s">
        <v>29</v>
      </c>
      <c r="D176" s="17">
        <v>5986140</v>
      </c>
      <c r="E176" s="17">
        <v>5986795</v>
      </c>
    </row>
    <row r="177" spans="1:5" ht="15.95" customHeight="1" x14ac:dyDescent="0.25">
      <c r="A177" s="17" t="s">
        <v>120</v>
      </c>
      <c r="B177" s="17" t="s">
        <v>224</v>
      </c>
      <c r="C177" s="52" t="s">
        <v>29</v>
      </c>
      <c r="D177" s="17">
        <v>6145434</v>
      </c>
      <c r="E177" s="17">
        <v>6146378</v>
      </c>
    </row>
    <row r="178" spans="1:5" ht="15.95" customHeight="1" x14ac:dyDescent="0.25">
      <c r="A178" s="17" t="s">
        <v>120</v>
      </c>
      <c r="B178" s="17" t="s">
        <v>225</v>
      </c>
      <c r="C178" s="52" t="s">
        <v>29</v>
      </c>
      <c r="D178" s="17">
        <v>6153343</v>
      </c>
      <c r="E178" s="17">
        <v>6154156</v>
      </c>
    </row>
    <row r="179" spans="1:5" ht="15.95" customHeight="1" x14ac:dyDescent="0.25">
      <c r="A179" s="17" t="s">
        <v>120</v>
      </c>
      <c r="B179" s="17" t="s">
        <v>226</v>
      </c>
      <c r="C179" s="52" t="s">
        <v>29</v>
      </c>
      <c r="D179" s="17">
        <v>6220614</v>
      </c>
      <c r="E179" s="17">
        <v>6221411</v>
      </c>
    </row>
    <row r="180" spans="1:5" ht="15.95" customHeight="1" x14ac:dyDescent="0.25">
      <c r="A180" s="17" t="s">
        <v>120</v>
      </c>
      <c r="B180" s="17" t="s">
        <v>227</v>
      </c>
      <c r="C180" s="52" t="s">
        <v>30</v>
      </c>
      <c r="D180" s="17">
        <v>255358</v>
      </c>
      <c r="E180" s="17">
        <v>256290</v>
      </c>
    </row>
    <row r="181" spans="1:5" ht="15.95" customHeight="1" x14ac:dyDescent="0.25">
      <c r="A181" s="17" t="s">
        <v>120</v>
      </c>
      <c r="B181" s="17" t="s">
        <v>228</v>
      </c>
      <c r="C181" s="52" t="s">
        <v>30</v>
      </c>
      <c r="D181" s="17">
        <v>262970</v>
      </c>
      <c r="E181" s="17">
        <v>264013</v>
      </c>
    </row>
    <row r="182" spans="1:5" ht="15.95" customHeight="1" x14ac:dyDescent="0.25">
      <c r="A182" s="17" t="s">
        <v>120</v>
      </c>
      <c r="B182" s="17" t="s">
        <v>229</v>
      </c>
      <c r="C182" s="52" t="s">
        <v>30</v>
      </c>
      <c r="D182" s="17">
        <v>290192</v>
      </c>
      <c r="E182" s="17">
        <v>290390</v>
      </c>
    </row>
    <row r="183" spans="1:5" ht="15.95" customHeight="1" x14ac:dyDescent="0.25">
      <c r="A183" s="17" t="s">
        <v>120</v>
      </c>
      <c r="B183" s="17" t="s">
        <v>230</v>
      </c>
      <c r="C183" s="52" t="s">
        <v>30</v>
      </c>
      <c r="D183" s="17">
        <v>623611</v>
      </c>
      <c r="E183" s="17">
        <v>624060</v>
      </c>
    </row>
    <row r="184" spans="1:5" ht="15.95" customHeight="1" x14ac:dyDescent="0.25">
      <c r="A184" s="17" t="s">
        <v>120</v>
      </c>
      <c r="B184" s="17" t="s">
        <v>231</v>
      </c>
      <c r="C184" s="52" t="s">
        <v>30</v>
      </c>
      <c r="D184" s="17">
        <v>674659</v>
      </c>
      <c r="E184" s="17">
        <v>675209</v>
      </c>
    </row>
    <row r="185" spans="1:5" ht="15.95" customHeight="1" x14ac:dyDescent="0.25">
      <c r="A185" s="17" t="s">
        <v>120</v>
      </c>
      <c r="B185" s="17" t="s">
        <v>232</v>
      </c>
      <c r="C185" s="52" t="s">
        <v>30</v>
      </c>
      <c r="D185" s="17">
        <v>887166</v>
      </c>
      <c r="E185" s="17">
        <v>888794</v>
      </c>
    </row>
    <row r="186" spans="1:5" ht="15.95" customHeight="1" x14ac:dyDescent="0.25">
      <c r="A186" s="17" t="s">
        <v>120</v>
      </c>
      <c r="B186" s="17" t="s">
        <v>233</v>
      </c>
      <c r="C186" s="52" t="s">
        <v>30</v>
      </c>
      <c r="D186" s="17">
        <v>893865</v>
      </c>
      <c r="E186" s="17">
        <v>894230</v>
      </c>
    </row>
    <row r="187" spans="1:5" ht="15.95" customHeight="1" x14ac:dyDescent="0.25">
      <c r="A187" s="17" t="s">
        <v>120</v>
      </c>
      <c r="B187" s="17" t="s">
        <v>234</v>
      </c>
      <c r="C187" s="52" t="s">
        <v>30</v>
      </c>
      <c r="D187" s="17">
        <v>930462</v>
      </c>
      <c r="E187" s="17">
        <v>930911</v>
      </c>
    </row>
    <row r="188" spans="1:5" ht="15.95" customHeight="1" x14ac:dyDescent="0.25">
      <c r="A188" s="17" t="s">
        <v>120</v>
      </c>
      <c r="B188" s="17" t="s">
        <v>235</v>
      </c>
      <c r="C188" s="52" t="s">
        <v>30</v>
      </c>
      <c r="D188" s="17">
        <v>1074073</v>
      </c>
      <c r="E188" s="17">
        <v>1074309</v>
      </c>
    </row>
    <row r="189" spans="1:5" ht="15.95" customHeight="1" x14ac:dyDescent="0.25">
      <c r="A189" s="17" t="s">
        <v>120</v>
      </c>
      <c r="B189" s="17" t="s">
        <v>236</v>
      </c>
      <c r="C189" s="52" t="s">
        <v>30</v>
      </c>
      <c r="D189" s="17">
        <v>1159917</v>
      </c>
      <c r="E189" s="17">
        <v>1160144</v>
      </c>
    </row>
    <row r="190" spans="1:5" ht="15.95" customHeight="1" x14ac:dyDescent="0.25">
      <c r="A190" s="17" t="s">
        <v>120</v>
      </c>
      <c r="B190" s="17" t="s">
        <v>237</v>
      </c>
      <c r="C190" s="52" t="s">
        <v>30</v>
      </c>
      <c r="D190" s="17">
        <v>1165495</v>
      </c>
      <c r="E190" s="17">
        <v>1165722</v>
      </c>
    </row>
    <row r="191" spans="1:5" ht="15.95" customHeight="1" x14ac:dyDescent="0.25">
      <c r="A191" s="17" t="s">
        <v>120</v>
      </c>
      <c r="B191" s="17" t="s">
        <v>238</v>
      </c>
      <c r="C191" s="52" t="s">
        <v>30</v>
      </c>
      <c r="D191" s="17">
        <v>1348772</v>
      </c>
      <c r="E191" s="17">
        <v>1349263</v>
      </c>
    </row>
    <row r="192" spans="1:5" ht="15.95" customHeight="1" x14ac:dyDescent="0.25">
      <c r="A192" s="17" t="s">
        <v>120</v>
      </c>
      <c r="B192" s="17" t="s">
        <v>239</v>
      </c>
      <c r="C192" s="52" t="s">
        <v>30</v>
      </c>
      <c r="D192" s="17">
        <v>1359148</v>
      </c>
      <c r="E192" s="17">
        <v>1359407</v>
      </c>
    </row>
    <row r="193" spans="1:5" ht="15.95" customHeight="1" x14ac:dyDescent="0.25">
      <c r="A193" s="17" t="s">
        <v>120</v>
      </c>
      <c r="B193" s="17" t="s">
        <v>240</v>
      </c>
      <c r="C193" s="52" t="s">
        <v>30</v>
      </c>
      <c r="D193" s="17">
        <v>1387482</v>
      </c>
      <c r="E193" s="17">
        <v>1388105</v>
      </c>
    </row>
    <row r="194" spans="1:5" ht="15.95" customHeight="1" x14ac:dyDescent="0.25">
      <c r="A194" s="17" t="s">
        <v>120</v>
      </c>
      <c r="B194" s="17" t="s">
        <v>241</v>
      </c>
      <c r="C194" s="52" t="s">
        <v>30</v>
      </c>
      <c r="D194" s="17">
        <v>1494793</v>
      </c>
      <c r="E194" s="17">
        <v>1495359</v>
      </c>
    </row>
    <row r="195" spans="1:5" ht="15.95" customHeight="1" x14ac:dyDescent="0.25">
      <c r="A195" s="17" t="s">
        <v>120</v>
      </c>
      <c r="B195" s="17" t="s">
        <v>242</v>
      </c>
      <c r="C195" s="52" t="s">
        <v>30</v>
      </c>
      <c r="D195" s="17">
        <v>1604551</v>
      </c>
      <c r="E195" s="17">
        <v>1606272</v>
      </c>
    </row>
    <row r="196" spans="1:5" ht="15.95" customHeight="1" x14ac:dyDescent="0.25">
      <c r="A196" s="17" t="s">
        <v>120</v>
      </c>
      <c r="B196" s="17" t="s">
        <v>243</v>
      </c>
      <c r="C196" s="52" t="s">
        <v>30</v>
      </c>
      <c r="D196" s="17">
        <v>1628703</v>
      </c>
      <c r="E196" s="17">
        <v>1628903</v>
      </c>
    </row>
    <row r="197" spans="1:5" ht="15.95" customHeight="1" x14ac:dyDescent="0.25">
      <c r="A197" s="17" t="s">
        <v>120</v>
      </c>
      <c r="B197" s="17" t="s">
        <v>244</v>
      </c>
      <c r="C197" s="52" t="s">
        <v>30</v>
      </c>
      <c r="D197" s="17">
        <v>2186510</v>
      </c>
      <c r="E197" s="17">
        <v>2186818</v>
      </c>
    </row>
    <row r="198" spans="1:5" ht="15.95" customHeight="1" x14ac:dyDescent="0.25">
      <c r="A198" s="17" t="s">
        <v>120</v>
      </c>
      <c r="B198" s="17" t="s">
        <v>245</v>
      </c>
      <c r="C198" s="52" t="s">
        <v>30</v>
      </c>
      <c r="D198" s="17">
        <v>2246308</v>
      </c>
      <c r="E198" s="17">
        <v>2246820</v>
      </c>
    </row>
    <row r="199" spans="1:5" ht="15.95" customHeight="1" x14ac:dyDescent="0.25">
      <c r="A199" s="17" t="s">
        <v>120</v>
      </c>
      <c r="B199" s="17" t="s">
        <v>246</v>
      </c>
      <c r="C199" s="52" t="s">
        <v>30</v>
      </c>
      <c r="D199" s="17">
        <v>2248920</v>
      </c>
      <c r="E199" s="17">
        <v>2250227</v>
      </c>
    </row>
    <row r="200" spans="1:5" ht="15.95" customHeight="1" x14ac:dyDescent="0.25">
      <c r="A200" s="17" t="s">
        <v>120</v>
      </c>
      <c r="B200" s="17" t="s">
        <v>247</v>
      </c>
      <c r="C200" s="52" t="s">
        <v>30</v>
      </c>
      <c r="D200" s="17">
        <v>2464688</v>
      </c>
      <c r="E200" s="17">
        <v>2466817</v>
      </c>
    </row>
    <row r="201" spans="1:5" ht="15.95" customHeight="1" x14ac:dyDescent="0.25">
      <c r="A201" s="17" t="s">
        <v>120</v>
      </c>
      <c r="B201" s="17" t="s">
        <v>248</v>
      </c>
      <c r="C201" s="52" t="s">
        <v>30</v>
      </c>
      <c r="D201" s="17">
        <v>2580390</v>
      </c>
      <c r="E201" s="17">
        <v>2580968</v>
      </c>
    </row>
    <row r="202" spans="1:5" ht="15.95" customHeight="1" x14ac:dyDescent="0.25">
      <c r="A202" s="17" t="s">
        <v>120</v>
      </c>
      <c r="B202" s="17" t="s">
        <v>249</v>
      </c>
      <c r="C202" s="52" t="s">
        <v>30</v>
      </c>
      <c r="D202" s="17">
        <v>2685519</v>
      </c>
      <c r="E202" s="17">
        <v>2685755</v>
      </c>
    </row>
    <row r="203" spans="1:5" ht="15.95" customHeight="1" x14ac:dyDescent="0.25">
      <c r="A203" s="17" t="s">
        <v>120</v>
      </c>
      <c r="B203" s="17" t="s">
        <v>250</v>
      </c>
      <c r="C203" s="52" t="s">
        <v>30</v>
      </c>
      <c r="D203" s="17">
        <v>2718189</v>
      </c>
      <c r="E203" s="17">
        <v>2719022</v>
      </c>
    </row>
    <row r="204" spans="1:5" ht="15.95" customHeight="1" x14ac:dyDescent="0.25">
      <c r="A204" s="17" t="s">
        <v>120</v>
      </c>
      <c r="B204" s="17" t="s">
        <v>251</v>
      </c>
      <c r="C204" s="52" t="s">
        <v>30</v>
      </c>
      <c r="D204" s="17">
        <v>2898730</v>
      </c>
      <c r="E204" s="17">
        <v>2899821</v>
      </c>
    </row>
    <row r="205" spans="1:5" ht="15.95" customHeight="1" x14ac:dyDescent="0.25">
      <c r="A205" s="17" t="s">
        <v>120</v>
      </c>
      <c r="B205" s="17" t="s">
        <v>252</v>
      </c>
      <c r="C205" s="52" t="s">
        <v>30</v>
      </c>
      <c r="D205" s="17">
        <v>3023525</v>
      </c>
      <c r="E205" s="17">
        <v>3023748</v>
      </c>
    </row>
    <row r="206" spans="1:5" ht="15.95" customHeight="1" x14ac:dyDescent="0.25">
      <c r="A206" s="17" t="s">
        <v>120</v>
      </c>
      <c r="B206" s="17" t="s">
        <v>253</v>
      </c>
      <c r="C206" s="52" t="s">
        <v>30</v>
      </c>
      <c r="D206" s="17">
        <v>3304696</v>
      </c>
      <c r="E206" s="17">
        <v>3306935</v>
      </c>
    </row>
    <row r="207" spans="1:5" ht="15.95" customHeight="1" x14ac:dyDescent="0.25">
      <c r="A207" s="17" t="s">
        <v>120</v>
      </c>
      <c r="B207" s="17" t="s">
        <v>254</v>
      </c>
      <c r="C207" s="52" t="s">
        <v>30</v>
      </c>
      <c r="D207" s="17">
        <v>3565671</v>
      </c>
      <c r="E207" s="17">
        <v>3566398</v>
      </c>
    </row>
    <row r="208" spans="1:5" ht="15.95" customHeight="1" x14ac:dyDescent="0.25">
      <c r="A208" s="17" t="s">
        <v>120</v>
      </c>
      <c r="B208" s="17" t="s">
        <v>255</v>
      </c>
      <c r="C208" s="52" t="s">
        <v>30</v>
      </c>
      <c r="D208" s="17">
        <v>3894763</v>
      </c>
      <c r="E208" s="17">
        <v>3895122</v>
      </c>
    </row>
    <row r="209" spans="1:5" ht="15.95" customHeight="1" x14ac:dyDescent="0.25">
      <c r="A209" s="17" t="s">
        <v>120</v>
      </c>
      <c r="B209" s="17" t="s">
        <v>256</v>
      </c>
      <c r="C209" s="52" t="s">
        <v>30</v>
      </c>
      <c r="D209" s="17">
        <v>4024868</v>
      </c>
      <c r="E209" s="17">
        <v>4025068</v>
      </c>
    </row>
    <row r="210" spans="1:5" ht="15.95" customHeight="1" x14ac:dyDescent="0.25">
      <c r="A210" s="17" t="s">
        <v>120</v>
      </c>
      <c r="B210" s="17" t="s">
        <v>257</v>
      </c>
      <c r="C210" s="52" t="s">
        <v>30</v>
      </c>
      <c r="D210" s="17">
        <v>4274190</v>
      </c>
      <c r="E210" s="17">
        <v>4275585</v>
      </c>
    </row>
    <row r="211" spans="1:5" ht="15.95" customHeight="1" x14ac:dyDescent="0.25">
      <c r="A211" s="17" t="s">
        <v>120</v>
      </c>
      <c r="B211" s="17" t="s">
        <v>258</v>
      </c>
      <c r="C211" s="52" t="s">
        <v>30</v>
      </c>
      <c r="D211" s="17">
        <v>4275854</v>
      </c>
      <c r="E211" s="17">
        <v>4276063</v>
      </c>
    </row>
    <row r="212" spans="1:5" ht="15.95" customHeight="1" x14ac:dyDescent="0.25">
      <c r="A212" s="17" t="s">
        <v>120</v>
      </c>
      <c r="B212" s="17" t="s">
        <v>259</v>
      </c>
      <c r="C212" s="52" t="s">
        <v>30</v>
      </c>
      <c r="D212" s="17">
        <v>4282075</v>
      </c>
      <c r="E212" s="17">
        <v>4282560</v>
      </c>
    </row>
    <row r="213" spans="1:5" ht="15.95" customHeight="1" x14ac:dyDescent="0.25">
      <c r="A213" s="17" t="s">
        <v>120</v>
      </c>
      <c r="B213" s="17" t="s">
        <v>260</v>
      </c>
      <c r="C213" s="52" t="s">
        <v>30</v>
      </c>
      <c r="D213" s="17">
        <v>4612872</v>
      </c>
      <c r="E213" s="17">
        <v>4613753</v>
      </c>
    </row>
    <row r="214" spans="1:5" ht="15.95" customHeight="1" x14ac:dyDescent="0.25">
      <c r="A214" s="17" t="s">
        <v>120</v>
      </c>
      <c r="B214" s="17" t="s">
        <v>261</v>
      </c>
      <c r="C214" s="52" t="s">
        <v>30</v>
      </c>
      <c r="D214" s="17">
        <v>4808574</v>
      </c>
      <c r="E214" s="17">
        <v>4808879</v>
      </c>
    </row>
    <row r="215" spans="1:5" ht="15.95" customHeight="1" x14ac:dyDescent="0.25">
      <c r="A215" s="17" t="s">
        <v>120</v>
      </c>
      <c r="B215" s="17" t="s">
        <v>262</v>
      </c>
      <c r="C215" s="52" t="s">
        <v>30</v>
      </c>
      <c r="D215" s="17">
        <v>4837589</v>
      </c>
      <c r="E215" s="17">
        <v>4838136</v>
      </c>
    </row>
    <row r="216" spans="1:5" ht="15.95" customHeight="1" x14ac:dyDescent="0.25">
      <c r="A216" s="17" t="s">
        <v>120</v>
      </c>
      <c r="B216" s="17" t="s">
        <v>263</v>
      </c>
      <c r="C216" s="52" t="s">
        <v>30</v>
      </c>
      <c r="D216" s="17">
        <v>5134541</v>
      </c>
      <c r="E216" s="17">
        <v>5135770</v>
      </c>
    </row>
    <row r="217" spans="1:5" ht="15.95" customHeight="1" x14ac:dyDescent="0.25">
      <c r="A217" s="17" t="s">
        <v>120</v>
      </c>
      <c r="B217" s="17" t="s">
        <v>264</v>
      </c>
      <c r="C217" s="52" t="s">
        <v>30</v>
      </c>
      <c r="D217" s="17">
        <v>5515013</v>
      </c>
      <c r="E217" s="17">
        <v>5515846</v>
      </c>
    </row>
    <row r="218" spans="1:5" ht="15.95" customHeight="1" x14ac:dyDescent="0.25">
      <c r="A218" s="17" t="s">
        <v>120</v>
      </c>
      <c r="B218" s="17" t="s">
        <v>265</v>
      </c>
      <c r="C218" s="52" t="s">
        <v>30</v>
      </c>
      <c r="D218" s="17">
        <v>5781832</v>
      </c>
      <c r="E218" s="17">
        <v>5782308</v>
      </c>
    </row>
    <row r="219" spans="1:5" ht="15.95" customHeight="1" x14ac:dyDescent="0.25">
      <c r="A219" s="17" t="s">
        <v>120</v>
      </c>
      <c r="B219" s="17" t="s">
        <v>266</v>
      </c>
      <c r="C219" s="52" t="s">
        <v>30</v>
      </c>
      <c r="D219" s="17">
        <v>6045914</v>
      </c>
      <c r="E219" s="17">
        <v>6046591</v>
      </c>
    </row>
    <row r="220" spans="1:5" ht="15.95" customHeight="1" x14ac:dyDescent="0.25">
      <c r="A220" s="17" t="s">
        <v>120</v>
      </c>
      <c r="B220" s="17" t="s">
        <v>267</v>
      </c>
      <c r="C220" s="52" t="s">
        <v>30</v>
      </c>
      <c r="D220" s="17">
        <v>6050894</v>
      </c>
      <c r="E220" s="17">
        <v>6051349</v>
      </c>
    </row>
    <row r="221" spans="1:5" ht="15.95" customHeight="1" x14ac:dyDescent="0.25">
      <c r="A221" s="17" t="s">
        <v>120</v>
      </c>
      <c r="B221" s="17" t="s">
        <v>268</v>
      </c>
      <c r="C221" s="52" t="s">
        <v>30</v>
      </c>
      <c r="D221" s="17">
        <v>6111417</v>
      </c>
      <c r="E221" s="17">
        <v>6113151</v>
      </c>
    </row>
    <row r="222" spans="1:5" ht="15.95" customHeight="1" x14ac:dyDescent="0.25">
      <c r="A222" s="17" t="s">
        <v>120</v>
      </c>
      <c r="B222" s="17" t="s">
        <v>269</v>
      </c>
      <c r="C222" s="52" t="s">
        <v>31</v>
      </c>
      <c r="D222" s="17">
        <v>128116</v>
      </c>
      <c r="E222" s="17">
        <v>128511</v>
      </c>
    </row>
    <row r="223" spans="1:5" ht="15.95" customHeight="1" x14ac:dyDescent="0.25">
      <c r="A223" s="17" t="s">
        <v>120</v>
      </c>
      <c r="B223" s="17" t="s">
        <v>270</v>
      </c>
      <c r="C223" s="52" t="s">
        <v>31</v>
      </c>
      <c r="D223" s="17">
        <v>149461</v>
      </c>
      <c r="E223" s="17">
        <v>149769</v>
      </c>
    </row>
    <row r="224" spans="1:5" ht="15.95" customHeight="1" x14ac:dyDescent="0.25">
      <c r="A224" s="17" t="s">
        <v>120</v>
      </c>
      <c r="B224" s="17" t="s">
        <v>271</v>
      </c>
      <c r="C224" s="52" t="s">
        <v>31</v>
      </c>
      <c r="D224" s="17">
        <v>225351</v>
      </c>
      <c r="E224" s="17">
        <v>228494</v>
      </c>
    </row>
    <row r="225" spans="1:5" ht="15.95" customHeight="1" x14ac:dyDescent="0.25">
      <c r="A225" s="17" t="s">
        <v>120</v>
      </c>
      <c r="B225" s="17" t="s">
        <v>272</v>
      </c>
      <c r="C225" s="52" t="s">
        <v>31</v>
      </c>
      <c r="D225" s="17">
        <v>553831</v>
      </c>
      <c r="E225" s="17">
        <v>554112</v>
      </c>
    </row>
    <row r="226" spans="1:5" ht="15.95" customHeight="1" x14ac:dyDescent="0.25">
      <c r="A226" s="17" t="s">
        <v>120</v>
      </c>
      <c r="B226" s="17" t="s">
        <v>273</v>
      </c>
      <c r="C226" s="52" t="s">
        <v>31</v>
      </c>
      <c r="D226" s="17">
        <v>723431</v>
      </c>
      <c r="E226" s="17">
        <v>723640</v>
      </c>
    </row>
    <row r="227" spans="1:5" ht="15.95" customHeight="1" x14ac:dyDescent="0.25">
      <c r="A227" s="17" t="s">
        <v>120</v>
      </c>
      <c r="B227" s="17" t="s">
        <v>274</v>
      </c>
      <c r="C227" s="52" t="s">
        <v>31</v>
      </c>
      <c r="D227" s="17">
        <v>793188</v>
      </c>
      <c r="E227" s="17">
        <v>793414</v>
      </c>
    </row>
    <row r="228" spans="1:5" ht="15.95" customHeight="1" x14ac:dyDescent="0.25">
      <c r="A228" s="17" t="s">
        <v>120</v>
      </c>
      <c r="B228" s="17" t="s">
        <v>275</v>
      </c>
      <c r="C228" s="52" t="s">
        <v>31</v>
      </c>
      <c r="D228" s="17">
        <v>795333</v>
      </c>
      <c r="E228" s="17">
        <v>796655</v>
      </c>
    </row>
    <row r="229" spans="1:5" ht="15.95" customHeight="1" x14ac:dyDescent="0.25">
      <c r="A229" s="17" t="s">
        <v>120</v>
      </c>
      <c r="B229" s="17" t="s">
        <v>276</v>
      </c>
      <c r="C229" s="52" t="s">
        <v>31</v>
      </c>
      <c r="D229" s="17">
        <v>862947</v>
      </c>
      <c r="E229" s="17">
        <v>863952</v>
      </c>
    </row>
    <row r="230" spans="1:5" ht="15.95" customHeight="1" x14ac:dyDescent="0.25">
      <c r="A230" s="17" t="s">
        <v>120</v>
      </c>
      <c r="B230" s="17" t="s">
        <v>277</v>
      </c>
      <c r="C230" s="52" t="s">
        <v>31</v>
      </c>
      <c r="D230" s="17">
        <v>880690</v>
      </c>
      <c r="E230" s="17">
        <v>881734</v>
      </c>
    </row>
    <row r="231" spans="1:5" ht="15.95" customHeight="1" x14ac:dyDescent="0.25">
      <c r="A231" s="17" t="s">
        <v>120</v>
      </c>
      <c r="B231" s="17" t="s">
        <v>278</v>
      </c>
      <c r="C231" s="52" t="s">
        <v>31</v>
      </c>
      <c r="D231" s="17">
        <v>1030625</v>
      </c>
      <c r="E231" s="17">
        <v>1030979</v>
      </c>
    </row>
    <row r="232" spans="1:5" ht="15.95" customHeight="1" x14ac:dyDescent="0.25">
      <c r="A232" s="17" t="s">
        <v>120</v>
      </c>
      <c r="B232" s="17" t="s">
        <v>279</v>
      </c>
      <c r="C232" s="52" t="s">
        <v>31</v>
      </c>
      <c r="D232" s="17">
        <v>1069984</v>
      </c>
      <c r="E232" s="17">
        <v>1070427</v>
      </c>
    </row>
    <row r="233" spans="1:5" ht="15.95" customHeight="1" x14ac:dyDescent="0.25">
      <c r="A233" s="17" t="s">
        <v>120</v>
      </c>
      <c r="B233" s="17" t="s">
        <v>280</v>
      </c>
      <c r="C233" s="52" t="s">
        <v>31</v>
      </c>
      <c r="D233" s="17">
        <v>1307968</v>
      </c>
      <c r="E233" s="17">
        <v>1308780</v>
      </c>
    </row>
    <row r="234" spans="1:5" ht="15.95" customHeight="1" x14ac:dyDescent="0.25">
      <c r="A234" s="17" t="s">
        <v>120</v>
      </c>
      <c r="B234" s="17" t="s">
        <v>281</v>
      </c>
      <c r="C234" s="52" t="s">
        <v>31</v>
      </c>
      <c r="D234" s="17">
        <v>1739375</v>
      </c>
      <c r="E234" s="17">
        <v>1744595</v>
      </c>
    </row>
    <row r="235" spans="1:5" ht="15.95" customHeight="1" x14ac:dyDescent="0.25">
      <c r="A235" s="17" t="s">
        <v>120</v>
      </c>
      <c r="B235" s="17" t="s">
        <v>282</v>
      </c>
      <c r="C235" s="52" t="s">
        <v>31</v>
      </c>
      <c r="D235" s="17">
        <v>2081365</v>
      </c>
      <c r="E235" s="17">
        <v>2081510</v>
      </c>
    </row>
    <row r="236" spans="1:5" ht="15.95" customHeight="1" x14ac:dyDescent="0.25">
      <c r="A236" s="17" t="s">
        <v>120</v>
      </c>
      <c r="B236" s="17" t="s">
        <v>283</v>
      </c>
      <c r="C236" s="52" t="s">
        <v>31</v>
      </c>
      <c r="D236" s="17">
        <v>2309102</v>
      </c>
      <c r="E236" s="17">
        <v>2309331</v>
      </c>
    </row>
    <row r="237" spans="1:5" ht="15.95" customHeight="1" x14ac:dyDescent="0.25">
      <c r="A237" s="17" t="s">
        <v>120</v>
      </c>
      <c r="B237" s="17" t="s">
        <v>284</v>
      </c>
      <c r="C237" s="52" t="s">
        <v>31</v>
      </c>
      <c r="D237" s="17">
        <v>2428835</v>
      </c>
      <c r="E237" s="17">
        <v>2429347</v>
      </c>
    </row>
    <row r="238" spans="1:5" ht="15.95" customHeight="1" x14ac:dyDescent="0.25">
      <c r="A238" s="17" t="s">
        <v>120</v>
      </c>
      <c r="B238" s="17" t="s">
        <v>285</v>
      </c>
      <c r="C238" s="52" t="s">
        <v>31</v>
      </c>
      <c r="D238" s="17">
        <v>2642792</v>
      </c>
      <c r="E238" s="17">
        <v>2643004</v>
      </c>
    </row>
    <row r="239" spans="1:5" ht="15.95" customHeight="1" x14ac:dyDescent="0.25">
      <c r="A239" s="17" t="s">
        <v>120</v>
      </c>
      <c r="B239" s="17" t="s">
        <v>286</v>
      </c>
      <c r="C239" s="52" t="s">
        <v>31</v>
      </c>
      <c r="D239" s="17">
        <v>3399669</v>
      </c>
      <c r="E239" s="17">
        <v>3401087</v>
      </c>
    </row>
    <row r="240" spans="1:5" ht="15.95" customHeight="1" x14ac:dyDescent="0.25">
      <c r="A240" s="17" t="s">
        <v>120</v>
      </c>
      <c r="B240" s="17" t="s">
        <v>287</v>
      </c>
      <c r="C240" s="52" t="s">
        <v>31</v>
      </c>
      <c r="D240" s="17">
        <v>3410165</v>
      </c>
      <c r="E240" s="17">
        <v>3410521</v>
      </c>
    </row>
    <row r="241" spans="1:5" ht="15.95" customHeight="1" x14ac:dyDescent="0.25">
      <c r="A241" s="17" t="s">
        <v>120</v>
      </c>
      <c r="B241" s="17" t="s">
        <v>288</v>
      </c>
      <c r="C241" s="52" t="s">
        <v>31</v>
      </c>
      <c r="D241" s="17">
        <v>3551768</v>
      </c>
      <c r="E241" s="17">
        <v>3552398</v>
      </c>
    </row>
    <row r="242" spans="1:5" ht="15.95" customHeight="1" x14ac:dyDescent="0.25">
      <c r="A242" s="17" t="s">
        <v>120</v>
      </c>
      <c r="B242" s="17" t="s">
        <v>289</v>
      </c>
      <c r="C242" s="52" t="s">
        <v>31</v>
      </c>
      <c r="D242" s="17">
        <v>4309668</v>
      </c>
      <c r="E242" s="17">
        <v>4310009</v>
      </c>
    </row>
    <row r="243" spans="1:5" ht="15.95" customHeight="1" x14ac:dyDescent="0.25">
      <c r="A243" s="17" t="s">
        <v>120</v>
      </c>
      <c r="B243" s="17" t="s">
        <v>290</v>
      </c>
      <c r="C243" s="52" t="s">
        <v>31</v>
      </c>
      <c r="D243" s="17">
        <v>4570572</v>
      </c>
      <c r="E243" s="17">
        <v>4570749</v>
      </c>
    </row>
    <row r="244" spans="1:5" ht="15.95" customHeight="1" x14ac:dyDescent="0.25">
      <c r="A244" s="17" t="s">
        <v>120</v>
      </c>
      <c r="B244" s="17" t="s">
        <v>291</v>
      </c>
      <c r="C244" s="52" t="s">
        <v>31</v>
      </c>
      <c r="D244" s="17">
        <v>4674710</v>
      </c>
      <c r="E244" s="17">
        <v>4676548</v>
      </c>
    </row>
    <row r="245" spans="1:5" ht="15.95" customHeight="1" x14ac:dyDescent="0.25">
      <c r="A245" s="17" t="s">
        <v>120</v>
      </c>
      <c r="B245" s="17" t="s">
        <v>292</v>
      </c>
      <c r="C245" s="52" t="s">
        <v>31</v>
      </c>
      <c r="D245" s="17">
        <v>4698568</v>
      </c>
      <c r="E245" s="17">
        <v>4698886</v>
      </c>
    </row>
    <row r="246" spans="1:5" ht="15.95" customHeight="1" x14ac:dyDescent="0.25">
      <c r="A246" s="17" t="s">
        <v>120</v>
      </c>
      <c r="B246" s="17" t="s">
        <v>293</v>
      </c>
      <c r="C246" s="52" t="s">
        <v>31</v>
      </c>
      <c r="D246" s="17">
        <v>4792683</v>
      </c>
      <c r="E246" s="17">
        <v>4793123</v>
      </c>
    </row>
    <row r="247" spans="1:5" ht="15.95" customHeight="1" x14ac:dyDescent="0.25">
      <c r="A247" s="17" t="s">
        <v>120</v>
      </c>
      <c r="B247" s="17" t="s">
        <v>294</v>
      </c>
      <c r="C247" s="52" t="s">
        <v>31</v>
      </c>
      <c r="D247" s="17">
        <v>5126054</v>
      </c>
      <c r="E247" s="17">
        <v>5126233</v>
      </c>
    </row>
    <row r="248" spans="1:5" ht="15.95" customHeight="1" x14ac:dyDescent="0.25">
      <c r="A248" s="17" t="s">
        <v>120</v>
      </c>
      <c r="B248" s="17" t="s">
        <v>295</v>
      </c>
      <c r="C248" s="52" t="s">
        <v>31</v>
      </c>
      <c r="D248" s="17">
        <v>5345390</v>
      </c>
      <c r="E248" s="17">
        <v>5345718</v>
      </c>
    </row>
    <row r="249" spans="1:5" ht="15.95" customHeight="1" x14ac:dyDescent="0.25">
      <c r="A249" s="17" t="s">
        <v>120</v>
      </c>
      <c r="B249" s="17" t="s">
        <v>296</v>
      </c>
      <c r="C249" s="52" t="s">
        <v>32</v>
      </c>
      <c r="D249" s="17">
        <v>48493</v>
      </c>
      <c r="E249" s="17">
        <v>48643</v>
      </c>
    </row>
    <row r="250" spans="1:5" ht="15.95" customHeight="1" x14ac:dyDescent="0.25">
      <c r="A250" s="17" t="s">
        <v>120</v>
      </c>
      <c r="B250" s="17" t="s">
        <v>297</v>
      </c>
      <c r="C250" s="52" t="s">
        <v>32</v>
      </c>
      <c r="D250" s="17">
        <v>248902</v>
      </c>
      <c r="E250" s="17">
        <v>249357</v>
      </c>
    </row>
    <row r="251" spans="1:5" ht="15.95" customHeight="1" x14ac:dyDescent="0.25">
      <c r="A251" s="17" t="s">
        <v>120</v>
      </c>
      <c r="B251" s="17" t="s">
        <v>298</v>
      </c>
      <c r="C251" s="52" t="s">
        <v>32</v>
      </c>
      <c r="D251" s="17">
        <v>249433</v>
      </c>
      <c r="E251" s="17">
        <v>249819</v>
      </c>
    </row>
    <row r="252" spans="1:5" ht="15.95" customHeight="1" x14ac:dyDescent="0.25">
      <c r="A252" s="17" t="s">
        <v>120</v>
      </c>
      <c r="B252" s="17" t="s">
        <v>299</v>
      </c>
      <c r="C252" s="52" t="s">
        <v>32</v>
      </c>
      <c r="D252" s="17">
        <v>311709</v>
      </c>
      <c r="E252" s="17">
        <v>312890</v>
      </c>
    </row>
    <row r="253" spans="1:5" ht="15.95" customHeight="1" x14ac:dyDescent="0.25">
      <c r="A253" s="17" t="s">
        <v>120</v>
      </c>
      <c r="B253" s="17" t="s">
        <v>300</v>
      </c>
      <c r="C253" s="52" t="s">
        <v>32</v>
      </c>
      <c r="D253" s="17">
        <v>972999</v>
      </c>
      <c r="E253" s="17">
        <v>973187</v>
      </c>
    </row>
    <row r="254" spans="1:5" ht="15.95" customHeight="1" x14ac:dyDescent="0.25">
      <c r="A254" s="17" t="s">
        <v>120</v>
      </c>
      <c r="B254" s="17" t="s">
        <v>301</v>
      </c>
      <c r="C254" s="52" t="s">
        <v>32</v>
      </c>
      <c r="D254" s="17">
        <v>1229396</v>
      </c>
      <c r="E254" s="17">
        <v>1230367</v>
      </c>
    </row>
    <row r="255" spans="1:5" ht="15.95" customHeight="1" x14ac:dyDescent="0.25">
      <c r="A255" s="17" t="s">
        <v>120</v>
      </c>
      <c r="B255" s="17" t="s">
        <v>302</v>
      </c>
      <c r="C255" s="52" t="s">
        <v>32</v>
      </c>
      <c r="D255" s="17">
        <v>1250551</v>
      </c>
      <c r="E255" s="17">
        <v>1250754</v>
      </c>
    </row>
    <row r="256" spans="1:5" ht="15.95" customHeight="1" x14ac:dyDescent="0.25">
      <c r="A256" s="17" t="s">
        <v>120</v>
      </c>
      <c r="B256" s="17" t="s">
        <v>303</v>
      </c>
      <c r="C256" s="52" t="s">
        <v>32</v>
      </c>
      <c r="D256" s="17">
        <v>1435167</v>
      </c>
      <c r="E256" s="17">
        <v>1435652</v>
      </c>
    </row>
    <row r="257" spans="1:5" ht="15.95" customHeight="1" x14ac:dyDescent="0.25">
      <c r="A257" s="17" t="s">
        <v>120</v>
      </c>
      <c r="B257" s="17" t="s">
        <v>304</v>
      </c>
      <c r="C257" s="52" t="s">
        <v>32</v>
      </c>
      <c r="D257" s="17">
        <v>1633732</v>
      </c>
      <c r="E257" s="17">
        <v>1633993</v>
      </c>
    </row>
    <row r="258" spans="1:5" ht="15.95" customHeight="1" x14ac:dyDescent="0.25">
      <c r="A258" s="17" t="s">
        <v>120</v>
      </c>
      <c r="B258" s="17" t="s">
        <v>305</v>
      </c>
      <c r="C258" s="52" t="s">
        <v>32</v>
      </c>
      <c r="D258" s="17">
        <v>1983367</v>
      </c>
      <c r="E258" s="17">
        <v>1983588</v>
      </c>
    </row>
    <row r="259" spans="1:5" ht="15.95" customHeight="1" x14ac:dyDescent="0.25">
      <c r="A259" s="17" t="s">
        <v>120</v>
      </c>
      <c r="B259" s="17" t="s">
        <v>306</v>
      </c>
      <c r="C259" s="52" t="s">
        <v>32</v>
      </c>
      <c r="D259" s="17">
        <v>2036076</v>
      </c>
      <c r="E259" s="17">
        <v>2036474</v>
      </c>
    </row>
    <row r="260" spans="1:5" ht="15.95" customHeight="1" x14ac:dyDescent="0.25">
      <c r="A260" s="17" t="s">
        <v>120</v>
      </c>
      <c r="B260" s="17" t="s">
        <v>307</v>
      </c>
      <c r="C260" s="52" t="s">
        <v>32</v>
      </c>
      <c r="D260" s="17">
        <v>2039780</v>
      </c>
      <c r="E260" s="17">
        <v>2040384</v>
      </c>
    </row>
    <row r="261" spans="1:5" ht="15.95" customHeight="1" x14ac:dyDescent="0.25">
      <c r="A261" s="17" t="s">
        <v>120</v>
      </c>
      <c r="B261" s="17" t="s">
        <v>308</v>
      </c>
      <c r="C261" s="52" t="s">
        <v>32</v>
      </c>
      <c r="D261" s="17">
        <v>2265030</v>
      </c>
      <c r="E261" s="17">
        <v>2265233</v>
      </c>
    </row>
    <row r="262" spans="1:5" ht="15.95" customHeight="1" x14ac:dyDescent="0.25">
      <c r="A262" s="17" t="s">
        <v>120</v>
      </c>
      <c r="B262" s="17" t="s">
        <v>309</v>
      </c>
      <c r="C262" s="52" t="s">
        <v>32</v>
      </c>
      <c r="D262" s="17">
        <v>2293230</v>
      </c>
      <c r="E262" s="17">
        <v>2293433</v>
      </c>
    </row>
    <row r="263" spans="1:5" ht="15.95" customHeight="1" x14ac:dyDescent="0.25">
      <c r="A263" s="17" t="s">
        <v>120</v>
      </c>
      <c r="B263" s="17" t="s">
        <v>310</v>
      </c>
      <c r="C263" s="52" t="s">
        <v>32</v>
      </c>
      <c r="D263" s="17">
        <v>2433351</v>
      </c>
      <c r="E263" s="17">
        <v>2434702</v>
      </c>
    </row>
    <row r="264" spans="1:5" ht="15.95" customHeight="1" x14ac:dyDescent="0.25">
      <c r="A264" s="17" t="s">
        <v>120</v>
      </c>
      <c r="B264" s="17" t="s">
        <v>311</v>
      </c>
      <c r="C264" s="52" t="s">
        <v>32</v>
      </c>
      <c r="D264" s="17">
        <v>2638960</v>
      </c>
      <c r="E264" s="17">
        <v>2639547</v>
      </c>
    </row>
    <row r="265" spans="1:5" ht="15.95" customHeight="1" x14ac:dyDescent="0.25">
      <c r="A265" s="17" t="s">
        <v>120</v>
      </c>
      <c r="B265" s="17" t="s">
        <v>312</v>
      </c>
      <c r="C265" s="52" t="s">
        <v>32</v>
      </c>
      <c r="D265" s="17">
        <v>2999239</v>
      </c>
      <c r="E265" s="17">
        <v>2999611</v>
      </c>
    </row>
    <row r="266" spans="1:5" ht="15.95" customHeight="1" x14ac:dyDescent="0.25">
      <c r="A266" s="17" t="s">
        <v>120</v>
      </c>
      <c r="B266" s="17" t="s">
        <v>313</v>
      </c>
      <c r="C266" s="52" t="s">
        <v>32</v>
      </c>
      <c r="D266" s="17">
        <v>3106748</v>
      </c>
      <c r="E266" s="17">
        <v>3107041</v>
      </c>
    </row>
    <row r="267" spans="1:5" ht="15.95" customHeight="1" x14ac:dyDescent="0.25">
      <c r="A267" s="17" t="s">
        <v>120</v>
      </c>
      <c r="B267" s="17" t="s">
        <v>314</v>
      </c>
      <c r="C267" s="52" t="s">
        <v>32</v>
      </c>
      <c r="D267" s="17">
        <v>3108096</v>
      </c>
      <c r="E267" s="17">
        <v>3108415</v>
      </c>
    </row>
    <row r="268" spans="1:5" ht="15.95" customHeight="1" x14ac:dyDescent="0.25">
      <c r="A268" s="17" t="s">
        <v>120</v>
      </c>
      <c r="B268" s="17" t="s">
        <v>315</v>
      </c>
      <c r="C268" s="52" t="s">
        <v>32</v>
      </c>
      <c r="D268" s="17">
        <v>3111313</v>
      </c>
      <c r="E268" s="17">
        <v>3111859</v>
      </c>
    </row>
    <row r="269" spans="1:5" ht="15.95" customHeight="1" x14ac:dyDescent="0.25">
      <c r="A269" s="17" t="s">
        <v>120</v>
      </c>
      <c r="B269" s="17" t="s">
        <v>316</v>
      </c>
      <c r="C269" s="52" t="s">
        <v>32</v>
      </c>
      <c r="D269" s="17">
        <v>3176099</v>
      </c>
      <c r="E269" s="17">
        <v>3177556</v>
      </c>
    </row>
    <row r="270" spans="1:5" ht="15.95" customHeight="1" x14ac:dyDescent="0.25">
      <c r="A270" s="17" t="s">
        <v>120</v>
      </c>
      <c r="B270" s="17" t="s">
        <v>317</v>
      </c>
      <c r="C270" s="52" t="s">
        <v>32</v>
      </c>
      <c r="D270" s="17">
        <v>3178250</v>
      </c>
      <c r="E270" s="17">
        <v>3179212</v>
      </c>
    </row>
    <row r="271" spans="1:5" ht="15.95" customHeight="1" x14ac:dyDescent="0.25">
      <c r="A271" s="17" t="s">
        <v>120</v>
      </c>
      <c r="B271" s="17" t="s">
        <v>318</v>
      </c>
      <c r="C271" s="52" t="s">
        <v>32</v>
      </c>
      <c r="D271" s="17">
        <v>3187472</v>
      </c>
      <c r="E271" s="17">
        <v>3187699</v>
      </c>
    </row>
    <row r="272" spans="1:5" ht="15.95" customHeight="1" x14ac:dyDescent="0.25">
      <c r="A272" s="17" t="s">
        <v>120</v>
      </c>
      <c r="B272" s="17" t="s">
        <v>319</v>
      </c>
      <c r="C272" s="52" t="s">
        <v>32</v>
      </c>
      <c r="D272" s="17">
        <v>3379354</v>
      </c>
      <c r="E272" s="17">
        <v>3379689</v>
      </c>
    </row>
    <row r="273" spans="1:5" ht="15.95" customHeight="1" x14ac:dyDescent="0.25">
      <c r="A273" s="17" t="s">
        <v>120</v>
      </c>
      <c r="B273" s="17" t="s">
        <v>320</v>
      </c>
      <c r="C273" s="52" t="s">
        <v>32</v>
      </c>
      <c r="D273" s="17">
        <v>3463878</v>
      </c>
      <c r="E273" s="17">
        <v>3464111</v>
      </c>
    </row>
    <row r="274" spans="1:5" ht="15.95" customHeight="1" x14ac:dyDescent="0.25">
      <c r="A274" s="17" t="s">
        <v>120</v>
      </c>
      <c r="B274" s="17" t="s">
        <v>321</v>
      </c>
      <c r="C274" s="52" t="s">
        <v>32</v>
      </c>
      <c r="D274" s="17">
        <v>3604314</v>
      </c>
      <c r="E274" s="17">
        <v>3605066</v>
      </c>
    </row>
    <row r="275" spans="1:5" ht="15.95" customHeight="1" x14ac:dyDescent="0.25">
      <c r="A275" s="17" t="s">
        <v>120</v>
      </c>
      <c r="B275" s="17" t="s">
        <v>322</v>
      </c>
      <c r="C275" s="52" t="s">
        <v>32</v>
      </c>
      <c r="D275" s="17">
        <v>3662260</v>
      </c>
      <c r="E275" s="17">
        <v>3663312</v>
      </c>
    </row>
    <row r="276" spans="1:5" ht="15.95" customHeight="1" x14ac:dyDescent="0.25">
      <c r="A276" s="17" t="s">
        <v>120</v>
      </c>
      <c r="B276" s="17" t="s">
        <v>323</v>
      </c>
      <c r="C276" s="52" t="s">
        <v>32</v>
      </c>
      <c r="D276" s="17">
        <v>3716511</v>
      </c>
      <c r="E276" s="17">
        <v>3717077</v>
      </c>
    </row>
    <row r="277" spans="1:5" ht="15.95" customHeight="1" x14ac:dyDescent="0.25">
      <c r="A277" s="17" t="s">
        <v>120</v>
      </c>
      <c r="B277" s="17" t="s">
        <v>324</v>
      </c>
      <c r="C277" s="52" t="s">
        <v>32</v>
      </c>
      <c r="D277" s="17">
        <v>3744372</v>
      </c>
      <c r="E277" s="17">
        <v>3745490</v>
      </c>
    </row>
    <row r="278" spans="1:5" ht="15.95" customHeight="1" x14ac:dyDescent="0.25">
      <c r="A278" s="17" t="s">
        <v>120</v>
      </c>
      <c r="B278" s="17" t="s">
        <v>325</v>
      </c>
      <c r="C278" s="52" t="s">
        <v>32</v>
      </c>
      <c r="D278" s="17">
        <v>3902064</v>
      </c>
      <c r="E278" s="17">
        <v>3903266</v>
      </c>
    </row>
    <row r="279" spans="1:5" ht="15.95" customHeight="1" x14ac:dyDescent="0.25">
      <c r="A279" s="17" t="s">
        <v>120</v>
      </c>
      <c r="B279" s="17" t="s">
        <v>326</v>
      </c>
      <c r="C279" s="52" t="s">
        <v>32</v>
      </c>
      <c r="D279" s="17">
        <v>3933230</v>
      </c>
      <c r="E279" s="17">
        <v>3934942</v>
      </c>
    </row>
    <row r="280" spans="1:5" ht="15.95" customHeight="1" x14ac:dyDescent="0.25">
      <c r="A280" s="17" t="s">
        <v>120</v>
      </c>
      <c r="B280" s="17" t="s">
        <v>327</v>
      </c>
      <c r="C280" s="52" t="s">
        <v>32</v>
      </c>
      <c r="D280" s="17">
        <v>4213970</v>
      </c>
      <c r="E280" s="17">
        <v>4214160</v>
      </c>
    </row>
    <row r="281" spans="1:5" ht="15.95" customHeight="1" x14ac:dyDescent="0.25">
      <c r="A281" s="17" t="s">
        <v>120</v>
      </c>
      <c r="B281" s="17" t="s">
        <v>328</v>
      </c>
      <c r="C281" s="52" t="s">
        <v>32</v>
      </c>
      <c r="D281" s="17">
        <v>4450145</v>
      </c>
      <c r="E281" s="17">
        <v>4450759</v>
      </c>
    </row>
    <row r="282" spans="1:5" ht="15.95" customHeight="1" x14ac:dyDescent="0.25">
      <c r="A282" s="17" t="s">
        <v>120</v>
      </c>
      <c r="B282" s="17" t="s">
        <v>329</v>
      </c>
      <c r="C282" s="52" t="s">
        <v>32</v>
      </c>
      <c r="D282" s="17">
        <v>4705673</v>
      </c>
      <c r="E282" s="17">
        <v>4706539</v>
      </c>
    </row>
    <row r="283" spans="1:5" ht="15.95" customHeight="1" x14ac:dyDescent="0.25">
      <c r="A283" s="17" t="s">
        <v>120</v>
      </c>
      <c r="B283" s="17" t="s">
        <v>330</v>
      </c>
      <c r="C283" s="52" t="s">
        <v>33</v>
      </c>
      <c r="D283" s="17">
        <v>274369</v>
      </c>
      <c r="E283" s="17">
        <v>274779</v>
      </c>
    </row>
    <row r="284" spans="1:5" ht="15.95" customHeight="1" x14ac:dyDescent="0.25">
      <c r="A284" s="17" t="s">
        <v>120</v>
      </c>
      <c r="B284" s="17" t="s">
        <v>331</v>
      </c>
      <c r="C284" s="52" t="s">
        <v>33</v>
      </c>
      <c r="D284" s="17">
        <v>309344</v>
      </c>
      <c r="E284" s="17">
        <v>310048</v>
      </c>
    </row>
    <row r="285" spans="1:5" ht="15.95" customHeight="1" x14ac:dyDescent="0.25">
      <c r="A285" s="17" t="s">
        <v>120</v>
      </c>
      <c r="B285" s="17" t="s">
        <v>332</v>
      </c>
      <c r="C285" s="52" t="s">
        <v>33</v>
      </c>
      <c r="D285" s="17">
        <v>566315</v>
      </c>
      <c r="E285" s="17">
        <v>566736</v>
      </c>
    </row>
    <row r="286" spans="1:5" ht="15.95" customHeight="1" x14ac:dyDescent="0.25">
      <c r="A286" s="17" t="s">
        <v>120</v>
      </c>
      <c r="B286" s="17" t="s">
        <v>333</v>
      </c>
      <c r="C286" s="52" t="s">
        <v>33</v>
      </c>
      <c r="D286" s="17">
        <v>1286764</v>
      </c>
      <c r="E286" s="17">
        <v>1287405</v>
      </c>
    </row>
    <row r="287" spans="1:5" ht="15.95" customHeight="1" x14ac:dyDescent="0.25">
      <c r="A287" s="17" t="s">
        <v>120</v>
      </c>
      <c r="B287" s="17" t="s">
        <v>334</v>
      </c>
      <c r="C287" s="52" t="s">
        <v>33</v>
      </c>
      <c r="D287" s="17">
        <v>1360144</v>
      </c>
      <c r="E287" s="17">
        <v>1360417</v>
      </c>
    </row>
    <row r="288" spans="1:5" ht="15.95" customHeight="1" x14ac:dyDescent="0.25">
      <c r="A288" s="17" t="s">
        <v>120</v>
      </c>
      <c r="B288" s="17" t="s">
        <v>335</v>
      </c>
      <c r="C288" s="52" t="s">
        <v>33</v>
      </c>
      <c r="D288" s="17">
        <v>1955771</v>
      </c>
      <c r="E288" s="17">
        <v>1956556</v>
      </c>
    </row>
    <row r="289" spans="1:5" ht="15.95" customHeight="1" x14ac:dyDescent="0.25">
      <c r="A289" s="17" t="s">
        <v>120</v>
      </c>
      <c r="B289" s="17" t="s">
        <v>336</v>
      </c>
      <c r="C289" s="52" t="s">
        <v>33</v>
      </c>
      <c r="D289" s="17">
        <v>2137671</v>
      </c>
      <c r="E289" s="17">
        <v>2138276</v>
      </c>
    </row>
    <row r="290" spans="1:5" ht="15.95" customHeight="1" x14ac:dyDescent="0.25">
      <c r="A290" s="17" t="s">
        <v>120</v>
      </c>
      <c r="B290" s="17" t="s">
        <v>337</v>
      </c>
      <c r="C290" s="52" t="s">
        <v>33</v>
      </c>
      <c r="D290" s="17">
        <v>2426469</v>
      </c>
      <c r="E290" s="17">
        <v>2428524</v>
      </c>
    </row>
    <row r="291" spans="1:5" ht="15.95" customHeight="1" x14ac:dyDescent="0.25">
      <c r="A291" s="17" t="s">
        <v>120</v>
      </c>
      <c r="B291" s="17" t="s">
        <v>338</v>
      </c>
      <c r="C291" s="52" t="s">
        <v>33</v>
      </c>
      <c r="D291" s="17">
        <v>2532485</v>
      </c>
      <c r="E291" s="17">
        <v>2533126</v>
      </c>
    </row>
    <row r="292" spans="1:5" ht="15.95" customHeight="1" x14ac:dyDescent="0.25">
      <c r="A292" s="17" t="s">
        <v>120</v>
      </c>
      <c r="B292" s="17" t="s">
        <v>339</v>
      </c>
      <c r="C292" s="52" t="s">
        <v>33</v>
      </c>
      <c r="D292" s="17">
        <v>2533768</v>
      </c>
      <c r="E292" s="17">
        <v>2534337</v>
      </c>
    </row>
    <row r="293" spans="1:5" ht="15.95" customHeight="1" x14ac:dyDescent="0.25">
      <c r="A293" s="17" t="s">
        <v>120</v>
      </c>
      <c r="B293" s="17" t="s">
        <v>340</v>
      </c>
      <c r="C293" s="52" t="s">
        <v>33</v>
      </c>
      <c r="D293" s="17">
        <v>2584459</v>
      </c>
      <c r="E293" s="17">
        <v>2585610</v>
      </c>
    </row>
    <row r="294" spans="1:5" ht="15.95" customHeight="1" x14ac:dyDescent="0.25">
      <c r="A294" s="17" t="s">
        <v>120</v>
      </c>
      <c r="B294" s="17" t="s">
        <v>341</v>
      </c>
      <c r="C294" s="52" t="s">
        <v>33</v>
      </c>
      <c r="D294" s="17">
        <v>3104404</v>
      </c>
      <c r="E294" s="17">
        <v>3104748</v>
      </c>
    </row>
    <row r="295" spans="1:5" ht="15.95" customHeight="1" x14ac:dyDescent="0.25">
      <c r="A295" s="17" t="s">
        <v>120</v>
      </c>
      <c r="B295" s="17" t="s">
        <v>342</v>
      </c>
      <c r="C295" s="52" t="s">
        <v>33</v>
      </c>
      <c r="D295" s="17">
        <v>3111721</v>
      </c>
      <c r="E295" s="17">
        <v>3112695</v>
      </c>
    </row>
    <row r="296" spans="1:5" ht="15.95" customHeight="1" x14ac:dyDescent="0.25">
      <c r="A296" s="17" t="s">
        <v>120</v>
      </c>
      <c r="B296" s="17" t="s">
        <v>343</v>
      </c>
      <c r="C296" s="52" t="s">
        <v>33</v>
      </c>
      <c r="D296" s="17">
        <v>3135792</v>
      </c>
      <c r="E296" s="17">
        <v>3136406</v>
      </c>
    </row>
    <row r="297" spans="1:5" ht="15.95" customHeight="1" x14ac:dyDescent="0.25">
      <c r="A297" s="17" t="s">
        <v>120</v>
      </c>
      <c r="B297" s="17" t="s">
        <v>344</v>
      </c>
      <c r="C297" s="52" t="s">
        <v>33</v>
      </c>
      <c r="D297" s="17">
        <v>3136545</v>
      </c>
      <c r="E297" s="17">
        <v>3137640</v>
      </c>
    </row>
    <row r="298" spans="1:5" ht="15.95" customHeight="1" x14ac:dyDescent="0.25">
      <c r="A298" s="17" t="s">
        <v>120</v>
      </c>
      <c r="B298" s="17" t="s">
        <v>345</v>
      </c>
      <c r="C298" s="52" t="s">
        <v>33</v>
      </c>
      <c r="D298" s="17">
        <v>3318779</v>
      </c>
      <c r="E298" s="17">
        <v>3319279</v>
      </c>
    </row>
    <row r="299" spans="1:5" ht="15.95" customHeight="1" x14ac:dyDescent="0.25">
      <c r="A299" s="17" t="s">
        <v>120</v>
      </c>
      <c r="B299" s="17" t="s">
        <v>346</v>
      </c>
      <c r="C299" s="52" t="s">
        <v>33</v>
      </c>
      <c r="D299" s="17">
        <v>3595483</v>
      </c>
      <c r="E299" s="17">
        <v>3596458</v>
      </c>
    </row>
    <row r="300" spans="1:5" ht="15.95" customHeight="1" x14ac:dyDescent="0.25">
      <c r="A300" s="17" t="s">
        <v>120</v>
      </c>
      <c r="B300" s="17" t="s">
        <v>347</v>
      </c>
      <c r="C300" s="52" t="s">
        <v>33</v>
      </c>
      <c r="D300" s="17">
        <v>3736632</v>
      </c>
      <c r="E300" s="17">
        <v>3736832</v>
      </c>
    </row>
    <row r="301" spans="1:5" ht="15.95" customHeight="1" x14ac:dyDescent="0.25">
      <c r="A301" s="17" t="s">
        <v>120</v>
      </c>
      <c r="B301" s="17" t="s">
        <v>348</v>
      </c>
      <c r="C301" s="52" t="s">
        <v>33</v>
      </c>
      <c r="D301" s="17">
        <v>4475844</v>
      </c>
      <c r="E301" s="17">
        <v>4476158</v>
      </c>
    </row>
    <row r="302" spans="1:5" ht="15.95" customHeight="1" x14ac:dyDescent="0.25">
      <c r="A302" s="17" t="s">
        <v>120</v>
      </c>
      <c r="B302" s="17" t="s">
        <v>349</v>
      </c>
      <c r="C302" s="52" t="s">
        <v>33</v>
      </c>
      <c r="D302" s="17">
        <v>4476512</v>
      </c>
      <c r="E302" s="17">
        <v>4477216</v>
      </c>
    </row>
    <row r="303" spans="1:5" ht="15.95" customHeight="1" x14ac:dyDescent="0.25">
      <c r="A303" s="17" t="s">
        <v>120</v>
      </c>
      <c r="B303" s="17" t="s">
        <v>350</v>
      </c>
      <c r="C303" s="52" t="s">
        <v>33</v>
      </c>
      <c r="D303" s="17">
        <v>4510628</v>
      </c>
      <c r="E303" s="17">
        <v>4511047</v>
      </c>
    </row>
    <row r="304" spans="1:5" ht="15.95" customHeight="1" x14ac:dyDescent="0.25">
      <c r="A304" s="17" t="s">
        <v>120</v>
      </c>
      <c r="B304" s="17" t="s">
        <v>351</v>
      </c>
      <c r="C304" s="52" t="s">
        <v>33</v>
      </c>
      <c r="D304" s="17">
        <v>4619737</v>
      </c>
      <c r="E304" s="17">
        <v>4619885</v>
      </c>
    </row>
    <row r="305" spans="1:5" ht="15.95" customHeight="1" x14ac:dyDescent="0.25">
      <c r="A305" s="17" t="s">
        <v>120</v>
      </c>
      <c r="B305" s="17" t="s">
        <v>352</v>
      </c>
      <c r="C305" s="52" t="s">
        <v>34</v>
      </c>
      <c r="D305" s="17">
        <v>399030</v>
      </c>
      <c r="E305" s="17">
        <v>399881</v>
      </c>
    </row>
    <row r="306" spans="1:5" ht="15.95" customHeight="1" x14ac:dyDescent="0.25">
      <c r="A306" s="17" t="s">
        <v>120</v>
      </c>
      <c r="B306" s="17" t="s">
        <v>353</v>
      </c>
      <c r="C306" s="52" t="s">
        <v>34</v>
      </c>
      <c r="D306" s="17">
        <v>438958</v>
      </c>
      <c r="E306" s="17">
        <v>440589</v>
      </c>
    </row>
    <row r="307" spans="1:5" ht="15.95" customHeight="1" x14ac:dyDescent="0.25">
      <c r="A307" s="17" t="s">
        <v>120</v>
      </c>
      <c r="B307" s="17" t="s">
        <v>354</v>
      </c>
      <c r="C307" s="52" t="s">
        <v>34</v>
      </c>
      <c r="D307" s="17">
        <v>950832</v>
      </c>
      <c r="E307" s="17">
        <v>951144</v>
      </c>
    </row>
    <row r="308" spans="1:5" ht="15.95" customHeight="1" x14ac:dyDescent="0.25">
      <c r="A308" s="17" t="s">
        <v>120</v>
      </c>
      <c r="B308" s="17" t="s">
        <v>355</v>
      </c>
      <c r="C308" s="52" t="s">
        <v>34</v>
      </c>
      <c r="D308" s="17">
        <v>1161541</v>
      </c>
      <c r="E308" s="17">
        <v>1161804</v>
      </c>
    </row>
    <row r="309" spans="1:5" ht="15.95" customHeight="1" x14ac:dyDescent="0.25">
      <c r="A309" s="17" t="s">
        <v>120</v>
      </c>
      <c r="B309" s="17" t="s">
        <v>356</v>
      </c>
      <c r="C309" s="52" t="s">
        <v>34</v>
      </c>
      <c r="D309" s="17">
        <v>1217193</v>
      </c>
      <c r="E309" s="17">
        <v>1217453</v>
      </c>
    </row>
    <row r="310" spans="1:5" ht="15.95" customHeight="1" x14ac:dyDescent="0.25">
      <c r="A310" s="17" t="s">
        <v>120</v>
      </c>
      <c r="B310" s="17" t="s">
        <v>357</v>
      </c>
      <c r="C310" s="52" t="s">
        <v>34</v>
      </c>
      <c r="D310" s="17">
        <v>1254958</v>
      </c>
      <c r="E310" s="17">
        <v>1255190</v>
      </c>
    </row>
    <row r="311" spans="1:5" ht="15.95" customHeight="1" x14ac:dyDescent="0.25">
      <c r="A311" s="17" t="s">
        <v>120</v>
      </c>
      <c r="B311" s="17" t="s">
        <v>358</v>
      </c>
      <c r="C311" s="52" t="s">
        <v>34</v>
      </c>
      <c r="D311" s="17">
        <v>1266637</v>
      </c>
      <c r="E311" s="17">
        <v>1267430</v>
      </c>
    </row>
    <row r="312" spans="1:5" ht="15.95" customHeight="1" x14ac:dyDescent="0.25">
      <c r="A312" s="17" t="s">
        <v>120</v>
      </c>
      <c r="B312" s="17" t="s">
        <v>359</v>
      </c>
      <c r="C312" s="52" t="s">
        <v>34</v>
      </c>
      <c r="D312" s="17">
        <v>1785621</v>
      </c>
      <c r="E312" s="17">
        <v>1785932</v>
      </c>
    </row>
    <row r="313" spans="1:5" ht="15.95" customHeight="1" x14ac:dyDescent="0.25">
      <c r="A313" s="17" t="s">
        <v>120</v>
      </c>
      <c r="B313" s="17" t="s">
        <v>360</v>
      </c>
      <c r="C313" s="52" t="s">
        <v>34</v>
      </c>
      <c r="D313" s="17">
        <v>1790959</v>
      </c>
      <c r="E313" s="17">
        <v>1791222</v>
      </c>
    </row>
    <row r="314" spans="1:5" ht="15.95" customHeight="1" x14ac:dyDescent="0.25">
      <c r="A314" s="17" t="s">
        <v>120</v>
      </c>
      <c r="B314" s="17" t="s">
        <v>361</v>
      </c>
      <c r="C314" s="52" t="s">
        <v>34</v>
      </c>
      <c r="D314" s="17">
        <v>2058453</v>
      </c>
      <c r="E314" s="17">
        <v>2058666</v>
      </c>
    </row>
    <row r="315" spans="1:5" ht="15.95" customHeight="1" x14ac:dyDescent="0.25">
      <c r="A315" s="17" t="s">
        <v>120</v>
      </c>
      <c r="B315" s="17" t="s">
        <v>362</v>
      </c>
      <c r="C315" s="52" t="s">
        <v>34</v>
      </c>
      <c r="D315" s="17">
        <v>2520719</v>
      </c>
      <c r="E315" s="17">
        <v>2520910</v>
      </c>
    </row>
    <row r="316" spans="1:5" ht="15.95" customHeight="1" x14ac:dyDescent="0.25">
      <c r="A316" s="17" t="s">
        <v>120</v>
      </c>
      <c r="B316" s="17" t="s">
        <v>363</v>
      </c>
      <c r="C316" s="52" t="s">
        <v>34</v>
      </c>
      <c r="D316" s="17">
        <v>2532342</v>
      </c>
      <c r="E316" s="17">
        <v>2532477</v>
      </c>
    </row>
    <row r="317" spans="1:5" ht="15.95" customHeight="1" x14ac:dyDescent="0.25">
      <c r="A317" s="17" t="s">
        <v>120</v>
      </c>
      <c r="B317" s="17" t="s">
        <v>364</v>
      </c>
      <c r="C317" s="52" t="s">
        <v>34</v>
      </c>
      <c r="D317" s="17">
        <v>2615165</v>
      </c>
      <c r="E317" s="17">
        <v>2615986</v>
      </c>
    </row>
    <row r="318" spans="1:5" ht="15.95" customHeight="1" x14ac:dyDescent="0.25">
      <c r="A318" s="17" t="s">
        <v>120</v>
      </c>
      <c r="B318" s="17" t="s">
        <v>365</v>
      </c>
      <c r="C318" s="52" t="s">
        <v>34</v>
      </c>
      <c r="D318" s="17">
        <v>2627354</v>
      </c>
      <c r="E318" s="17">
        <v>2628061</v>
      </c>
    </row>
    <row r="319" spans="1:5" ht="15.95" customHeight="1" x14ac:dyDescent="0.25">
      <c r="A319" s="17" t="s">
        <v>120</v>
      </c>
      <c r="B319" s="17" t="s">
        <v>366</v>
      </c>
      <c r="C319" s="52" t="s">
        <v>34</v>
      </c>
      <c r="D319" s="17">
        <v>3110076</v>
      </c>
      <c r="E319" s="17">
        <v>3110492</v>
      </c>
    </row>
    <row r="320" spans="1:5" ht="15.95" customHeight="1" x14ac:dyDescent="0.25">
      <c r="A320" s="17" t="s">
        <v>120</v>
      </c>
      <c r="B320" s="17" t="s">
        <v>367</v>
      </c>
      <c r="C320" s="52" t="s">
        <v>34</v>
      </c>
      <c r="D320" s="17">
        <v>3114137</v>
      </c>
      <c r="E320" s="17">
        <v>3114466</v>
      </c>
    </row>
    <row r="321" spans="1:5" ht="15.95" customHeight="1" x14ac:dyDescent="0.25">
      <c r="A321" s="17" t="s">
        <v>120</v>
      </c>
      <c r="B321" s="17" t="s">
        <v>368</v>
      </c>
      <c r="C321" s="52" t="s">
        <v>34</v>
      </c>
      <c r="D321" s="17">
        <v>3283573</v>
      </c>
      <c r="E321" s="17">
        <v>3283914</v>
      </c>
    </row>
    <row r="322" spans="1:5" ht="15.95" customHeight="1" x14ac:dyDescent="0.25">
      <c r="A322" s="17" t="s">
        <v>120</v>
      </c>
      <c r="B322" s="17" t="s">
        <v>369</v>
      </c>
      <c r="C322" s="52" t="s">
        <v>34</v>
      </c>
      <c r="D322" s="17">
        <v>3295788</v>
      </c>
      <c r="E322" s="17">
        <v>3296470</v>
      </c>
    </row>
    <row r="323" spans="1:5" ht="15.95" customHeight="1" x14ac:dyDescent="0.25">
      <c r="A323" s="17" t="s">
        <v>120</v>
      </c>
      <c r="B323" s="17" t="s">
        <v>370</v>
      </c>
      <c r="C323" s="52" t="s">
        <v>34</v>
      </c>
      <c r="D323" s="17">
        <v>3496669</v>
      </c>
      <c r="E323" s="17">
        <v>3499147</v>
      </c>
    </row>
    <row r="324" spans="1:5" ht="15.95" customHeight="1" x14ac:dyDescent="0.25">
      <c r="A324" s="17" t="s">
        <v>120</v>
      </c>
      <c r="B324" s="17" t="s">
        <v>371</v>
      </c>
      <c r="C324" s="52" t="s">
        <v>34</v>
      </c>
      <c r="D324" s="17">
        <v>3516875</v>
      </c>
      <c r="E324" s="17">
        <v>3517126</v>
      </c>
    </row>
    <row r="325" spans="1:5" ht="15.95" customHeight="1" x14ac:dyDescent="0.25">
      <c r="A325" s="17" t="s">
        <v>120</v>
      </c>
      <c r="B325" s="17" t="s">
        <v>372</v>
      </c>
      <c r="C325" s="52" t="s">
        <v>34</v>
      </c>
      <c r="D325" s="17">
        <v>3799072</v>
      </c>
      <c r="E325" s="17">
        <v>3799229</v>
      </c>
    </row>
    <row r="326" spans="1:5" ht="15.95" customHeight="1" x14ac:dyDescent="0.25">
      <c r="A326" s="17" t="s">
        <v>120</v>
      </c>
      <c r="B326" s="17" t="s">
        <v>373</v>
      </c>
      <c r="C326" s="52" t="s">
        <v>34</v>
      </c>
      <c r="D326" s="17">
        <v>4043620</v>
      </c>
      <c r="E326" s="17">
        <v>4043814</v>
      </c>
    </row>
    <row r="327" spans="1:5" ht="15.95" customHeight="1" x14ac:dyDescent="0.25">
      <c r="A327" s="17" t="s">
        <v>120</v>
      </c>
      <c r="B327" s="17" t="s">
        <v>374</v>
      </c>
      <c r="C327" s="52" t="s">
        <v>34</v>
      </c>
      <c r="D327" s="17">
        <v>4161665</v>
      </c>
      <c r="E327" s="17">
        <v>4162152</v>
      </c>
    </row>
    <row r="328" spans="1:5" ht="15.95" customHeight="1" x14ac:dyDescent="0.25">
      <c r="A328" s="17" t="s">
        <v>120</v>
      </c>
      <c r="B328" s="17" t="s">
        <v>375</v>
      </c>
      <c r="C328" s="52" t="s">
        <v>35</v>
      </c>
      <c r="D328" s="17">
        <v>87476</v>
      </c>
      <c r="E328" s="17">
        <v>87849</v>
      </c>
    </row>
    <row r="329" spans="1:5" ht="15.95" customHeight="1" x14ac:dyDescent="0.25">
      <c r="A329" s="17" t="s">
        <v>120</v>
      </c>
      <c r="B329" s="17" t="s">
        <v>376</v>
      </c>
      <c r="C329" s="52" t="s">
        <v>35</v>
      </c>
      <c r="D329" s="17">
        <v>111046</v>
      </c>
      <c r="E329" s="17">
        <v>111592</v>
      </c>
    </row>
    <row r="330" spans="1:5" ht="15.95" customHeight="1" x14ac:dyDescent="0.25">
      <c r="A330" s="17" t="s">
        <v>120</v>
      </c>
      <c r="B330" s="17" t="s">
        <v>377</v>
      </c>
      <c r="C330" s="52" t="s">
        <v>35</v>
      </c>
      <c r="D330" s="17">
        <v>217342</v>
      </c>
      <c r="E330" s="17">
        <v>217548</v>
      </c>
    </row>
    <row r="331" spans="1:5" ht="15.95" customHeight="1" x14ac:dyDescent="0.25">
      <c r="A331" s="17" t="s">
        <v>120</v>
      </c>
      <c r="B331" s="17" t="s">
        <v>378</v>
      </c>
      <c r="C331" s="52" t="s">
        <v>35</v>
      </c>
      <c r="D331" s="17">
        <v>395356</v>
      </c>
      <c r="E331" s="17">
        <v>395764</v>
      </c>
    </row>
    <row r="332" spans="1:5" ht="15.95" customHeight="1" x14ac:dyDescent="0.25">
      <c r="A332" s="17" t="s">
        <v>120</v>
      </c>
      <c r="B332" s="17" t="s">
        <v>379</v>
      </c>
      <c r="C332" s="52" t="s">
        <v>35</v>
      </c>
      <c r="D332" s="17">
        <v>571302</v>
      </c>
      <c r="E332" s="17">
        <v>574859</v>
      </c>
    </row>
    <row r="333" spans="1:5" ht="15.95" customHeight="1" x14ac:dyDescent="0.25">
      <c r="A333" s="17" t="s">
        <v>120</v>
      </c>
      <c r="B333" s="17" t="s">
        <v>380</v>
      </c>
      <c r="C333" s="52" t="s">
        <v>35</v>
      </c>
      <c r="D333" s="17">
        <v>641065</v>
      </c>
      <c r="E333" s="17">
        <v>641427</v>
      </c>
    </row>
    <row r="334" spans="1:5" ht="15.95" customHeight="1" x14ac:dyDescent="0.25">
      <c r="A334" s="17" t="s">
        <v>120</v>
      </c>
      <c r="B334" s="17" t="s">
        <v>381</v>
      </c>
      <c r="C334" s="52" t="s">
        <v>35</v>
      </c>
      <c r="D334" s="17">
        <v>767496</v>
      </c>
      <c r="E334" s="17">
        <v>767684</v>
      </c>
    </row>
    <row r="335" spans="1:5" ht="15.95" customHeight="1" x14ac:dyDescent="0.25">
      <c r="A335" s="17" t="s">
        <v>120</v>
      </c>
      <c r="B335" s="17" t="s">
        <v>382</v>
      </c>
      <c r="C335" s="52" t="s">
        <v>35</v>
      </c>
      <c r="D335" s="17">
        <v>768685</v>
      </c>
      <c r="E335" s="17">
        <v>769056</v>
      </c>
    </row>
    <row r="336" spans="1:5" ht="15.95" customHeight="1" x14ac:dyDescent="0.25">
      <c r="A336" s="17" t="s">
        <v>120</v>
      </c>
      <c r="B336" s="17" t="s">
        <v>383</v>
      </c>
      <c r="C336" s="52" t="s">
        <v>35</v>
      </c>
      <c r="D336" s="17">
        <v>844088</v>
      </c>
      <c r="E336" s="17">
        <v>844339</v>
      </c>
    </row>
    <row r="337" spans="1:5" ht="15.95" customHeight="1" x14ac:dyDescent="0.25">
      <c r="A337" s="17" t="s">
        <v>120</v>
      </c>
      <c r="B337" s="17" t="s">
        <v>384</v>
      </c>
      <c r="C337" s="52" t="s">
        <v>35</v>
      </c>
      <c r="D337" s="17">
        <v>1137660</v>
      </c>
      <c r="E337" s="17">
        <v>1138106</v>
      </c>
    </row>
    <row r="338" spans="1:5" ht="15.95" customHeight="1" x14ac:dyDescent="0.25">
      <c r="A338" s="17" t="s">
        <v>120</v>
      </c>
      <c r="B338" s="17" t="s">
        <v>385</v>
      </c>
      <c r="C338" s="52" t="s">
        <v>35</v>
      </c>
      <c r="D338" s="17">
        <v>1580758</v>
      </c>
      <c r="E338" s="17">
        <v>1581456</v>
      </c>
    </row>
    <row r="339" spans="1:5" ht="15.95" customHeight="1" x14ac:dyDescent="0.25">
      <c r="A339" s="17" t="s">
        <v>120</v>
      </c>
      <c r="B339" s="17" t="s">
        <v>386</v>
      </c>
      <c r="C339" s="52" t="s">
        <v>35</v>
      </c>
      <c r="D339" s="17">
        <v>1647949</v>
      </c>
      <c r="E339" s="17">
        <v>1648551</v>
      </c>
    </row>
    <row r="340" spans="1:5" ht="15.95" customHeight="1" x14ac:dyDescent="0.25">
      <c r="A340" s="17" t="s">
        <v>120</v>
      </c>
      <c r="B340" s="17" t="s">
        <v>387</v>
      </c>
      <c r="C340" s="52" t="s">
        <v>35</v>
      </c>
      <c r="D340" s="17">
        <v>1867066</v>
      </c>
      <c r="E340" s="17">
        <v>1867338</v>
      </c>
    </row>
    <row r="341" spans="1:5" ht="15.95" customHeight="1" x14ac:dyDescent="0.25">
      <c r="A341" s="17" t="s">
        <v>120</v>
      </c>
      <c r="B341" s="17" t="s">
        <v>388</v>
      </c>
      <c r="C341" s="52" t="s">
        <v>35</v>
      </c>
      <c r="D341" s="17">
        <v>1928216</v>
      </c>
      <c r="E341" s="17">
        <v>1928689</v>
      </c>
    </row>
    <row r="342" spans="1:5" ht="15.95" customHeight="1" x14ac:dyDescent="0.25">
      <c r="A342" s="17" t="s">
        <v>120</v>
      </c>
      <c r="B342" s="17" t="s">
        <v>389</v>
      </c>
      <c r="C342" s="52" t="s">
        <v>35</v>
      </c>
      <c r="D342" s="17">
        <v>1928812</v>
      </c>
      <c r="E342" s="17">
        <v>1929141</v>
      </c>
    </row>
    <row r="343" spans="1:5" ht="15.95" customHeight="1" x14ac:dyDescent="0.25">
      <c r="A343" s="17" t="s">
        <v>120</v>
      </c>
      <c r="B343" s="17" t="s">
        <v>390</v>
      </c>
      <c r="C343" s="52" t="s">
        <v>35</v>
      </c>
      <c r="D343" s="17">
        <v>1983591</v>
      </c>
      <c r="E343" s="17">
        <v>1984247</v>
      </c>
    </row>
    <row r="344" spans="1:5" ht="15.95" customHeight="1" x14ac:dyDescent="0.25">
      <c r="A344" s="17" t="s">
        <v>120</v>
      </c>
      <c r="B344" s="17" t="s">
        <v>391</v>
      </c>
      <c r="C344" s="52" t="s">
        <v>35</v>
      </c>
      <c r="D344" s="17">
        <v>2552397</v>
      </c>
      <c r="E344" s="17">
        <v>2552729</v>
      </c>
    </row>
    <row r="345" spans="1:5" ht="15.95" customHeight="1" x14ac:dyDescent="0.25">
      <c r="A345" s="17" t="s">
        <v>120</v>
      </c>
      <c r="B345" s="17" t="s">
        <v>392</v>
      </c>
      <c r="C345" s="52" t="s">
        <v>35</v>
      </c>
      <c r="D345" s="17">
        <v>3003940</v>
      </c>
      <c r="E345" s="17">
        <v>3004572</v>
      </c>
    </row>
    <row r="346" spans="1:5" ht="15.95" customHeight="1" x14ac:dyDescent="0.25">
      <c r="A346" s="17" t="s">
        <v>120</v>
      </c>
      <c r="B346" s="17" t="s">
        <v>393</v>
      </c>
      <c r="C346" s="52" t="s">
        <v>35</v>
      </c>
      <c r="D346" s="17">
        <v>3097421</v>
      </c>
      <c r="E346" s="17">
        <v>3098473</v>
      </c>
    </row>
    <row r="347" spans="1:5" ht="15.95" customHeight="1" x14ac:dyDescent="0.25">
      <c r="A347" s="17" t="s">
        <v>120</v>
      </c>
      <c r="B347" s="17" t="s">
        <v>394</v>
      </c>
      <c r="C347" s="52" t="s">
        <v>35</v>
      </c>
      <c r="D347" s="17">
        <v>3116253</v>
      </c>
      <c r="E347" s="17">
        <v>3116535</v>
      </c>
    </row>
    <row r="348" spans="1:5" ht="15.95" customHeight="1" x14ac:dyDescent="0.25">
      <c r="A348" s="17" t="s">
        <v>120</v>
      </c>
      <c r="B348" s="17" t="s">
        <v>395</v>
      </c>
      <c r="C348" s="52" t="s">
        <v>35</v>
      </c>
      <c r="D348" s="17">
        <v>3434061</v>
      </c>
      <c r="E348" s="17">
        <v>3434243</v>
      </c>
    </row>
    <row r="349" spans="1:5" ht="15.95" customHeight="1" x14ac:dyDescent="0.25">
      <c r="A349" s="17" t="s">
        <v>120</v>
      </c>
      <c r="B349" s="17" t="s">
        <v>396</v>
      </c>
      <c r="C349" s="52" t="s">
        <v>35</v>
      </c>
      <c r="D349" s="17">
        <v>3527035</v>
      </c>
      <c r="E349" s="17">
        <v>3527766</v>
      </c>
    </row>
    <row r="350" spans="1:5" ht="15.95" customHeight="1" x14ac:dyDescent="0.25">
      <c r="A350" s="17" t="s">
        <v>120</v>
      </c>
      <c r="B350" s="17" t="s">
        <v>397</v>
      </c>
      <c r="C350" s="52" t="s">
        <v>35</v>
      </c>
      <c r="D350" s="17">
        <v>3600490</v>
      </c>
      <c r="E350" s="17">
        <v>3600792</v>
      </c>
    </row>
    <row r="351" spans="1:5" ht="15.95" customHeight="1" x14ac:dyDescent="0.25">
      <c r="A351" s="17" t="s">
        <v>120</v>
      </c>
      <c r="B351" s="17" t="s">
        <v>398</v>
      </c>
      <c r="C351" s="52" t="s">
        <v>35</v>
      </c>
      <c r="D351" s="17">
        <v>3695890</v>
      </c>
      <c r="E351" s="17">
        <v>3696144</v>
      </c>
    </row>
    <row r="352" spans="1:5" ht="15.95" customHeight="1" x14ac:dyDescent="0.25">
      <c r="A352" s="17" t="s">
        <v>120</v>
      </c>
      <c r="B352" s="17" t="s">
        <v>399</v>
      </c>
      <c r="C352" s="52" t="s">
        <v>35</v>
      </c>
      <c r="D352" s="17">
        <v>3891188</v>
      </c>
      <c r="E352" s="17">
        <v>3891621</v>
      </c>
    </row>
    <row r="353" spans="1:5" ht="15.95" customHeight="1" x14ac:dyDescent="0.25">
      <c r="A353" s="17" t="s">
        <v>120</v>
      </c>
      <c r="B353" s="17" t="s">
        <v>400</v>
      </c>
      <c r="C353" s="52" t="s">
        <v>36</v>
      </c>
      <c r="D353" s="17">
        <v>14988</v>
      </c>
      <c r="E353" s="17">
        <v>16694</v>
      </c>
    </row>
    <row r="354" spans="1:5" ht="15.95" customHeight="1" x14ac:dyDescent="0.25">
      <c r="A354" s="17" t="s">
        <v>120</v>
      </c>
      <c r="B354" s="17" t="s">
        <v>401</v>
      </c>
      <c r="C354" s="52" t="s">
        <v>36</v>
      </c>
      <c r="D354" s="17">
        <v>384623</v>
      </c>
      <c r="E354" s="17">
        <v>384920</v>
      </c>
    </row>
    <row r="355" spans="1:5" ht="15.95" customHeight="1" x14ac:dyDescent="0.25">
      <c r="A355" s="17" t="s">
        <v>120</v>
      </c>
      <c r="B355" s="17" t="s">
        <v>402</v>
      </c>
      <c r="C355" s="52" t="s">
        <v>36</v>
      </c>
      <c r="D355" s="17">
        <v>398584</v>
      </c>
      <c r="E355" s="17">
        <v>399078</v>
      </c>
    </row>
    <row r="356" spans="1:5" ht="15.95" customHeight="1" x14ac:dyDescent="0.25">
      <c r="A356" s="17" t="s">
        <v>120</v>
      </c>
      <c r="B356" s="17" t="s">
        <v>403</v>
      </c>
      <c r="C356" s="52" t="s">
        <v>36</v>
      </c>
      <c r="D356" s="17">
        <v>1151488</v>
      </c>
      <c r="E356" s="17">
        <v>1152023</v>
      </c>
    </row>
    <row r="357" spans="1:5" ht="15.95" customHeight="1" x14ac:dyDescent="0.25">
      <c r="A357" s="17" t="s">
        <v>120</v>
      </c>
      <c r="B357" s="17" t="s">
        <v>404</v>
      </c>
      <c r="C357" s="52" t="s">
        <v>36</v>
      </c>
      <c r="D357" s="17">
        <v>1183955</v>
      </c>
      <c r="E357" s="17">
        <v>1184769</v>
      </c>
    </row>
    <row r="358" spans="1:5" ht="15.95" customHeight="1" x14ac:dyDescent="0.25">
      <c r="A358" s="17" t="s">
        <v>120</v>
      </c>
      <c r="B358" s="17" t="s">
        <v>405</v>
      </c>
      <c r="C358" s="52" t="s">
        <v>36</v>
      </c>
      <c r="D358" s="17">
        <v>1313550</v>
      </c>
      <c r="E358" s="17">
        <v>1314564</v>
      </c>
    </row>
    <row r="359" spans="1:5" ht="15.95" customHeight="1" x14ac:dyDescent="0.25">
      <c r="A359" s="17" t="s">
        <v>120</v>
      </c>
      <c r="B359" s="17" t="s">
        <v>406</v>
      </c>
      <c r="C359" s="52" t="s">
        <v>36</v>
      </c>
      <c r="D359" s="17">
        <v>1827343</v>
      </c>
      <c r="E359" s="17">
        <v>1827921</v>
      </c>
    </row>
    <row r="360" spans="1:5" ht="15.95" customHeight="1" x14ac:dyDescent="0.25">
      <c r="A360" s="17" t="s">
        <v>120</v>
      </c>
      <c r="B360" s="17" t="s">
        <v>407</v>
      </c>
      <c r="C360" s="52" t="s">
        <v>36</v>
      </c>
      <c r="D360" s="17">
        <v>1835777</v>
      </c>
      <c r="E360" s="17">
        <v>1835971</v>
      </c>
    </row>
    <row r="361" spans="1:5" ht="15.95" customHeight="1" x14ac:dyDescent="0.25">
      <c r="A361" s="17" t="s">
        <v>120</v>
      </c>
      <c r="B361" s="17" t="s">
        <v>408</v>
      </c>
      <c r="C361" s="52" t="s">
        <v>36</v>
      </c>
      <c r="D361" s="17">
        <v>1844619</v>
      </c>
      <c r="E361" s="17">
        <v>1845593</v>
      </c>
    </row>
    <row r="362" spans="1:5" ht="15.95" customHeight="1" x14ac:dyDescent="0.25">
      <c r="A362" s="17" t="s">
        <v>120</v>
      </c>
      <c r="B362" s="17" t="s">
        <v>409</v>
      </c>
      <c r="C362" s="52" t="s">
        <v>36</v>
      </c>
      <c r="D362" s="17">
        <v>1922053</v>
      </c>
      <c r="E362" s="17">
        <v>1922894</v>
      </c>
    </row>
    <row r="363" spans="1:5" ht="15.95" customHeight="1" x14ac:dyDescent="0.25">
      <c r="A363" s="17" t="s">
        <v>120</v>
      </c>
      <c r="B363" s="17" t="s">
        <v>410</v>
      </c>
      <c r="C363" s="52" t="s">
        <v>36</v>
      </c>
      <c r="D363" s="17">
        <v>1927985</v>
      </c>
      <c r="E363" s="17">
        <v>1928560</v>
      </c>
    </row>
    <row r="364" spans="1:5" ht="15.95" customHeight="1" x14ac:dyDescent="0.25">
      <c r="A364" s="17" t="s">
        <v>120</v>
      </c>
      <c r="B364" s="17" t="s">
        <v>411</v>
      </c>
      <c r="C364" s="52" t="s">
        <v>36</v>
      </c>
      <c r="D364" s="17">
        <v>2988624</v>
      </c>
      <c r="E364" s="17">
        <v>2988895</v>
      </c>
    </row>
    <row r="365" spans="1:5" ht="15.95" customHeight="1" x14ac:dyDescent="0.25">
      <c r="A365" s="17" t="s">
        <v>120</v>
      </c>
      <c r="B365" s="17" t="s">
        <v>412</v>
      </c>
      <c r="C365" s="52" t="s">
        <v>36</v>
      </c>
      <c r="D365" s="17">
        <v>3265730</v>
      </c>
      <c r="E365" s="17">
        <v>3266053</v>
      </c>
    </row>
    <row r="366" spans="1:5" ht="15.95" customHeight="1" x14ac:dyDescent="0.25">
      <c r="A366" s="17" t="s">
        <v>120</v>
      </c>
      <c r="B366" s="17" t="s">
        <v>413</v>
      </c>
      <c r="C366" s="52" t="s">
        <v>36</v>
      </c>
      <c r="D366" s="17">
        <v>3278928</v>
      </c>
      <c r="E366" s="17">
        <v>3279383</v>
      </c>
    </row>
    <row r="367" spans="1:5" ht="15.95" customHeight="1" x14ac:dyDescent="0.25">
      <c r="A367" s="17" t="s">
        <v>120</v>
      </c>
      <c r="B367" s="17" t="s">
        <v>414</v>
      </c>
      <c r="C367" s="52" t="s">
        <v>36</v>
      </c>
      <c r="D367" s="17">
        <v>3333524</v>
      </c>
      <c r="E367" s="17">
        <v>3334015</v>
      </c>
    </row>
    <row r="368" spans="1:5" ht="15.95" customHeight="1" x14ac:dyDescent="0.25">
      <c r="A368" s="17" t="s">
        <v>120</v>
      </c>
      <c r="B368" s="17" t="s">
        <v>415</v>
      </c>
      <c r="C368" s="52" t="s">
        <v>36</v>
      </c>
      <c r="D368" s="17">
        <v>3337238</v>
      </c>
      <c r="E368" s="17">
        <v>3338473</v>
      </c>
    </row>
    <row r="369" spans="1:5" ht="15.95" customHeight="1" x14ac:dyDescent="0.25">
      <c r="A369" s="17" t="s">
        <v>120</v>
      </c>
      <c r="B369" s="17" t="s">
        <v>416</v>
      </c>
      <c r="C369" s="52" t="s">
        <v>36</v>
      </c>
      <c r="D369" s="17">
        <v>3338865</v>
      </c>
      <c r="E369" s="17">
        <v>3339704</v>
      </c>
    </row>
    <row r="370" spans="1:5" ht="15.95" customHeight="1" x14ac:dyDescent="0.25">
      <c r="A370" s="17" t="s">
        <v>120</v>
      </c>
      <c r="B370" s="17" t="s">
        <v>417</v>
      </c>
      <c r="C370" s="52" t="s">
        <v>36</v>
      </c>
      <c r="D370" s="17">
        <v>3408004</v>
      </c>
      <c r="E370" s="17">
        <v>3408300</v>
      </c>
    </row>
    <row r="371" spans="1:5" ht="15.95" customHeight="1" x14ac:dyDescent="0.25">
      <c r="A371" s="17" t="s">
        <v>120</v>
      </c>
      <c r="B371" s="17" t="s">
        <v>418</v>
      </c>
      <c r="C371" s="52" t="s">
        <v>36</v>
      </c>
      <c r="D371" s="17">
        <v>3679808</v>
      </c>
      <c r="E371" s="17">
        <v>3680068</v>
      </c>
    </row>
    <row r="372" spans="1:5" ht="15.95" customHeight="1" x14ac:dyDescent="0.25">
      <c r="A372" s="17" t="s">
        <v>120</v>
      </c>
      <c r="B372" s="17" t="s">
        <v>419</v>
      </c>
      <c r="C372" s="52" t="s">
        <v>36</v>
      </c>
      <c r="D372" s="17">
        <v>3695654</v>
      </c>
      <c r="E372" s="17">
        <v>3696320</v>
      </c>
    </row>
    <row r="373" spans="1:5" ht="15.95" customHeight="1" x14ac:dyDescent="0.25">
      <c r="A373" s="17" t="s">
        <v>120</v>
      </c>
      <c r="B373" s="17" t="s">
        <v>420</v>
      </c>
      <c r="C373" s="52" t="s">
        <v>36</v>
      </c>
      <c r="D373" s="17">
        <v>3834289</v>
      </c>
      <c r="E373" s="17">
        <v>3835124</v>
      </c>
    </row>
    <row r="374" spans="1:5" ht="15.95" customHeight="1" x14ac:dyDescent="0.25">
      <c r="A374" s="17" t="s">
        <v>120</v>
      </c>
      <c r="B374" s="17" t="s">
        <v>421</v>
      </c>
      <c r="C374" s="52" t="s">
        <v>36</v>
      </c>
      <c r="D374" s="17">
        <v>3871133</v>
      </c>
      <c r="E374" s="17">
        <v>3871489</v>
      </c>
    </row>
    <row r="375" spans="1:5" ht="15.95" customHeight="1" x14ac:dyDescent="0.25">
      <c r="A375" s="17" t="s">
        <v>120</v>
      </c>
      <c r="B375" s="17" t="s">
        <v>422</v>
      </c>
      <c r="C375" s="52" t="s">
        <v>37</v>
      </c>
      <c r="D375" s="17">
        <v>283264</v>
      </c>
      <c r="E375" s="17">
        <v>283709</v>
      </c>
    </row>
    <row r="376" spans="1:5" ht="15.95" customHeight="1" x14ac:dyDescent="0.25">
      <c r="A376" s="17" t="s">
        <v>120</v>
      </c>
      <c r="B376" s="17" t="s">
        <v>423</v>
      </c>
      <c r="C376" s="52" t="s">
        <v>37</v>
      </c>
      <c r="D376" s="17">
        <v>550195</v>
      </c>
      <c r="E376" s="17">
        <v>550713</v>
      </c>
    </row>
    <row r="377" spans="1:5" ht="15.95" customHeight="1" x14ac:dyDescent="0.25">
      <c r="A377" s="17" t="s">
        <v>120</v>
      </c>
      <c r="B377" s="17" t="s">
        <v>424</v>
      </c>
      <c r="C377" s="52" t="s">
        <v>37</v>
      </c>
      <c r="D377" s="17">
        <v>618252</v>
      </c>
      <c r="E377" s="17">
        <v>618586</v>
      </c>
    </row>
    <row r="378" spans="1:5" ht="15.95" customHeight="1" x14ac:dyDescent="0.25">
      <c r="A378" s="17" t="s">
        <v>120</v>
      </c>
      <c r="B378" s="17" t="s">
        <v>425</v>
      </c>
      <c r="C378" s="52" t="s">
        <v>37</v>
      </c>
      <c r="D378" s="17">
        <v>709688</v>
      </c>
      <c r="E378" s="17">
        <v>709971</v>
      </c>
    </row>
    <row r="379" spans="1:5" ht="15.95" customHeight="1" x14ac:dyDescent="0.25">
      <c r="A379" s="17" t="s">
        <v>120</v>
      </c>
      <c r="B379" s="17" t="s">
        <v>426</v>
      </c>
      <c r="C379" s="52" t="s">
        <v>37</v>
      </c>
      <c r="D379" s="17">
        <v>1103785</v>
      </c>
      <c r="E379" s="17">
        <v>1106445</v>
      </c>
    </row>
    <row r="380" spans="1:5" ht="15.95" customHeight="1" x14ac:dyDescent="0.25">
      <c r="A380" s="17" t="s">
        <v>120</v>
      </c>
      <c r="B380" s="17" t="s">
        <v>427</v>
      </c>
      <c r="C380" s="52" t="s">
        <v>37</v>
      </c>
      <c r="D380" s="17">
        <v>1129109</v>
      </c>
      <c r="E380" s="17">
        <v>1129332</v>
      </c>
    </row>
    <row r="381" spans="1:5" ht="15.95" customHeight="1" x14ac:dyDescent="0.25">
      <c r="A381" s="17" t="s">
        <v>120</v>
      </c>
      <c r="B381" s="17" t="s">
        <v>428</v>
      </c>
      <c r="C381" s="52" t="s">
        <v>37</v>
      </c>
      <c r="D381" s="17">
        <v>1168759</v>
      </c>
      <c r="E381" s="17">
        <v>1169157</v>
      </c>
    </row>
    <row r="382" spans="1:5" ht="15.95" customHeight="1" x14ac:dyDescent="0.25">
      <c r="A382" s="17" t="s">
        <v>120</v>
      </c>
      <c r="B382" s="17" t="s">
        <v>429</v>
      </c>
      <c r="C382" s="52" t="s">
        <v>37</v>
      </c>
      <c r="D382" s="17">
        <v>1236596</v>
      </c>
      <c r="E382" s="17">
        <v>1238341</v>
      </c>
    </row>
    <row r="383" spans="1:5" ht="15.95" customHeight="1" x14ac:dyDescent="0.25">
      <c r="A383" s="17" t="s">
        <v>120</v>
      </c>
      <c r="B383" s="17" t="s">
        <v>430</v>
      </c>
      <c r="C383" s="52" t="s">
        <v>37</v>
      </c>
      <c r="D383" s="17">
        <v>1301164</v>
      </c>
      <c r="E383" s="17">
        <v>1301895</v>
      </c>
    </row>
    <row r="384" spans="1:5" ht="15.95" customHeight="1" x14ac:dyDescent="0.25">
      <c r="A384" s="17" t="s">
        <v>120</v>
      </c>
      <c r="B384" s="17" t="s">
        <v>431</v>
      </c>
      <c r="C384" s="52" t="s">
        <v>37</v>
      </c>
      <c r="D384" s="17">
        <v>1302226</v>
      </c>
      <c r="E384" s="17">
        <v>1304400</v>
      </c>
    </row>
    <row r="385" spans="1:5" ht="15.95" customHeight="1" x14ac:dyDescent="0.25">
      <c r="A385" s="17" t="s">
        <v>120</v>
      </c>
      <c r="B385" s="17" t="s">
        <v>432</v>
      </c>
      <c r="C385" s="52" t="s">
        <v>37</v>
      </c>
      <c r="D385" s="17">
        <v>2088775</v>
      </c>
      <c r="E385" s="17">
        <v>2089593</v>
      </c>
    </row>
    <row r="386" spans="1:5" ht="15.95" customHeight="1" x14ac:dyDescent="0.25">
      <c r="A386" s="17" t="s">
        <v>120</v>
      </c>
      <c r="B386" s="17" t="s">
        <v>433</v>
      </c>
      <c r="C386" s="52" t="s">
        <v>37</v>
      </c>
      <c r="D386" s="17">
        <v>2297585</v>
      </c>
      <c r="E386" s="17">
        <v>2297943</v>
      </c>
    </row>
    <row r="387" spans="1:5" ht="15.95" customHeight="1" x14ac:dyDescent="0.25">
      <c r="A387" s="17" t="s">
        <v>120</v>
      </c>
      <c r="B387" s="17" t="s">
        <v>434</v>
      </c>
      <c r="C387" s="52" t="s">
        <v>37</v>
      </c>
      <c r="D387" s="17">
        <v>2586048</v>
      </c>
      <c r="E387" s="17">
        <v>2586746</v>
      </c>
    </row>
    <row r="388" spans="1:5" ht="15.95" customHeight="1" x14ac:dyDescent="0.25">
      <c r="A388" s="17" t="s">
        <v>120</v>
      </c>
      <c r="B388" s="17" t="s">
        <v>435</v>
      </c>
      <c r="C388" s="52" t="s">
        <v>37</v>
      </c>
      <c r="D388" s="17">
        <v>2787591</v>
      </c>
      <c r="E388" s="17">
        <v>2788655</v>
      </c>
    </row>
    <row r="389" spans="1:5" ht="15.95" customHeight="1" x14ac:dyDescent="0.25">
      <c r="A389" s="17" t="s">
        <v>120</v>
      </c>
      <c r="B389" s="17" t="s">
        <v>436</v>
      </c>
      <c r="C389" s="52" t="s">
        <v>37</v>
      </c>
      <c r="D389" s="17">
        <v>2789257</v>
      </c>
      <c r="E389" s="17">
        <v>2790126</v>
      </c>
    </row>
    <row r="390" spans="1:5" ht="15.95" customHeight="1" x14ac:dyDescent="0.25">
      <c r="A390" s="17" t="s">
        <v>120</v>
      </c>
      <c r="B390" s="17" t="s">
        <v>437</v>
      </c>
      <c r="C390" s="52" t="s">
        <v>37</v>
      </c>
      <c r="D390" s="17">
        <v>2872442</v>
      </c>
      <c r="E390" s="17">
        <v>2872684</v>
      </c>
    </row>
    <row r="391" spans="1:5" ht="15.95" customHeight="1" x14ac:dyDescent="0.25">
      <c r="A391" s="17" t="s">
        <v>120</v>
      </c>
      <c r="B391" s="17" t="s">
        <v>438</v>
      </c>
      <c r="C391" s="52" t="s">
        <v>37</v>
      </c>
      <c r="D391" s="17">
        <v>2976498</v>
      </c>
      <c r="E391" s="17">
        <v>2976890</v>
      </c>
    </row>
    <row r="392" spans="1:5" ht="15.95" customHeight="1" x14ac:dyDescent="0.25">
      <c r="A392" s="17" t="s">
        <v>120</v>
      </c>
      <c r="B392" s="17" t="s">
        <v>439</v>
      </c>
      <c r="C392" s="52" t="s">
        <v>37</v>
      </c>
      <c r="D392" s="17">
        <v>3194265</v>
      </c>
      <c r="E392" s="17">
        <v>3194591</v>
      </c>
    </row>
    <row r="393" spans="1:5" ht="15.95" customHeight="1" x14ac:dyDescent="0.25">
      <c r="A393" s="17" t="s">
        <v>120</v>
      </c>
      <c r="B393" s="17" t="s">
        <v>440</v>
      </c>
      <c r="C393" s="52" t="s">
        <v>37</v>
      </c>
      <c r="D393" s="17">
        <v>3270341</v>
      </c>
      <c r="E393" s="17">
        <v>3272219</v>
      </c>
    </row>
    <row r="394" spans="1:5" ht="15.95" customHeight="1" x14ac:dyDescent="0.25">
      <c r="A394" s="17" t="s">
        <v>120</v>
      </c>
      <c r="B394" s="17" t="s">
        <v>441</v>
      </c>
      <c r="C394" s="52" t="s">
        <v>37</v>
      </c>
      <c r="D394" s="17">
        <v>3307790</v>
      </c>
      <c r="E394" s="17">
        <v>3308968</v>
      </c>
    </row>
    <row r="395" spans="1:5" ht="15.95" customHeight="1" x14ac:dyDescent="0.25">
      <c r="A395" s="17" t="s">
        <v>120</v>
      </c>
      <c r="B395" s="17" t="s">
        <v>442</v>
      </c>
      <c r="C395" s="52" t="s">
        <v>38</v>
      </c>
      <c r="D395" s="17">
        <v>163094</v>
      </c>
      <c r="E395" s="17">
        <v>164984</v>
      </c>
    </row>
    <row r="396" spans="1:5" ht="15.95" customHeight="1" x14ac:dyDescent="0.25">
      <c r="A396" s="17" t="s">
        <v>120</v>
      </c>
      <c r="B396" s="17" t="s">
        <v>443</v>
      </c>
      <c r="C396" s="52" t="s">
        <v>38</v>
      </c>
      <c r="D396" s="17">
        <v>631762</v>
      </c>
      <c r="E396" s="17">
        <v>632366</v>
      </c>
    </row>
    <row r="397" spans="1:5" ht="15.95" customHeight="1" x14ac:dyDescent="0.25">
      <c r="A397" s="17" t="s">
        <v>120</v>
      </c>
      <c r="B397" s="17" t="s">
        <v>444</v>
      </c>
      <c r="C397" s="52" t="s">
        <v>38</v>
      </c>
      <c r="D397" s="17">
        <v>632819</v>
      </c>
      <c r="E397" s="17">
        <v>633301</v>
      </c>
    </row>
    <row r="398" spans="1:5" ht="15.95" customHeight="1" x14ac:dyDescent="0.25">
      <c r="A398" s="17" t="s">
        <v>120</v>
      </c>
      <c r="B398" s="17" t="s">
        <v>445</v>
      </c>
      <c r="C398" s="52" t="s">
        <v>38</v>
      </c>
      <c r="D398" s="17">
        <v>635472</v>
      </c>
      <c r="E398" s="17">
        <v>637163</v>
      </c>
    </row>
    <row r="399" spans="1:5" ht="15.95" customHeight="1" x14ac:dyDescent="0.25">
      <c r="A399" s="17" t="s">
        <v>120</v>
      </c>
      <c r="B399" s="17" t="s">
        <v>446</v>
      </c>
      <c r="C399" s="52" t="s">
        <v>38</v>
      </c>
      <c r="D399" s="17">
        <v>877604</v>
      </c>
      <c r="E399" s="17">
        <v>877954</v>
      </c>
    </row>
    <row r="400" spans="1:5" ht="15.95" customHeight="1" x14ac:dyDescent="0.25">
      <c r="A400" s="17" t="s">
        <v>120</v>
      </c>
      <c r="B400" s="17" t="s">
        <v>447</v>
      </c>
      <c r="C400" s="52" t="s">
        <v>38</v>
      </c>
      <c r="D400" s="17">
        <v>896748</v>
      </c>
      <c r="E400" s="17">
        <v>896969</v>
      </c>
    </row>
    <row r="401" spans="1:5" ht="15.95" customHeight="1" x14ac:dyDescent="0.25">
      <c r="A401" s="17" t="s">
        <v>120</v>
      </c>
      <c r="B401" s="17" t="s">
        <v>448</v>
      </c>
      <c r="C401" s="52" t="s">
        <v>38</v>
      </c>
      <c r="D401" s="17">
        <v>925935</v>
      </c>
      <c r="E401" s="17">
        <v>926278</v>
      </c>
    </row>
    <row r="402" spans="1:5" ht="15.95" customHeight="1" x14ac:dyDescent="0.25">
      <c r="A402" s="17" t="s">
        <v>120</v>
      </c>
      <c r="B402" s="17" t="s">
        <v>449</v>
      </c>
      <c r="C402" s="52" t="s">
        <v>38</v>
      </c>
      <c r="D402" s="17">
        <v>959765</v>
      </c>
      <c r="E402" s="17">
        <v>960133</v>
      </c>
    </row>
    <row r="403" spans="1:5" ht="15.95" customHeight="1" x14ac:dyDescent="0.25">
      <c r="A403" s="17" t="s">
        <v>120</v>
      </c>
      <c r="B403" s="17" t="s">
        <v>450</v>
      </c>
      <c r="C403" s="52" t="s">
        <v>38</v>
      </c>
      <c r="D403" s="17">
        <v>1037005</v>
      </c>
      <c r="E403" s="17">
        <v>1037562</v>
      </c>
    </row>
    <row r="404" spans="1:5" ht="15.95" customHeight="1" x14ac:dyDescent="0.25">
      <c r="A404" s="17" t="s">
        <v>120</v>
      </c>
      <c r="B404" s="17" t="s">
        <v>451</v>
      </c>
      <c r="C404" s="52" t="s">
        <v>38</v>
      </c>
      <c r="D404" s="17">
        <v>1080365</v>
      </c>
      <c r="E404" s="17">
        <v>1082507</v>
      </c>
    </row>
    <row r="405" spans="1:5" ht="15.95" customHeight="1" x14ac:dyDescent="0.25">
      <c r="A405" s="17" t="s">
        <v>120</v>
      </c>
      <c r="B405" s="17" t="s">
        <v>452</v>
      </c>
      <c r="C405" s="52" t="s">
        <v>38</v>
      </c>
      <c r="D405" s="17">
        <v>1230266</v>
      </c>
      <c r="E405" s="17">
        <v>1230505</v>
      </c>
    </row>
    <row r="406" spans="1:5" ht="15.95" customHeight="1" x14ac:dyDescent="0.25">
      <c r="A406" s="17" t="s">
        <v>120</v>
      </c>
      <c r="B406" s="17" t="s">
        <v>453</v>
      </c>
      <c r="C406" s="52" t="s">
        <v>38</v>
      </c>
      <c r="D406" s="17">
        <v>1369426</v>
      </c>
      <c r="E406" s="17">
        <v>1369622</v>
      </c>
    </row>
    <row r="407" spans="1:5" ht="15.95" customHeight="1" x14ac:dyDescent="0.25">
      <c r="A407" s="17" t="s">
        <v>120</v>
      </c>
      <c r="B407" s="17" t="s">
        <v>454</v>
      </c>
      <c r="C407" s="52" t="s">
        <v>38</v>
      </c>
      <c r="D407" s="17">
        <v>1486062</v>
      </c>
      <c r="E407" s="17">
        <v>1486685</v>
      </c>
    </row>
    <row r="408" spans="1:5" ht="15.95" customHeight="1" x14ac:dyDescent="0.25">
      <c r="A408" s="17" t="s">
        <v>120</v>
      </c>
      <c r="B408" s="17" t="s">
        <v>455</v>
      </c>
      <c r="C408" s="52" t="s">
        <v>38</v>
      </c>
      <c r="D408" s="17">
        <v>1534771</v>
      </c>
      <c r="E408" s="17">
        <v>1535138</v>
      </c>
    </row>
    <row r="409" spans="1:5" ht="15.95" customHeight="1" x14ac:dyDescent="0.25">
      <c r="A409" s="17" t="s">
        <v>120</v>
      </c>
      <c r="B409" s="17" t="s">
        <v>456</v>
      </c>
      <c r="C409" s="52" t="s">
        <v>38</v>
      </c>
      <c r="D409" s="17">
        <v>1599648</v>
      </c>
      <c r="E409" s="17">
        <v>1600070</v>
      </c>
    </row>
    <row r="410" spans="1:5" ht="15.95" customHeight="1" x14ac:dyDescent="0.25">
      <c r="A410" s="17" t="s">
        <v>120</v>
      </c>
      <c r="B410" s="17" t="s">
        <v>457</v>
      </c>
      <c r="C410" s="52" t="s">
        <v>38</v>
      </c>
      <c r="D410" s="17">
        <v>1617860</v>
      </c>
      <c r="E410" s="17">
        <v>1618058</v>
      </c>
    </row>
    <row r="411" spans="1:5" ht="15.95" customHeight="1" x14ac:dyDescent="0.25">
      <c r="A411" s="17" t="s">
        <v>120</v>
      </c>
      <c r="B411" s="17" t="s">
        <v>458</v>
      </c>
      <c r="C411" s="52" t="s">
        <v>38</v>
      </c>
      <c r="D411" s="17">
        <v>1677326</v>
      </c>
      <c r="E411" s="17">
        <v>1677688</v>
      </c>
    </row>
    <row r="412" spans="1:5" ht="15.95" customHeight="1" x14ac:dyDescent="0.25">
      <c r="A412" s="17" t="s">
        <v>120</v>
      </c>
      <c r="B412" s="17" t="s">
        <v>459</v>
      </c>
      <c r="C412" s="52" t="s">
        <v>38</v>
      </c>
      <c r="D412" s="17">
        <v>1748138</v>
      </c>
      <c r="E412" s="17">
        <v>1748575</v>
      </c>
    </row>
    <row r="413" spans="1:5" ht="15.95" customHeight="1" x14ac:dyDescent="0.25">
      <c r="A413" s="17" t="s">
        <v>120</v>
      </c>
      <c r="B413" s="17" t="s">
        <v>460</v>
      </c>
      <c r="C413" s="52" t="s">
        <v>38</v>
      </c>
      <c r="D413" s="17">
        <v>1791460</v>
      </c>
      <c r="E413" s="17">
        <v>1792347</v>
      </c>
    </row>
    <row r="414" spans="1:5" ht="15.95" customHeight="1" x14ac:dyDescent="0.25">
      <c r="A414" s="17" t="s">
        <v>120</v>
      </c>
      <c r="B414" s="17" t="s">
        <v>461</v>
      </c>
      <c r="C414" s="52" t="s">
        <v>38</v>
      </c>
      <c r="D414" s="17">
        <v>1802461</v>
      </c>
      <c r="E414" s="17">
        <v>1802694</v>
      </c>
    </row>
    <row r="415" spans="1:5" ht="15.95" customHeight="1" x14ac:dyDescent="0.25">
      <c r="A415" s="17" t="s">
        <v>120</v>
      </c>
      <c r="B415" s="17" t="s">
        <v>462</v>
      </c>
      <c r="C415" s="52" t="s">
        <v>38</v>
      </c>
      <c r="D415" s="17">
        <v>1946143</v>
      </c>
      <c r="E415" s="17">
        <v>1946649</v>
      </c>
    </row>
    <row r="416" spans="1:5" ht="15.95" customHeight="1" x14ac:dyDescent="0.25">
      <c r="A416" s="17" t="s">
        <v>120</v>
      </c>
      <c r="B416" s="17" t="s">
        <v>463</v>
      </c>
      <c r="C416" s="52" t="s">
        <v>38</v>
      </c>
      <c r="D416" s="17">
        <v>2069979</v>
      </c>
      <c r="E416" s="17">
        <v>2070194</v>
      </c>
    </row>
    <row r="417" spans="1:5" ht="15.95" customHeight="1" x14ac:dyDescent="0.25">
      <c r="A417" s="17" t="s">
        <v>120</v>
      </c>
      <c r="B417" s="17" t="s">
        <v>464</v>
      </c>
      <c r="C417" s="52" t="s">
        <v>38</v>
      </c>
      <c r="D417" s="17">
        <v>2118362</v>
      </c>
      <c r="E417" s="17">
        <v>2120656</v>
      </c>
    </row>
    <row r="418" spans="1:5" ht="15.95" customHeight="1" x14ac:dyDescent="0.25">
      <c r="A418" s="17" t="s">
        <v>120</v>
      </c>
      <c r="B418" s="17" t="s">
        <v>465</v>
      </c>
      <c r="C418" s="52" t="s">
        <v>38</v>
      </c>
      <c r="D418" s="17">
        <v>2120684</v>
      </c>
      <c r="E418" s="17">
        <v>2122072</v>
      </c>
    </row>
    <row r="419" spans="1:5" ht="15.95" customHeight="1" x14ac:dyDescent="0.25">
      <c r="A419" s="17" t="s">
        <v>120</v>
      </c>
      <c r="B419" s="17" t="s">
        <v>466</v>
      </c>
      <c r="C419" s="52" t="s">
        <v>38</v>
      </c>
      <c r="D419" s="17">
        <v>2122385</v>
      </c>
      <c r="E419" s="17">
        <v>2125431</v>
      </c>
    </row>
    <row r="420" spans="1:5" ht="15.95" customHeight="1" x14ac:dyDescent="0.25">
      <c r="A420" s="17" t="s">
        <v>120</v>
      </c>
      <c r="B420" s="17" t="s">
        <v>467</v>
      </c>
      <c r="C420" s="52" t="s">
        <v>38</v>
      </c>
      <c r="D420" s="17">
        <v>2157330</v>
      </c>
      <c r="E420" s="17">
        <v>2157985</v>
      </c>
    </row>
    <row r="421" spans="1:5" ht="15.95" customHeight="1" x14ac:dyDescent="0.25">
      <c r="A421" s="17" t="s">
        <v>120</v>
      </c>
      <c r="B421" s="17" t="s">
        <v>468</v>
      </c>
      <c r="C421" s="52" t="s">
        <v>38</v>
      </c>
      <c r="D421" s="17">
        <v>2169778</v>
      </c>
      <c r="E421" s="17">
        <v>2170389</v>
      </c>
    </row>
    <row r="422" spans="1:5" ht="15.95" customHeight="1" x14ac:dyDescent="0.25">
      <c r="A422" s="17" t="s">
        <v>120</v>
      </c>
      <c r="B422" s="17" t="s">
        <v>469</v>
      </c>
      <c r="C422" s="52" t="s">
        <v>38</v>
      </c>
      <c r="D422" s="17">
        <v>2202592</v>
      </c>
      <c r="E422" s="17">
        <v>2203188</v>
      </c>
    </row>
    <row r="423" spans="1:5" ht="15.95" customHeight="1" x14ac:dyDescent="0.25">
      <c r="A423" s="17" t="s">
        <v>120</v>
      </c>
      <c r="B423" s="17" t="s">
        <v>470</v>
      </c>
      <c r="C423" s="52" t="s">
        <v>38</v>
      </c>
      <c r="D423" s="17">
        <v>2314858</v>
      </c>
      <c r="E423" s="17">
        <v>2315436</v>
      </c>
    </row>
    <row r="424" spans="1:5" ht="15.95" customHeight="1" x14ac:dyDescent="0.25">
      <c r="A424" s="17" t="s">
        <v>120</v>
      </c>
      <c r="B424" s="17" t="s">
        <v>471</v>
      </c>
      <c r="C424" s="52" t="s">
        <v>38</v>
      </c>
      <c r="D424" s="17">
        <v>2409686</v>
      </c>
      <c r="E424" s="17">
        <v>2410105</v>
      </c>
    </row>
    <row r="425" spans="1:5" ht="15.95" customHeight="1" x14ac:dyDescent="0.25">
      <c r="A425" s="17" t="s">
        <v>120</v>
      </c>
      <c r="B425" s="17" t="s">
        <v>472</v>
      </c>
      <c r="C425" s="52" t="s">
        <v>38</v>
      </c>
      <c r="D425" s="17">
        <v>2466551</v>
      </c>
      <c r="E425" s="17">
        <v>2467819</v>
      </c>
    </row>
    <row r="426" spans="1:5" ht="15.95" customHeight="1" x14ac:dyDescent="0.25">
      <c r="A426" s="17" t="s">
        <v>120</v>
      </c>
      <c r="B426" s="17" t="s">
        <v>473</v>
      </c>
      <c r="C426" s="52" t="s">
        <v>39</v>
      </c>
      <c r="D426" s="17">
        <v>260146</v>
      </c>
      <c r="E426" s="17">
        <v>261244</v>
      </c>
    </row>
    <row r="427" spans="1:5" ht="15.95" customHeight="1" x14ac:dyDescent="0.25">
      <c r="A427" s="17" t="s">
        <v>120</v>
      </c>
      <c r="B427" s="17" t="s">
        <v>474</v>
      </c>
      <c r="C427" s="52" t="s">
        <v>39</v>
      </c>
      <c r="D427" s="17">
        <v>261886</v>
      </c>
      <c r="E427" s="17">
        <v>262428</v>
      </c>
    </row>
    <row r="428" spans="1:5" ht="15.95" customHeight="1" x14ac:dyDescent="0.25">
      <c r="A428" s="17" t="s">
        <v>120</v>
      </c>
      <c r="B428" s="17" t="s">
        <v>475</v>
      </c>
      <c r="C428" s="52" t="s">
        <v>39</v>
      </c>
      <c r="D428" s="17">
        <v>262467</v>
      </c>
      <c r="E428" s="17">
        <v>263216</v>
      </c>
    </row>
    <row r="429" spans="1:5" ht="15.95" customHeight="1" x14ac:dyDescent="0.25">
      <c r="A429" s="17" t="s">
        <v>120</v>
      </c>
      <c r="B429" s="17" t="s">
        <v>476</v>
      </c>
      <c r="C429" s="52" t="s">
        <v>39</v>
      </c>
      <c r="D429" s="17">
        <v>378758</v>
      </c>
      <c r="E429" s="17">
        <v>379408</v>
      </c>
    </row>
    <row r="430" spans="1:5" ht="15.95" customHeight="1" x14ac:dyDescent="0.25">
      <c r="A430" s="17" t="s">
        <v>120</v>
      </c>
      <c r="B430" s="17" t="s">
        <v>477</v>
      </c>
      <c r="C430" s="52" t="s">
        <v>39</v>
      </c>
      <c r="D430" s="17">
        <v>529802</v>
      </c>
      <c r="E430" s="17">
        <v>531874</v>
      </c>
    </row>
    <row r="431" spans="1:5" ht="15.95" customHeight="1" x14ac:dyDescent="0.25">
      <c r="A431" s="17" t="s">
        <v>120</v>
      </c>
      <c r="B431" s="17" t="s">
        <v>478</v>
      </c>
      <c r="C431" s="52" t="s">
        <v>39</v>
      </c>
      <c r="D431" s="17">
        <v>731129</v>
      </c>
      <c r="E431" s="17">
        <v>731533</v>
      </c>
    </row>
    <row r="432" spans="1:5" ht="15.95" customHeight="1" x14ac:dyDescent="0.25">
      <c r="A432" s="17" t="s">
        <v>120</v>
      </c>
      <c r="B432" s="17" t="s">
        <v>479</v>
      </c>
      <c r="C432" s="52" t="s">
        <v>39</v>
      </c>
      <c r="D432" s="17">
        <v>958456</v>
      </c>
      <c r="E432" s="17">
        <v>958659</v>
      </c>
    </row>
    <row r="433" spans="1:5" ht="15.95" customHeight="1" x14ac:dyDescent="0.25">
      <c r="A433" s="17" t="s">
        <v>120</v>
      </c>
      <c r="B433" s="17" t="s">
        <v>480</v>
      </c>
      <c r="C433" s="52" t="s">
        <v>39</v>
      </c>
      <c r="D433" s="17">
        <v>959126</v>
      </c>
      <c r="E433" s="17">
        <v>959464</v>
      </c>
    </row>
    <row r="434" spans="1:5" ht="15.95" customHeight="1" x14ac:dyDescent="0.25">
      <c r="A434" s="17" t="s">
        <v>120</v>
      </c>
      <c r="B434" s="17" t="s">
        <v>481</v>
      </c>
      <c r="C434" s="52" t="s">
        <v>39</v>
      </c>
      <c r="D434" s="17">
        <v>1098940</v>
      </c>
      <c r="E434" s="17">
        <v>1099700</v>
      </c>
    </row>
    <row r="435" spans="1:5" ht="15.95" customHeight="1" x14ac:dyDescent="0.25">
      <c r="A435" s="17" t="s">
        <v>120</v>
      </c>
      <c r="B435" s="17" t="s">
        <v>482</v>
      </c>
      <c r="C435" s="52" t="s">
        <v>39</v>
      </c>
      <c r="D435" s="17">
        <v>1182827</v>
      </c>
      <c r="E435" s="17">
        <v>1183666</v>
      </c>
    </row>
    <row r="436" spans="1:5" ht="15.95" customHeight="1" x14ac:dyDescent="0.25">
      <c r="A436" s="17" t="s">
        <v>120</v>
      </c>
      <c r="B436" s="17" t="s">
        <v>483</v>
      </c>
      <c r="C436" s="52" t="s">
        <v>39</v>
      </c>
      <c r="D436" s="17">
        <v>1184964</v>
      </c>
      <c r="E436" s="17">
        <v>1185692</v>
      </c>
    </row>
    <row r="437" spans="1:5" ht="15.95" customHeight="1" x14ac:dyDescent="0.25">
      <c r="A437" s="17" t="s">
        <v>120</v>
      </c>
      <c r="B437" s="17" t="s">
        <v>484</v>
      </c>
      <c r="C437" s="52" t="s">
        <v>39</v>
      </c>
      <c r="D437" s="17">
        <v>1301854</v>
      </c>
      <c r="E437" s="17">
        <v>1302045</v>
      </c>
    </row>
    <row r="438" spans="1:5" ht="15.95" customHeight="1" x14ac:dyDescent="0.25">
      <c r="A438" s="17" t="s">
        <v>120</v>
      </c>
      <c r="B438" s="17" t="s">
        <v>485</v>
      </c>
      <c r="C438" s="52" t="s">
        <v>39</v>
      </c>
      <c r="D438" s="17">
        <v>1565935</v>
      </c>
      <c r="E438" s="17">
        <v>1566333</v>
      </c>
    </row>
    <row r="439" spans="1:5" ht="15.95" customHeight="1" x14ac:dyDescent="0.25">
      <c r="A439" s="17" t="s">
        <v>120</v>
      </c>
      <c r="B439" s="17" t="s">
        <v>486</v>
      </c>
      <c r="C439" s="52" t="s">
        <v>39</v>
      </c>
      <c r="D439" s="17">
        <v>1791012</v>
      </c>
      <c r="E439" s="17">
        <v>1792253</v>
      </c>
    </row>
    <row r="440" spans="1:5" ht="15.95" customHeight="1" x14ac:dyDescent="0.25">
      <c r="A440" s="17" t="s">
        <v>120</v>
      </c>
      <c r="B440" s="17" t="s">
        <v>487</v>
      </c>
      <c r="C440" s="52" t="s">
        <v>39</v>
      </c>
      <c r="D440" s="17">
        <v>1951840</v>
      </c>
      <c r="E440" s="17">
        <v>1952688</v>
      </c>
    </row>
    <row r="441" spans="1:5" ht="15.95" customHeight="1" x14ac:dyDescent="0.25">
      <c r="A441" s="17" t="s">
        <v>120</v>
      </c>
      <c r="B441" s="17" t="s">
        <v>488</v>
      </c>
      <c r="C441" s="52" t="s">
        <v>39</v>
      </c>
      <c r="D441" s="17">
        <v>2028075</v>
      </c>
      <c r="E441" s="17">
        <v>2028590</v>
      </c>
    </row>
    <row r="442" spans="1:5" ht="15.95" customHeight="1" x14ac:dyDescent="0.25">
      <c r="A442" s="17" t="s">
        <v>120</v>
      </c>
      <c r="B442" s="17" t="s">
        <v>489</v>
      </c>
      <c r="C442" s="52" t="s">
        <v>39</v>
      </c>
      <c r="D442" s="17">
        <v>2032676</v>
      </c>
      <c r="E442" s="17">
        <v>2035078</v>
      </c>
    </row>
    <row r="443" spans="1:5" ht="15.95" customHeight="1" x14ac:dyDescent="0.25">
      <c r="A443" s="17" t="s">
        <v>120</v>
      </c>
      <c r="B443" s="17" t="s">
        <v>490</v>
      </c>
      <c r="C443" s="52" t="s">
        <v>40</v>
      </c>
      <c r="D443" s="17">
        <v>7563</v>
      </c>
      <c r="E443" s="17">
        <v>7764</v>
      </c>
    </row>
    <row r="444" spans="1:5" ht="15.95" customHeight="1" x14ac:dyDescent="0.25">
      <c r="A444" s="17" t="s">
        <v>120</v>
      </c>
      <c r="B444" s="17" t="s">
        <v>491</v>
      </c>
      <c r="C444" s="52" t="s">
        <v>40</v>
      </c>
      <c r="D444" s="17">
        <v>142682</v>
      </c>
      <c r="E444" s="17">
        <v>142835</v>
      </c>
    </row>
    <row r="445" spans="1:5" ht="15.95" customHeight="1" x14ac:dyDescent="0.25">
      <c r="A445" s="53" t="s">
        <v>120</v>
      </c>
      <c r="B445" s="53" t="s">
        <v>492</v>
      </c>
      <c r="C445" s="54" t="s">
        <v>40</v>
      </c>
      <c r="D445" s="53">
        <v>351150</v>
      </c>
      <c r="E445" s="53">
        <v>351374</v>
      </c>
    </row>
  </sheetData>
  <mergeCells count="1">
    <mergeCell ref="A2:E2"/>
  </mergeCells>
  <phoneticPr fontId="2"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F88C-F025-4B1B-B863-8ECDAFD667D7}">
  <dimension ref="A2:F39"/>
  <sheetViews>
    <sheetView showGridLines="0" workbookViewId="0">
      <selection activeCell="H21" sqref="H21"/>
    </sheetView>
  </sheetViews>
  <sheetFormatPr defaultColWidth="8.875" defaultRowHeight="15.75" x14ac:dyDescent="0.25"/>
  <cols>
    <col min="1" max="1" width="40.625" style="17" customWidth="1"/>
    <col min="2" max="6" width="14.625" style="17" customWidth="1"/>
  </cols>
  <sheetData>
    <row r="2" spans="1:6" ht="45" customHeight="1" x14ac:dyDescent="0.25">
      <c r="A2" s="211" t="s">
        <v>27745</v>
      </c>
      <c r="B2" s="211"/>
      <c r="C2" s="211"/>
      <c r="D2" s="211"/>
      <c r="E2" s="211"/>
      <c r="F2" s="211"/>
    </row>
    <row r="4" spans="1:6" ht="29.25" customHeight="1" x14ac:dyDescent="0.25">
      <c r="A4" s="4" t="s">
        <v>1124</v>
      </c>
      <c r="B4" s="5" t="s">
        <v>27740</v>
      </c>
      <c r="C4" s="138" t="s">
        <v>1119</v>
      </c>
      <c r="D4" s="138" t="s">
        <v>11</v>
      </c>
      <c r="E4" s="5" t="s">
        <v>27761</v>
      </c>
      <c r="F4" s="138" t="s">
        <v>27766</v>
      </c>
    </row>
    <row r="5" spans="1:6" ht="15.95" customHeight="1" x14ac:dyDescent="0.25">
      <c r="A5" s="161" t="s">
        <v>1123</v>
      </c>
      <c r="B5" s="162">
        <v>1697</v>
      </c>
      <c r="C5" s="162">
        <v>1694</v>
      </c>
      <c r="D5" s="163">
        <v>1694</v>
      </c>
      <c r="E5" s="163">
        <v>1693</v>
      </c>
      <c r="F5" s="163">
        <v>1693</v>
      </c>
    </row>
    <row r="6" spans="1:6" ht="15.95" customHeight="1" x14ac:dyDescent="0.25">
      <c r="A6" s="55" t="s">
        <v>1125</v>
      </c>
      <c r="B6" s="73">
        <v>525</v>
      </c>
      <c r="C6" s="73">
        <v>523</v>
      </c>
      <c r="D6" s="17">
        <v>519</v>
      </c>
      <c r="E6" s="17">
        <v>520</v>
      </c>
      <c r="F6" s="17">
        <v>521</v>
      </c>
    </row>
    <row r="7" spans="1:6" ht="15.95" customHeight="1" x14ac:dyDescent="0.25">
      <c r="A7" s="55" t="s">
        <v>1134</v>
      </c>
      <c r="B7" s="73">
        <v>90</v>
      </c>
      <c r="C7" s="73">
        <v>89</v>
      </c>
      <c r="D7" s="17">
        <v>88</v>
      </c>
      <c r="E7" s="17">
        <v>89</v>
      </c>
      <c r="F7" s="17">
        <v>89</v>
      </c>
    </row>
    <row r="8" spans="1:6" ht="15.95" customHeight="1" x14ac:dyDescent="0.25">
      <c r="A8" s="55" t="s">
        <v>1133</v>
      </c>
      <c r="B8" s="73">
        <v>271</v>
      </c>
      <c r="C8" s="73">
        <v>271</v>
      </c>
      <c r="D8" s="17">
        <v>269</v>
      </c>
      <c r="E8" s="17">
        <v>269</v>
      </c>
      <c r="F8" s="17">
        <v>270</v>
      </c>
    </row>
    <row r="9" spans="1:6" ht="15.95" customHeight="1" x14ac:dyDescent="0.25">
      <c r="A9" s="55" t="s">
        <v>1132</v>
      </c>
      <c r="B9" s="73">
        <v>114</v>
      </c>
      <c r="C9" s="73">
        <v>113</v>
      </c>
      <c r="D9" s="17">
        <v>113</v>
      </c>
      <c r="E9" s="17">
        <v>113</v>
      </c>
      <c r="F9" s="17">
        <v>113</v>
      </c>
    </row>
    <row r="10" spans="1:6" ht="15.95" customHeight="1" x14ac:dyDescent="0.25">
      <c r="A10" s="55" t="s">
        <v>1131</v>
      </c>
      <c r="B10" s="73">
        <v>10</v>
      </c>
      <c r="C10" s="73">
        <v>10</v>
      </c>
      <c r="D10" s="17">
        <v>9</v>
      </c>
      <c r="E10" s="17">
        <v>9</v>
      </c>
      <c r="F10" s="17">
        <v>9</v>
      </c>
    </row>
    <row r="11" spans="1:6" ht="15.95" customHeight="1" x14ac:dyDescent="0.25">
      <c r="A11" s="55" t="s">
        <v>1130</v>
      </c>
      <c r="B11" s="73">
        <v>32</v>
      </c>
      <c r="C11" s="73">
        <v>32</v>
      </c>
      <c r="D11" s="17">
        <v>32</v>
      </c>
      <c r="E11" s="17">
        <v>32</v>
      </c>
      <c r="F11" s="17">
        <v>32</v>
      </c>
    </row>
    <row r="12" spans="1:6" ht="15.95" customHeight="1" x14ac:dyDescent="0.25">
      <c r="A12" s="55" t="s">
        <v>1129</v>
      </c>
      <c r="B12" s="73">
        <v>15</v>
      </c>
      <c r="C12" s="73">
        <v>15</v>
      </c>
      <c r="D12" s="17">
        <v>15</v>
      </c>
      <c r="E12" s="17">
        <v>15</v>
      </c>
      <c r="F12" s="17">
        <v>15</v>
      </c>
    </row>
    <row r="13" spans="1:6" ht="15.95" customHeight="1" x14ac:dyDescent="0.25">
      <c r="A13" s="57" t="s">
        <v>1128</v>
      </c>
      <c r="B13" s="74">
        <v>129</v>
      </c>
      <c r="C13" s="74">
        <v>130</v>
      </c>
      <c r="D13" s="53">
        <v>129</v>
      </c>
      <c r="E13" s="53">
        <v>129</v>
      </c>
      <c r="F13" s="53">
        <v>129</v>
      </c>
    </row>
    <row r="14" spans="1:6" ht="15.95" customHeight="1" x14ac:dyDescent="0.25">
      <c r="A14" s="55" t="s">
        <v>1780</v>
      </c>
      <c r="B14" s="73">
        <v>133</v>
      </c>
      <c r="C14" s="73">
        <v>133</v>
      </c>
      <c r="D14" s="17">
        <v>134</v>
      </c>
      <c r="E14" s="17">
        <v>134</v>
      </c>
      <c r="F14" s="17">
        <v>134</v>
      </c>
    </row>
    <row r="15" spans="1:6" ht="15.95" customHeight="1" x14ac:dyDescent="0.25">
      <c r="A15" s="55" t="s">
        <v>1788</v>
      </c>
      <c r="B15" s="73">
        <v>1</v>
      </c>
      <c r="C15" s="73">
        <v>1</v>
      </c>
      <c r="D15" s="17">
        <v>1</v>
      </c>
      <c r="E15" s="17">
        <v>1</v>
      </c>
      <c r="F15" s="17">
        <v>1</v>
      </c>
    </row>
    <row r="16" spans="1:6" ht="15.95" customHeight="1" x14ac:dyDescent="0.25">
      <c r="A16" s="55" t="s">
        <v>1790</v>
      </c>
      <c r="B16" s="73">
        <v>1</v>
      </c>
      <c r="C16" s="73">
        <v>1</v>
      </c>
      <c r="D16" s="17">
        <v>1</v>
      </c>
      <c r="E16" s="17">
        <v>1</v>
      </c>
      <c r="F16" s="17">
        <v>1</v>
      </c>
    </row>
    <row r="17" spans="1:6" ht="15.95" customHeight="1" x14ac:dyDescent="0.25">
      <c r="A17" s="57" t="s">
        <v>1789</v>
      </c>
      <c r="B17" s="74">
        <v>1</v>
      </c>
      <c r="C17" s="74">
        <v>1</v>
      </c>
      <c r="D17" s="53">
        <v>1</v>
      </c>
      <c r="E17" s="53">
        <v>1</v>
      </c>
      <c r="F17" s="53">
        <v>1</v>
      </c>
    </row>
    <row r="18" spans="1:6" ht="15.95" customHeight="1" x14ac:dyDescent="0.25">
      <c r="A18" s="55" t="s">
        <v>1135</v>
      </c>
      <c r="B18" s="73">
        <v>362</v>
      </c>
      <c r="C18" s="73">
        <v>357</v>
      </c>
      <c r="D18" s="17">
        <v>358</v>
      </c>
      <c r="E18" s="17">
        <v>357</v>
      </c>
      <c r="F18" s="17">
        <v>358</v>
      </c>
    </row>
    <row r="19" spans="1:6" ht="15.95" customHeight="1" x14ac:dyDescent="0.25">
      <c r="A19" s="56" t="s">
        <v>1782</v>
      </c>
      <c r="B19" s="73">
        <v>14</v>
      </c>
      <c r="C19" s="73">
        <v>14</v>
      </c>
      <c r="D19" s="17">
        <v>13</v>
      </c>
      <c r="E19" s="17">
        <v>13</v>
      </c>
      <c r="F19" s="17">
        <v>14</v>
      </c>
    </row>
    <row r="20" spans="1:6" ht="15.95" customHeight="1" x14ac:dyDescent="0.25">
      <c r="A20" s="56" t="s">
        <v>1783</v>
      </c>
      <c r="B20" s="73">
        <v>63</v>
      </c>
      <c r="C20" s="73">
        <v>63</v>
      </c>
      <c r="D20" s="17">
        <v>63</v>
      </c>
      <c r="E20" s="17">
        <v>63</v>
      </c>
      <c r="F20" s="17">
        <v>63</v>
      </c>
    </row>
    <row r="21" spans="1:6" ht="15.95" customHeight="1" x14ac:dyDescent="0.25">
      <c r="A21" s="56" t="s">
        <v>1784</v>
      </c>
      <c r="B21" s="73">
        <v>84</v>
      </c>
      <c r="C21" s="73">
        <v>83</v>
      </c>
      <c r="D21" s="17">
        <v>84</v>
      </c>
      <c r="E21" s="17">
        <v>84</v>
      </c>
      <c r="F21" s="17">
        <v>84</v>
      </c>
    </row>
    <row r="22" spans="1:6" ht="15.95" customHeight="1" x14ac:dyDescent="0.25">
      <c r="A22" s="56" t="s">
        <v>1785</v>
      </c>
      <c r="B22" s="73">
        <v>1</v>
      </c>
      <c r="C22" s="73">
        <v>1</v>
      </c>
      <c r="D22" s="17">
        <v>1</v>
      </c>
      <c r="E22" s="17">
        <v>1</v>
      </c>
      <c r="F22" s="17">
        <v>1</v>
      </c>
    </row>
    <row r="23" spans="1:6" ht="15.95" customHeight="1" x14ac:dyDescent="0.25">
      <c r="A23" s="56" t="s">
        <v>1786</v>
      </c>
      <c r="B23" s="73">
        <v>178</v>
      </c>
      <c r="C23" s="73">
        <v>174</v>
      </c>
      <c r="D23" s="17">
        <v>175</v>
      </c>
      <c r="E23" s="17">
        <v>175</v>
      </c>
      <c r="F23" s="17">
        <v>175</v>
      </c>
    </row>
    <row r="24" spans="1:6" ht="15.95" customHeight="1" x14ac:dyDescent="0.25">
      <c r="A24" s="56" t="s">
        <v>1787</v>
      </c>
      <c r="B24" s="73">
        <v>19</v>
      </c>
      <c r="C24" s="73">
        <v>19</v>
      </c>
      <c r="D24" s="17">
        <v>19</v>
      </c>
      <c r="E24" s="17">
        <v>19</v>
      </c>
      <c r="F24" s="17">
        <v>19</v>
      </c>
    </row>
    <row r="25" spans="1:6" ht="15.95" customHeight="1" x14ac:dyDescent="0.25">
      <c r="A25" s="56" t="s">
        <v>1781</v>
      </c>
      <c r="B25" s="73">
        <v>3</v>
      </c>
      <c r="C25" s="73">
        <v>3</v>
      </c>
      <c r="D25" s="17">
        <v>3</v>
      </c>
      <c r="E25" s="17">
        <v>2</v>
      </c>
      <c r="F25" s="17">
        <v>2</v>
      </c>
    </row>
    <row r="26" spans="1:6" ht="15.95" customHeight="1" x14ac:dyDescent="0.25">
      <c r="A26" s="57" t="s">
        <v>1127</v>
      </c>
      <c r="B26" s="74">
        <v>42</v>
      </c>
      <c r="C26" s="74">
        <v>41</v>
      </c>
      <c r="D26" s="53">
        <v>41</v>
      </c>
      <c r="E26" s="53">
        <v>41</v>
      </c>
      <c r="F26" s="53">
        <v>41</v>
      </c>
    </row>
    <row r="27" spans="1:6" ht="15.95" customHeight="1" x14ac:dyDescent="0.25">
      <c r="A27" s="55" t="s">
        <v>1136</v>
      </c>
      <c r="B27" s="73">
        <v>11</v>
      </c>
      <c r="C27" s="73">
        <v>11</v>
      </c>
      <c r="D27" s="17">
        <v>11</v>
      </c>
      <c r="E27" s="17">
        <v>11</v>
      </c>
      <c r="F27" s="17">
        <v>11</v>
      </c>
    </row>
    <row r="28" spans="1:6" ht="15.95" customHeight="1" x14ac:dyDescent="0.25">
      <c r="A28" s="55" t="s">
        <v>1137</v>
      </c>
      <c r="B28" s="73">
        <v>15</v>
      </c>
      <c r="C28" s="73">
        <v>14</v>
      </c>
      <c r="D28" s="17">
        <v>14</v>
      </c>
      <c r="E28" s="17">
        <v>14</v>
      </c>
      <c r="F28" s="17">
        <v>14</v>
      </c>
    </row>
    <row r="29" spans="1:6" ht="15.95" customHeight="1" x14ac:dyDescent="0.25">
      <c r="A29" s="55" t="s">
        <v>1138</v>
      </c>
      <c r="B29" s="73">
        <v>11</v>
      </c>
      <c r="C29" s="73">
        <v>11</v>
      </c>
      <c r="D29" s="17">
        <v>11</v>
      </c>
      <c r="E29" s="17">
        <v>11</v>
      </c>
      <c r="F29" s="17">
        <v>11</v>
      </c>
    </row>
    <row r="30" spans="1:6" ht="15.95" customHeight="1" x14ac:dyDescent="0.25">
      <c r="A30" s="55" t="s">
        <v>1139</v>
      </c>
      <c r="B30" s="73">
        <v>1</v>
      </c>
      <c r="C30" s="73">
        <v>1</v>
      </c>
      <c r="D30" s="17">
        <v>1</v>
      </c>
      <c r="E30" s="17">
        <v>1</v>
      </c>
      <c r="F30" s="17">
        <v>1</v>
      </c>
    </row>
    <row r="31" spans="1:6" ht="15.95" customHeight="1" x14ac:dyDescent="0.25">
      <c r="A31" s="57" t="s">
        <v>1777</v>
      </c>
      <c r="B31" s="74">
        <v>4</v>
      </c>
      <c r="C31" s="74">
        <v>4</v>
      </c>
      <c r="D31" s="53">
        <v>4</v>
      </c>
      <c r="E31" s="53">
        <v>4</v>
      </c>
      <c r="F31" s="53">
        <v>4</v>
      </c>
    </row>
    <row r="32" spans="1:6" ht="15.95" customHeight="1" x14ac:dyDescent="0.25">
      <c r="A32" s="55" t="s">
        <v>1126</v>
      </c>
      <c r="B32" s="73">
        <v>2293</v>
      </c>
      <c r="C32" s="73">
        <v>2279</v>
      </c>
      <c r="D32" s="17">
        <v>2277</v>
      </c>
      <c r="E32" s="17">
        <v>2278</v>
      </c>
      <c r="F32" s="17">
        <v>2283</v>
      </c>
    </row>
    <row r="33" spans="1:6" ht="15.95" customHeight="1" x14ac:dyDescent="0.25">
      <c r="A33" s="55" t="s">
        <v>1778</v>
      </c>
      <c r="B33" s="73">
        <v>57</v>
      </c>
      <c r="C33" s="73">
        <v>57</v>
      </c>
      <c r="D33" s="17">
        <v>57</v>
      </c>
      <c r="E33" s="17">
        <v>57</v>
      </c>
      <c r="F33" s="17">
        <v>57</v>
      </c>
    </row>
    <row r="34" spans="1:6" ht="15.95" customHeight="1" x14ac:dyDescent="0.25">
      <c r="A34" s="57" t="s">
        <v>1779</v>
      </c>
      <c r="B34" s="74">
        <v>383</v>
      </c>
      <c r="C34" s="74">
        <v>378</v>
      </c>
      <c r="D34" s="53">
        <v>380</v>
      </c>
      <c r="E34" s="53">
        <v>380</v>
      </c>
      <c r="F34" s="53">
        <v>380</v>
      </c>
    </row>
    <row r="35" spans="1:6" ht="15.95" customHeight="1" x14ac:dyDescent="0.25">
      <c r="A35" s="55" t="s">
        <v>1774</v>
      </c>
      <c r="B35" s="73">
        <v>1417</v>
      </c>
      <c r="C35" s="73">
        <v>1425</v>
      </c>
      <c r="D35" s="17">
        <v>1408</v>
      </c>
      <c r="E35" s="17">
        <v>1404</v>
      </c>
      <c r="F35" s="17">
        <v>1410</v>
      </c>
    </row>
    <row r="36" spans="1:6" ht="15.95" customHeight="1" x14ac:dyDescent="0.25">
      <c r="A36" s="55" t="s">
        <v>1775</v>
      </c>
      <c r="B36" s="73">
        <v>985</v>
      </c>
      <c r="C36" s="73">
        <v>986</v>
      </c>
      <c r="D36" s="17">
        <v>977</v>
      </c>
      <c r="E36" s="17">
        <v>978</v>
      </c>
      <c r="F36" s="17">
        <v>981</v>
      </c>
    </row>
    <row r="37" spans="1:6" ht="15.95" customHeight="1" x14ac:dyDescent="0.25">
      <c r="A37" s="57" t="s">
        <v>1776</v>
      </c>
      <c r="B37" s="74">
        <v>432</v>
      </c>
      <c r="C37" s="74">
        <v>439</v>
      </c>
      <c r="D37" s="53">
        <v>431</v>
      </c>
      <c r="E37" s="53">
        <v>426</v>
      </c>
      <c r="F37" s="53">
        <v>429</v>
      </c>
    </row>
    <row r="39" spans="1:6" x14ac:dyDescent="0.25">
      <c r="A39" s="17" t="s">
        <v>27739</v>
      </c>
    </row>
  </sheetData>
  <mergeCells count="1">
    <mergeCell ref="A2:F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3FC50-BFD7-4083-9250-24DFEBC3AF31}">
  <dimension ref="A2:X532"/>
  <sheetViews>
    <sheetView showGridLines="0" workbookViewId="0">
      <selection activeCell="F21" sqref="F21"/>
    </sheetView>
  </sheetViews>
  <sheetFormatPr defaultColWidth="10.875" defaultRowHeight="15" x14ac:dyDescent="0.25"/>
  <cols>
    <col min="1" max="1" width="14.375" style="17" bestFit="1" customWidth="1"/>
    <col min="2" max="2" width="24.625" style="17" bestFit="1" customWidth="1"/>
    <col min="3" max="3" width="9.5" style="17" customWidth="1"/>
    <col min="4" max="4" width="8.125" style="17" customWidth="1"/>
    <col min="5" max="5" width="13.875" style="17" bestFit="1" customWidth="1"/>
    <col min="6" max="6" width="8.875" style="52" customWidth="1"/>
    <col min="7" max="8" width="9.125" style="17" bestFit="1" customWidth="1"/>
    <col min="9" max="9" width="13.875" style="17" bestFit="1" customWidth="1"/>
    <col min="10" max="10" width="8.875" style="52" customWidth="1"/>
    <col min="11" max="12" width="9.125" style="17" bestFit="1" customWidth="1"/>
    <col min="13" max="13" width="13.875" style="17" bestFit="1" customWidth="1"/>
    <col min="14" max="14" width="8.875" style="52" customWidth="1"/>
    <col min="15" max="16" width="9.125" style="17" bestFit="1" customWidth="1"/>
    <col min="17" max="17" width="14.5" style="17" bestFit="1" customWidth="1"/>
    <col min="18" max="18" width="8.875" style="52" customWidth="1"/>
    <col min="19" max="20" width="9.125" style="17" bestFit="1" customWidth="1"/>
    <col min="21" max="21" width="14.5" style="17" bestFit="1" customWidth="1"/>
    <col min="22" max="22" width="8.875" style="52" customWidth="1"/>
    <col min="23" max="24" width="9.125" style="17" bestFit="1" customWidth="1"/>
    <col min="25" max="16384" width="10.875" style="17"/>
  </cols>
  <sheetData>
    <row r="2" spans="1:24" ht="54" customHeight="1" x14ac:dyDescent="0.25">
      <c r="A2" s="212" t="s">
        <v>27744</v>
      </c>
      <c r="B2" s="195"/>
      <c r="C2" s="195"/>
      <c r="D2" s="195"/>
      <c r="E2" s="195"/>
      <c r="F2" s="213"/>
      <c r="G2" s="195"/>
      <c r="H2" s="195"/>
      <c r="I2" s="195"/>
      <c r="J2" s="213"/>
      <c r="K2" s="195"/>
      <c r="L2" s="195"/>
      <c r="M2" s="195"/>
      <c r="N2" s="213"/>
      <c r="O2" s="195"/>
      <c r="P2" s="195"/>
      <c r="Q2" s="195"/>
      <c r="R2" s="213"/>
      <c r="S2" s="195"/>
      <c r="T2" s="195"/>
      <c r="U2" s="195"/>
      <c r="V2" s="213"/>
      <c r="W2" s="195"/>
      <c r="X2" s="195"/>
    </row>
    <row r="4" spans="1:24" ht="15.95" customHeight="1" x14ac:dyDescent="0.25">
      <c r="B4" s="52"/>
      <c r="C4" s="52"/>
      <c r="D4" s="52"/>
      <c r="E4" s="214" t="s">
        <v>10</v>
      </c>
      <c r="F4" s="215"/>
      <c r="G4" s="216"/>
      <c r="H4" s="217"/>
      <c r="I4" s="218" t="s">
        <v>1119</v>
      </c>
      <c r="J4" s="219"/>
      <c r="K4" s="218"/>
      <c r="L4" s="218"/>
      <c r="M4" s="220" t="s">
        <v>11</v>
      </c>
      <c r="N4" s="219"/>
      <c r="O4" s="218"/>
      <c r="P4" s="221"/>
      <c r="Q4" s="218" t="s">
        <v>27761</v>
      </c>
      <c r="R4" s="219"/>
      <c r="S4" s="218"/>
      <c r="T4" s="218"/>
      <c r="U4" s="214" t="s">
        <v>27766</v>
      </c>
      <c r="V4" s="215"/>
      <c r="W4" s="216"/>
      <c r="X4" s="216"/>
    </row>
    <row r="5" spans="1:24" s="131" customFormat="1" ht="30" x14ac:dyDescent="0.25">
      <c r="A5" s="129" t="s">
        <v>1816</v>
      </c>
      <c r="B5" s="130" t="s">
        <v>1140</v>
      </c>
      <c r="C5" s="130" t="s">
        <v>26116</v>
      </c>
      <c r="D5" s="129" t="s">
        <v>26572</v>
      </c>
      <c r="E5" s="179" t="s">
        <v>114</v>
      </c>
      <c r="F5" s="134" t="s">
        <v>27735</v>
      </c>
      <c r="G5" s="164" t="s">
        <v>116</v>
      </c>
      <c r="H5" s="182" t="s">
        <v>117</v>
      </c>
      <c r="I5" s="129" t="s">
        <v>114</v>
      </c>
      <c r="J5" s="134" t="s">
        <v>27735</v>
      </c>
      <c r="K5" s="164" t="s">
        <v>116</v>
      </c>
      <c r="L5" s="164" t="s">
        <v>117</v>
      </c>
      <c r="M5" s="179" t="s">
        <v>114</v>
      </c>
      <c r="N5" s="134" t="s">
        <v>27735</v>
      </c>
      <c r="O5" s="164" t="s">
        <v>116</v>
      </c>
      <c r="P5" s="182" t="s">
        <v>117</v>
      </c>
      <c r="Q5" s="129" t="s">
        <v>114</v>
      </c>
      <c r="R5" s="134" t="s">
        <v>27735</v>
      </c>
      <c r="S5" s="164" t="s">
        <v>116</v>
      </c>
      <c r="T5" s="164" t="s">
        <v>117</v>
      </c>
      <c r="U5" s="179" t="s">
        <v>114</v>
      </c>
      <c r="V5" s="134" t="s">
        <v>27735</v>
      </c>
      <c r="W5" s="164" t="s">
        <v>116</v>
      </c>
      <c r="X5" s="164" t="s">
        <v>117</v>
      </c>
    </row>
    <row r="6" spans="1:24" ht="15.95" customHeight="1" x14ac:dyDescent="0.25">
      <c r="A6" s="17" t="s">
        <v>1819</v>
      </c>
      <c r="B6" s="17" t="s">
        <v>1151</v>
      </c>
      <c r="E6" s="180" t="s">
        <v>1152</v>
      </c>
      <c r="F6" s="52" t="s">
        <v>30</v>
      </c>
      <c r="G6" s="17">
        <v>1160234</v>
      </c>
      <c r="H6" s="107">
        <v>1162194</v>
      </c>
      <c r="I6" s="17" t="s">
        <v>1820</v>
      </c>
      <c r="J6" s="52" t="s">
        <v>30</v>
      </c>
      <c r="K6" s="17">
        <v>1138436</v>
      </c>
      <c r="L6" s="17">
        <v>1140396</v>
      </c>
      <c r="M6" s="180" t="s">
        <v>1821</v>
      </c>
      <c r="N6" s="52" t="s">
        <v>30</v>
      </c>
      <c r="O6" s="17">
        <v>1142754</v>
      </c>
      <c r="P6" s="107">
        <v>1144714</v>
      </c>
      <c r="Q6" s="17" t="s">
        <v>1822</v>
      </c>
      <c r="R6" s="52" t="s">
        <v>30</v>
      </c>
      <c r="S6" s="17">
        <v>1147630</v>
      </c>
      <c r="T6" s="17">
        <v>1149590</v>
      </c>
      <c r="U6" s="180" t="s">
        <v>1823</v>
      </c>
      <c r="V6" s="52" t="s">
        <v>30</v>
      </c>
      <c r="W6" s="17">
        <v>1142810</v>
      </c>
      <c r="X6" s="17">
        <v>1144770</v>
      </c>
    </row>
    <row r="7" spans="1:24" ht="15.95" customHeight="1" x14ac:dyDescent="0.25">
      <c r="A7" s="17" t="s">
        <v>1824</v>
      </c>
      <c r="B7" s="17" t="s">
        <v>1151</v>
      </c>
      <c r="C7" s="17" t="s">
        <v>1817</v>
      </c>
      <c r="E7" s="180" t="s">
        <v>1154</v>
      </c>
      <c r="F7" s="52" t="s">
        <v>33</v>
      </c>
      <c r="G7" s="17">
        <v>154981</v>
      </c>
      <c r="H7" s="107">
        <v>156984</v>
      </c>
      <c r="I7" s="17" t="s">
        <v>1825</v>
      </c>
      <c r="J7" s="52" t="s">
        <v>33</v>
      </c>
      <c r="K7" s="17">
        <v>155814</v>
      </c>
      <c r="L7" s="17">
        <v>157817</v>
      </c>
      <c r="M7" s="180" t="s">
        <v>1826</v>
      </c>
      <c r="N7" s="52" t="s">
        <v>33</v>
      </c>
      <c r="O7" s="17">
        <v>155911</v>
      </c>
      <c r="P7" s="107">
        <v>157914</v>
      </c>
      <c r="Q7" s="17" t="s">
        <v>1827</v>
      </c>
      <c r="R7" s="52" t="s">
        <v>33</v>
      </c>
      <c r="S7" s="17">
        <v>155842</v>
      </c>
      <c r="T7" s="17">
        <v>157845</v>
      </c>
      <c r="U7" s="180" t="s">
        <v>1828</v>
      </c>
      <c r="V7" s="52" t="s">
        <v>33</v>
      </c>
      <c r="W7" s="17">
        <v>161067</v>
      </c>
      <c r="X7" s="17">
        <v>163070</v>
      </c>
    </row>
    <row r="8" spans="1:24" ht="15.95" customHeight="1" x14ac:dyDescent="0.25">
      <c r="A8" s="17" t="s">
        <v>1829</v>
      </c>
      <c r="B8" s="17" t="s">
        <v>1151</v>
      </c>
      <c r="C8" s="17" t="s">
        <v>1817</v>
      </c>
      <c r="E8" s="180" t="s">
        <v>1159</v>
      </c>
      <c r="F8" s="52" t="s">
        <v>27</v>
      </c>
      <c r="G8" s="17">
        <v>9397756</v>
      </c>
      <c r="H8" s="107">
        <v>9400002</v>
      </c>
      <c r="I8" s="17" t="s">
        <v>1830</v>
      </c>
      <c r="J8" s="52" t="s">
        <v>27</v>
      </c>
      <c r="K8" s="17">
        <v>9330624</v>
      </c>
      <c r="L8" s="17">
        <v>9332870</v>
      </c>
      <c r="M8" s="180" t="s">
        <v>1831</v>
      </c>
      <c r="N8" s="52" t="s">
        <v>27</v>
      </c>
      <c r="O8" s="17">
        <v>9288760</v>
      </c>
      <c r="P8" s="107">
        <v>9291006</v>
      </c>
      <c r="Q8" s="17" t="s">
        <v>1832</v>
      </c>
      <c r="R8" s="52" t="s">
        <v>27</v>
      </c>
      <c r="S8" s="17">
        <v>9276395</v>
      </c>
      <c r="T8" s="17">
        <v>9278641</v>
      </c>
      <c r="U8" s="180" t="s">
        <v>1833</v>
      </c>
      <c r="V8" s="52" t="s">
        <v>27</v>
      </c>
      <c r="W8" s="17">
        <v>9333745</v>
      </c>
      <c r="X8" s="17">
        <v>9335991</v>
      </c>
    </row>
    <row r="9" spans="1:24" ht="15.95" customHeight="1" x14ac:dyDescent="0.25">
      <c r="A9" s="17" t="s">
        <v>1834</v>
      </c>
      <c r="B9" s="17" t="s">
        <v>1151</v>
      </c>
      <c r="C9" s="17" t="s">
        <v>1817</v>
      </c>
      <c r="E9" s="180" t="s">
        <v>1158</v>
      </c>
      <c r="F9" s="52" t="s">
        <v>32</v>
      </c>
      <c r="G9" s="17">
        <v>3888315</v>
      </c>
      <c r="H9" s="107">
        <v>3890433</v>
      </c>
      <c r="I9" s="17" t="s">
        <v>1835</v>
      </c>
      <c r="J9" s="52" t="s">
        <v>32</v>
      </c>
      <c r="K9" s="17">
        <v>3964095</v>
      </c>
      <c r="L9" s="17">
        <v>3966213</v>
      </c>
      <c r="M9" s="180" t="s">
        <v>1836</v>
      </c>
      <c r="N9" s="52" t="s">
        <v>32</v>
      </c>
      <c r="O9" s="17">
        <v>3988532</v>
      </c>
      <c r="P9" s="107">
        <v>3990650</v>
      </c>
      <c r="Q9" s="17" t="s">
        <v>1837</v>
      </c>
      <c r="R9" s="52" t="s">
        <v>32</v>
      </c>
      <c r="S9" s="17">
        <v>3964811</v>
      </c>
      <c r="T9" s="17">
        <v>3966929</v>
      </c>
      <c r="U9" s="180" t="s">
        <v>1838</v>
      </c>
      <c r="V9" s="52" t="s">
        <v>32</v>
      </c>
      <c r="W9" s="17">
        <v>3933181</v>
      </c>
      <c r="X9" s="17">
        <v>3935299</v>
      </c>
    </row>
    <row r="10" spans="1:24" ht="15.95" customHeight="1" x14ac:dyDescent="0.25">
      <c r="A10" s="17" t="s">
        <v>1839</v>
      </c>
      <c r="B10" s="17" t="s">
        <v>1552</v>
      </c>
      <c r="C10" s="17" t="s">
        <v>1817</v>
      </c>
      <c r="E10" s="180" t="s">
        <v>1555</v>
      </c>
      <c r="F10" s="52" t="s">
        <v>27</v>
      </c>
      <c r="G10" s="17">
        <v>10964081</v>
      </c>
      <c r="H10" s="107">
        <v>10965488</v>
      </c>
      <c r="I10" s="17" t="s">
        <v>1840</v>
      </c>
      <c r="J10" s="52" t="s">
        <v>27</v>
      </c>
      <c r="K10" s="17">
        <v>10894792</v>
      </c>
      <c r="L10" s="17">
        <v>10896199</v>
      </c>
      <c r="M10" s="180" t="s">
        <v>1841</v>
      </c>
      <c r="N10" s="52" t="s">
        <v>27</v>
      </c>
      <c r="O10" s="17">
        <v>10810024</v>
      </c>
      <c r="P10" s="107">
        <v>10811431</v>
      </c>
      <c r="Q10" s="17" t="s">
        <v>1842</v>
      </c>
      <c r="R10" s="52" t="s">
        <v>27</v>
      </c>
      <c r="S10" s="17">
        <v>10842766</v>
      </c>
      <c r="T10" s="17">
        <v>10844173</v>
      </c>
      <c r="U10" s="180" t="s">
        <v>1843</v>
      </c>
      <c r="V10" s="52" t="s">
        <v>27</v>
      </c>
      <c r="W10" s="17">
        <v>10976595</v>
      </c>
      <c r="X10" s="17">
        <v>10978002</v>
      </c>
    </row>
    <row r="11" spans="1:24" ht="15.95" customHeight="1" x14ac:dyDescent="0.25">
      <c r="A11" s="17" t="s">
        <v>1844</v>
      </c>
      <c r="B11" s="17" t="s">
        <v>1552</v>
      </c>
      <c r="C11" s="17" t="s">
        <v>1817</v>
      </c>
      <c r="E11" s="180" t="s">
        <v>1553</v>
      </c>
      <c r="F11" s="52" t="s">
        <v>30</v>
      </c>
      <c r="G11" s="17">
        <v>5551432</v>
      </c>
      <c r="H11" s="107">
        <v>5552845</v>
      </c>
      <c r="I11" s="17" t="s">
        <v>1845</v>
      </c>
      <c r="J11" s="52" t="s">
        <v>36</v>
      </c>
      <c r="K11" s="17">
        <v>3862644</v>
      </c>
      <c r="L11" s="17">
        <v>3864057</v>
      </c>
      <c r="M11" s="180" t="s">
        <v>1846</v>
      </c>
      <c r="N11" s="52" t="s">
        <v>36</v>
      </c>
      <c r="O11" s="17">
        <v>3678798</v>
      </c>
      <c r="P11" s="107">
        <v>3680211</v>
      </c>
      <c r="Q11" s="17" t="s">
        <v>1847</v>
      </c>
      <c r="R11" s="52" t="s">
        <v>36</v>
      </c>
      <c r="S11" s="17">
        <v>3675070</v>
      </c>
      <c r="T11" s="17">
        <v>3676483</v>
      </c>
      <c r="U11" s="180" t="s">
        <v>1848</v>
      </c>
      <c r="V11" s="52" t="s">
        <v>36</v>
      </c>
      <c r="W11" s="17">
        <v>3693089</v>
      </c>
      <c r="X11" s="17">
        <v>3694502</v>
      </c>
    </row>
    <row r="12" spans="1:24" ht="15.95" customHeight="1" x14ac:dyDescent="0.25">
      <c r="A12" s="17" t="s">
        <v>1849</v>
      </c>
      <c r="B12" s="17" t="s">
        <v>1552</v>
      </c>
      <c r="C12" s="17" t="s">
        <v>1817</v>
      </c>
      <c r="E12" s="180" t="s">
        <v>1556</v>
      </c>
      <c r="F12" s="52" t="s">
        <v>31</v>
      </c>
      <c r="G12" s="17">
        <v>3713325</v>
      </c>
      <c r="H12" s="107">
        <v>3714912</v>
      </c>
      <c r="I12" s="17" t="s">
        <v>1850</v>
      </c>
      <c r="J12" s="52" t="s">
        <v>31</v>
      </c>
      <c r="K12" s="17">
        <v>3734108</v>
      </c>
      <c r="L12" s="17">
        <v>3735695</v>
      </c>
      <c r="M12" s="180" t="s">
        <v>1851</v>
      </c>
      <c r="N12" s="52" t="s">
        <v>31</v>
      </c>
      <c r="O12" s="17">
        <v>3812923</v>
      </c>
      <c r="P12" s="107">
        <v>3814510</v>
      </c>
      <c r="Q12" s="17" t="s">
        <v>1852</v>
      </c>
      <c r="R12" s="52" t="s">
        <v>31</v>
      </c>
      <c r="S12" s="17">
        <v>3722312</v>
      </c>
      <c r="T12" s="17">
        <v>3723899</v>
      </c>
      <c r="U12" s="180" t="s">
        <v>1853</v>
      </c>
      <c r="V12" s="52" t="s">
        <v>31</v>
      </c>
      <c r="W12" s="17">
        <v>3792631</v>
      </c>
      <c r="X12" s="17">
        <v>3794218</v>
      </c>
    </row>
    <row r="13" spans="1:24" ht="15.95" customHeight="1" x14ac:dyDescent="0.25">
      <c r="A13" s="17" t="s">
        <v>1854</v>
      </c>
      <c r="B13" s="17" t="s">
        <v>1552</v>
      </c>
      <c r="C13" s="17" t="s">
        <v>1817</v>
      </c>
      <c r="E13" s="180" t="s">
        <v>1554</v>
      </c>
      <c r="F13" s="52" t="s">
        <v>33</v>
      </c>
      <c r="G13" s="17">
        <v>2007297</v>
      </c>
      <c r="H13" s="107">
        <v>2008988</v>
      </c>
      <c r="I13" s="17" t="s">
        <v>1855</v>
      </c>
      <c r="J13" s="52" t="s">
        <v>33</v>
      </c>
      <c r="K13" s="17">
        <v>1887158</v>
      </c>
      <c r="L13" s="17">
        <v>1888849</v>
      </c>
      <c r="M13" s="180" t="s">
        <v>1856</v>
      </c>
      <c r="N13" s="52" t="s">
        <v>33</v>
      </c>
      <c r="O13" s="17">
        <v>1881514</v>
      </c>
      <c r="P13" s="107">
        <v>1883205</v>
      </c>
      <c r="Q13" s="17" t="s">
        <v>1857</v>
      </c>
      <c r="R13" s="52" t="s">
        <v>33</v>
      </c>
      <c r="S13" s="17">
        <v>1887223</v>
      </c>
      <c r="T13" s="17">
        <v>1888914</v>
      </c>
      <c r="U13" s="180" t="s">
        <v>1858</v>
      </c>
      <c r="V13" s="52" t="s">
        <v>33</v>
      </c>
      <c r="W13" s="17">
        <v>1892437</v>
      </c>
      <c r="X13" s="17">
        <v>1894128</v>
      </c>
    </row>
    <row r="14" spans="1:24" ht="15.95" customHeight="1" x14ac:dyDescent="0.25">
      <c r="A14" s="17" t="s">
        <v>1859</v>
      </c>
      <c r="B14" s="17" t="s">
        <v>1423</v>
      </c>
      <c r="C14" s="17" t="s">
        <v>1817</v>
      </c>
      <c r="D14" s="17" t="s">
        <v>1818</v>
      </c>
      <c r="E14" s="180" t="s">
        <v>1430</v>
      </c>
      <c r="F14" s="52" t="s">
        <v>35</v>
      </c>
      <c r="G14" s="17">
        <v>256440</v>
      </c>
      <c r="H14" s="107">
        <v>258144</v>
      </c>
      <c r="I14" s="17" t="s">
        <v>1860</v>
      </c>
      <c r="J14" s="52" t="s">
        <v>35</v>
      </c>
      <c r="K14" s="17">
        <v>302938</v>
      </c>
      <c r="L14" s="17">
        <v>304642</v>
      </c>
      <c r="M14" s="180" t="s">
        <v>1861</v>
      </c>
      <c r="N14" s="52" t="s">
        <v>35</v>
      </c>
      <c r="O14" s="17">
        <v>256807</v>
      </c>
      <c r="P14" s="107">
        <v>258511</v>
      </c>
      <c r="Q14" s="17" t="s">
        <v>1862</v>
      </c>
      <c r="R14" s="52" t="s">
        <v>35</v>
      </c>
      <c r="S14" s="17">
        <v>256805</v>
      </c>
      <c r="T14" s="17">
        <v>258509</v>
      </c>
      <c r="U14" s="180" t="s">
        <v>1863</v>
      </c>
      <c r="V14" s="52" t="s">
        <v>35</v>
      </c>
      <c r="W14" s="17">
        <v>256788</v>
      </c>
      <c r="X14" s="17">
        <v>258492</v>
      </c>
    </row>
    <row r="15" spans="1:24" ht="15.95" customHeight="1" x14ac:dyDescent="0.25">
      <c r="A15" s="17" t="s">
        <v>1864</v>
      </c>
      <c r="B15" s="17" t="s">
        <v>1423</v>
      </c>
      <c r="C15" s="17" t="s">
        <v>1817</v>
      </c>
      <c r="D15" s="17" t="s">
        <v>1818</v>
      </c>
      <c r="E15" s="180" t="s">
        <v>1428</v>
      </c>
      <c r="F15" s="52" t="s">
        <v>37</v>
      </c>
      <c r="G15" s="17">
        <v>557622</v>
      </c>
      <c r="H15" s="107">
        <v>559013</v>
      </c>
      <c r="I15" s="17" t="s">
        <v>1865</v>
      </c>
      <c r="J15" s="52" t="s">
        <v>37</v>
      </c>
      <c r="K15" s="17">
        <v>558557</v>
      </c>
      <c r="L15" s="17">
        <v>559948</v>
      </c>
      <c r="M15" s="180" t="s">
        <v>1866</v>
      </c>
      <c r="N15" s="52" t="s">
        <v>37</v>
      </c>
      <c r="O15" s="17">
        <v>558564</v>
      </c>
      <c r="P15" s="107">
        <v>559955</v>
      </c>
      <c r="Q15" s="17" t="s">
        <v>1867</v>
      </c>
      <c r="R15" s="52" t="s">
        <v>37</v>
      </c>
      <c r="S15" s="17">
        <v>558523</v>
      </c>
      <c r="T15" s="17">
        <v>559914</v>
      </c>
      <c r="U15" s="180" t="s">
        <v>1868</v>
      </c>
      <c r="V15" s="52" t="s">
        <v>37</v>
      </c>
      <c r="W15" s="17">
        <v>557566</v>
      </c>
      <c r="X15" s="17">
        <v>558957</v>
      </c>
    </row>
    <row r="16" spans="1:24" ht="15.95" customHeight="1" x14ac:dyDescent="0.25">
      <c r="A16" s="17" t="s">
        <v>1869</v>
      </c>
      <c r="B16" s="17" t="s">
        <v>1423</v>
      </c>
      <c r="C16" s="17" t="s">
        <v>1817</v>
      </c>
      <c r="D16" s="17" t="s">
        <v>1818</v>
      </c>
      <c r="E16" s="180" t="s">
        <v>1427</v>
      </c>
      <c r="F16" s="52" t="s">
        <v>35</v>
      </c>
      <c r="G16" s="17">
        <v>1608076</v>
      </c>
      <c r="H16" s="107">
        <v>1609427</v>
      </c>
      <c r="I16" s="17" t="s">
        <v>1870</v>
      </c>
      <c r="J16" s="52" t="s">
        <v>35</v>
      </c>
      <c r="K16" s="17">
        <v>1530388</v>
      </c>
      <c r="L16" s="17">
        <v>1531739</v>
      </c>
      <c r="M16" s="180" t="s">
        <v>1871</v>
      </c>
      <c r="N16" s="52" t="s">
        <v>35</v>
      </c>
      <c r="O16" s="17">
        <v>1497891</v>
      </c>
      <c r="P16" s="107">
        <v>1499242</v>
      </c>
      <c r="Q16" s="17" t="s">
        <v>1872</v>
      </c>
      <c r="R16" s="52" t="s">
        <v>35</v>
      </c>
      <c r="S16" s="17">
        <v>1484253</v>
      </c>
      <c r="T16" s="17">
        <v>1485604</v>
      </c>
      <c r="U16" s="180" t="s">
        <v>1873</v>
      </c>
      <c r="V16" s="52" t="s">
        <v>35</v>
      </c>
      <c r="W16" s="17">
        <v>1484236</v>
      </c>
      <c r="X16" s="17">
        <v>1485587</v>
      </c>
    </row>
    <row r="17" spans="1:24" ht="15.95" customHeight="1" x14ac:dyDescent="0.25">
      <c r="A17" s="17" t="s">
        <v>1874</v>
      </c>
      <c r="B17" s="17" t="s">
        <v>1423</v>
      </c>
      <c r="D17" s="17" t="s">
        <v>1818</v>
      </c>
      <c r="E17" s="180" t="s">
        <v>1422</v>
      </c>
      <c r="F17" s="52" t="s">
        <v>28</v>
      </c>
      <c r="G17" s="17">
        <v>704063</v>
      </c>
      <c r="H17" s="107">
        <v>705271</v>
      </c>
      <c r="I17" s="17" t="s">
        <v>1875</v>
      </c>
      <c r="J17" s="52" t="s">
        <v>28</v>
      </c>
      <c r="K17" s="17">
        <v>698913</v>
      </c>
      <c r="L17" s="17">
        <v>700121</v>
      </c>
      <c r="M17" s="180" t="s">
        <v>1876</v>
      </c>
      <c r="N17" s="52" t="s">
        <v>28</v>
      </c>
      <c r="O17" s="17">
        <v>698868</v>
      </c>
      <c r="P17" s="107">
        <v>700076</v>
      </c>
      <c r="Q17" s="17" t="s">
        <v>1877</v>
      </c>
      <c r="R17" s="52" t="s">
        <v>28</v>
      </c>
      <c r="S17" s="17">
        <v>698882</v>
      </c>
      <c r="T17" s="17">
        <v>700090</v>
      </c>
      <c r="U17" s="180" t="s">
        <v>1878</v>
      </c>
      <c r="V17" s="52" t="s">
        <v>28</v>
      </c>
      <c r="W17" s="17">
        <v>698881</v>
      </c>
      <c r="X17" s="17">
        <v>700089</v>
      </c>
    </row>
    <row r="18" spans="1:24" ht="15.95" customHeight="1" x14ac:dyDescent="0.25">
      <c r="A18" s="17" t="s">
        <v>1879</v>
      </c>
      <c r="B18" s="17" t="s">
        <v>1577</v>
      </c>
      <c r="C18" s="17" t="s">
        <v>1817</v>
      </c>
      <c r="E18" s="180" t="s">
        <v>1579</v>
      </c>
      <c r="F18" s="52" t="s">
        <v>38</v>
      </c>
      <c r="G18" s="17">
        <v>1526733</v>
      </c>
      <c r="H18" s="107">
        <v>1529273</v>
      </c>
      <c r="I18" s="17" t="s">
        <v>1880</v>
      </c>
      <c r="J18" s="52" t="s">
        <v>38</v>
      </c>
      <c r="K18" s="17">
        <v>1548231</v>
      </c>
      <c r="L18" s="17">
        <v>1550771</v>
      </c>
      <c r="M18" s="180" t="s">
        <v>1881</v>
      </c>
      <c r="N18" s="52" t="s">
        <v>38</v>
      </c>
      <c r="O18" s="17">
        <v>1571110</v>
      </c>
      <c r="P18" s="107">
        <v>1573650</v>
      </c>
      <c r="Q18" s="17" t="s">
        <v>1882</v>
      </c>
      <c r="R18" s="52" t="s">
        <v>38</v>
      </c>
      <c r="S18" s="17">
        <v>1568568</v>
      </c>
      <c r="T18" s="17">
        <v>1571108</v>
      </c>
      <c r="U18" s="180" t="s">
        <v>1883</v>
      </c>
      <c r="V18" s="52" t="s">
        <v>38</v>
      </c>
      <c r="W18" s="17">
        <v>1561785</v>
      </c>
      <c r="X18" s="17">
        <v>1564325</v>
      </c>
    </row>
    <row r="19" spans="1:24" ht="15.95" customHeight="1" x14ac:dyDescent="0.25">
      <c r="A19" s="17" t="s">
        <v>1884</v>
      </c>
      <c r="B19" s="17" t="s">
        <v>1577</v>
      </c>
      <c r="C19" s="17" t="s">
        <v>1817</v>
      </c>
      <c r="E19" s="180" t="s">
        <v>1576</v>
      </c>
      <c r="F19" s="52" t="s">
        <v>32</v>
      </c>
      <c r="G19" s="17">
        <v>4498782</v>
      </c>
      <c r="H19" s="107">
        <v>4501065</v>
      </c>
      <c r="I19" s="17" t="s">
        <v>1885</v>
      </c>
      <c r="J19" s="52" t="s">
        <v>32</v>
      </c>
      <c r="K19" s="17">
        <v>4569310</v>
      </c>
      <c r="L19" s="17">
        <v>4571757</v>
      </c>
      <c r="M19" s="180" t="s">
        <v>1886</v>
      </c>
      <c r="N19" s="52" t="s">
        <v>32</v>
      </c>
      <c r="O19" s="17">
        <v>4590606</v>
      </c>
      <c r="P19" s="107">
        <v>4593053</v>
      </c>
      <c r="Q19" s="17" t="s">
        <v>1887</v>
      </c>
      <c r="R19" s="52" t="s">
        <v>32</v>
      </c>
      <c r="S19" s="17">
        <v>4566883</v>
      </c>
      <c r="T19" s="17">
        <v>4569330</v>
      </c>
      <c r="U19" s="180" t="s">
        <v>1888</v>
      </c>
      <c r="V19" s="52" t="s">
        <v>32</v>
      </c>
      <c r="W19" s="17">
        <v>4548092</v>
      </c>
      <c r="X19" s="17">
        <v>4550375</v>
      </c>
    </row>
    <row r="20" spans="1:24" ht="15.95" customHeight="1" x14ac:dyDescent="0.25">
      <c r="A20" s="17" t="s">
        <v>1889</v>
      </c>
      <c r="B20" s="17" t="s">
        <v>1577</v>
      </c>
      <c r="C20" s="17" t="s">
        <v>1817</v>
      </c>
      <c r="E20" s="180" t="s">
        <v>1578</v>
      </c>
      <c r="F20" s="52" t="s">
        <v>34</v>
      </c>
      <c r="G20" s="17">
        <v>4023617</v>
      </c>
      <c r="H20" s="107">
        <v>4026160</v>
      </c>
      <c r="I20" s="17" t="s">
        <v>1890</v>
      </c>
      <c r="J20" s="52" t="s">
        <v>34</v>
      </c>
      <c r="K20" s="17">
        <v>3941103</v>
      </c>
      <c r="L20" s="17">
        <v>3943646</v>
      </c>
      <c r="M20" s="180" t="s">
        <v>1891</v>
      </c>
      <c r="N20" s="52" t="s">
        <v>34</v>
      </c>
      <c r="O20" s="17">
        <v>3940918</v>
      </c>
      <c r="P20" s="107">
        <v>3943461</v>
      </c>
      <c r="Q20" s="17" t="s">
        <v>1892</v>
      </c>
      <c r="R20" s="52" t="s">
        <v>34</v>
      </c>
      <c r="S20" s="17">
        <v>4058172</v>
      </c>
      <c r="T20" s="17">
        <v>4060715</v>
      </c>
      <c r="U20" s="180" t="s">
        <v>1893</v>
      </c>
      <c r="V20" s="52" t="s">
        <v>34</v>
      </c>
      <c r="W20" s="17">
        <v>4052196</v>
      </c>
      <c r="X20" s="17">
        <v>4054739</v>
      </c>
    </row>
    <row r="21" spans="1:24" ht="15.95" customHeight="1" x14ac:dyDescent="0.25">
      <c r="A21" s="17" t="s">
        <v>1894</v>
      </c>
      <c r="B21" s="17" t="s">
        <v>1577</v>
      </c>
      <c r="E21" s="180" t="s">
        <v>1582</v>
      </c>
      <c r="F21" s="52" t="s">
        <v>28</v>
      </c>
      <c r="G21" s="17">
        <v>5000210</v>
      </c>
      <c r="H21" s="107">
        <v>5002759</v>
      </c>
      <c r="I21" s="17" t="s">
        <v>1895</v>
      </c>
      <c r="J21" s="52" t="s">
        <v>28</v>
      </c>
      <c r="K21" s="17">
        <v>4855327</v>
      </c>
      <c r="L21" s="17">
        <v>4857876</v>
      </c>
      <c r="M21" s="180" t="s">
        <v>1896</v>
      </c>
      <c r="N21" s="52" t="s">
        <v>28</v>
      </c>
      <c r="O21" s="17">
        <v>4952845</v>
      </c>
      <c r="P21" s="107">
        <v>4955394</v>
      </c>
      <c r="Q21" s="17" t="s">
        <v>1897</v>
      </c>
      <c r="R21" s="52" t="s">
        <v>28</v>
      </c>
      <c r="S21" s="17">
        <v>4905340</v>
      </c>
      <c r="T21" s="17">
        <v>4907889</v>
      </c>
      <c r="U21" s="180" t="s">
        <v>1898</v>
      </c>
      <c r="V21" s="52" t="s">
        <v>28</v>
      </c>
      <c r="W21" s="17">
        <v>4940319</v>
      </c>
      <c r="X21" s="17">
        <v>4942868</v>
      </c>
    </row>
    <row r="22" spans="1:24" ht="15.95" customHeight="1" x14ac:dyDescent="0.25">
      <c r="A22" s="17" t="s">
        <v>1899</v>
      </c>
      <c r="B22" s="17" t="s">
        <v>1355</v>
      </c>
      <c r="E22" s="180" t="s">
        <v>1357</v>
      </c>
      <c r="F22" s="52" t="s">
        <v>30</v>
      </c>
      <c r="G22" s="17">
        <v>4727125</v>
      </c>
      <c r="H22" s="107">
        <v>4728839</v>
      </c>
      <c r="I22" s="17" t="s">
        <v>1900</v>
      </c>
      <c r="J22" s="52" t="s">
        <v>36</v>
      </c>
      <c r="K22" s="17">
        <v>2947198</v>
      </c>
      <c r="L22" s="17">
        <v>2948912</v>
      </c>
      <c r="M22" s="180" t="s">
        <v>1901</v>
      </c>
      <c r="N22" s="52" t="s">
        <v>36</v>
      </c>
      <c r="O22" s="17">
        <v>2999737</v>
      </c>
      <c r="P22" s="107">
        <v>3001451</v>
      </c>
      <c r="Q22" s="17" t="s">
        <v>1902</v>
      </c>
      <c r="R22" s="52" t="s">
        <v>36</v>
      </c>
      <c r="S22" s="17">
        <v>3022444</v>
      </c>
      <c r="T22" s="17">
        <v>3024158</v>
      </c>
      <c r="U22" s="180" t="s">
        <v>1903</v>
      </c>
      <c r="V22" s="52" t="s">
        <v>36</v>
      </c>
      <c r="W22" s="17">
        <v>3015952</v>
      </c>
      <c r="X22" s="17">
        <v>3017666</v>
      </c>
    </row>
    <row r="23" spans="1:24" ht="15.95" customHeight="1" x14ac:dyDescent="0.25">
      <c r="A23" s="17" t="s">
        <v>1904</v>
      </c>
      <c r="B23" s="17" t="s">
        <v>1355</v>
      </c>
      <c r="C23" s="17" t="s">
        <v>1817</v>
      </c>
      <c r="E23" s="180" t="s">
        <v>1354</v>
      </c>
      <c r="F23" s="52" t="s">
        <v>30</v>
      </c>
      <c r="G23" s="17">
        <v>2706644</v>
      </c>
      <c r="H23" s="107">
        <v>2708449</v>
      </c>
      <c r="I23" s="17" t="s">
        <v>1905</v>
      </c>
      <c r="J23" s="52" t="s">
        <v>30</v>
      </c>
      <c r="K23" s="17">
        <v>2623732</v>
      </c>
      <c r="L23" s="17">
        <v>2625537</v>
      </c>
      <c r="M23" s="180" t="s">
        <v>1906</v>
      </c>
      <c r="N23" s="52" t="s">
        <v>30</v>
      </c>
      <c r="O23" s="17">
        <v>2606940</v>
      </c>
      <c r="P23" s="107">
        <v>2608745</v>
      </c>
      <c r="Q23" s="17" t="s">
        <v>1907</v>
      </c>
      <c r="R23" s="52" t="s">
        <v>30</v>
      </c>
      <c r="S23" s="17">
        <v>2611815</v>
      </c>
      <c r="T23" s="17">
        <v>2613620</v>
      </c>
      <c r="U23" s="180" t="s">
        <v>1908</v>
      </c>
      <c r="V23" s="52" t="s">
        <v>30</v>
      </c>
      <c r="W23" s="17">
        <v>2677938</v>
      </c>
      <c r="X23" s="17">
        <v>2679743</v>
      </c>
    </row>
    <row r="24" spans="1:24" ht="15.95" customHeight="1" x14ac:dyDescent="0.25">
      <c r="A24" s="17" t="s">
        <v>1909</v>
      </c>
      <c r="B24" s="17" t="s">
        <v>1355</v>
      </c>
      <c r="C24" s="17" t="s">
        <v>1817</v>
      </c>
      <c r="E24" s="180" t="s">
        <v>1356</v>
      </c>
      <c r="F24" s="52" t="s">
        <v>31</v>
      </c>
      <c r="G24" s="17">
        <v>4090826</v>
      </c>
      <c r="H24" s="107">
        <v>4092621</v>
      </c>
      <c r="I24" s="17" t="s">
        <v>1910</v>
      </c>
      <c r="J24" s="52" t="s">
        <v>31</v>
      </c>
      <c r="K24" s="17">
        <v>4092672</v>
      </c>
      <c r="L24" s="17">
        <v>4094467</v>
      </c>
      <c r="M24" s="180" t="s">
        <v>1911</v>
      </c>
      <c r="N24" s="52" t="s">
        <v>31</v>
      </c>
      <c r="O24" s="17">
        <v>4171246</v>
      </c>
      <c r="P24" s="107">
        <v>4173041</v>
      </c>
      <c r="Q24" s="17" t="s">
        <v>1912</v>
      </c>
      <c r="R24" s="52" t="s">
        <v>31</v>
      </c>
      <c r="S24" s="17">
        <v>4099817</v>
      </c>
      <c r="T24" s="17">
        <v>4101612</v>
      </c>
      <c r="U24" s="180" t="s">
        <v>1913</v>
      </c>
      <c r="V24" s="52" t="s">
        <v>31</v>
      </c>
      <c r="W24" s="17">
        <v>4150954</v>
      </c>
      <c r="X24" s="17">
        <v>4152749</v>
      </c>
    </row>
    <row r="25" spans="1:24" ht="15.95" customHeight="1" x14ac:dyDescent="0.25">
      <c r="A25" s="17" t="s">
        <v>1914</v>
      </c>
      <c r="B25" s="17" t="s">
        <v>1353</v>
      </c>
      <c r="C25" s="17" t="s">
        <v>1817</v>
      </c>
      <c r="E25" s="180" t="s">
        <v>1352</v>
      </c>
      <c r="F25" s="52" t="s">
        <v>30</v>
      </c>
      <c r="G25" s="17">
        <v>4043190</v>
      </c>
      <c r="H25" s="107">
        <v>4045157</v>
      </c>
      <c r="I25" s="17" t="s">
        <v>1915</v>
      </c>
      <c r="J25" s="52" t="s">
        <v>36</v>
      </c>
      <c r="K25" s="17">
        <v>2256673</v>
      </c>
      <c r="L25" s="17">
        <v>2258640</v>
      </c>
      <c r="M25" s="180" t="s">
        <v>1916</v>
      </c>
      <c r="N25" s="52" t="s">
        <v>36</v>
      </c>
      <c r="O25" s="17">
        <v>2248179</v>
      </c>
      <c r="P25" s="107">
        <v>2250146</v>
      </c>
      <c r="Q25" s="17" t="s">
        <v>1917</v>
      </c>
      <c r="R25" s="52" t="s">
        <v>36</v>
      </c>
      <c r="S25" s="17">
        <v>2286121</v>
      </c>
      <c r="T25" s="17">
        <v>2288088</v>
      </c>
      <c r="U25" s="180" t="s">
        <v>1918</v>
      </c>
      <c r="V25" s="52" t="s">
        <v>36</v>
      </c>
      <c r="W25" s="17">
        <v>2271629</v>
      </c>
      <c r="X25" s="17">
        <v>2273596</v>
      </c>
    </row>
    <row r="26" spans="1:24" ht="15.95" customHeight="1" x14ac:dyDescent="0.25">
      <c r="A26" s="17" t="s">
        <v>1919</v>
      </c>
      <c r="B26" s="17" t="s">
        <v>1294</v>
      </c>
      <c r="C26" s="17" t="s">
        <v>1817</v>
      </c>
      <c r="D26" s="17" t="s">
        <v>1818</v>
      </c>
      <c r="E26" s="180" t="s">
        <v>1304</v>
      </c>
      <c r="F26" s="52" t="s">
        <v>36</v>
      </c>
      <c r="G26" s="17">
        <v>96800</v>
      </c>
      <c r="H26" s="107">
        <v>99649</v>
      </c>
      <c r="I26" s="17" t="s">
        <v>1920</v>
      </c>
      <c r="J26" s="52" t="s">
        <v>30</v>
      </c>
      <c r="K26" s="17">
        <v>5806680</v>
      </c>
      <c r="L26" s="17">
        <v>5809529</v>
      </c>
      <c r="M26" s="180" t="s">
        <v>1921</v>
      </c>
      <c r="N26" s="52" t="s">
        <v>30</v>
      </c>
      <c r="O26" s="17">
        <v>5777612</v>
      </c>
      <c r="P26" s="107">
        <v>5780461</v>
      </c>
      <c r="Q26" s="17" t="s">
        <v>1922</v>
      </c>
      <c r="R26" s="52" t="s">
        <v>30</v>
      </c>
      <c r="S26" s="17">
        <v>5777046</v>
      </c>
      <c r="T26" s="17">
        <v>5779895</v>
      </c>
      <c r="U26" s="180" t="s">
        <v>1923</v>
      </c>
      <c r="V26" s="52" t="s">
        <v>30</v>
      </c>
      <c r="W26" s="17">
        <v>5864190</v>
      </c>
      <c r="X26" s="17">
        <v>5867039</v>
      </c>
    </row>
    <row r="27" spans="1:24" ht="15.95" customHeight="1" x14ac:dyDescent="0.25">
      <c r="A27" s="17" t="s">
        <v>1924</v>
      </c>
      <c r="B27" s="17" t="s">
        <v>1294</v>
      </c>
      <c r="C27" s="17" t="s">
        <v>1817</v>
      </c>
      <c r="D27" s="17" t="s">
        <v>1818</v>
      </c>
      <c r="E27" s="180" t="s">
        <v>1305</v>
      </c>
      <c r="F27" s="52" t="s">
        <v>31</v>
      </c>
      <c r="G27" s="17">
        <v>1246543</v>
      </c>
      <c r="H27" s="107">
        <v>1249320</v>
      </c>
      <c r="I27" s="17" t="s">
        <v>1925</v>
      </c>
      <c r="J27" s="52" t="s">
        <v>31</v>
      </c>
      <c r="K27" s="17">
        <v>1261186</v>
      </c>
      <c r="L27" s="17">
        <v>1263963</v>
      </c>
      <c r="M27" s="180" t="s">
        <v>1926</v>
      </c>
      <c r="N27" s="52" t="s">
        <v>31</v>
      </c>
      <c r="O27" s="17">
        <v>1260326</v>
      </c>
      <c r="P27" s="107">
        <v>1263103</v>
      </c>
      <c r="Q27" s="17" t="s">
        <v>1927</v>
      </c>
      <c r="R27" s="52" t="s">
        <v>31</v>
      </c>
      <c r="S27" s="17">
        <v>1193312</v>
      </c>
      <c r="T27" s="17">
        <v>1196089</v>
      </c>
      <c r="U27" s="180" t="s">
        <v>1928</v>
      </c>
      <c r="V27" s="52" t="s">
        <v>31</v>
      </c>
      <c r="W27" s="17">
        <v>1252457</v>
      </c>
      <c r="X27" s="17">
        <v>1255234</v>
      </c>
    </row>
    <row r="28" spans="1:24" ht="15.95" customHeight="1" x14ac:dyDescent="0.25">
      <c r="A28" s="17" t="s">
        <v>1929</v>
      </c>
      <c r="B28" s="17" t="s">
        <v>1294</v>
      </c>
      <c r="C28" s="17" t="s">
        <v>1817</v>
      </c>
      <c r="D28" s="17" t="s">
        <v>1818</v>
      </c>
      <c r="E28" s="180" t="s">
        <v>1306</v>
      </c>
      <c r="F28" s="52" t="s">
        <v>34</v>
      </c>
      <c r="G28" s="17">
        <v>1250957</v>
      </c>
      <c r="H28" s="107">
        <v>1253686</v>
      </c>
      <c r="I28" s="17" t="s">
        <v>1930</v>
      </c>
      <c r="J28" s="52" t="s">
        <v>34</v>
      </c>
      <c r="K28" s="17">
        <v>1166720</v>
      </c>
      <c r="L28" s="17">
        <v>1169449</v>
      </c>
      <c r="M28" s="180" t="s">
        <v>1931</v>
      </c>
      <c r="N28" s="52" t="s">
        <v>34</v>
      </c>
      <c r="O28" s="17">
        <v>1257392</v>
      </c>
      <c r="P28" s="107">
        <v>1260121</v>
      </c>
      <c r="Q28" s="17" t="s">
        <v>1932</v>
      </c>
      <c r="R28" s="52" t="s">
        <v>34</v>
      </c>
      <c r="S28" s="17">
        <v>1258502</v>
      </c>
      <c r="T28" s="17">
        <v>1261231</v>
      </c>
      <c r="U28" s="180" t="s">
        <v>1933</v>
      </c>
      <c r="V28" s="52" t="s">
        <v>34</v>
      </c>
      <c r="W28" s="17">
        <v>1264029</v>
      </c>
      <c r="X28" s="17">
        <v>1266758</v>
      </c>
    </row>
    <row r="29" spans="1:24" ht="15.95" customHeight="1" x14ac:dyDescent="0.25">
      <c r="A29" s="17" t="s">
        <v>1934</v>
      </c>
      <c r="B29" s="17" t="s">
        <v>1294</v>
      </c>
      <c r="C29" s="17" t="s">
        <v>1817</v>
      </c>
      <c r="D29" s="17" t="s">
        <v>1818</v>
      </c>
      <c r="E29" s="180" t="s">
        <v>1302</v>
      </c>
      <c r="F29" s="52" t="s">
        <v>36</v>
      </c>
      <c r="G29" s="17">
        <v>473740</v>
      </c>
      <c r="H29" s="107">
        <v>476081</v>
      </c>
      <c r="I29" s="17" t="s">
        <v>1935</v>
      </c>
      <c r="J29" s="52" t="s">
        <v>30</v>
      </c>
      <c r="K29" s="17">
        <v>5430239</v>
      </c>
      <c r="L29" s="17">
        <v>5432580</v>
      </c>
      <c r="M29" s="180" t="s">
        <v>1936</v>
      </c>
      <c r="N29" s="52" t="s">
        <v>30</v>
      </c>
      <c r="O29" s="17">
        <v>5376304</v>
      </c>
      <c r="P29" s="107">
        <v>5378645</v>
      </c>
      <c r="Q29" s="17" t="s">
        <v>1937</v>
      </c>
      <c r="R29" s="52" t="s">
        <v>30</v>
      </c>
      <c r="S29" s="17">
        <v>5374409</v>
      </c>
      <c r="T29" s="17">
        <v>5376750</v>
      </c>
      <c r="U29" s="180" t="s">
        <v>1938</v>
      </c>
      <c r="V29" s="52" t="s">
        <v>30</v>
      </c>
      <c r="W29" s="17">
        <v>5487757</v>
      </c>
      <c r="X29" s="17">
        <v>5490098</v>
      </c>
    </row>
    <row r="30" spans="1:24" ht="15.95" customHeight="1" x14ac:dyDescent="0.25">
      <c r="A30" s="17" t="s">
        <v>1939</v>
      </c>
      <c r="B30" s="17" t="s">
        <v>1404</v>
      </c>
      <c r="E30" s="180" t="s">
        <v>1407</v>
      </c>
      <c r="F30" s="52" t="s">
        <v>37</v>
      </c>
      <c r="G30" s="17">
        <v>606091</v>
      </c>
      <c r="H30" s="107">
        <v>607622</v>
      </c>
      <c r="I30" s="17" t="s">
        <v>1940</v>
      </c>
      <c r="J30" s="52" t="s">
        <v>37</v>
      </c>
      <c r="K30" s="17">
        <v>607026</v>
      </c>
      <c r="L30" s="17">
        <v>608557</v>
      </c>
      <c r="M30" s="180" t="s">
        <v>1941</v>
      </c>
      <c r="N30" s="52" t="s">
        <v>37</v>
      </c>
      <c r="O30" s="17">
        <v>607025</v>
      </c>
      <c r="P30" s="107">
        <v>608556</v>
      </c>
      <c r="Q30" s="17" t="s">
        <v>1942</v>
      </c>
      <c r="R30" s="52" t="s">
        <v>37</v>
      </c>
      <c r="S30" s="17">
        <v>606984</v>
      </c>
      <c r="T30" s="17">
        <v>608515</v>
      </c>
      <c r="U30" s="180" t="s">
        <v>1943</v>
      </c>
      <c r="V30" s="52" t="s">
        <v>37</v>
      </c>
      <c r="W30" s="17">
        <v>606035</v>
      </c>
      <c r="X30" s="17">
        <v>607566</v>
      </c>
    </row>
    <row r="31" spans="1:24" ht="15.95" customHeight="1" x14ac:dyDescent="0.25">
      <c r="A31" s="17" t="s">
        <v>1944</v>
      </c>
      <c r="B31" s="17" t="s">
        <v>1404</v>
      </c>
      <c r="E31" s="180" t="s">
        <v>1406</v>
      </c>
      <c r="F31" s="52" t="s">
        <v>29</v>
      </c>
      <c r="G31" s="17">
        <v>3099813</v>
      </c>
      <c r="H31" s="107">
        <v>3101075</v>
      </c>
      <c r="I31" s="17" t="s">
        <v>1945</v>
      </c>
      <c r="J31" s="52" t="s">
        <v>29</v>
      </c>
      <c r="K31" s="17">
        <v>3096909</v>
      </c>
      <c r="L31" s="17">
        <v>3098171</v>
      </c>
      <c r="M31" s="180" t="s">
        <v>1946</v>
      </c>
      <c r="N31" s="52" t="s">
        <v>29</v>
      </c>
      <c r="O31" s="17">
        <v>3190869</v>
      </c>
      <c r="P31" s="107">
        <v>3192131</v>
      </c>
      <c r="Q31" s="17" t="s">
        <v>1947</v>
      </c>
      <c r="R31" s="52" t="s">
        <v>29</v>
      </c>
      <c r="S31" s="17">
        <v>3183746</v>
      </c>
      <c r="T31" s="17">
        <v>3185008</v>
      </c>
      <c r="U31" s="180" t="s">
        <v>1948</v>
      </c>
      <c r="V31" s="52" t="s">
        <v>29</v>
      </c>
      <c r="W31" s="17">
        <v>3204243</v>
      </c>
      <c r="X31" s="17">
        <v>3205505</v>
      </c>
    </row>
    <row r="32" spans="1:24" ht="15.95" customHeight="1" x14ac:dyDescent="0.25">
      <c r="A32" s="17" t="s">
        <v>1949</v>
      </c>
      <c r="B32" s="17" t="s">
        <v>1404</v>
      </c>
      <c r="C32" s="17" t="s">
        <v>1817</v>
      </c>
      <c r="E32" s="180" t="s">
        <v>1413</v>
      </c>
      <c r="F32" s="52" t="s">
        <v>37</v>
      </c>
      <c r="G32" s="17">
        <v>2051047</v>
      </c>
      <c r="H32" s="107">
        <v>2052439</v>
      </c>
      <c r="I32" s="17" t="s">
        <v>1950</v>
      </c>
      <c r="J32" s="52" t="s">
        <v>37</v>
      </c>
      <c r="K32" s="17">
        <v>2083265</v>
      </c>
      <c r="L32" s="17">
        <v>2084657</v>
      </c>
      <c r="M32" s="180" t="s">
        <v>1951</v>
      </c>
      <c r="N32" s="52" t="s">
        <v>37</v>
      </c>
      <c r="O32" s="17">
        <v>1929364</v>
      </c>
      <c r="P32" s="107">
        <v>1930756</v>
      </c>
      <c r="Q32" s="17" t="s">
        <v>1952</v>
      </c>
      <c r="R32" s="52" t="s">
        <v>37</v>
      </c>
      <c r="S32" s="17">
        <v>1931725</v>
      </c>
      <c r="T32" s="17">
        <v>1933117</v>
      </c>
      <c r="U32" s="180" t="s">
        <v>1953</v>
      </c>
      <c r="V32" s="52" t="s">
        <v>37</v>
      </c>
      <c r="W32" s="17">
        <v>2020807</v>
      </c>
      <c r="X32" s="17">
        <v>2022199</v>
      </c>
    </row>
    <row r="33" spans="1:24" ht="15.95" customHeight="1" x14ac:dyDescent="0.25">
      <c r="A33" s="17" t="s">
        <v>1954</v>
      </c>
      <c r="B33" s="17" t="s">
        <v>1404</v>
      </c>
      <c r="E33" s="180" t="s">
        <v>1411</v>
      </c>
      <c r="F33" s="52" t="s">
        <v>32</v>
      </c>
      <c r="G33" s="17">
        <v>4935758</v>
      </c>
      <c r="H33" s="107">
        <v>4937115</v>
      </c>
      <c r="I33" s="17" t="s">
        <v>1955</v>
      </c>
      <c r="J33" s="52" t="s">
        <v>32</v>
      </c>
      <c r="K33" s="17">
        <v>5014848</v>
      </c>
      <c r="L33" s="17">
        <v>5016205</v>
      </c>
      <c r="M33" s="180" t="s">
        <v>1956</v>
      </c>
      <c r="N33" s="52" t="s">
        <v>32</v>
      </c>
      <c r="O33" s="17">
        <v>5033221</v>
      </c>
      <c r="P33" s="107">
        <v>5034578</v>
      </c>
      <c r="Q33" s="17" t="s">
        <v>1957</v>
      </c>
      <c r="R33" s="52" t="s">
        <v>32</v>
      </c>
      <c r="S33" s="17">
        <v>5004025</v>
      </c>
      <c r="T33" s="17">
        <v>5005382</v>
      </c>
      <c r="U33" s="180"/>
    </row>
    <row r="34" spans="1:24" ht="15.95" customHeight="1" x14ac:dyDescent="0.25">
      <c r="A34" s="17" t="s">
        <v>1958</v>
      </c>
      <c r="B34" s="17" t="s">
        <v>1739</v>
      </c>
      <c r="E34" s="180" t="s">
        <v>1738</v>
      </c>
      <c r="F34" s="52" t="s">
        <v>30</v>
      </c>
      <c r="G34" s="17">
        <v>1018488</v>
      </c>
      <c r="H34" s="107">
        <v>1019975</v>
      </c>
      <c r="I34" s="17" t="s">
        <v>1959</v>
      </c>
      <c r="J34" s="52" t="s">
        <v>30</v>
      </c>
      <c r="K34" s="17">
        <v>997925</v>
      </c>
      <c r="L34" s="17">
        <v>999412</v>
      </c>
      <c r="M34" s="180" t="s">
        <v>1960</v>
      </c>
      <c r="N34" s="52" t="s">
        <v>30</v>
      </c>
      <c r="O34" s="17">
        <v>1002253</v>
      </c>
      <c r="P34" s="107">
        <v>1003740</v>
      </c>
      <c r="Q34" s="17" t="s">
        <v>1961</v>
      </c>
      <c r="R34" s="52" t="s">
        <v>30</v>
      </c>
      <c r="S34" s="17">
        <v>1007129</v>
      </c>
      <c r="T34" s="17">
        <v>1008616</v>
      </c>
      <c r="U34" s="180" t="s">
        <v>1962</v>
      </c>
      <c r="V34" s="52" t="s">
        <v>30</v>
      </c>
      <c r="W34" s="17">
        <v>1002309</v>
      </c>
      <c r="X34" s="17">
        <v>1003796</v>
      </c>
    </row>
    <row r="35" spans="1:24" ht="15.95" customHeight="1" x14ac:dyDescent="0.25">
      <c r="A35" s="17" t="s">
        <v>1963</v>
      </c>
      <c r="B35" s="17" t="s">
        <v>1739</v>
      </c>
      <c r="E35" s="180" t="s">
        <v>1741</v>
      </c>
      <c r="F35" s="52" t="s">
        <v>31</v>
      </c>
      <c r="G35" s="17">
        <v>142337</v>
      </c>
      <c r="H35" s="107">
        <v>144139</v>
      </c>
      <c r="I35" s="17" t="s">
        <v>1964</v>
      </c>
      <c r="J35" s="52" t="s">
        <v>31</v>
      </c>
      <c r="K35" s="17">
        <v>149143</v>
      </c>
      <c r="L35" s="17">
        <v>150945</v>
      </c>
      <c r="M35" s="180" t="s">
        <v>1965</v>
      </c>
      <c r="N35" s="52" t="s">
        <v>31</v>
      </c>
      <c r="O35" s="17">
        <v>149126</v>
      </c>
      <c r="P35" s="107">
        <v>150928</v>
      </c>
      <c r="Q35" s="17" t="s">
        <v>1966</v>
      </c>
      <c r="R35" s="52" t="s">
        <v>31</v>
      </c>
      <c r="S35" s="17">
        <v>95459</v>
      </c>
      <c r="T35" s="17">
        <v>97261</v>
      </c>
      <c r="U35" s="180" t="s">
        <v>1967</v>
      </c>
      <c r="V35" s="52" t="s">
        <v>31</v>
      </c>
      <c r="W35" s="17">
        <v>141498</v>
      </c>
      <c r="X35" s="17">
        <v>143300</v>
      </c>
    </row>
    <row r="36" spans="1:24" ht="15.95" customHeight="1" x14ac:dyDescent="0.25">
      <c r="A36" s="17" t="s">
        <v>1968</v>
      </c>
      <c r="B36" s="17" t="s">
        <v>1739</v>
      </c>
      <c r="E36" s="180" t="s">
        <v>1740</v>
      </c>
      <c r="F36" s="52" t="s">
        <v>27</v>
      </c>
      <c r="G36" s="17">
        <v>2782941</v>
      </c>
      <c r="H36" s="107">
        <v>2784476</v>
      </c>
      <c r="I36" s="17" t="s">
        <v>1969</v>
      </c>
      <c r="J36" s="52" t="s">
        <v>27</v>
      </c>
      <c r="K36" s="17">
        <v>2734146</v>
      </c>
      <c r="L36" s="17">
        <v>2735681</v>
      </c>
      <c r="M36" s="180" t="s">
        <v>1970</v>
      </c>
      <c r="N36" s="52" t="s">
        <v>27</v>
      </c>
      <c r="O36" s="17">
        <v>2747912</v>
      </c>
      <c r="P36" s="107">
        <v>2749447</v>
      </c>
      <c r="Q36" s="17" t="s">
        <v>1971</v>
      </c>
      <c r="R36" s="52" t="s">
        <v>27</v>
      </c>
      <c r="S36" s="17">
        <v>2650483</v>
      </c>
      <c r="T36" s="17">
        <v>2652018</v>
      </c>
      <c r="U36" s="180" t="s">
        <v>1972</v>
      </c>
      <c r="V36" s="52" t="s">
        <v>27</v>
      </c>
      <c r="W36" s="17">
        <v>2776707</v>
      </c>
      <c r="X36" s="17">
        <v>2778242</v>
      </c>
    </row>
    <row r="37" spans="1:24" ht="15.95" customHeight="1" x14ac:dyDescent="0.25">
      <c r="A37" s="17" t="s">
        <v>1973</v>
      </c>
      <c r="B37" s="17" t="s">
        <v>1196</v>
      </c>
      <c r="E37" s="180" t="s">
        <v>1197</v>
      </c>
      <c r="F37" s="52" t="s">
        <v>32</v>
      </c>
      <c r="G37" s="17">
        <v>2044267</v>
      </c>
      <c r="H37" s="107">
        <v>2046396</v>
      </c>
      <c r="I37" s="17" t="s">
        <v>1974</v>
      </c>
      <c r="J37" s="52" t="s">
        <v>32</v>
      </c>
      <c r="K37" s="17">
        <v>2080913</v>
      </c>
      <c r="L37" s="17">
        <v>2083042</v>
      </c>
      <c r="M37" s="180" t="s">
        <v>1975</v>
      </c>
      <c r="N37" s="52" t="s">
        <v>32</v>
      </c>
      <c r="O37" s="17">
        <v>2010821</v>
      </c>
      <c r="P37" s="107">
        <v>2012950</v>
      </c>
      <c r="Q37" s="17" t="s">
        <v>1976</v>
      </c>
      <c r="R37" s="52" t="s">
        <v>32</v>
      </c>
      <c r="S37" s="17">
        <v>2010849</v>
      </c>
      <c r="T37" s="17">
        <v>2012978</v>
      </c>
      <c r="U37" s="180" t="s">
        <v>1977</v>
      </c>
      <c r="V37" s="52" t="s">
        <v>32</v>
      </c>
      <c r="W37" s="17">
        <v>2010890</v>
      </c>
      <c r="X37" s="17">
        <v>2013019</v>
      </c>
    </row>
    <row r="38" spans="1:24" ht="15.95" customHeight="1" x14ac:dyDescent="0.25">
      <c r="A38" s="17" t="s">
        <v>1978</v>
      </c>
      <c r="B38" s="17" t="s">
        <v>1196</v>
      </c>
      <c r="E38" s="180" t="s">
        <v>1199</v>
      </c>
      <c r="F38" s="52" t="s">
        <v>27</v>
      </c>
      <c r="G38" s="17">
        <v>6719592</v>
      </c>
      <c r="H38" s="107">
        <v>6721605</v>
      </c>
      <c r="I38" s="17" t="s">
        <v>1979</v>
      </c>
      <c r="J38" s="52" t="s">
        <v>27</v>
      </c>
      <c r="K38" s="17">
        <v>6670619</v>
      </c>
      <c r="L38" s="17">
        <v>6672632</v>
      </c>
      <c r="M38" s="180" t="s">
        <v>1980</v>
      </c>
      <c r="N38" s="52" t="s">
        <v>27</v>
      </c>
      <c r="O38" s="17">
        <v>6582555</v>
      </c>
      <c r="P38" s="107">
        <v>6584568</v>
      </c>
      <c r="Q38" s="17" t="s">
        <v>1981</v>
      </c>
      <c r="R38" s="52" t="s">
        <v>27</v>
      </c>
      <c r="S38" s="17">
        <v>6498363</v>
      </c>
      <c r="T38" s="17">
        <v>6500376</v>
      </c>
      <c r="U38" s="180" t="s">
        <v>1982</v>
      </c>
      <c r="V38" s="52" t="s">
        <v>27</v>
      </c>
      <c r="W38" s="17">
        <v>6622509</v>
      </c>
      <c r="X38" s="17">
        <v>6624522</v>
      </c>
    </row>
    <row r="39" spans="1:24" ht="15.95" customHeight="1" x14ac:dyDescent="0.25">
      <c r="A39" s="17" t="s">
        <v>1983</v>
      </c>
      <c r="B39" s="17" t="s">
        <v>1196</v>
      </c>
      <c r="E39" s="180" t="s">
        <v>1198</v>
      </c>
      <c r="F39" s="52" t="s">
        <v>33</v>
      </c>
      <c r="G39" s="17">
        <v>3854242</v>
      </c>
      <c r="H39" s="107">
        <v>3856374</v>
      </c>
      <c r="I39" s="17" t="s">
        <v>1984</v>
      </c>
      <c r="J39" s="52" t="s">
        <v>33</v>
      </c>
      <c r="K39" s="17">
        <v>3772431</v>
      </c>
      <c r="L39" s="17">
        <v>3774563</v>
      </c>
      <c r="M39" s="180" t="s">
        <v>1985</v>
      </c>
      <c r="N39" s="52" t="s">
        <v>33</v>
      </c>
      <c r="O39" s="17">
        <v>3758391</v>
      </c>
      <c r="P39" s="107">
        <v>3760523</v>
      </c>
      <c r="Q39" s="17" t="s">
        <v>1986</v>
      </c>
      <c r="R39" s="52" t="s">
        <v>33</v>
      </c>
      <c r="S39" s="17">
        <v>3755689</v>
      </c>
      <c r="T39" s="17">
        <v>3757821</v>
      </c>
      <c r="U39" s="180" t="s">
        <v>1987</v>
      </c>
      <c r="V39" s="52" t="s">
        <v>33</v>
      </c>
      <c r="W39" s="17">
        <v>3825706</v>
      </c>
      <c r="X39" s="17">
        <v>3827838</v>
      </c>
    </row>
    <row r="40" spans="1:24" ht="15.95" customHeight="1" x14ac:dyDescent="0.25">
      <c r="A40" s="17" t="s">
        <v>1988</v>
      </c>
      <c r="B40" s="17" t="s">
        <v>1294</v>
      </c>
      <c r="C40" s="17" t="s">
        <v>1817</v>
      </c>
      <c r="D40" s="17" t="s">
        <v>1818</v>
      </c>
      <c r="E40" s="180" t="s">
        <v>1307</v>
      </c>
      <c r="F40" s="52" t="s">
        <v>31</v>
      </c>
      <c r="G40" s="17">
        <v>3232989</v>
      </c>
      <c r="H40" s="107">
        <v>3235759</v>
      </c>
      <c r="I40" s="17" t="s">
        <v>1989</v>
      </c>
      <c r="J40" s="52" t="s">
        <v>31</v>
      </c>
      <c r="K40" s="17">
        <v>3253777</v>
      </c>
      <c r="L40" s="17">
        <v>3256547</v>
      </c>
      <c r="M40" s="180" t="s">
        <v>1990</v>
      </c>
      <c r="N40" s="52" t="s">
        <v>31</v>
      </c>
      <c r="O40" s="17">
        <v>3317010</v>
      </c>
      <c r="P40" s="107">
        <v>3319780</v>
      </c>
      <c r="Q40" s="17" t="s">
        <v>1991</v>
      </c>
      <c r="R40" s="52" t="s">
        <v>31</v>
      </c>
      <c r="S40" s="17">
        <v>3239949</v>
      </c>
      <c r="T40" s="17">
        <v>3242719</v>
      </c>
      <c r="U40" s="180" t="s">
        <v>1992</v>
      </c>
      <c r="V40" s="52" t="s">
        <v>31</v>
      </c>
      <c r="W40" s="17">
        <v>3296721</v>
      </c>
      <c r="X40" s="17">
        <v>3299491</v>
      </c>
    </row>
    <row r="41" spans="1:24" ht="15.95" customHeight="1" x14ac:dyDescent="0.25">
      <c r="A41" s="17" t="s">
        <v>1993</v>
      </c>
      <c r="B41" s="17" t="s">
        <v>1294</v>
      </c>
      <c r="C41" s="17" t="s">
        <v>1817</v>
      </c>
      <c r="D41" s="17" t="s">
        <v>1818</v>
      </c>
      <c r="E41" s="180" t="s">
        <v>1314</v>
      </c>
      <c r="F41" s="52" t="s">
        <v>30</v>
      </c>
      <c r="G41" s="17">
        <v>2543645</v>
      </c>
      <c r="H41" s="107">
        <v>2546629</v>
      </c>
      <c r="I41" s="17" t="s">
        <v>1994</v>
      </c>
      <c r="J41" s="52" t="s">
        <v>30</v>
      </c>
      <c r="K41" s="17">
        <v>2444714</v>
      </c>
      <c r="L41" s="17">
        <v>2447698</v>
      </c>
      <c r="M41" s="180" t="s">
        <v>1995</v>
      </c>
      <c r="N41" s="52" t="s">
        <v>30</v>
      </c>
      <c r="O41" s="17">
        <v>2443941</v>
      </c>
      <c r="P41" s="107">
        <v>2446925</v>
      </c>
      <c r="Q41" s="17" t="s">
        <v>1996</v>
      </c>
      <c r="R41" s="52" t="s">
        <v>30</v>
      </c>
      <c r="S41" s="17">
        <v>2448816</v>
      </c>
      <c r="T41" s="17">
        <v>2451800</v>
      </c>
      <c r="U41" s="180" t="s">
        <v>1997</v>
      </c>
      <c r="V41" s="52" t="s">
        <v>30</v>
      </c>
      <c r="W41" s="17">
        <v>2514939</v>
      </c>
      <c r="X41" s="17">
        <v>2517923</v>
      </c>
    </row>
    <row r="42" spans="1:24" ht="15.95" customHeight="1" x14ac:dyDescent="0.25">
      <c r="A42" s="17" t="s">
        <v>1998</v>
      </c>
      <c r="B42" s="17" t="s">
        <v>1294</v>
      </c>
      <c r="C42" s="17" t="s">
        <v>1817</v>
      </c>
      <c r="D42" s="17" t="s">
        <v>1818</v>
      </c>
      <c r="E42" s="180" t="s">
        <v>1303</v>
      </c>
      <c r="F42" s="52" t="s">
        <v>27</v>
      </c>
      <c r="G42" s="17">
        <v>7780022</v>
      </c>
      <c r="H42" s="107">
        <v>7783155</v>
      </c>
      <c r="I42" s="17" t="s">
        <v>1999</v>
      </c>
      <c r="J42" s="52" t="s">
        <v>27</v>
      </c>
      <c r="K42" s="17">
        <v>7725824</v>
      </c>
      <c r="L42" s="17">
        <v>7728957</v>
      </c>
      <c r="M42" s="180" t="s">
        <v>2000</v>
      </c>
      <c r="N42" s="52" t="s">
        <v>27</v>
      </c>
      <c r="O42" s="17">
        <v>7650302</v>
      </c>
      <c r="P42" s="107">
        <v>7653435</v>
      </c>
      <c r="Q42" s="17" t="s">
        <v>2001</v>
      </c>
      <c r="R42" s="52" t="s">
        <v>27</v>
      </c>
      <c r="S42" s="17">
        <v>7558846</v>
      </c>
      <c r="T42" s="17">
        <v>7561979</v>
      </c>
      <c r="U42" s="180" t="s">
        <v>2002</v>
      </c>
      <c r="V42" s="52" t="s">
        <v>27</v>
      </c>
      <c r="W42" s="17">
        <v>7690279</v>
      </c>
      <c r="X42" s="17">
        <v>7693412</v>
      </c>
    </row>
    <row r="43" spans="1:24" ht="15.95" customHeight="1" x14ac:dyDescent="0.25">
      <c r="A43" s="17" t="s">
        <v>2003</v>
      </c>
      <c r="B43" s="17" t="s">
        <v>1541</v>
      </c>
      <c r="C43" s="17" t="s">
        <v>1817</v>
      </c>
      <c r="E43" s="180" t="s">
        <v>1547</v>
      </c>
      <c r="F43" s="52" t="s">
        <v>27</v>
      </c>
      <c r="G43" s="17">
        <v>10894380</v>
      </c>
      <c r="H43" s="107">
        <v>10895855</v>
      </c>
      <c r="I43" s="17" t="s">
        <v>2004</v>
      </c>
      <c r="J43" s="52" t="s">
        <v>27</v>
      </c>
      <c r="K43" s="17">
        <v>10825091</v>
      </c>
      <c r="L43" s="17">
        <v>10826566</v>
      </c>
      <c r="M43" s="180" t="s">
        <v>2005</v>
      </c>
      <c r="N43" s="52" t="s">
        <v>27</v>
      </c>
      <c r="O43" s="17">
        <v>10740318</v>
      </c>
      <c r="P43" s="107">
        <v>10741793</v>
      </c>
      <c r="Q43" s="17" t="s">
        <v>2006</v>
      </c>
      <c r="R43" s="52" t="s">
        <v>27</v>
      </c>
      <c r="S43" s="17">
        <v>10773059</v>
      </c>
      <c r="T43" s="17">
        <v>10774534</v>
      </c>
      <c r="U43" s="180" t="s">
        <v>2007</v>
      </c>
      <c r="V43" s="52" t="s">
        <v>27</v>
      </c>
      <c r="W43" s="17">
        <v>10906887</v>
      </c>
      <c r="X43" s="17">
        <v>10908362</v>
      </c>
    </row>
    <row r="44" spans="1:24" ht="15.95" customHeight="1" x14ac:dyDescent="0.25">
      <c r="A44" s="17" t="s">
        <v>2008</v>
      </c>
      <c r="B44" s="17" t="s">
        <v>1541</v>
      </c>
      <c r="C44" s="17" t="s">
        <v>1817</v>
      </c>
      <c r="E44" s="180" t="s">
        <v>1546</v>
      </c>
      <c r="F44" s="52" t="s">
        <v>39</v>
      </c>
      <c r="G44" s="17">
        <v>1423581</v>
      </c>
      <c r="H44" s="107">
        <v>1427105</v>
      </c>
      <c r="I44" s="17" t="s">
        <v>2009</v>
      </c>
      <c r="J44" s="52" t="s">
        <v>39</v>
      </c>
      <c r="K44" s="17">
        <v>1490066</v>
      </c>
      <c r="L44" s="17">
        <v>1493590</v>
      </c>
      <c r="M44" s="180" t="s">
        <v>2010</v>
      </c>
      <c r="N44" s="52" t="s">
        <v>39</v>
      </c>
      <c r="O44" s="17">
        <v>1496661</v>
      </c>
      <c r="P44" s="107">
        <v>1500180</v>
      </c>
      <c r="Q44" s="17" t="s">
        <v>2011</v>
      </c>
      <c r="R44" s="52" t="s">
        <v>39</v>
      </c>
      <c r="S44" s="17">
        <v>1465418</v>
      </c>
      <c r="T44" s="17">
        <v>1468944</v>
      </c>
      <c r="U44" s="180" t="s">
        <v>2012</v>
      </c>
      <c r="V44" s="52" t="s">
        <v>39</v>
      </c>
      <c r="W44" s="17">
        <v>1497068</v>
      </c>
      <c r="X44" s="17">
        <v>1500587</v>
      </c>
    </row>
    <row r="45" spans="1:24" ht="15.95" customHeight="1" x14ac:dyDescent="0.25">
      <c r="A45" s="17" t="s">
        <v>2013</v>
      </c>
      <c r="B45" s="17" t="s">
        <v>1541</v>
      </c>
      <c r="C45" s="17" t="s">
        <v>1817</v>
      </c>
      <c r="E45" s="180" t="s">
        <v>1548</v>
      </c>
      <c r="F45" s="52" t="s">
        <v>28</v>
      </c>
      <c r="G45" s="17">
        <v>1796702</v>
      </c>
      <c r="H45" s="107">
        <v>1798120</v>
      </c>
      <c r="I45" s="17" t="s">
        <v>2014</v>
      </c>
      <c r="J45" s="52" t="s">
        <v>28</v>
      </c>
      <c r="K45" s="17">
        <v>1851251</v>
      </c>
      <c r="L45" s="17">
        <v>1852669</v>
      </c>
      <c r="M45" s="180" t="s">
        <v>2015</v>
      </c>
      <c r="N45" s="52" t="s">
        <v>28</v>
      </c>
      <c r="O45" s="17">
        <v>1804483</v>
      </c>
      <c r="P45" s="107">
        <v>1805901</v>
      </c>
      <c r="Q45" s="17" t="s">
        <v>2016</v>
      </c>
      <c r="R45" s="52" t="s">
        <v>28</v>
      </c>
      <c r="S45" s="17">
        <v>1791507</v>
      </c>
      <c r="T45" s="17">
        <v>1792925</v>
      </c>
      <c r="U45" s="180" t="s">
        <v>2017</v>
      </c>
      <c r="V45" s="52" t="s">
        <v>28</v>
      </c>
      <c r="W45" s="17">
        <v>1798996</v>
      </c>
      <c r="X45" s="17">
        <v>1800414</v>
      </c>
    </row>
    <row r="46" spans="1:24" ht="15.95" customHeight="1" x14ac:dyDescent="0.25">
      <c r="A46" s="17" t="s">
        <v>2018</v>
      </c>
      <c r="B46" s="17" t="s">
        <v>1438</v>
      </c>
      <c r="C46" s="17" t="s">
        <v>1817</v>
      </c>
      <c r="E46" s="180" t="s">
        <v>1443</v>
      </c>
      <c r="F46" s="52" t="s">
        <v>28</v>
      </c>
      <c r="G46" s="17">
        <v>1358026</v>
      </c>
      <c r="H46" s="107">
        <v>1361109</v>
      </c>
      <c r="I46" s="17" t="s">
        <v>2019</v>
      </c>
      <c r="J46" s="52" t="s">
        <v>28</v>
      </c>
      <c r="K46" s="17">
        <v>1413406</v>
      </c>
      <c r="L46" s="17">
        <v>1416489</v>
      </c>
      <c r="M46" s="180" t="s">
        <v>2020</v>
      </c>
      <c r="N46" s="52" t="s">
        <v>28</v>
      </c>
      <c r="O46" s="17">
        <v>1361564</v>
      </c>
      <c r="P46" s="107">
        <v>1364647</v>
      </c>
      <c r="Q46" s="17" t="s">
        <v>2021</v>
      </c>
      <c r="R46" s="52" t="s">
        <v>28</v>
      </c>
      <c r="S46" s="17">
        <v>1352846</v>
      </c>
      <c r="T46" s="17">
        <v>1355929</v>
      </c>
      <c r="U46" s="180" t="s">
        <v>2022</v>
      </c>
      <c r="V46" s="52" t="s">
        <v>28</v>
      </c>
      <c r="W46" s="17">
        <v>1356078</v>
      </c>
      <c r="X46" s="17">
        <v>1359161</v>
      </c>
    </row>
    <row r="47" spans="1:24" ht="15.95" customHeight="1" x14ac:dyDescent="0.25">
      <c r="A47" s="17" t="s">
        <v>2023</v>
      </c>
      <c r="B47" s="17" t="s">
        <v>1438</v>
      </c>
      <c r="C47" s="17" t="s">
        <v>1817</v>
      </c>
      <c r="E47" s="180" t="s">
        <v>1235</v>
      </c>
      <c r="F47" s="52" t="s">
        <v>39</v>
      </c>
      <c r="G47" s="17">
        <v>1448207</v>
      </c>
      <c r="H47" s="107">
        <v>1451338</v>
      </c>
      <c r="I47" s="17" t="s">
        <v>2024</v>
      </c>
      <c r="J47" s="52" t="s">
        <v>39</v>
      </c>
      <c r="K47" s="17">
        <v>1514692</v>
      </c>
      <c r="L47" s="17">
        <v>1517823</v>
      </c>
      <c r="M47" s="180" t="s">
        <v>2025</v>
      </c>
      <c r="N47" s="52" t="s">
        <v>39</v>
      </c>
      <c r="O47" s="17">
        <v>1521282</v>
      </c>
      <c r="P47" s="107">
        <v>1524413</v>
      </c>
      <c r="Q47" s="17" t="s">
        <v>2026</v>
      </c>
      <c r="R47" s="52" t="s">
        <v>39</v>
      </c>
      <c r="S47" s="17">
        <v>1490046</v>
      </c>
      <c r="T47" s="17">
        <v>1493177</v>
      </c>
      <c r="U47" s="180" t="s">
        <v>2027</v>
      </c>
      <c r="V47" s="52" t="s">
        <v>39</v>
      </c>
      <c r="W47" s="17">
        <v>1521689</v>
      </c>
      <c r="X47" s="17">
        <v>1524820</v>
      </c>
    </row>
    <row r="48" spans="1:24" ht="15.95" customHeight="1" x14ac:dyDescent="0.25">
      <c r="A48" s="17" t="s">
        <v>2028</v>
      </c>
      <c r="B48" s="17" t="s">
        <v>1438</v>
      </c>
      <c r="C48" s="17" t="s">
        <v>1817</v>
      </c>
      <c r="E48" s="180" t="s">
        <v>1445</v>
      </c>
      <c r="F48" s="52" t="s">
        <v>29</v>
      </c>
      <c r="G48" s="17">
        <v>5413605</v>
      </c>
      <c r="H48" s="107">
        <v>5416598</v>
      </c>
      <c r="I48" s="17" t="s">
        <v>2029</v>
      </c>
      <c r="J48" s="52" t="s">
        <v>29</v>
      </c>
      <c r="K48" s="17">
        <v>5416235</v>
      </c>
      <c r="L48" s="17">
        <v>5419228</v>
      </c>
      <c r="M48" s="180" t="s">
        <v>2030</v>
      </c>
      <c r="N48" s="52" t="s">
        <v>29</v>
      </c>
      <c r="O48" s="17">
        <v>5513936</v>
      </c>
      <c r="P48" s="107">
        <v>5516929</v>
      </c>
      <c r="Q48" s="17" t="s">
        <v>2031</v>
      </c>
      <c r="R48" s="52" t="s">
        <v>29</v>
      </c>
      <c r="S48" s="17">
        <v>5488237</v>
      </c>
      <c r="T48" s="17">
        <v>5491230</v>
      </c>
      <c r="U48" s="180" t="s">
        <v>2032</v>
      </c>
      <c r="V48" s="52" t="s">
        <v>29</v>
      </c>
      <c r="W48" s="17">
        <v>5520544</v>
      </c>
      <c r="X48" s="17">
        <v>5523537</v>
      </c>
    </row>
    <row r="49" spans="1:24" ht="15.95" customHeight="1" x14ac:dyDescent="0.25">
      <c r="A49" s="17" t="s">
        <v>2033</v>
      </c>
      <c r="B49" s="17" t="s">
        <v>1396</v>
      </c>
      <c r="C49" s="17" t="s">
        <v>1817</v>
      </c>
      <c r="E49" s="180" t="s">
        <v>1399</v>
      </c>
      <c r="F49" s="52" t="s">
        <v>30</v>
      </c>
      <c r="G49" s="17">
        <v>3732068</v>
      </c>
      <c r="H49" s="107">
        <v>3733874</v>
      </c>
      <c r="I49" s="17" t="s">
        <v>2034</v>
      </c>
      <c r="J49" s="52" t="s">
        <v>36</v>
      </c>
      <c r="K49" s="17">
        <v>1929086</v>
      </c>
      <c r="L49" s="17">
        <v>1930892</v>
      </c>
      <c r="M49" s="180" t="s">
        <v>2035</v>
      </c>
      <c r="N49" s="52" t="s">
        <v>36</v>
      </c>
      <c r="O49" s="17">
        <v>1914296</v>
      </c>
      <c r="P49" s="107">
        <v>1916102</v>
      </c>
      <c r="Q49" s="17" t="s">
        <v>2036</v>
      </c>
      <c r="R49" s="52" t="s">
        <v>36</v>
      </c>
      <c r="S49" s="17">
        <v>1958526</v>
      </c>
      <c r="T49" s="17">
        <v>1960332</v>
      </c>
      <c r="U49" s="180" t="s">
        <v>2037</v>
      </c>
      <c r="V49" s="52" t="s">
        <v>36</v>
      </c>
      <c r="W49" s="17">
        <v>1944041</v>
      </c>
      <c r="X49" s="17">
        <v>1945847</v>
      </c>
    </row>
    <row r="50" spans="1:24" ht="15.95" customHeight="1" x14ac:dyDescent="0.25">
      <c r="A50" s="17" t="s">
        <v>2038</v>
      </c>
      <c r="B50" s="17" t="s">
        <v>1396</v>
      </c>
      <c r="C50" s="17" t="s">
        <v>1817</v>
      </c>
      <c r="E50" s="180" t="s">
        <v>1398</v>
      </c>
      <c r="F50" s="52" t="s">
        <v>33</v>
      </c>
      <c r="G50" s="17">
        <v>292397</v>
      </c>
      <c r="H50" s="107">
        <v>293867</v>
      </c>
      <c r="I50" s="17" t="s">
        <v>2039</v>
      </c>
      <c r="J50" s="52" t="s">
        <v>33</v>
      </c>
      <c r="K50" s="17">
        <v>295312</v>
      </c>
      <c r="L50" s="17">
        <v>296782</v>
      </c>
      <c r="M50" s="180" t="s">
        <v>2040</v>
      </c>
      <c r="N50" s="52" t="s">
        <v>33</v>
      </c>
      <c r="O50" s="17">
        <v>295409</v>
      </c>
      <c r="P50" s="107">
        <v>296879</v>
      </c>
      <c r="Q50" s="17" t="s">
        <v>2041</v>
      </c>
      <c r="R50" s="52" t="s">
        <v>33</v>
      </c>
      <c r="S50" s="17">
        <v>295340</v>
      </c>
      <c r="T50" s="17">
        <v>296810</v>
      </c>
      <c r="U50" s="180" t="s">
        <v>2042</v>
      </c>
      <c r="V50" s="52" t="s">
        <v>33</v>
      </c>
      <c r="W50" s="17">
        <v>300565</v>
      </c>
      <c r="X50" s="17">
        <v>302035</v>
      </c>
    </row>
    <row r="51" spans="1:24" ht="15.95" customHeight="1" x14ac:dyDescent="0.25">
      <c r="A51" s="17" t="s">
        <v>2043</v>
      </c>
      <c r="B51" s="17" t="s">
        <v>1396</v>
      </c>
      <c r="E51" s="180" t="s">
        <v>1397</v>
      </c>
      <c r="F51" s="52" t="s">
        <v>28</v>
      </c>
      <c r="G51" s="17">
        <v>3491315</v>
      </c>
      <c r="H51" s="107">
        <v>3492315</v>
      </c>
      <c r="I51" s="17" t="s">
        <v>624</v>
      </c>
      <c r="J51" s="52" t="s">
        <v>28</v>
      </c>
      <c r="K51" s="17">
        <v>3430069</v>
      </c>
      <c r="L51" s="17">
        <v>3431069</v>
      </c>
      <c r="M51" s="180" t="s">
        <v>2044</v>
      </c>
      <c r="N51" s="52" t="s">
        <v>28</v>
      </c>
      <c r="O51" s="17">
        <v>3482992</v>
      </c>
      <c r="P51" s="107">
        <v>3483992</v>
      </c>
      <c r="Q51" s="17" t="s">
        <v>2045</v>
      </c>
      <c r="R51" s="52" t="s">
        <v>28</v>
      </c>
      <c r="S51" s="17">
        <v>3455995</v>
      </c>
      <c r="T51" s="17">
        <v>3456995</v>
      </c>
      <c r="U51" s="180" t="s">
        <v>2046</v>
      </c>
      <c r="V51" s="52" t="s">
        <v>28</v>
      </c>
      <c r="W51" s="17">
        <v>3477513</v>
      </c>
      <c r="X51" s="17">
        <v>3478513</v>
      </c>
    </row>
    <row r="52" spans="1:24" ht="15.95" customHeight="1" x14ac:dyDescent="0.25">
      <c r="A52" s="17" t="s">
        <v>2047</v>
      </c>
      <c r="B52" s="17" t="s">
        <v>1601</v>
      </c>
      <c r="E52" s="180" t="s">
        <v>1600</v>
      </c>
      <c r="F52" s="52" t="s">
        <v>28</v>
      </c>
      <c r="G52" s="17">
        <v>3564818</v>
      </c>
      <c r="H52" s="107">
        <v>3566422</v>
      </c>
      <c r="I52" s="17" t="s">
        <v>2048</v>
      </c>
      <c r="J52" s="52" t="s">
        <v>28</v>
      </c>
      <c r="K52" s="17">
        <v>3503569</v>
      </c>
      <c r="L52" s="17">
        <v>3505173</v>
      </c>
      <c r="M52" s="180" t="s">
        <v>2049</v>
      </c>
      <c r="N52" s="52" t="s">
        <v>28</v>
      </c>
      <c r="O52" s="17">
        <v>3556491</v>
      </c>
      <c r="P52" s="107">
        <v>3558095</v>
      </c>
      <c r="Q52" s="17" t="s">
        <v>2050</v>
      </c>
      <c r="R52" s="52" t="s">
        <v>28</v>
      </c>
      <c r="S52" s="17">
        <v>3529498</v>
      </c>
      <c r="T52" s="17">
        <v>3531102</v>
      </c>
      <c r="U52" s="180" t="s">
        <v>2051</v>
      </c>
      <c r="V52" s="52" t="s">
        <v>28</v>
      </c>
      <c r="W52" s="17">
        <v>3551012</v>
      </c>
      <c r="X52" s="17">
        <v>3552616</v>
      </c>
    </row>
    <row r="53" spans="1:24" ht="15.95" customHeight="1" x14ac:dyDescent="0.25">
      <c r="A53" s="17" t="s">
        <v>2052</v>
      </c>
      <c r="B53" s="17" t="s">
        <v>1601</v>
      </c>
      <c r="C53" s="17" t="s">
        <v>1817</v>
      </c>
      <c r="E53" s="180" t="s">
        <v>1602</v>
      </c>
      <c r="F53" s="52" t="s">
        <v>34</v>
      </c>
      <c r="G53" s="17">
        <v>2639426</v>
      </c>
      <c r="H53" s="107">
        <v>2641106</v>
      </c>
      <c r="I53" s="17" t="s">
        <v>2053</v>
      </c>
      <c r="J53" s="52" t="s">
        <v>34</v>
      </c>
      <c r="K53" s="17">
        <v>2543928</v>
      </c>
      <c r="L53" s="17">
        <v>2545608</v>
      </c>
      <c r="M53" s="180" t="s">
        <v>2054</v>
      </c>
      <c r="N53" s="52" t="s">
        <v>34</v>
      </c>
      <c r="O53" s="17">
        <v>2535799</v>
      </c>
      <c r="P53" s="107">
        <v>2537479</v>
      </c>
      <c r="Q53" s="17" t="s">
        <v>2055</v>
      </c>
      <c r="R53" s="52" t="s">
        <v>34</v>
      </c>
      <c r="S53" s="17">
        <v>2659929</v>
      </c>
      <c r="T53" s="17">
        <v>2661609</v>
      </c>
      <c r="U53" s="180" t="s">
        <v>2056</v>
      </c>
      <c r="V53" s="52" t="s">
        <v>34</v>
      </c>
      <c r="W53" s="17">
        <v>2641258</v>
      </c>
      <c r="X53" s="17">
        <v>2642938</v>
      </c>
    </row>
    <row r="54" spans="1:24" ht="15.95" customHeight="1" x14ac:dyDescent="0.25">
      <c r="A54" s="17" t="s">
        <v>2057</v>
      </c>
      <c r="B54" s="17" t="s">
        <v>1601</v>
      </c>
      <c r="C54" s="17" t="s">
        <v>1817</v>
      </c>
      <c r="E54" s="180" t="s">
        <v>1603</v>
      </c>
      <c r="F54" s="52" t="s">
        <v>30</v>
      </c>
      <c r="G54" s="17">
        <v>5794249</v>
      </c>
      <c r="H54" s="107">
        <v>5796163</v>
      </c>
      <c r="I54" s="17" t="s">
        <v>2058</v>
      </c>
      <c r="J54" s="52" t="s">
        <v>36</v>
      </c>
      <c r="K54" s="17">
        <v>3619326</v>
      </c>
      <c r="L54" s="17">
        <v>3621240</v>
      </c>
      <c r="M54" s="180" t="s">
        <v>2059</v>
      </c>
      <c r="N54" s="52" t="s">
        <v>36</v>
      </c>
      <c r="O54" s="17">
        <v>3910767</v>
      </c>
      <c r="P54" s="107">
        <v>3912681</v>
      </c>
      <c r="Q54" s="17" t="s">
        <v>2060</v>
      </c>
      <c r="R54" s="52" t="s">
        <v>36</v>
      </c>
      <c r="S54" s="17">
        <v>3907039</v>
      </c>
      <c r="T54" s="17">
        <v>3908953</v>
      </c>
      <c r="U54" s="180" t="s">
        <v>2061</v>
      </c>
      <c r="V54" s="52" t="s">
        <v>36</v>
      </c>
      <c r="W54" s="17">
        <v>3926217</v>
      </c>
      <c r="X54" s="17">
        <v>3928131</v>
      </c>
    </row>
    <row r="55" spans="1:24" ht="15.95" customHeight="1" x14ac:dyDescent="0.25">
      <c r="A55" s="17" t="s">
        <v>2062</v>
      </c>
      <c r="B55" s="17" t="s">
        <v>1210</v>
      </c>
      <c r="E55" s="180" t="s">
        <v>1217</v>
      </c>
      <c r="F55" s="52" t="s">
        <v>30</v>
      </c>
      <c r="G55" s="17">
        <v>1088159</v>
      </c>
      <c r="H55" s="107">
        <v>1089964</v>
      </c>
      <c r="I55" s="17" t="s">
        <v>2063</v>
      </c>
      <c r="J55" s="52" t="s">
        <v>30</v>
      </c>
      <c r="K55" s="17">
        <v>1066348</v>
      </c>
      <c r="L55" s="17">
        <v>1068153</v>
      </c>
      <c r="M55" s="180" t="s">
        <v>2064</v>
      </c>
      <c r="N55" s="52" t="s">
        <v>30</v>
      </c>
      <c r="O55" s="17">
        <v>1070674</v>
      </c>
      <c r="P55" s="107">
        <v>1072479</v>
      </c>
      <c r="Q55" s="17" t="s">
        <v>2065</v>
      </c>
      <c r="R55" s="52" t="s">
        <v>30</v>
      </c>
      <c r="S55" s="17">
        <v>1075550</v>
      </c>
      <c r="T55" s="17">
        <v>1077355</v>
      </c>
      <c r="U55" s="180" t="s">
        <v>2066</v>
      </c>
      <c r="V55" s="52" t="s">
        <v>30</v>
      </c>
      <c r="W55" s="17">
        <v>1070730</v>
      </c>
      <c r="X55" s="17">
        <v>1072535</v>
      </c>
    </row>
    <row r="56" spans="1:24" ht="15.95" customHeight="1" x14ac:dyDescent="0.25">
      <c r="A56" s="17" t="s">
        <v>2067</v>
      </c>
      <c r="B56" s="17" t="s">
        <v>1210</v>
      </c>
      <c r="E56" s="180" t="s">
        <v>1216</v>
      </c>
      <c r="F56" s="52" t="s">
        <v>34</v>
      </c>
      <c r="G56" s="17">
        <v>3241201</v>
      </c>
      <c r="H56" s="107">
        <v>3243268</v>
      </c>
      <c r="I56" s="17" t="s">
        <v>2068</v>
      </c>
      <c r="J56" s="52" t="s">
        <v>34</v>
      </c>
      <c r="K56" s="17">
        <v>3152855</v>
      </c>
      <c r="L56" s="17">
        <v>3154922</v>
      </c>
      <c r="M56" s="180" t="s">
        <v>2069</v>
      </c>
      <c r="N56" s="52" t="s">
        <v>34</v>
      </c>
      <c r="O56" s="17">
        <v>3158302</v>
      </c>
      <c r="P56" s="107">
        <v>3160369</v>
      </c>
      <c r="Q56" s="17" t="s">
        <v>2070</v>
      </c>
      <c r="R56" s="52" t="s">
        <v>34</v>
      </c>
      <c r="S56" s="17">
        <v>3275549</v>
      </c>
      <c r="T56" s="17">
        <v>3277616</v>
      </c>
      <c r="U56" s="180" t="s">
        <v>2071</v>
      </c>
      <c r="V56" s="52" t="s">
        <v>34</v>
      </c>
      <c r="W56" s="17">
        <v>3264840</v>
      </c>
      <c r="X56" s="17">
        <v>3266907</v>
      </c>
    </row>
    <row r="57" spans="1:24" ht="15.95" customHeight="1" x14ac:dyDescent="0.25">
      <c r="A57" s="17" t="s">
        <v>2072</v>
      </c>
      <c r="B57" s="17" t="s">
        <v>1210</v>
      </c>
      <c r="E57" s="180" t="s">
        <v>1211</v>
      </c>
      <c r="F57" s="52" t="s">
        <v>37</v>
      </c>
      <c r="G57" s="17">
        <v>2740643</v>
      </c>
      <c r="H57" s="107">
        <v>2742219</v>
      </c>
      <c r="I57" s="17" t="s">
        <v>2073</v>
      </c>
      <c r="J57" s="52" t="s">
        <v>37</v>
      </c>
      <c r="K57" s="17">
        <v>2725680</v>
      </c>
      <c r="L57" s="17">
        <v>2727256</v>
      </c>
      <c r="M57" s="180" t="s">
        <v>2074</v>
      </c>
      <c r="N57" s="52" t="s">
        <v>37</v>
      </c>
      <c r="O57" s="17">
        <v>2622805</v>
      </c>
      <c r="P57" s="107">
        <v>2624381</v>
      </c>
      <c r="Q57" s="17" t="s">
        <v>2075</v>
      </c>
      <c r="R57" s="52" t="s">
        <v>37</v>
      </c>
      <c r="S57" s="17">
        <v>2624252</v>
      </c>
      <c r="T57" s="17">
        <v>2625828</v>
      </c>
      <c r="U57" s="180" t="s">
        <v>2076</v>
      </c>
      <c r="V57" s="52" t="s">
        <v>37</v>
      </c>
      <c r="W57" s="17">
        <v>2713334</v>
      </c>
      <c r="X57" s="17">
        <v>2714910</v>
      </c>
    </row>
    <row r="58" spans="1:24" ht="15.95" customHeight="1" x14ac:dyDescent="0.25">
      <c r="A58" s="17" t="s">
        <v>2077</v>
      </c>
      <c r="B58" s="17" t="s">
        <v>1365</v>
      </c>
      <c r="E58" s="180" t="s">
        <v>1368</v>
      </c>
      <c r="F58" s="52" t="s">
        <v>27</v>
      </c>
      <c r="G58" s="17">
        <v>3331976</v>
      </c>
      <c r="H58" s="107">
        <v>3333847</v>
      </c>
      <c r="I58" s="17" t="s">
        <v>2078</v>
      </c>
      <c r="J58" s="52" t="s">
        <v>27</v>
      </c>
      <c r="K58" s="17">
        <v>3283004</v>
      </c>
      <c r="L58" s="17">
        <v>3284875</v>
      </c>
      <c r="M58" s="180" t="s">
        <v>2079</v>
      </c>
      <c r="N58" s="52" t="s">
        <v>27</v>
      </c>
      <c r="O58" s="17">
        <v>3247557</v>
      </c>
      <c r="P58" s="107">
        <v>3249428</v>
      </c>
      <c r="Q58" s="17" t="s">
        <v>2080</v>
      </c>
      <c r="R58" s="52" t="s">
        <v>27</v>
      </c>
      <c r="S58" s="17">
        <v>3150128</v>
      </c>
      <c r="T58" s="17">
        <v>3151999</v>
      </c>
      <c r="U58" s="180" t="s">
        <v>2081</v>
      </c>
      <c r="V58" s="52" t="s">
        <v>27</v>
      </c>
      <c r="W58" s="17">
        <v>3282096</v>
      </c>
      <c r="X58" s="17">
        <v>3283967</v>
      </c>
    </row>
    <row r="59" spans="1:24" ht="15.95" customHeight="1" x14ac:dyDescent="0.25">
      <c r="A59" s="17" t="s">
        <v>2082</v>
      </c>
      <c r="B59" s="17" t="s">
        <v>1365</v>
      </c>
      <c r="E59" s="180" t="s">
        <v>1367</v>
      </c>
      <c r="F59" s="52" t="s">
        <v>29</v>
      </c>
      <c r="G59" s="17">
        <v>2867751</v>
      </c>
      <c r="H59" s="107">
        <v>2869629</v>
      </c>
      <c r="I59" s="17" t="s">
        <v>2083</v>
      </c>
      <c r="J59" s="52" t="s">
        <v>29</v>
      </c>
      <c r="K59" s="17">
        <v>2864845</v>
      </c>
      <c r="L59" s="17">
        <v>2866723</v>
      </c>
      <c r="M59" s="180" t="s">
        <v>2084</v>
      </c>
      <c r="N59" s="52" t="s">
        <v>29</v>
      </c>
      <c r="O59" s="17">
        <v>2981048</v>
      </c>
      <c r="P59" s="107">
        <v>2982926</v>
      </c>
      <c r="Q59" s="17" t="s">
        <v>2085</v>
      </c>
      <c r="R59" s="52" t="s">
        <v>29</v>
      </c>
      <c r="S59" s="17">
        <v>2951682</v>
      </c>
      <c r="T59" s="17">
        <v>2953560</v>
      </c>
      <c r="U59" s="180" t="s">
        <v>2086</v>
      </c>
      <c r="V59" s="52" t="s">
        <v>29</v>
      </c>
      <c r="W59" s="17">
        <v>2994426</v>
      </c>
      <c r="X59" s="17">
        <v>2996304</v>
      </c>
    </row>
    <row r="60" spans="1:24" ht="15.95" customHeight="1" x14ac:dyDescent="0.25">
      <c r="A60" s="17" t="s">
        <v>2087</v>
      </c>
      <c r="B60" s="17" t="s">
        <v>1528</v>
      </c>
      <c r="E60" s="180" t="s">
        <v>1531</v>
      </c>
      <c r="F60" s="52" t="s">
        <v>27</v>
      </c>
      <c r="G60" s="17">
        <v>3451257</v>
      </c>
      <c r="H60" s="107">
        <v>3452952</v>
      </c>
      <c r="I60" s="17" t="s">
        <v>2088</v>
      </c>
      <c r="J60" s="52" t="s">
        <v>27</v>
      </c>
      <c r="K60" s="17">
        <v>3402263</v>
      </c>
      <c r="L60" s="17">
        <v>3403958</v>
      </c>
      <c r="M60" s="180" t="s">
        <v>2089</v>
      </c>
      <c r="N60" s="52" t="s">
        <v>27</v>
      </c>
      <c r="O60" s="17">
        <v>3366767</v>
      </c>
      <c r="P60" s="107">
        <v>3368462</v>
      </c>
      <c r="Q60" s="17" t="s">
        <v>2090</v>
      </c>
      <c r="R60" s="52" t="s">
        <v>27</v>
      </c>
      <c r="S60" s="17">
        <v>3269338</v>
      </c>
      <c r="T60" s="17">
        <v>3271033</v>
      </c>
      <c r="U60" s="180" t="s">
        <v>2091</v>
      </c>
      <c r="V60" s="52" t="s">
        <v>27</v>
      </c>
      <c r="W60" s="17">
        <v>3401306</v>
      </c>
      <c r="X60" s="17">
        <v>3403001</v>
      </c>
    </row>
    <row r="61" spans="1:24" ht="15.95" customHeight="1" x14ac:dyDescent="0.25">
      <c r="A61" s="17" t="s">
        <v>2092</v>
      </c>
      <c r="B61" s="17" t="s">
        <v>1528</v>
      </c>
      <c r="E61" s="180" t="s">
        <v>1527</v>
      </c>
      <c r="F61" s="52" t="s">
        <v>32</v>
      </c>
      <c r="G61" s="17">
        <v>1989471</v>
      </c>
      <c r="H61" s="107">
        <v>1990816</v>
      </c>
      <c r="I61" s="17" t="s">
        <v>2093</v>
      </c>
      <c r="J61" s="52" t="s">
        <v>32</v>
      </c>
      <c r="K61" s="17">
        <v>2026117</v>
      </c>
      <c r="L61" s="17">
        <v>2027462</v>
      </c>
      <c r="M61" s="180" t="s">
        <v>2094</v>
      </c>
      <c r="N61" s="52" t="s">
        <v>32</v>
      </c>
      <c r="O61" s="17">
        <v>1956027</v>
      </c>
      <c r="P61" s="107">
        <v>1957372</v>
      </c>
      <c r="Q61" s="17" t="s">
        <v>2095</v>
      </c>
      <c r="R61" s="52" t="s">
        <v>32</v>
      </c>
      <c r="S61" s="17">
        <v>1956055</v>
      </c>
      <c r="T61" s="17">
        <v>1957400</v>
      </c>
      <c r="U61" s="180" t="s">
        <v>2096</v>
      </c>
      <c r="V61" s="52" t="s">
        <v>32</v>
      </c>
      <c r="W61" s="17">
        <v>1956096</v>
      </c>
      <c r="X61" s="17">
        <v>1957441</v>
      </c>
    </row>
    <row r="62" spans="1:24" ht="15.95" customHeight="1" x14ac:dyDescent="0.25">
      <c r="A62" s="17" t="s">
        <v>2097</v>
      </c>
      <c r="B62" s="17" t="s">
        <v>1764</v>
      </c>
      <c r="C62" s="17" t="s">
        <v>1817</v>
      </c>
      <c r="E62" s="180" t="s">
        <v>1766</v>
      </c>
      <c r="F62" s="52" t="s">
        <v>27</v>
      </c>
      <c r="G62" s="17">
        <v>7619877</v>
      </c>
      <c r="H62" s="107">
        <v>7621190</v>
      </c>
      <c r="I62" s="17" t="s">
        <v>2098</v>
      </c>
      <c r="J62" s="52" t="s">
        <v>27</v>
      </c>
      <c r="K62" s="17">
        <v>7565679</v>
      </c>
      <c r="L62" s="17">
        <v>7566992</v>
      </c>
      <c r="M62" s="180" t="s">
        <v>2099</v>
      </c>
      <c r="N62" s="52" t="s">
        <v>27</v>
      </c>
      <c r="O62" s="17">
        <v>7490157</v>
      </c>
      <c r="P62" s="107">
        <v>7491470</v>
      </c>
      <c r="Q62" s="17" t="s">
        <v>2100</v>
      </c>
      <c r="R62" s="52" t="s">
        <v>27</v>
      </c>
      <c r="S62" s="17">
        <v>7398727</v>
      </c>
      <c r="T62" s="17">
        <v>7400040</v>
      </c>
      <c r="U62" s="180" t="s">
        <v>2101</v>
      </c>
      <c r="V62" s="52" t="s">
        <v>27</v>
      </c>
      <c r="W62" s="17">
        <v>7530110</v>
      </c>
      <c r="X62" s="17">
        <v>7531423</v>
      </c>
    </row>
    <row r="63" spans="1:24" ht="15.95" customHeight="1" x14ac:dyDescent="0.25">
      <c r="A63" s="17" t="s">
        <v>2102</v>
      </c>
      <c r="B63" s="17" t="s">
        <v>1764</v>
      </c>
      <c r="C63" s="17" t="s">
        <v>1817</v>
      </c>
      <c r="E63" s="180" t="s">
        <v>1765</v>
      </c>
      <c r="F63" s="52" t="s">
        <v>33</v>
      </c>
      <c r="G63" s="17">
        <v>4466272</v>
      </c>
      <c r="H63" s="107">
        <v>4467265</v>
      </c>
      <c r="I63" s="17" t="s">
        <v>2103</v>
      </c>
      <c r="J63" s="52" t="s">
        <v>33</v>
      </c>
      <c r="K63" s="17">
        <v>4384458</v>
      </c>
      <c r="L63" s="17">
        <v>4385451</v>
      </c>
      <c r="M63" s="180" t="s">
        <v>2104</v>
      </c>
      <c r="N63" s="52" t="s">
        <v>33</v>
      </c>
      <c r="O63" s="17">
        <v>4365862</v>
      </c>
      <c r="P63" s="107">
        <v>4366855</v>
      </c>
      <c r="Q63" s="17" t="s">
        <v>2105</v>
      </c>
      <c r="R63" s="52" t="s">
        <v>33</v>
      </c>
      <c r="S63" s="17">
        <v>4373509</v>
      </c>
      <c r="T63" s="17">
        <v>4374502</v>
      </c>
      <c r="U63" s="180" t="s">
        <v>2106</v>
      </c>
      <c r="V63" s="52" t="s">
        <v>33</v>
      </c>
      <c r="W63" s="17">
        <v>4443515</v>
      </c>
      <c r="X63" s="17">
        <v>4444508</v>
      </c>
    </row>
    <row r="64" spans="1:24" ht="15.95" customHeight="1" x14ac:dyDescent="0.25">
      <c r="A64" s="17" t="s">
        <v>2107</v>
      </c>
      <c r="B64" s="17" t="s">
        <v>1341</v>
      </c>
      <c r="C64" s="17" t="s">
        <v>1817</v>
      </c>
      <c r="D64" s="17" t="s">
        <v>1818</v>
      </c>
      <c r="E64" s="180" t="s">
        <v>1340</v>
      </c>
      <c r="F64" s="52" t="s">
        <v>34</v>
      </c>
      <c r="G64" s="17">
        <v>1275056</v>
      </c>
      <c r="H64" s="107">
        <v>1276649</v>
      </c>
      <c r="I64" s="17" t="s">
        <v>2108</v>
      </c>
      <c r="J64" s="52" t="s">
        <v>34</v>
      </c>
      <c r="K64" s="17">
        <v>1190819</v>
      </c>
      <c r="L64" s="17">
        <v>1192412</v>
      </c>
      <c r="M64" s="180" t="s">
        <v>2109</v>
      </c>
      <c r="N64" s="52" t="s">
        <v>34</v>
      </c>
      <c r="O64" s="17">
        <v>1281709</v>
      </c>
      <c r="P64" s="107">
        <v>1283302</v>
      </c>
      <c r="Q64" s="17" t="s">
        <v>2110</v>
      </c>
      <c r="R64" s="52" t="s">
        <v>34</v>
      </c>
      <c r="S64" s="17">
        <v>1282819</v>
      </c>
      <c r="T64" s="17">
        <v>1284412</v>
      </c>
      <c r="U64" s="180" t="s">
        <v>2111</v>
      </c>
      <c r="V64" s="52" t="s">
        <v>34</v>
      </c>
      <c r="W64" s="17">
        <v>1288128</v>
      </c>
      <c r="X64" s="17">
        <v>1289721</v>
      </c>
    </row>
    <row r="65" spans="1:24" ht="15.95" customHeight="1" x14ac:dyDescent="0.25">
      <c r="A65" s="17" t="s">
        <v>2112</v>
      </c>
      <c r="B65" s="17" t="s">
        <v>1341</v>
      </c>
      <c r="C65" s="17" t="s">
        <v>1817</v>
      </c>
      <c r="D65" s="17" t="s">
        <v>1818</v>
      </c>
      <c r="E65" s="180" t="s">
        <v>1342</v>
      </c>
      <c r="F65" s="52" t="s">
        <v>27</v>
      </c>
      <c r="G65" s="17">
        <v>8343297</v>
      </c>
      <c r="H65" s="107">
        <v>8344779</v>
      </c>
      <c r="I65" s="17" t="s">
        <v>2113</v>
      </c>
      <c r="J65" s="52" t="s">
        <v>27</v>
      </c>
      <c r="K65" s="17">
        <v>8288545</v>
      </c>
      <c r="L65" s="17">
        <v>8290027</v>
      </c>
      <c r="M65" s="180" t="s">
        <v>2114</v>
      </c>
      <c r="N65" s="52" t="s">
        <v>27</v>
      </c>
      <c r="O65" s="17">
        <v>8213607</v>
      </c>
      <c r="P65" s="107">
        <v>8215089</v>
      </c>
      <c r="Q65" s="17" t="s">
        <v>2115</v>
      </c>
      <c r="R65" s="52" t="s">
        <v>27</v>
      </c>
      <c r="S65" s="17">
        <v>8227721</v>
      </c>
      <c r="T65" s="17">
        <v>8229203</v>
      </c>
      <c r="U65" s="180" t="s">
        <v>2116</v>
      </c>
      <c r="V65" s="52" t="s">
        <v>27</v>
      </c>
      <c r="W65" s="17">
        <v>8253595</v>
      </c>
      <c r="X65" s="17">
        <v>8255077</v>
      </c>
    </row>
    <row r="66" spans="1:24" ht="15.95" customHeight="1" x14ac:dyDescent="0.25">
      <c r="A66" s="17" t="s">
        <v>2117</v>
      </c>
      <c r="B66" s="17" t="s">
        <v>1294</v>
      </c>
      <c r="C66" s="17" t="s">
        <v>1817</v>
      </c>
      <c r="D66" s="17" t="s">
        <v>1818</v>
      </c>
      <c r="E66" s="180" t="s">
        <v>1298</v>
      </c>
      <c r="F66" s="52" t="s">
        <v>27</v>
      </c>
      <c r="G66" s="17">
        <v>10815762</v>
      </c>
      <c r="H66" s="107">
        <v>10818347</v>
      </c>
      <c r="I66" s="17" t="s">
        <v>2118</v>
      </c>
      <c r="J66" s="52" t="s">
        <v>27</v>
      </c>
      <c r="K66" s="17">
        <v>10746473</v>
      </c>
      <c r="L66" s="17">
        <v>10749058</v>
      </c>
      <c r="M66" s="180" t="s">
        <v>2119</v>
      </c>
      <c r="N66" s="52" t="s">
        <v>27</v>
      </c>
      <c r="O66" s="17">
        <v>10661704</v>
      </c>
      <c r="P66" s="107">
        <v>10664289</v>
      </c>
      <c r="Q66" s="17" t="s">
        <v>2120</v>
      </c>
      <c r="R66" s="52" t="s">
        <v>27</v>
      </c>
      <c r="S66" s="17">
        <v>10694445</v>
      </c>
      <c r="T66" s="17">
        <v>10697030</v>
      </c>
      <c r="U66" s="180" t="s">
        <v>2121</v>
      </c>
      <c r="V66" s="52" t="s">
        <v>27</v>
      </c>
      <c r="W66" s="17">
        <v>10828273</v>
      </c>
      <c r="X66" s="17">
        <v>10830858</v>
      </c>
    </row>
    <row r="67" spans="1:24" ht="15.95" customHeight="1" x14ac:dyDescent="0.25">
      <c r="A67" s="17" t="s">
        <v>2122</v>
      </c>
      <c r="B67" s="17" t="s">
        <v>1294</v>
      </c>
      <c r="D67" s="17" t="s">
        <v>1818</v>
      </c>
      <c r="E67" s="180" t="s">
        <v>1296</v>
      </c>
      <c r="F67" s="52" t="s">
        <v>34</v>
      </c>
      <c r="G67" s="17">
        <v>499779</v>
      </c>
      <c r="H67" s="107">
        <v>501452</v>
      </c>
      <c r="I67" s="17" t="s">
        <v>2123</v>
      </c>
      <c r="J67" s="52" t="s">
        <v>34</v>
      </c>
      <c r="K67" s="17">
        <v>498708</v>
      </c>
      <c r="L67" s="17">
        <v>500381</v>
      </c>
      <c r="M67" s="180" t="s">
        <v>2124</v>
      </c>
      <c r="N67" s="52" t="s">
        <v>34</v>
      </c>
      <c r="O67" s="17">
        <v>482140</v>
      </c>
      <c r="P67" s="107">
        <v>483813</v>
      </c>
      <c r="Q67" s="17" t="s">
        <v>2125</v>
      </c>
      <c r="R67" s="52" t="s">
        <v>34</v>
      </c>
      <c r="S67" s="17">
        <v>488943</v>
      </c>
      <c r="T67" s="17">
        <v>490616</v>
      </c>
      <c r="U67" s="180" t="s">
        <v>2126</v>
      </c>
      <c r="V67" s="52" t="s">
        <v>34</v>
      </c>
      <c r="W67" s="17">
        <v>482213</v>
      </c>
      <c r="X67" s="17">
        <v>483886</v>
      </c>
    </row>
    <row r="68" spans="1:24" ht="15.95" customHeight="1" x14ac:dyDescent="0.25">
      <c r="A68" s="17" t="s">
        <v>2127</v>
      </c>
      <c r="B68" s="17" t="s">
        <v>1174</v>
      </c>
      <c r="C68" s="17" t="s">
        <v>1817</v>
      </c>
      <c r="E68" s="180" t="s">
        <v>1186</v>
      </c>
      <c r="F68" s="52" t="s">
        <v>28</v>
      </c>
      <c r="G68" s="17">
        <v>157476</v>
      </c>
      <c r="H68" s="107">
        <v>159528</v>
      </c>
      <c r="I68" s="17" t="s">
        <v>2128</v>
      </c>
      <c r="J68" s="52" t="s">
        <v>28</v>
      </c>
      <c r="K68" s="17">
        <v>160513</v>
      </c>
      <c r="L68" s="17">
        <v>162565</v>
      </c>
      <c r="M68" s="180" t="s">
        <v>2129</v>
      </c>
      <c r="N68" s="52" t="s">
        <v>28</v>
      </c>
      <c r="O68" s="17">
        <v>160475</v>
      </c>
      <c r="P68" s="107">
        <v>162527</v>
      </c>
      <c r="Q68" s="17" t="s">
        <v>2130</v>
      </c>
      <c r="R68" s="52" t="s">
        <v>28</v>
      </c>
      <c r="S68" s="17">
        <v>160483</v>
      </c>
      <c r="T68" s="17">
        <v>162535</v>
      </c>
      <c r="U68" s="180" t="s">
        <v>2131</v>
      </c>
      <c r="V68" s="52" t="s">
        <v>28</v>
      </c>
      <c r="W68" s="17">
        <v>160479</v>
      </c>
      <c r="X68" s="17">
        <v>162531</v>
      </c>
    </row>
    <row r="69" spans="1:24" ht="15.95" customHeight="1" x14ac:dyDescent="0.25">
      <c r="A69" s="17" t="s">
        <v>2132</v>
      </c>
      <c r="B69" s="17" t="s">
        <v>1174</v>
      </c>
      <c r="E69" s="180" t="s">
        <v>1191</v>
      </c>
      <c r="F69" s="52" t="s">
        <v>29</v>
      </c>
      <c r="G69" s="17">
        <v>5473766</v>
      </c>
      <c r="H69" s="107">
        <v>5475415</v>
      </c>
      <c r="I69" s="17" t="s">
        <v>2133</v>
      </c>
      <c r="J69" s="52" t="s">
        <v>29</v>
      </c>
      <c r="K69" s="17">
        <v>5476395</v>
      </c>
      <c r="L69" s="17">
        <v>5478044</v>
      </c>
      <c r="M69" s="180" t="s">
        <v>2134</v>
      </c>
      <c r="N69" s="52" t="s">
        <v>29</v>
      </c>
      <c r="O69" s="17">
        <v>5574096</v>
      </c>
      <c r="P69" s="107">
        <v>5575745</v>
      </c>
      <c r="Q69" s="17" t="s">
        <v>2135</v>
      </c>
      <c r="R69" s="52" t="s">
        <v>29</v>
      </c>
      <c r="S69" s="17">
        <v>5548398</v>
      </c>
      <c r="T69" s="17">
        <v>5550047</v>
      </c>
      <c r="U69" s="180" t="s">
        <v>2136</v>
      </c>
      <c r="V69" s="52" t="s">
        <v>29</v>
      </c>
      <c r="W69" s="17">
        <v>5580704</v>
      </c>
      <c r="X69" s="17">
        <v>5582353</v>
      </c>
    </row>
    <row r="70" spans="1:24" ht="15.95" customHeight="1" x14ac:dyDescent="0.25">
      <c r="A70" s="17" t="s">
        <v>2137</v>
      </c>
      <c r="B70" s="17" t="s">
        <v>1220</v>
      </c>
      <c r="C70" s="17" t="s">
        <v>1817</v>
      </c>
      <c r="D70" s="17" t="s">
        <v>1818</v>
      </c>
      <c r="E70" s="180" t="s">
        <v>1221</v>
      </c>
      <c r="F70" s="52" t="s">
        <v>28</v>
      </c>
      <c r="G70" s="17">
        <v>699497</v>
      </c>
      <c r="H70" s="107">
        <v>700482</v>
      </c>
      <c r="I70" s="17" t="s">
        <v>2138</v>
      </c>
      <c r="J70" s="52" t="s">
        <v>28</v>
      </c>
      <c r="K70" s="17">
        <v>694347</v>
      </c>
      <c r="L70" s="17">
        <v>695332</v>
      </c>
      <c r="M70" s="180" t="s">
        <v>2139</v>
      </c>
      <c r="N70" s="52" t="s">
        <v>28</v>
      </c>
      <c r="O70" s="17">
        <v>694302</v>
      </c>
      <c r="P70" s="107">
        <v>695287</v>
      </c>
      <c r="Q70" s="17" t="s">
        <v>2140</v>
      </c>
      <c r="R70" s="52" t="s">
        <v>28</v>
      </c>
      <c r="S70" s="17">
        <v>694316</v>
      </c>
      <c r="T70" s="17">
        <v>695301</v>
      </c>
      <c r="U70" s="180" t="s">
        <v>2141</v>
      </c>
      <c r="V70" s="52" t="s">
        <v>28</v>
      </c>
      <c r="W70" s="17">
        <v>694315</v>
      </c>
      <c r="X70" s="17">
        <v>695300</v>
      </c>
    </row>
    <row r="71" spans="1:24" ht="15.95" customHeight="1" x14ac:dyDescent="0.25">
      <c r="A71" s="17" t="s">
        <v>2142</v>
      </c>
      <c r="B71" s="17" t="s">
        <v>1220</v>
      </c>
      <c r="C71" s="17" t="s">
        <v>1817</v>
      </c>
      <c r="D71" s="17" t="s">
        <v>1818</v>
      </c>
      <c r="E71" s="180" t="s">
        <v>1219</v>
      </c>
      <c r="F71" s="52" t="s">
        <v>28</v>
      </c>
      <c r="G71" s="17">
        <v>4885964</v>
      </c>
      <c r="H71" s="107">
        <v>4887426</v>
      </c>
      <c r="I71" s="17" t="s">
        <v>2143</v>
      </c>
      <c r="J71" s="52" t="s">
        <v>28</v>
      </c>
      <c r="K71" s="17">
        <v>4741081</v>
      </c>
      <c r="L71" s="17">
        <v>4742543</v>
      </c>
      <c r="M71" s="180" t="s">
        <v>2144</v>
      </c>
      <c r="N71" s="52" t="s">
        <v>28</v>
      </c>
      <c r="O71" s="17">
        <v>4838600</v>
      </c>
      <c r="P71" s="107">
        <v>4840062</v>
      </c>
      <c r="Q71" s="17" t="s">
        <v>2145</v>
      </c>
      <c r="R71" s="52" t="s">
        <v>28</v>
      </c>
      <c r="S71" s="17">
        <v>4791095</v>
      </c>
      <c r="T71" s="17">
        <v>4792557</v>
      </c>
      <c r="U71" s="180" t="s">
        <v>2146</v>
      </c>
      <c r="V71" s="52" t="s">
        <v>28</v>
      </c>
      <c r="W71" s="17">
        <v>4826074</v>
      </c>
      <c r="X71" s="17">
        <v>4827536</v>
      </c>
    </row>
    <row r="72" spans="1:24" ht="15.95" customHeight="1" x14ac:dyDescent="0.25">
      <c r="A72" s="17" t="s">
        <v>2147</v>
      </c>
      <c r="B72" s="17" t="s">
        <v>1161</v>
      </c>
      <c r="D72" s="17" t="s">
        <v>1818</v>
      </c>
      <c r="E72" s="180" t="s">
        <v>1165</v>
      </c>
      <c r="F72" s="52" t="s">
        <v>30</v>
      </c>
      <c r="G72" s="17">
        <v>478971</v>
      </c>
      <c r="H72" s="107">
        <v>480229</v>
      </c>
      <c r="I72" s="17" t="s">
        <v>2148</v>
      </c>
      <c r="J72" s="52" t="s">
        <v>30</v>
      </c>
      <c r="K72" s="17">
        <v>477913</v>
      </c>
      <c r="L72" s="17">
        <v>479171</v>
      </c>
      <c r="M72" s="180" t="s">
        <v>2149</v>
      </c>
      <c r="N72" s="52" t="s">
        <v>30</v>
      </c>
      <c r="O72" s="17">
        <v>478962</v>
      </c>
      <c r="P72" s="107">
        <v>480220</v>
      </c>
      <c r="Q72" s="17" t="s">
        <v>2150</v>
      </c>
      <c r="R72" s="52" t="s">
        <v>30</v>
      </c>
      <c r="S72" s="17">
        <v>485863</v>
      </c>
      <c r="T72" s="17">
        <v>487121</v>
      </c>
      <c r="U72" s="180" t="s">
        <v>2151</v>
      </c>
      <c r="V72" s="52" t="s">
        <v>30</v>
      </c>
      <c r="W72" s="17">
        <v>479015</v>
      </c>
      <c r="X72" s="17">
        <v>480273</v>
      </c>
    </row>
    <row r="73" spans="1:24" ht="15.95" customHeight="1" x14ac:dyDescent="0.25">
      <c r="A73" s="17" t="s">
        <v>2152</v>
      </c>
      <c r="B73" s="17" t="s">
        <v>1161</v>
      </c>
      <c r="C73" s="17" t="s">
        <v>1817</v>
      </c>
      <c r="D73" s="17" t="s">
        <v>1818</v>
      </c>
      <c r="E73" s="180" t="s">
        <v>1164</v>
      </c>
      <c r="F73" s="52" t="s">
        <v>28</v>
      </c>
      <c r="G73" s="17">
        <v>1518968</v>
      </c>
      <c r="H73" s="107">
        <v>1519983</v>
      </c>
      <c r="I73" s="17" t="s">
        <v>2153</v>
      </c>
      <c r="J73" s="52" t="s">
        <v>28</v>
      </c>
      <c r="K73" s="17">
        <v>1577331</v>
      </c>
      <c r="L73" s="17">
        <v>1578346</v>
      </c>
      <c r="M73" s="180" t="s">
        <v>2154</v>
      </c>
      <c r="N73" s="52" t="s">
        <v>28</v>
      </c>
      <c r="O73" s="17">
        <v>1530645</v>
      </c>
      <c r="P73" s="107">
        <v>1531660</v>
      </c>
      <c r="Q73" s="17" t="s">
        <v>2155</v>
      </c>
      <c r="R73" s="52" t="s">
        <v>28</v>
      </c>
      <c r="S73" s="17">
        <v>1513787</v>
      </c>
      <c r="T73" s="17">
        <v>1514802</v>
      </c>
      <c r="U73" s="180" t="s">
        <v>2156</v>
      </c>
      <c r="V73" s="52" t="s">
        <v>28</v>
      </c>
      <c r="W73" s="17">
        <v>1525159</v>
      </c>
      <c r="X73" s="17">
        <v>1526174</v>
      </c>
    </row>
    <row r="74" spans="1:24" ht="15.95" customHeight="1" x14ac:dyDescent="0.25">
      <c r="A74" s="17" t="s">
        <v>2157</v>
      </c>
      <c r="B74" s="17" t="s">
        <v>1566</v>
      </c>
      <c r="C74" s="17" t="s">
        <v>1817</v>
      </c>
      <c r="E74" s="180" t="s">
        <v>1569</v>
      </c>
      <c r="F74" s="52" t="s">
        <v>30</v>
      </c>
      <c r="G74" s="17">
        <v>2226881</v>
      </c>
      <c r="H74" s="107">
        <v>2228584</v>
      </c>
      <c r="I74" s="17" t="s">
        <v>2158</v>
      </c>
      <c r="J74" s="52" t="s">
        <v>30</v>
      </c>
      <c r="K74" s="17">
        <v>2149057</v>
      </c>
      <c r="L74" s="17">
        <v>2150760</v>
      </c>
      <c r="M74" s="180" t="s">
        <v>2159</v>
      </c>
      <c r="N74" s="52" t="s">
        <v>30</v>
      </c>
      <c r="O74" s="17">
        <v>2127187</v>
      </c>
      <c r="P74" s="107">
        <v>2128890</v>
      </c>
      <c r="Q74" s="17" t="s">
        <v>2160</v>
      </c>
      <c r="R74" s="52" t="s">
        <v>30</v>
      </c>
      <c r="S74" s="17">
        <v>2132063</v>
      </c>
      <c r="T74" s="17">
        <v>2133766</v>
      </c>
      <c r="U74" s="180" t="s">
        <v>2161</v>
      </c>
      <c r="V74" s="52" t="s">
        <v>30</v>
      </c>
      <c r="W74" s="17">
        <v>2198175</v>
      </c>
      <c r="X74" s="17">
        <v>2199878</v>
      </c>
    </row>
    <row r="75" spans="1:24" ht="15.95" customHeight="1" x14ac:dyDescent="0.25">
      <c r="A75" s="17" t="s">
        <v>2162</v>
      </c>
      <c r="B75" s="17" t="s">
        <v>1566</v>
      </c>
      <c r="C75" s="17" t="s">
        <v>1817</v>
      </c>
      <c r="E75" s="180" t="s">
        <v>1570</v>
      </c>
      <c r="F75" s="52" t="s">
        <v>28</v>
      </c>
      <c r="G75" s="17">
        <v>2169502</v>
      </c>
      <c r="H75" s="107">
        <v>2171073</v>
      </c>
      <c r="I75" s="17" t="s">
        <v>2163</v>
      </c>
      <c r="J75" s="52" t="s">
        <v>28</v>
      </c>
      <c r="K75" s="17">
        <v>2234100</v>
      </c>
      <c r="L75" s="17">
        <v>2235671</v>
      </c>
      <c r="M75" s="180" t="s">
        <v>2164</v>
      </c>
      <c r="N75" s="52" t="s">
        <v>28</v>
      </c>
      <c r="O75" s="17">
        <v>2187269</v>
      </c>
      <c r="P75" s="107">
        <v>2188840</v>
      </c>
      <c r="Q75" s="17" t="s">
        <v>2165</v>
      </c>
      <c r="R75" s="52" t="s">
        <v>28</v>
      </c>
      <c r="S75" s="17">
        <v>2164313</v>
      </c>
      <c r="T75" s="17">
        <v>2165884</v>
      </c>
      <c r="U75" s="180" t="s">
        <v>2166</v>
      </c>
      <c r="V75" s="52" t="s">
        <v>28</v>
      </c>
      <c r="W75" s="17">
        <v>2181779</v>
      </c>
      <c r="X75" s="17">
        <v>2183350</v>
      </c>
    </row>
    <row r="76" spans="1:24" ht="15.95" customHeight="1" x14ac:dyDescent="0.25">
      <c r="A76" s="17" t="s">
        <v>2167</v>
      </c>
      <c r="B76" s="17" t="s">
        <v>1151</v>
      </c>
      <c r="C76" s="17" t="s">
        <v>1817</v>
      </c>
      <c r="E76" s="180" t="s">
        <v>1155</v>
      </c>
      <c r="F76" s="52" t="s">
        <v>34</v>
      </c>
      <c r="G76" s="17">
        <v>1599026</v>
      </c>
      <c r="H76" s="107">
        <v>1601038</v>
      </c>
      <c r="I76" s="17" t="s">
        <v>2168</v>
      </c>
      <c r="J76" s="52" t="s">
        <v>34</v>
      </c>
      <c r="K76" s="17">
        <v>1514792</v>
      </c>
      <c r="L76" s="17">
        <v>1516804</v>
      </c>
      <c r="M76" s="180" t="s">
        <v>2169</v>
      </c>
      <c r="N76" s="52" t="s">
        <v>34</v>
      </c>
      <c r="O76" s="17">
        <v>1622835</v>
      </c>
      <c r="P76" s="107">
        <v>1624847</v>
      </c>
      <c r="Q76" s="17" t="s">
        <v>2170</v>
      </c>
      <c r="R76" s="52" t="s">
        <v>34</v>
      </c>
      <c r="S76" s="17">
        <v>1630760</v>
      </c>
      <c r="T76" s="17">
        <v>1632772</v>
      </c>
      <c r="U76" s="180" t="s">
        <v>2171</v>
      </c>
      <c r="V76" s="52" t="s">
        <v>34</v>
      </c>
      <c r="W76" s="17">
        <v>1612098</v>
      </c>
      <c r="X76" s="17">
        <v>1614110</v>
      </c>
    </row>
    <row r="77" spans="1:24" ht="15.95" customHeight="1" x14ac:dyDescent="0.25">
      <c r="A77" s="17" t="s">
        <v>2172</v>
      </c>
      <c r="B77" s="17" t="s">
        <v>1151</v>
      </c>
      <c r="C77" s="17" t="s">
        <v>1817</v>
      </c>
      <c r="E77" s="180" t="s">
        <v>1153</v>
      </c>
      <c r="F77" s="52" t="s">
        <v>28</v>
      </c>
      <c r="G77" s="17">
        <v>4041353</v>
      </c>
      <c r="H77" s="107">
        <v>4043195</v>
      </c>
      <c r="I77" s="17" t="s">
        <v>2173</v>
      </c>
      <c r="J77" s="52" t="s">
        <v>28</v>
      </c>
      <c r="K77" s="17">
        <v>3973206</v>
      </c>
      <c r="L77" s="17">
        <v>3975048</v>
      </c>
      <c r="M77" s="180" t="s">
        <v>2174</v>
      </c>
      <c r="N77" s="52" t="s">
        <v>28</v>
      </c>
      <c r="O77" s="17">
        <v>4053539</v>
      </c>
      <c r="P77" s="107">
        <v>4055381</v>
      </c>
      <c r="Q77" s="17" t="s">
        <v>2175</v>
      </c>
      <c r="R77" s="52" t="s">
        <v>28</v>
      </c>
      <c r="S77" s="17">
        <v>4006028</v>
      </c>
      <c r="T77" s="17">
        <v>4007870</v>
      </c>
      <c r="U77" s="180" t="s">
        <v>2176</v>
      </c>
      <c r="V77" s="52" t="s">
        <v>28</v>
      </c>
      <c r="W77" s="17">
        <v>4041015</v>
      </c>
      <c r="X77" s="17">
        <v>4042857</v>
      </c>
    </row>
    <row r="78" spans="1:24" ht="15.95" customHeight="1" x14ac:dyDescent="0.25">
      <c r="A78" s="17" t="s">
        <v>2177</v>
      </c>
      <c r="B78" s="17" t="s">
        <v>1258</v>
      </c>
      <c r="C78" s="17" t="s">
        <v>1817</v>
      </c>
      <c r="D78" s="17" t="s">
        <v>1818</v>
      </c>
      <c r="E78" s="180" t="s">
        <v>1263</v>
      </c>
      <c r="F78" s="52" t="s">
        <v>39</v>
      </c>
      <c r="G78" s="17">
        <v>1777701</v>
      </c>
      <c r="H78" s="107">
        <v>1778446</v>
      </c>
      <c r="I78" s="17" t="s">
        <v>2178</v>
      </c>
      <c r="J78" s="52" t="s">
        <v>39</v>
      </c>
      <c r="K78" s="17">
        <v>1807803</v>
      </c>
      <c r="L78" s="17">
        <v>1808548</v>
      </c>
      <c r="M78" s="180" t="s">
        <v>2179</v>
      </c>
      <c r="N78" s="52" t="s">
        <v>39</v>
      </c>
      <c r="O78" s="17">
        <v>1849051</v>
      </c>
      <c r="P78" s="107">
        <v>1849796</v>
      </c>
      <c r="Q78" s="17" t="s">
        <v>2180</v>
      </c>
      <c r="R78" s="52" t="s">
        <v>39</v>
      </c>
      <c r="S78" s="17">
        <v>1819537</v>
      </c>
      <c r="T78" s="17">
        <v>1820282</v>
      </c>
      <c r="U78" s="180" t="s">
        <v>2181</v>
      </c>
      <c r="V78" s="52" t="s">
        <v>39</v>
      </c>
      <c r="W78" s="17">
        <v>1849458</v>
      </c>
      <c r="X78" s="17">
        <v>1850203</v>
      </c>
    </row>
    <row r="79" spans="1:24" ht="15.95" customHeight="1" x14ac:dyDescent="0.25">
      <c r="A79" s="17" t="s">
        <v>2182</v>
      </c>
      <c r="B79" s="17" t="s">
        <v>1258</v>
      </c>
      <c r="C79" s="17" t="s">
        <v>1817</v>
      </c>
      <c r="D79" s="17" t="s">
        <v>1818</v>
      </c>
      <c r="E79" s="180" t="s">
        <v>1261</v>
      </c>
      <c r="F79" s="52" t="s">
        <v>28</v>
      </c>
      <c r="G79" s="17">
        <v>4051712</v>
      </c>
      <c r="H79" s="107">
        <v>4052443</v>
      </c>
      <c r="I79" s="17" t="s">
        <v>2183</v>
      </c>
      <c r="J79" s="52" t="s">
        <v>28</v>
      </c>
      <c r="K79" s="17">
        <v>3983563</v>
      </c>
      <c r="L79" s="17">
        <v>3984294</v>
      </c>
      <c r="M79" s="180" t="s">
        <v>2184</v>
      </c>
      <c r="N79" s="52" t="s">
        <v>28</v>
      </c>
      <c r="O79" s="17">
        <v>4063895</v>
      </c>
      <c r="P79" s="107">
        <v>4064626</v>
      </c>
      <c r="Q79" s="17" t="s">
        <v>2185</v>
      </c>
      <c r="R79" s="52" t="s">
        <v>28</v>
      </c>
      <c r="S79" s="17">
        <v>4016388</v>
      </c>
      <c r="T79" s="17">
        <v>4017119</v>
      </c>
      <c r="U79" s="180" t="s">
        <v>2186</v>
      </c>
      <c r="V79" s="52" t="s">
        <v>28</v>
      </c>
      <c r="W79" s="17">
        <v>4051371</v>
      </c>
      <c r="X79" s="17">
        <v>4052102</v>
      </c>
    </row>
    <row r="80" spans="1:24" ht="15.95" customHeight="1" x14ac:dyDescent="0.25">
      <c r="A80" s="17" t="s">
        <v>2187</v>
      </c>
      <c r="B80" s="17" t="s">
        <v>1349</v>
      </c>
      <c r="C80" s="17" t="s">
        <v>1817</v>
      </c>
      <c r="D80" s="17" t="s">
        <v>1818</v>
      </c>
      <c r="E80" s="180" t="s">
        <v>1348</v>
      </c>
      <c r="F80" s="52" t="s">
        <v>33</v>
      </c>
      <c r="G80" s="17">
        <v>2525454</v>
      </c>
      <c r="H80" s="107">
        <v>2526275</v>
      </c>
      <c r="I80" s="17" t="s">
        <v>2188</v>
      </c>
      <c r="J80" s="52" t="s">
        <v>33</v>
      </c>
      <c r="K80" s="17">
        <v>2452835</v>
      </c>
      <c r="L80" s="17">
        <v>2453656</v>
      </c>
      <c r="M80" s="180" t="s">
        <v>2189</v>
      </c>
      <c r="N80" s="52" t="s">
        <v>33</v>
      </c>
      <c r="O80" s="17">
        <v>2447182</v>
      </c>
      <c r="P80" s="107">
        <v>2448003</v>
      </c>
      <c r="Q80" s="17" t="s">
        <v>2190</v>
      </c>
      <c r="R80" s="52" t="s">
        <v>33</v>
      </c>
      <c r="S80" s="17">
        <v>2444621</v>
      </c>
      <c r="T80" s="17">
        <v>2445442</v>
      </c>
      <c r="U80" s="180" t="s">
        <v>2191</v>
      </c>
      <c r="V80" s="52" t="s">
        <v>33</v>
      </c>
      <c r="W80" s="17">
        <v>2449833</v>
      </c>
      <c r="X80" s="17">
        <v>2450654</v>
      </c>
    </row>
    <row r="81" spans="1:24" ht="15.95" customHeight="1" x14ac:dyDescent="0.25">
      <c r="A81" s="17" t="s">
        <v>2192</v>
      </c>
      <c r="B81" s="17" t="s">
        <v>1349</v>
      </c>
      <c r="C81" s="17" t="s">
        <v>1817</v>
      </c>
      <c r="D81" s="17" t="s">
        <v>1818</v>
      </c>
      <c r="E81" s="180" t="s">
        <v>1350</v>
      </c>
      <c r="F81" s="52" t="s">
        <v>28</v>
      </c>
      <c r="G81" s="17">
        <v>5535341</v>
      </c>
      <c r="H81" s="107">
        <v>5536154</v>
      </c>
      <c r="I81" s="17" t="s">
        <v>2193</v>
      </c>
      <c r="J81" s="52" t="s">
        <v>28</v>
      </c>
      <c r="K81" s="17">
        <v>5376710</v>
      </c>
      <c r="L81" s="17">
        <v>5377523</v>
      </c>
      <c r="M81" s="180" t="s">
        <v>2194</v>
      </c>
      <c r="N81" s="52" t="s">
        <v>28</v>
      </c>
      <c r="O81" s="17">
        <v>5465945</v>
      </c>
      <c r="P81" s="107">
        <v>5466758</v>
      </c>
      <c r="Q81" s="17" t="s">
        <v>2195</v>
      </c>
      <c r="R81" s="52" t="s">
        <v>28</v>
      </c>
      <c r="S81" s="17">
        <v>5420601</v>
      </c>
      <c r="T81" s="17">
        <v>5421414</v>
      </c>
      <c r="U81" s="180" t="s">
        <v>2196</v>
      </c>
      <c r="V81" s="52" t="s">
        <v>28</v>
      </c>
      <c r="W81" s="17">
        <v>5453419</v>
      </c>
      <c r="X81" s="17">
        <v>5454232</v>
      </c>
    </row>
    <row r="82" spans="1:24" ht="15.95" customHeight="1" x14ac:dyDescent="0.25">
      <c r="A82" s="17" t="s">
        <v>2197</v>
      </c>
      <c r="B82" s="17" t="s">
        <v>1504</v>
      </c>
      <c r="E82" s="180" t="s">
        <v>1508</v>
      </c>
      <c r="F82" s="52" t="s">
        <v>28</v>
      </c>
      <c r="G82" s="17">
        <v>6367147</v>
      </c>
      <c r="H82" s="107">
        <v>6368931</v>
      </c>
      <c r="I82" s="17" t="s">
        <v>2198</v>
      </c>
      <c r="J82" s="52" t="s">
        <v>28</v>
      </c>
      <c r="K82" s="17">
        <v>6306881</v>
      </c>
      <c r="L82" s="17">
        <v>6308665</v>
      </c>
      <c r="M82" s="180" t="s">
        <v>2199</v>
      </c>
      <c r="N82" s="52" t="s">
        <v>28</v>
      </c>
      <c r="O82" s="17">
        <v>6470289</v>
      </c>
      <c r="P82" s="107">
        <v>6472073</v>
      </c>
      <c r="Q82" s="17" t="s">
        <v>2200</v>
      </c>
      <c r="R82" s="52" t="s">
        <v>28</v>
      </c>
      <c r="S82" s="17">
        <v>6414500</v>
      </c>
      <c r="T82" s="17">
        <v>6416284</v>
      </c>
      <c r="U82" s="180" t="s">
        <v>2201</v>
      </c>
      <c r="V82" s="52" t="s">
        <v>28</v>
      </c>
      <c r="W82" s="17">
        <v>6454097</v>
      </c>
      <c r="X82" s="17">
        <v>6455881</v>
      </c>
    </row>
    <row r="83" spans="1:24" ht="15.95" customHeight="1" x14ac:dyDescent="0.25">
      <c r="A83" s="17" t="s">
        <v>2202</v>
      </c>
      <c r="B83" s="17" t="s">
        <v>1504</v>
      </c>
      <c r="E83" s="180" t="s">
        <v>1509</v>
      </c>
      <c r="F83" s="52" t="s">
        <v>31</v>
      </c>
      <c r="G83" s="17">
        <v>680348</v>
      </c>
      <c r="H83" s="107">
        <v>682156</v>
      </c>
      <c r="I83" s="17" t="s">
        <v>2203</v>
      </c>
      <c r="J83" s="52" t="s">
        <v>31</v>
      </c>
      <c r="K83" s="17">
        <v>687161</v>
      </c>
      <c r="L83" s="17">
        <v>688969</v>
      </c>
      <c r="M83" s="180" t="s">
        <v>2204</v>
      </c>
      <c r="N83" s="52" t="s">
        <v>31</v>
      </c>
      <c r="O83" s="17">
        <v>687307</v>
      </c>
      <c r="P83" s="107">
        <v>689115</v>
      </c>
      <c r="Q83" s="17" t="s">
        <v>2205</v>
      </c>
      <c r="R83" s="52" t="s">
        <v>31</v>
      </c>
      <c r="S83" s="17">
        <v>627058</v>
      </c>
      <c r="T83" s="17">
        <v>628866</v>
      </c>
      <c r="U83" s="180" t="s">
        <v>2206</v>
      </c>
      <c r="V83" s="52" t="s">
        <v>31</v>
      </c>
      <c r="W83" s="17">
        <v>686269</v>
      </c>
      <c r="X83" s="17">
        <v>688077</v>
      </c>
    </row>
    <row r="84" spans="1:24" ht="15.95" customHeight="1" x14ac:dyDescent="0.25">
      <c r="A84" s="17" t="s">
        <v>2207</v>
      </c>
      <c r="B84" s="17" t="s">
        <v>1671</v>
      </c>
      <c r="E84" s="180" t="s">
        <v>1673</v>
      </c>
      <c r="F84" s="52" t="s">
        <v>34</v>
      </c>
      <c r="G84" s="17">
        <v>1720631</v>
      </c>
      <c r="H84" s="107">
        <v>1721809</v>
      </c>
      <c r="I84" s="17" t="s">
        <v>2208</v>
      </c>
      <c r="J84" s="52" t="s">
        <v>34</v>
      </c>
      <c r="K84" s="17">
        <v>1636397</v>
      </c>
      <c r="L84" s="17">
        <v>1637575</v>
      </c>
      <c r="M84" s="180" t="s">
        <v>2209</v>
      </c>
      <c r="N84" s="52" t="s">
        <v>34</v>
      </c>
      <c r="O84" s="17">
        <v>1744440</v>
      </c>
      <c r="P84" s="107">
        <v>1745618</v>
      </c>
      <c r="Q84" s="17" t="s">
        <v>2210</v>
      </c>
      <c r="R84" s="52" t="s">
        <v>34</v>
      </c>
      <c r="S84" s="17">
        <v>1752367</v>
      </c>
      <c r="T84" s="17">
        <v>1753545</v>
      </c>
      <c r="U84" s="180" t="s">
        <v>2211</v>
      </c>
      <c r="V84" s="52" t="s">
        <v>34</v>
      </c>
      <c r="W84" s="17">
        <v>1733703</v>
      </c>
      <c r="X84" s="17">
        <v>1734881</v>
      </c>
    </row>
    <row r="85" spans="1:24" ht="15.95" customHeight="1" x14ac:dyDescent="0.25">
      <c r="A85" s="17" t="s">
        <v>2212</v>
      </c>
      <c r="B85" s="17" t="s">
        <v>1671</v>
      </c>
      <c r="E85" s="180" t="s">
        <v>1670</v>
      </c>
      <c r="F85" s="52" t="s">
        <v>28</v>
      </c>
      <c r="G85" s="17">
        <v>6557405</v>
      </c>
      <c r="H85" s="107">
        <v>6558562</v>
      </c>
      <c r="I85" s="17" t="s">
        <v>2213</v>
      </c>
      <c r="J85" s="52" t="s">
        <v>28</v>
      </c>
      <c r="K85" s="17">
        <v>6497010</v>
      </c>
      <c r="L85" s="17">
        <v>6498167</v>
      </c>
      <c r="M85" s="180" t="s">
        <v>2214</v>
      </c>
      <c r="N85" s="52" t="s">
        <v>28</v>
      </c>
      <c r="O85" s="17">
        <v>6660552</v>
      </c>
      <c r="P85" s="107">
        <v>6661709</v>
      </c>
      <c r="Q85" s="17" t="s">
        <v>2215</v>
      </c>
      <c r="R85" s="52" t="s">
        <v>28</v>
      </c>
      <c r="S85" s="17">
        <v>6604755</v>
      </c>
      <c r="T85" s="17">
        <v>6605912</v>
      </c>
      <c r="U85" s="180" t="s">
        <v>2216</v>
      </c>
      <c r="V85" s="52" t="s">
        <v>28</v>
      </c>
      <c r="W85" s="17">
        <v>6644360</v>
      </c>
      <c r="X85" s="17">
        <v>6645517</v>
      </c>
    </row>
    <row r="86" spans="1:24" ht="15.95" customHeight="1" x14ac:dyDescent="0.25">
      <c r="A86" s="17" t="s">
        <v>2217</v>
      </c>
      <c r="B86" s="17" t="s">
        <v>1174</v>
      </c>
      <c r="E86" s="180" t="s">
        <v>1187</v>
      </c>
      <c r="F86" s="52" t="s">
        <v>29</v>
      </c>
      <c r="G86" s="17">
        <v>784332</v>
      </c>
      <c r="H86" s="107">
        <v>786259</v>
      </c>
      <c r="I86" s="17" t="s">
        <v>2218</v>
      </c>
      <c r="J86" s="52" t="s">
        <v>29</v>
      </c>
      <c r="K86" s="17">
        <v>782021</v>
      </c>
      <c r="L86" s="17">
        <v>783948</v>
      </c>
      <c r="M86" s="180" t="s">
        <v>2219</v>
      </c>
      <c r="N86" s="52" t="s">
        <v>29</v>
      </c>
      <c r="O86" s="17">
        <v>874170</v>
      </c>
      <c r="P86" s="107">
        <v>876097</v>
      </c>
      <c r="Q86" s="17" t="s">
        <v>2220</v>
      </c>
      <c r="R86" s="52" t="s">
        <v>29</v>
      </c>
      <c r="S86" s="17">
        <v>868426</v>
      </c>
      <c r="T86" s="17">
        <v>870353</v>
      </c>
      <c r="U86" s="180" t="s">
        <v>2221</v>
      </c>
      <c r="V86" s="52" t="s">
        <v>29</v>
      </c>
      <c r="W86" s="17">
        <v>885719</v>
      </c>
      <c r="X86" s="17">
        <v>887646</v>
      </c>
    </row>
    <row r="87" spans="1:24" ht="15.95" customHeight="1" x14ac:dyDescent="0.25">
      <c r="A87" s="17" t="s">
        <v>2222</v>
      </c>
      <c r="B87" s="17" t="s">
        <v>1174</v>
      </c>
      <c r="E87" s="180" t="s">
        <v>1195</v>
      </c>
      <c r="F87" s="52" t="s">
        <v>38</v>
      </c>
      <c r="G87" s="17">
        <v>2227067</v>
      </c>
      <c r="H87" s="107">
        <v>2229279</v>
      </c>
      <c r="I87" s="17" t="s">
        <v>2223</v>
      </c>
      <c r="J87" s="52" t="s">
        <v>38</v>
      </c>
      <c r="K87" s="17">
        <v>2253578</v>
      </c>
      <c r="L87" s="17">
        <v>2255790</v>
      </c>
      <c r="M87" s="180" t="s">
        <v>2224</v>
      </c>
      <c r="N87" s="52" t="s">
        <v>38</v>
      </c>
      <c r="O87" s="17">
        <v>2300793</v>
      </c>
      <c r="P87" s="107">
        <v>2303005</v>
      </c>
      <c r="Q87" s="17" t="s">
        <v>2225</v>
      </c>
      <c r="R87" s="52" t="s">
        <v>38</v>
      </c>
      <c r="S87" s="17">
        <v>2317473</v>
      </c>
      <c r="T87" s="17">
        <v>2319685</v>
      </c>
      <c r="U87" s="180" t="s">
        <v>2226</v>
      </c>
      <c r="V87" s="52" t="s">
        <v>38</v>
      </c>
      <c r="W87" s="17">
        <v>2267753</v>
      </c>
      <c r="X87" s="17">
        <v>2269965</v>
      </c>
    </row>
    <row r="88" spans="1:24" ht="15.95" customHeight="1" x14ac:dyDescent="0.25">
      <c r="A88" s="17" t="s">
        <v>2227</v>
      </c>
      <c r="B88" s="17" t="s">
        <v>2228</v>
      </c>
      <c r="C88" s="17" t="s">
        <v>1817</v>
      </c>
      <c r="E88" s="180" t="s">
        <v>1362</v>
      </c>
      <c r="F88" s="52" t="s">
        <v>31</v>
      </c>
      <c r="G88" s="17">
        <v>4094794</v>
      </c>
      <c r="H88" s="107">
        <v>4102026</v>
      </c>
      <c r="I88" s="17" t="s">
        <v>2229</v>
      </c>
      <c r="J88" s="52" t="s">
        <v>31</v>
      </c>
      <c r="K88" s="17">
        <v>4096640</v>
      </c>
      <c r="L88" s="17">
        <v>4103872</v>
      </c>
      <c r="M88" s="180" t="s">
        <v>2230</v>
      </c>
      <c r="N88" s="52" t="s">
        <v>31</v>
      </c>
      <c r="O88" s="17">
        <v>4175214</v>
      </c>
      <c r="P88" s="107">
        <v>4182446</v>
      </c>
      <c r="Q88" s="17" t="s">
        <v>2231</v>
      </c>
      <c r="R88" s="52" t="s">
        <v>31</v>
      </c>
      <c r="S88" s="17">
        <v>4103785</v>
      </c>
      <c r="T88" s="17">
        <v>4111017</v>
      </c>
      <c r="U88" s="180" t="s">
        <v>2232</v>
      </c>
      <c r="V88" s="52" t="s">
        <v>31</v>
      </c>
      <c r="W88" s="17">
        <v>4154922</v>
      </c>
      <c r="X88" s="17">
        <v>4162154</v>
      </c>
    </row>
    <row r="89" spans="1:24" ht="15.95" customHeight="1" x14ac:dyDescent="0.25">
      <c r="A89" s="17" t="s">
        <v>2233</v>
      </c>
      <c r="B89" s="17" t="s">
        <v>2228</v>
      </c>
      <c r="E89" s="180" t="s">
        <v>1361</v>
      </c>
      <c r="F89" s="52" t="s">
        <v>29</v>
      </c>
      <c r="G89" s="17">
        <v>1003484</v>
      </c>
      <c r="H89" s="107">
        <v>1011059</v>
      </c>
      <c r="I89" s="17" t="s">
        <v>2234</v>
      </c>
      <c r="J89" s="52" t="s">
        <v>29</v>
      </c>
      <c r="K89" s="17">
        <v>1001173</v>
      </c>
      <c r="L89" s="17">
        <v>1008748</v>
      </c>
      <c r="M89" s="180" t="s">
        <v>2235</v>
      </c>
      <c r="N89" s="52" t="s">
        <v>29</v>
      </c>
      <c r="O89" s="17">
        <v>1093322</v>
      </c>
      <c r="P89" s="107">
        <v>1100897</v>
      </c>
      <c r="Q89" s="17" t="s">
        <v>2236</v>
      </c>
      <c r="R89" s="52" t="s">
        <v>29</v>
      </c>
      <c r="S89" s="17">
        <v>1087578</v>
      </c>
      <c r="T89" s="17">
        <v>1095153</v>
      </c>
      <c r="U89" s="180" t="s">
        <v>2237</v>
      </c>
      <c r="V89" s="52" t="s">
        <v>29</v>
      </c>
      <c r="W89" s="17">
        <v>1104871</v>
      </c>
      <c r="X89" s="17">
        <v>1112446</v>
      </c>
    </row>
    <row r="90" spans="1:24" ht="15.95" customHeight="1" x14ac:dyDescent="0.25">
      <c r="A90" s="17" t="s">
        <v>2238</v>
      </c>
      <c r="B90" s="17" t="s">
        <v>1630</v>
      </c>
      <c r="E90" s="180" t="s">
        <v>1639</v>
      </c>
      <c r="F90" s="52" t="s">
        <v>29</v>
      </c>
      <c r="G90" s="17">
        <v>4546666</v>
      </c>
      <c r="H90" s="107">
        <v>4550061</v>
      </c>
      <c r="I90" s="17" t="s">
        <v>2239</v>
      </c>
      <c r="J90" s="52" t="s">
        <v>29</v>
      </c>
      <c r="K90" s="17">
        <v>4531269</v>
      </c>
      <c r="L90" s="17">
        <v>4534664</v>
      </c>
      <c r="M90" s="180" t="s">
        <v>2240</v>
      </c>
      <c r="N90" s="52" t="s">
        <v>29</v>
      </c>
      <c r="O90" s="17">
        <v>4625250</v>
      </c>
      <c r="P90" s="107">
        <v>4628645</v>
      </c>
      <c r="Q90" s="17" t="s">
        <v>2241</v>
      </c>
      <c r="R90" s="52" t="s">
        <v>29</v>
      </c>
      <c r="S90" s="17">
        <v>4623825</v>
      </c>
      <c r="T90" s="17">
        <v>4627220</v>
      </c>
      <c r="U90" s="180" t="s">
        <v>2242</v>
      </c>
      <c r="V90" s="52" t="s">
        <v>29</v>
      </c>
      <c r="W90" s="17">
        <v>4638647</v>
      </c>
      <c r="X90" s="17">
        <v>4642042</v>
      </c>
    </row>
    <row r="91" spans="1:24" ht="15.95" customHeight="1" x14ac:dyDescent="0.25">
      <c r="A91" s="17" t="s">
        <v>2243</v>
      </c>
      <c r="B91" s="17" t="s">
        <v>1630</v>
      </c>
      <c r="E91" s="180" t="s">
        <v>1635</v>
      </c>
      <c r="F91" s="52" t="s">
        <v>36</v>
      </c>
      <c r="G91" s="17">
        <v>849149</v>
      </c>
      <c r="H91" s="107">
        <v>852259</v>
      </c>
      <c r="I91" s="17" t="s">
        <v>2244</v>
      </c>
      <c r="J91" s="52" t="s">
        <v>30</v>
      </c>
      <c r="K91" s="17">
        <v>5060357</v>
      </c>
      <c r="L91" s="17">
        <v>5063467</v>
      </c>
      <c r="M91" s="180" t="s">
        <v>2245</v>
      </c>
      <c r="N91" s="52" t="s">
        <v>30</v>
      </c>
      <c r="O91" s="17">
        <v>5027727</v>
      </c>
      <c r="P91" s="107">
        <v>5030837</v>
      </c>
      <c r="Q91" s="17" t="s">
        <v>2246</v>
      </c>
      <c r="R91" s="52" t="s">
        <v>30</v>
      </c>
      <c r="S91" s="17">
        <v>5032613</v>
      </c>
      <c r="T91" s="17">
        <v>5035723</v>
      </c>
      <c r="U91" s="180" t="s">
        <v>2247</v>
      </c>
      <c r="V91" s="52" t="s">
        <v>30</v>
      </c>
      <c r="W91" s="17">
        <v>5117875</v>
      </c>
      <c r="X91" s="17">
        <v>5120985</v>
      </c>
    </row>
    <row r="92" spans="1:24" ht="15.95" customHeight="1" x14ac:dyDescent="0.25">
      <c r="A92" s="17" t="s">
        <v>2248</v>
      </c>
      <c r="B92" s="17" t="s">
        <v>1253</v>
      </c>
      <c r="D92" s="17" t="s">
        <v>1818</v>
      </c>
      <c r="E92" s="180" t="s">
        <v>1252</v>
      </c>
      <c r="F92" s="52" t="s">
        <v>29</v>
      </c>
      <c r="G92" s="17">
        <v>5037994</v>
      </c>
      <c r="H92" s="107">
        <v>5039159</v>
      </c>
      <c r="I92" s="17" t="s">
        <v>2249</v>
      </c>
      <c r="J92" s="52" t="s">
        <v>29</v>
      </c>
      <c r="K92" s="17">
        <v>5016852</v>
      </c>
      <c r="L92" s="17">
        <v>5018017</v>
      </c>
      <c r="M92" s="180" t="s">
        <v>2250</v>
      </c>
      <c r="N92" s="52" t="s">
        <v>29</v>
      </c>
      <c r="O92" s="17">
        <v>5114061</v>
      </c>
      <c r="P92" s="107">
        <v>5115226</v>
      </c>
      <c r="Q92" s="17" t="s">
        <v>2251</v>
      </c>
      <c r="R92" s="52" t="s">
        <v>29</v>
      </c>
      <c r="S92" s="17">
        <v>5112624</v>
      </c>
      <c r="T92" s="17">
        <v>5113789</v>
      </c>
      <c r="U92" s="180" t="s">
        <v>2252</v>
      </c>
      <c r="V92" s="52" t="s">
        <v>29</v>
      </c>
      <c r="W92" s="17">
        <v>5127460</v>
      </c>
      <c r="X92" s="17">
        <v>5128625</v>
      </c>
    </row>
    <row r="93" spans="1:24" ht="15.95" customHeight="1" x14ac:dyDescent="0.25">
      <c r="A93" s="17" t="s">
        <v>2253</v>
      </c>
      <c r="B93" s="17" t="s">
        <v>1253</v>
      </c>
      <c r="D93" s="17" t="s">
        <v>1818</v>
      </c>
      <c r="E93" s="180" t="s">
        <v>1254</v>
      </c>
      <c r="F93" s="52" t="s">
        <v>36</v>
      </c>
      <c r="G93" s="17">
        <v>3900667</v>
      </c>
      <c r="H93" s="107">
        <v>3901724</v>
      </c>
      <c r="I93" s="17" t="s">
        <v>2254</v>
      </c>
      <c r="J93" s="52" t="s">
        <v>36</v>
      </c>
      <c r="K93" s="17">
        <v>116070</v>
      </c>
      <c r="L93" s="17">
        <v>117127</v>
      </c>
      <c r="M93" s="180" t="s">
        <v>2255</v>
      </c>
      <c r="N93" s="52" t="s">
        <v>36</v>
      </c>
      <c r="O93" s="17">
        <v>116061</v>
      </c>
      <c r="P93" s="107">
        <v>117118</v>
      </c>
      <c r="Q93" s="17" t="s">
        <v>2256</v>
      </c>
      <c r="R93" s="52" t="s">
        <v>36</v>
      </c>
      <c r="S93" s="17">
        <v>116059</v>
      </c>
      <c r="T93" s="17">
        <v>117116</v>
      </c>
      <c r="U93" s="180" t="s">
        <v>2257</v>
      </c>
      <c r="V93" s="52" t="s">
        <v>36</v>
      </c>
      <c r="W93" s="17">
        <v>116068</v>
      </c>
      <c r="X93" s="17">
        <v>117125</v>
      </c>
    </row>
    <row r="94" spans="1:24" ht="15.95" customHeight="1" x14ac:dyDescent="0.25">
      <c r="A94" s="17" t="s">
        <v>2258</v>
      </c>
      <c r="B94" s="17" t="s">
        <v>1696</v>
      </c>
      <c r="E94" s="180" t="s">
        <v>1698</v>
      </c>
      <c r="F94" s="52" t="s">
        <v>29</v>
      </c>
      <c r="G94" s="17">
        <v>5423166</v>
      </c>
      <c r="H94" s="107">
        <v>5424467</v>
      </c>
      <c r="I94" s="17" t="s">
        <v>2259</v>
      </c>
      <c r="J94" s="52" t="s">
        <v>29</v>
      </c>
      <c r="K94" s="17">
        <v>5425796</v>
      </c>
      <c r="L94" s="17">
        <v>5427097</v>
      </c>
      <c r="M94" s="180" t="s">
        <v>2260</v>
      </c>
      <c r="N94" s="52" t="s">
        <v>29</v>
      </c>
      <c r="O94" s="17">
        <v>5523497</v>
      </c>
      <c r="P94" s="107">
        <v>5524798</v>
      </c>
      <c r="Q94" s="17" t="s">
        <v>2261</v>
      </c>
      <c r="R94" s="52" t="s">
        <v>29</v>
      </c>
      <c r="S94" s="17">
        <v>5497798</v>
      </c>
      <c r="T94" s="17">
        <v>5499099</v>
      </c>
      <c r="U94" s="180" t="s">
        <v>2262</v>
      </c>
      <c r="V94" s="52" t="s">
        <v>29</v>
      </c>
      <c r="W94" s="17">
        <v>5530105</v>
      </c>
      <c r="X94" s="17">
        <v>5531406</v>
      </c>
    </row>
    <row r="95" spans="1:24" ht="15.95" customHeight="1" x14ac:dyDescent="0.25">
      <c r="A95" s="17" t="s">
        <v>2263</v>
      </c>
      <c r="B95" s="17" t="s">
        <v>1696</v>
      </c>
      <c r="E95" s="180" t="s">
        <v>1695</v>
      </c>
      <c r="F95" s="52" t="s">
        <v>31</v>
      </c>
      <c r="G95" s="17">
        <v>134977</v>
      </c>
      <c r="H95" s="107">
        <v>136167</v>
      </c>
      <c r="I95" s="17" t="s">
        <v>2264</v>
      </c>
      <c r="J95" s="52" t="s">
        <v>31</v>
      </c>
      <c r="K95" s="17">
        <v>141783</v>
      </c>
      <c r="L95" s="17">
        <v>142973</v>
      </c>
      <c r="M95" s="180" t="s">
        <v>2265</v>
      </c>
      <c r="N95" s="52" t="s">
        <v>31</v>
      </c>
      <c r="O95" s="17">
        <v>141766</v>
      </c>
      <c r="P95" s="107">
        <v>142956</v>
      </c>
      <c r="Q95" s="17" t="s">
        <v>2266</v>
      </c>
      <c r="R95" s="52" t="s">
        <v>31</v>
      </c>
      <c r="S95" s="17">
        <v>88099</v>
      </c>
      <c r="T95" s="17">
        <v>89289</v>
      </c>
      <c r="U95" s="180" t="s">
        <v>2267</v>
      </c>
      <c r="V95" s="52" t="s">
        <v>31</v>
      </c>
      <c r="W95" s="17">
        <v>134138</v>
      </c>
      <c r="X95" s="17">
        <v>135328</v>
      </c>
    </row>
    <row r="96" spans="1:24" ht="15.95" customHeight="1" x14ac:dyDescent="0.25">
      <c r="A96" s="17" t="s">
        <v>2268</v>
      </c>
      <c r="B96" s="17" t="s">
        <v>1210</v>
      </c>
      <c r="C96" s="17" t="s">
        <v>1817</v>
      </c>
      <c r="E96" s="180" t="s">
        <v>1214</v>
      </c>
      <c r="F96" s="52" t="s">
        <v>31</v>
      </c>
      <c r="G96" s="17">
        <v>2256685</v>
      </c>
      <c r="H96" s="107">
        <v>2257851</v>
      </c>
      <c r="I96" s="17" t="s">
        <v>2269</v>
      </c>
      <c r="J96" s="52" t="s">
        <v>31</v>
      </c>
      <c r="K96" s="17">
        <v>2277503</v>
      </c>
      <c r="L96" s="17">
        <v>2278669</v>
      </c>
      <c r="M96" s="180" t="s">
        <v>2270</v>
      </c>
      <c r="N96" s="52" t="s">
        <v>31</v>
      </c>
      <c r="O96" s="17">
        <v>2373415</v>
      </c>
      <c r="P96" s="107">
        <v>2374581</v>
      </c>
      <c r="Q96" s="17" t="s">
        <v>2271</v>
      </c>
      <c r="R96" s="52" t="s">
        <v>31</v>
      </c>
      <c r="S96" s="17">
        <v>2300777</v>
      </c>
      <c r="T96" s="17">
        <v>2301943</v>
      </c>
      <c r="U96" s="180" t="s">
        <v>2272</v>
      </c>
      <c r="V96" s="52" t="s">
        <v>31</v>
      </c>
      <c r="W96" s="17">
        <v>2359916</v>
      </c>
      <c r="X96" s="17">
        <v>2361082</v>
      </c>
    </row>
    <row r="97" spans="1:24" ht="15.95" customHeight="1" x14ac:dyDescent="0.25">
      <c r="A97" s="17" t="s">
        <v>2273</v>
      </c>
      <c r="B97" s="17" t="s">
        <v>1423</v>
      </c>
      <c r="C97" s="17" t="s">
        <v>1817</v>
      </c>
      <c r="D97" s="17" t="s">
        <v>1818</v>
      </c>
      <c r="E97" s="180" t="s">
        <v>1431</v>
      </c>
      <c r="F97" s="52" t="s">
        <v>36</v>
      </c>
      <c r="G97" s="17">
        <v>2366796</v>
      </c>
      <c r="H97" s="107">
        <v>2368256</v>
      </c>
      <c r="I97" s="17" t="s">
        <v>2274</v>
      </c>
      <c r="J97" s="52" t="s">
        <v>30</v>
      </c>
      <c r="K97" s="17">
        <v>3558404</v>
      </c>
      <c r="L97" s="17">
        <v>3559864</v>
      </c>
      <c r="M97" s="180" t="s">
        <v>2275</v>
      </c>
      <c r="N97" s="52" t="s">
        <v>30</v>
      </c>
      <c r="O97" s="17">
        <v>3510734</v>
      </c>
      <c r="P97" s="107">
        <v>3512194</v>
      </c>
      <c r="Q97" s="17" t="s">
        <v>2276</v>
      </c>
      <c r="R97" s="52" t="s">
        <v>30</v>
      </c>
      <c r="S97" s="17">
        <v>3515612</v>
      </c>
      <c r="T97" s="17">
        <v>3517072</v>
      </c>
      <c r="U97" s="180" t="s">
        <v>2277</v>
      </c>
      <c r="V97" s="52" t="s">
        <v>30</v>
      </c>
      <c r="W97" s="17">
        <v>3605848</v>
      </c>
      <c r="X97" s="17">
        <v>3607308</v>
      </c>
    </row>
    <row r="98" spans="1:24" ht="15.95" customHeight="1" x14ac:dyDescent="0.25">
      <c r="A98" s="17" t="s">
        <v>2278</v>
      </c>
      <c r="B98" s="17" t="s">
        <v>1423</v>
      </c>
      <c r="D98" s="17" t="s">
        <v>1818</v>
      </c>
      <c r="E98" s="180" t="s">
        <v>1429</v>
      </c>
      <c r="F98" s="52" t="s">
        <v>31</v>
      </c>
      <c r="G98" s="17">
        <v>4714264</v>
      </c>
      <c r="H98" s="107">
        <v>4715741</v>
      </c>
      <c r="I98" s="17" t="s">
        <v>2279</v>
      </c>
      <c r="J98" s="52" t="s">
        <v>31</v>
      </c>
      <c r="K98" s="17">
        <v>4653098</v>
      </c>
      <c r="L98" s="17">
        <v>4654575</v>
      </c>
      <c r="M98" s="180" t="s">
        <v>2280</v>
      </c>
      <c r="N98" s="52" t="s">
        <v>31</v>
      </c>
      <c r="O98" s="17">
        <v>4731843</v>
      </c>
      <c r="P98" s="107">
        <v>4733320</v>
      </c>
      <c r="Q98" s="17" t="s">
        <v>2281</v>
      </c>
      <c r="R98" s="52" t="s">
        <v>31</v>
      </c>
      <c r="S98" s="17">
        <v>4723196</v>
      </c>
      <c r="T98" s="17">
        <v>4724673</v>
      </c>
      <c r="U98" s="180" t="s">
        <v>2282</v>
      </c>
      <c r="V98" s="52" t="s">
        <v>31</v>
      </c>
      <c r="W98" s="17">
        <v>4711517</v>
      </c>
      <c r="X98" s="17">
        <v>4712994</v>
      </c>
    </row>
    <row r="99" spans="1:24" ht="15.95" customHeight="1" x14ac:dyDescent="0.25">
      <c r="A99" s="17" t="s">
        <v>2283</v>
      </c>
      <c r="B99" s="17" t="s">
        <v>1320</v>
      </c>
      <c r="C99" s="17" t="s">
        <v>1817</v>
      </c>
      <c r="E99" s="180" t="s">
        <v>1321</v>
      </c>
      <c r="F99" s="52" t="s">
        <v>36</v>
      </c>
      <c r="G99" s="17">
        <v>1886598</v>
      </c>
      <c r="H99" s="107">
        <v>1887950</v>
      </c>
      <c r="I99" s="17" t="s">
        <v>2284</v>
      </c>
      <c r="J99" s="52" t="s">
        <v>30</v>
      </c>
      <c r="K99" s="17">
        <v>4038449</v>
      </c>
      <c r="L99" s="17">
        <v>4039801</v>
      </c>
      <c r="M99" s="180" t="s">
        <v>2285</v>
      </c>
      <c r="N99" s="52" t="s">
        <v>30</v>
      </c>
      <c r="O99" s="17">
        <v>3995990</v>
      </c>
      <c r="P99" s="107">
        <v>3997342</v>
      </c>
      <c r="Q99" s="17" t="s">
        <v>2286</v>
      </c>
      <c r="R99" s="52" t="s">
        <v>30</v>
      </c>
      <c r="S99" s="17">
        <v>4000870</v>
      </c>
      <c r="T99" s="17">
        <v>4002222</v>
      </c>
      <c r="U99" s="180" t="s">
        <v>2287</v>
      </c>
      <c r="V99" s="52" t="s">
        <v>30</v>
      </c>
      <c r="W99" s="17">
        <v>4086156</v>
      </c>
      <c r="X99" s="17">
        <v>4087508</v>
      </c>
    </row>
    <row r="100" spans="1:24" ht="15.95" customHeight="1" x14ac:dyDescent="0.25">
      <c r="A100" s="17" t="s">
        <v>2288</v>
      </c>
      <c r="B100" s="17" t="s">
        <v>1320</v>
      </c>
      <c r="C100" s="17" t="s">
        <v>1817</v>
      </c>
      <c r="E100" s="180" t="s">
        <v>1319</v>
      </c>
      <c r="F100" s="52" t="s">
        <v>36</v>
      </c>
      <c r="G100" s="17">
        <v>983410</v>
      </c>
      <c r="H100" s="107">
        <v>984774</v>
      </c>
      <c r="I100" s="17" t="s">
        <v>2289</v>
      </c>
      <c r="J100" s="52" t="s">
        <v>30</v>
      </c>
      <c r="K100" s="17">
        <v>4927842</v>
      </c>
      <c r="L100" s="17">
        <v>4929206</v>
      </c>
      <c r="M100" s="180" t="s">
        <v>2290</v>
      </c>
      <c r="N100" s="52" t="s">
        <v>30</v>
      </c>
      <c r="O100" s="17">
        <v>4895224</v>
      </c>
      <c r="P100" s="107">
        <v>4896588</v>
      </c>
      <c r="Q100" s="17" t="s">
        <v>2291</v>
      </c>
      <c r="R100" s="52" t="s">
        <v>30</v>
      </c>
      <c r="S100" s="17">
        <v>4900110</v>
      </c>
      <c r="T100" s="17">
        <v>4901474</v>
      </c>
      <c r="U100" s="180" t="s">
        <v>2292</v>
      </c>
      <c r="V100" s="52" t="s">
        <v>30</v>
      </c>
      <c r="W100" s="17">
        <v>4985372</v>
      </c>
      <c r="X100" s="17">
        <v>4986736</v>
      </c>
    </row>
    <row r="101" spans="1:24" ht="15.95" customHeight="1" x14ac:dyDescent="0.25">
      <c r="A101" s="17" t="s">
        <v>2293</v>
      </c>
      <c r="B101" s="17" t="s">
        <v>1588</v>
      </c>
      <c r="D101" s="17" t="s">
        <v>1818</v>
      </c>
      <c r="E101" s="180" t="s">
        <v>408</v>
      </c>
      <c r="F101" s="52" t="s">
        <v>36</v>
      </c>
      <c r="G101" s="17">
        <v>1844619</v>
      </c>
      <c r="H101" s="107">
        <v>1845593</v>
      </c>
      <c r="I101" s="17" t="s">
        <v>2294</v>
      </c>
      <c r="J101" s="52" t="s">
        <v>30</v>
      </c>
      <c r="K101" s="17">
        <v>4080805</v>
      </c>
      <c r="L101" s="17">
        <v>4081779</v>
      </c>
      <c r="M101" s="180" t="s">
        <v>2295</v>
      </c>
      <c r="N101" s="52" t="s">
        <v>30</v>
      </c>
      <c r="O101" s="17">
        <v>4038346</v>
      </c>
      <c r="P101" s="107">
        <v>4039320</v>
      </c>
      <c r="Q101" s="17" t="s">
        <v>2296</v>
      </c>
      <c r="R101" s="52" t="s">
        <v>30</v>
      </c>
      <c r="S101" s="17">
        <v>4043226</v>
      </c>
      <c r="T101" s="17">
        <v>4044200</v>
      </c>
      <c r="U101" s="180" t="s">
        <v>2297</v>
      </c>
      <c r="V101" s="52" t="s">
        <v>30</v>
      </c>
      <c r="W101" s="17">
        <v>4128512</v>
      </c>
      <c r="X101" s="17">
        <v>4129486</v>
      </c>
    </row>
    <row r="102" spans="1:24" ht="15.95" customHeight="1" x14ac:dyDescent="0.25">
      <c r="A102" s="17" t="s">
        <v>2298</v>
      </c>
      <c r="B102" s="17" t="s">
        <v>1588</v>
      </c>
      <c r="C102" s="17" t="s">
        <v>1817</v>
      </c>
      <c r="D102" s="17" t="s">
        <v>1818</v>
      </c>
      <c r="E102" s="180" t="s">
        <v>1589</v>
      </c>
      <c r="F102" s="52" t="s">
        <v>34</v>
      </c>
      <c r="G102" s="17">
        <v>506290</v>
      </c>
      <c r="H102" s="107">
        <v>507577</v>
      </c>
      <c r="I102" s="17" t="s">
        <v>2299</v>
      </c>
      <c r="J102" s="52" t="s">
        <v>34</v>
      </c>
      <c r="K102" s="17">
        <v>505219</v>
      </c>
      <c r="L102" s="17">
        <v>506506</v>
      </c>
      <c r="M102" s="180" t="s">
        <v>2300</v>
      </c>
      <c r="N102" s="52" t="s">
        <v>34</v>
      </c>
      <c r="O102" s="17">
        <v>488654</v>
      </c>
      <c r="P102" s="107">
        <v>489941</v>
      </c>
      <c r="Q102" s="17" t="s">
        <v>2301</v>
      </c>
      <c r="R102" s="52" t="s">
        <v>34</v>
      </c>
      <c r="S102" s="17">
        <v>495457</v>
      </c>
      <c r="T102" s="17">
        <v>496744</v>
      </c>
      <c r="U102" s="180" t="s">
        <v>2302</v>
      </c>
      <c r="V102" s="52" t="s">
        <v>34</v>
      </c>
      <c r="W102" s="17">
        <v>488727</v>
      </c>
      <c r="X102" s="17">
        <v>490014</v>
      </c>
    </row>
    <row r="103" spans="1:24" ht="15.95" customHeight="1" x14ac:dyDescent="0.25">
      <c r="A103" s="17" t="s">
        <v>2303</v>
      </c>
      <c r="B103" s="17" t="s">
        <v>1210</v>
      </c>
      <c r="E103" s="180" t="s">
        <v>2304</v>
      </c>
      <c r="F103" s="52" t="s">
        <v>36</v>
      </c>
      <c r="G103" s="17">
        <v>993503</v>
      </c>
      <c r="H103" s="107">
        <v>995398</v>
      </c>
      <c r="I103" s="17" t="s">
        <v>2305</v>
      </c>
      <c r="J103" s="52" t="s">
        <v>30</v>
      </c>
      <c r="K103" s="17">
        <v>4917218</v>
      </c>
      <c r="L103" s="17">
        <v>4919113</v>
      </c>
      <c r="M103" s="180" t="s">
        <v>2306</v>
      </c>
      <c r="N103" s="52" t="s">
        <v>30</v>
      </c>
      <c r="O103" s="17">
        <v>4884600</v>
      </c>
      <c r="P103" s="107">
        <v>4886495</v>
      </c>
      <c r="Q103" s="17" t="s">
        <v>2307</v>
      </c>
      <c r="R103" s="52" t="s">
        <v>30</v>
      </c>
      <c r="S103" s="17">
        <v>4889486</v>
      </c>
      <c r="T103" s="17">
        <v>4891381</v>
      </c>
      <c r="U103" s="180" t="s">
        <v>2308</v>
      </c>
      <c r="V103" s="52" t="s">
        <v>30</v>
      </c>
      <c r="W103" s="17">
        <v>4974748</v>
      </c>
      <c r="X103" s="17">
        <v>4976643</v>
      </c>
    </row>
    <row r="104" spans="1:24" ht="15.95" customHeight="1" x14ac:dyDescent="0.25">
      <c r="A104" s="17" t="s">
        <v>2309</v>
      </c>
      <c r="B104" s="17" t="s">
        <v>1161</v>
      </c>
      <c r="D104" s="17" t="s">
        <v>1818</v>
      </c>
      <c r="E104" s="180" t="s">
        <v>1160</v>
      </c>
      <c r="F104" s="52" t="s">
        <v>31</v>
      </c>
      <c r="G104" s="17">
        <v>783645</v>
      </c>
      <c r="H104" s="107">
        <v>784669</v>
      </c>
      <c r="I104" s="17" t="s">
        <v>2310</v>
      </c>
      <c r="J104" s="52" t="s">
        <v>31</v>
      </c>
      <c r="K104" s="17">
        <v>790460</v>
      </c>
      <c r="L104" s="17">
        <v>791484</v>
      </c>
      <c r="M104" s="180" t="s">
        <v>2311</v>
      </c>
      <c r="N104" s="52" t="s">
        <v>31</v>
      </c>
      <c r="O104" s="17">
        <v>790609</v>
      </c>
      <c r="P104" s="107">
        <v>791633</v>
      </c>
      <c r="Q104" s="17" t="s">
        <v>2312</v>
      </c>
      <c r="R104" s="52" t="s">
        <v>31</v>
      </c>
      <c r="S104" s="17">
        <v>730360</v>
      </c>
      <c r="T104" s="17">
        <v>731384</v>
      </c>
      <c r="U104" s="180" t="s">
        <v>2313</v>
      </c>
      <c r="V104" s="52" t="s">
        <v>31</v>
      </c>
      <c r="W104" s="17">
        <v>789573</v>
      </c>
      <c r="X104" s="17">
        <v>790597</v>
      </c>
    </row>
    <row r="105" spans="1:24" ht="15.95" customHeight="1" x14ac:dyDescent="0.25">
      <c r="A105" s="17" t="s">
        <v>2314</v>
      </c>
      <c r="B105" s="17" t="s">
        <v>1161</v>
      </c>
      <c r="D105" s="17" t="s">
        <v>1818</v>
      </c>
      <c r="E105" s="180" t="s">
        <v>1166</v>
      </c>
      <c r="F105" s="52" t="s">
        <v>38</v>
      </c>
      <c r="G105" s="17">
        <v>2070511</v>
      </c>
      <c r="H105" s="107">
        <v>2071611</v>
      </c>
      <c r="I105" s="17" t="s">
        <v>2315</v>
      </c>
      <c r="J105" s="52" t="s">
        <v>38</v>
      </c>
      <c r="K105" s="17">
        <v>2097022</v>
      </c>
      <c r="L105" s="17">
        <v>2098122</v>
      </c>
      <c r="M105" s="180" t="s">
        <v>2316</v>
      </c>
      <c r="N105" s="52" t="s">
        <v>38</v>
      </c>
      <c r="O105" s="17">
        <v>2146552</v>
      </c>
      <c r="P105" s="107">
        <v>2147652</v>
      </c>
      <c r="Q105" s="17" t="s">
        <v>2317</v>
      </c>
      <c r="R105" s="52" t="s">
        <v>38</v>
      </c>
      <c r="S105" s="17">
        <v>2163232</v>
      </c>
      <c r="T105" s="17">
        <v>2164332</v>
      </c>
      <c r="U105" s="180" t="s">
        <v>2318</v>
      </c>
      <c r="V105" s="52" t="s">
        <v>38</v>
      </c>
      <c r="W105" s="17">
        <v>2111197</v>
      </c>
      <c r="X105" s="17">
        <v>2112297</v>
      </c>
    </row>
    <row r="106" spans="1:24" ht="15.95" customHeight="1" x14ac:dyDescent="0.25">
      <c r="A106" s="17" t="s">
        <v>2319</v>
      </c>
      <c r="B106" s="17" t="s">
        <v>1404</v>
      </c>
      <c r="E106" s="180" t="s">
        <v>2320</v>
      </c>
      <c r="F106" s="52" t="s">
        <v>32</v>
      </c>
      <c r="G106" s="17">
        <v>4561611</v>
      </c>
      <c r="H106" s="107">
        <v>4562359</v>
      </c>
      <c r="I106" s="17" t="s">
        <v>2321</v>
      </c>
      <c r="J106" s="52" t="s">
        <v>32</v>
      </c>
      <c r="K106" s="17">
        <v>4632300</v>
      </c>
      <c r="L106" s="17">
        <v>4633048</v>
      </c>
      <c r="M106" s="180" t="s">
        <v>2322</v>
      </c>
      <c r="N106" s="52" t="s">
        <v>32</v>
      </c>
      <c r="O106" s="17">
        <v>4653593</v>
      </c>
      <c r="P106" s="107">
        <v>4654341</v>
      </c>
      <c r="Q106" s="17" t="s">
        <v>2323</v>
      </c>
      <c r="R106" s="52" t="s">
        <v>32</v>
      </c>
      <c r="S106" s="17">
        <v>4629874</v>
      </c>
      <c r="T106" s="17">
        <v>4630622</v>
      </c>
      <c r="U106" s="180" t="s">
        <v>2324</v>
      </c>
      <c r="V106" s="52" t="s">
        <v>32</v>
      </c>
      <c r="W106" s="17">
        <v>4610920</v>
      </c>
      <c r="X106" s="17">
        <v>4611668</v>
      </c>
    </row>
    <row r="107" spans="1:24" ht="15.95" customHeight="1" x14ac:dyDescent="0.25">
      <c r="A107" s="17" t="s">
        <v>2325</v>
      </c>
      <c r="B107" s="17" t="s">
        <v>1404</v>
      </c>
      <c r="C107" s="17" t="s">
        <v>1817</v>
      </c>
      <c r="E107" s="180" t="s">
        <v>1415</v>
      </c>
      <c r="F107" s="52" t="s">
        <v>31</v>
      </c>
      <c r="G107" s="17">
        <v>1233305</v>
      </c>
      <c r="H107" s="107">
        <v>1234607</v>
      </c>
      <c r="I107" s="17" t="s">
        <v>2326</v>
      </c>
      <c r="J107" s="52" t="s">
        <v>31</v>
      </c>
      <c r="K107" s="17">
        <v>1247948</v>
      </c>
      <c r="L107" s="17">
        <v>1249250</v>
      </c>
      <c r="M107" s="180" t="s">
        <v>2327</v>
      </c>
      <c r="N107" s="52" t="s">
        <v>31</v>
      </c>
      <c r="O107" s="17">
        <v>1247088</v>
      </c>
      <c r="P107" s="107">
        <v>1248390</v>
      </c>
      <c r="Q107" s="17" t="s">
        <v>2328</v>
      </c>
      <c r="R107" s="52" t="s">
        <v>31</v>
      </c>
      <c r="S107" s="17">
        <v>1180074</v>
      </c>
      <c r="T107" s="17">
        <v>1181376</v>
      </c>
      <c r="U107" s="180" t="s">
        <v>2329</v>
      </c>
      <c r="V107" s="52" t="s">
        <v>31</v>
      </c>
      <c r="W107" s="17">
        <v>1239219</v>
      </c>
      <c r="X107" s="17">
        <v>1240521</v>
      </c>
    </row>
    <row r="108" spans="1:24" ht="15.95" customHeight="1" x14ac:dyDescent="0.25">
      <c r="A108" s="17" t="s">
        <v>2330</v>
      </c>
      <c r="B108" s="17" t="s">
        <v>2331</v>
      </c>
      <c r="C108" s="17" t="s">
        <v>1817</v>
      </c>
      <c r="E108" s="180" t="s">
        <v>1478</v>
      </c>
      <c r="F108" s="52" t="s">
        <v>31</v>
      </c>
      <c r="G108" s="17">
        <v>3715384</v>
      </c>
      <c r="H108" s="107">
        <v>3717199</v>
      </c>
      <c r="I108" s="17" t="s">
        <v>2332</v>
      </c>
      <c r="J108" s="52" t="s">
        <v>31</v>
      </c>
      <c r="K108" s="17">
        <v>3736167</v>
      </c>
      <c r="L108" s="17">
        <v>3737982</v>
      </c>
      <c r="M108" s="180" t="s">
        <v>2333</v>
      </c>
      <c r="N108" s="52" t="s">
        <v>31</v>
      </c>
      <c r="O108" s="17">
        <v>3814982</v>
      </c>
      <c r="P108" s="107">
        <v>3816797</v>
      </c>
      <c r="Q108" s="17" t="s">
        <v>2334</v>
      </c>
      <c r="R108" s="52" t="s">
        <v>31</v>
      </c>
      <c r="S108" s="17">
        <v>3724371</v>
      </c>
      <c r="T108" s="17">
        <v>3726186</v>
      </c>
      <c r="U108" s="180" t="s">
        <v>2335</v>
      </c>
      <c r="V108" s="52" t="s">
        <v>31</v>
      </c>
      <c r="W108" s="17">
        <v>3794690</v>
      </c>
      <c r="X108" s="17">
        <v>3796505</v>
      </c>
    </row>
    <row r="109" spans="1:24" ht="15.95" customHeight="1" x14ac:dyDescent="0.25">
      <c r="A109" s="17" t="s">
        <v>2336</v>
      </c>
      <c r="B109" s="17" t="s">
        <v>1477</v>
      </c>
      <c r="E109" s="180" t="s">
        <v>1476</v>
      </c>
      <c r="F109" s="52" t="s">
        <v>34</v>
      </c>
      <c r="G109" s="17">
        <v>1115565</v>
      </c>
      <c r="H109" s="107">
        <v>1116833</v>
      </c>
      <c r="I109" s="17" t="s">
        <v>2337</v>
      </c>
      <c r="J109" s="52" t="s">
        <v>34</v>
      </c>
      <c r="K109" s="17">
        <v>1031617</v>
      </c>
      <c r="L109" s="17">
        <v>1032885</v>
      </c>
      <c r="M109" s="180" t="s">
        <v>2338</v>
      </c>
      <c r="N109" s="52" t="s">
        <v>34</v>
      </c>
      <c r="O109" s="17">
        <v>1122286</v>
      </c>
      <c r="P109" s="107">
        <v>1123554</v>
      </c>
      <c r="Q109" s="17" t="s">
        <v>2339</v>
      </c>
      <c r="R109" s="52" t="s">
        <v>34</v>
      </c>
      <c r="S109" s="17">
        <v>1123396</v>
      </c>
      <c r="T109" s="17">
        <v>1124664</v>
      </c>
      <c r="U109" s="180" t="s">
        <v>2340</v>
      </c>
      <c r="V109" s="52" t="s">
        <v>34</v>
      </c>
      <c r="W109" s="17">
        <v>1128926</v>
      </c>
      <c r="X109" s="17">
        <v>1130194</v>
      </c>
    </row>
    <row r="110" spans="1:24" ht="15.95" customHeight="1" x14ac:dyDescent="0.25">
      <c r="A110" s="17" t="s">
        <v>2341</v>
      </c>
      <c r="B110" s="17" t="s">
        <v>1504</v>
      </c>
      <c r="C110" s="17" t="s">
        <v>1817</v>
      </c>
      <c r="E110" s="180" t="s">
        <v>1505</v>
      </c>
      <c r="F110" s="52" t="s">
        <v>33</v>
      </c>
      <c r="G110" s="17">
        <v>4203468</v>
      </c>
      <c r="H110" s="107">
        <v>4205188</v>
      </c>
      <c r="I110" s="17" t="s">
        <v>2342</v>
      </c>
      <c r="J110" s="52" t="s">
        <v>33</v>
      </c>
      <c r="K110" s="17">
        <v>4121657</v>
      </c>
      <c r="L110" s="17">
        <v>4123377</v>
      </c>
      <c r="M110" s="180" t="s">
        <v>2343</v>
      </c>
      <c r="N110" s="52" t="s">
        <v>33</v>
      </c>
      <c r="O110" s="17">
        <v>4103052</v>
      </c>
      <c r="P110" s="107">
        <v>4104772</v>
      </c>
      <c r="Q110" s="17" t="s">
        <v>2344</v>
      </c>
      <c r="R110" s="52" t="s">
        <v>33</v>
      </c>
      <c r="S110" s="17">
        <v>4110693</v>
      </c>
      <c r="T110" s="17">
        <v>4112413</v>
      </c>
      <c r="U110" s="180" t="s">
        <v>2345</v>
      </c>
      <c r="V110" s="52" t="s">
        <v>33</v>
      </c>
      <c r="W110" s="17">
        <v>4180713</v>
      </c>
      <c r="X110" s="17">
        <v>4182433</v>
      </c>
    </row>
    <row r="111" spans="1:24" ht="15.95" customHeight="1" x14ac:dyDescent="0.25">
      <c r="A111" s="17" t="s">
        <v>2346</v>
      </c>
      <c r="B111" s="17" t="s">
        <v>1504</v>
      </c>
      <c r="C111" s="17" t="s">
        <v>1817</v>
      </c>
      <c r="E111" s="180" t="s">
        <v>1506</v>
      </c>
      <c r="F111" s="52" t="s">
        <v>34</v>
      </c>
      <c r="G111" s="17">
        <v>3697161</v>
      </c>
      <c r="H111" s="107">
        <v>3698880</v>
      </c>
      <c r="I111" s="17" t="s">
        <v>2347</v>
      </c>
      <c r="J111" s="52" t="s">
        <v>34</v>
      </c>
      <c r="K111" s="17">
        <v>3608860</v>
      </c>
      <c r="L111" s="17">
        <v>3610579</v>
      </c>
      <c r="M111" s="180" t="s">
        <v>2348</v>
      </c>
      <c r="N111" s="52" t="s">
        <v>34</v>
      </c>
      <c r="O111" s="17">
        <v>3614293</v>
      </c>
      <c r="P111" s="107">
        <v>3616012</v>
      </c>
      <c r="Q111" s="17" t="s">
        <v>2349</v>
      </c>
      <c r="R111" s="52" t="s">
        <v>34</v>
      </c>
      <c r="S111" s="17">
        <v>3731546</v>
      </c>
      <c r="T111" s="17">
        <v>3733265</v>
      </c>
      <c r="U111" s="180" t="s">
        <v>2350</v>
      </c>
      <c r="V111" s="52" t="s">
        <v>34</v>
      </c>
      <c r="W111" s="17">
        <v>3720837</v>
      </c>
      <c r="X111" s="17">
        <v>3722556</v>
      </c>
    </row>
    <row r="112" spans="1:24" ht="15.95" customHeight="1" x14ac:dyDescent="0.25">
      <c r="A112" s="17" t="s">
        <v>2351</v>
      </c>
      <c r="B112" s="17" t="s">
        <v>1704</v>
      </c>
      <c r="E112" s="180" t="s">
        <v>1703</v>
      </c>
      <c r="F112" s="52" t="s">
        <v>34</v>
      </c>
      <c r="G112" s="17">
        <v>1738369</v>
      </c>
      <c r="H112" s="107">
        <v>1739238</v>
      </c>
      <c r="I112" s="17" t="s">
        <v>2352</v>
      </c>
      <c r="J112" s="52" t="s">
        <v>34</v>
      </c>
      <c r="K112" s="17">
        <v>1654135</v>
      </c>
      <c r="L112" s="17">
        <v>1655004</v>
      </c>
      <c r="M112" s="180" t="s">
        <v>2353</v>
      </c>
      <c r="N112" s="52" t="s">
        <v>34</v>
      </c>
      <c r="O112" s="17">
        <v>1762178</v>
      </c>
      <c r="P112" s="107">
        <v>1763047</v>
      </c>
      <c r="Q112" s="17" t="s">
        <v>2354</v>
      </c>
      <c r="R112" s="52" t="s">
        <v>34</v>
      </c>
      <c r="S112" s="17">
        <v>1770105</v>
      </c>
      <c r="T112" s="17">
        <v>1770974</v>
      </c>
      <c r="U112" s="180" t="s">
        <v>2355</v>
      </c>
      <c r="V112" s="52" t="s">
        <v>34</v>
      </c>
      <c r="W112" s="17">
        <v>1751441</v>
      </c>
      <c r="X112" s="17">
        <v>1752310</v>
      </c>
    </row>
    <row r="113" spans="1:24" ht="15.95" customHeight="1" x14ac:dyDescent="0.25">
      <c r="A113" s="17" t="s">
        <v>2356</v>
      </c>
      <c r="B113" s="17" t="s">
        <v>1704</v>
      </c>
      <c r="E113" s="180" t="s">
        <v>1706</v>
      </c>
      <c r="F113" s="52" t="s">
        <v>34</v>
      </c>
      <c r="G113" s="17">
        <v>2124090</v>
      </c>
      <c r="H113" s="107">
        <v>2125240</v>
      </c>
      <c r="I113" s="17" t="s">
        <v>2357</v>
      </c>
      <c r="J113" s="52" t="s">
        <v>34</v>
      </c>
      <c r="K113" s="17">
        <v>2039834</v>
      </c>
      <c r="L113" s="17">
        <v>2040984</v>
      </c>
      <c r="M113" s="180" t="s">
        <v>2358</v>
      </c>
      <c r="N113" s="52" t="s">
        <v>34</v>
      </c>
      <c r="O113" s="17">
        <v>2144524</v>
      </c>
      <c r="P113" s="107">
        <v>2145674</v>
      </c>
      <c r="Q113" s="17" t="s">
        <v>2359</v>
      </c>
      <c r="R113" s="52" t="s">
        <v>34</v>
      </c>
      <c r="S113" s="17">
        <v>2155832</v>
      </c>
      <c r="T113" s="17">
        <v>2156982</v>
      </c>
      <c r="U113" s="180" t="s">
        <v>2360</v>
      </c>
      <c r="V113" s="52" t="s">
        <v>34</v>
      </c>
      <c r="W113" s="17">
        <v>2137162</v>
      </c>
      <c r="X113" s="17">
        <v>2138312</v>
      </c>
    </row>
    <row r="114" spans="1:24" ht="15.95" customHeight="1" x14ac:dyDescent="0.25">
      <c r="A114" s="17" t="s">
        <v>2361</v>
      </c>
      <c r="B114" s="17" t="s">
        <v>1454</v>
      </c>
      <c r="C114" s="17" t="s">
        <v>1817</v>
      </c>
      <c r="D114" s="17" t="s">
        <v>1818</v>
      </c>
      <c r="E114" s="180" t="s">
        <v>1459</v>
      </c>
      <c r="F114" s="52" t="s">
        <v>30</v>
      </c>
      <c r="G114" s="17">
        <v>3478173</v>
      </c>
      <c r="H114" s="107">
        <v>3481383</v>
      </c>
      <c r="I114" s="17" t="s">
        <v>2362</v>
      </c>
      <c r="J114" s="52" t="s">
        <v>36</v>
      </c>
      <c r="K114" s="17">
        <v>1695990</v>
      </c>
      <c r="L114" s="17">
        <v>1699200</v>
      </c>
      <c r="M114" s="180" t="s">
        <v>2363</v>
      </c>
      <c r="N114" s="52" t="s">
        <v>36</v>
      </c>
      <c r="O114" s="17">
        <v>1681212</v>
      </c>
      <c r="P114" s="107">
        <v>1684422</v>
      </c>
      <c r="Q114" s="17" t="s">
        <v>2364</v>
      </c>
      <c r="R114" s="52" t="s">
        <v>36</v>
      </c>
      <c r="S114" s="17">
        <v>1704352</v>
      </c>
      <c r="T114" s="17">
        <v>1707562</v>
      </c>
      <c r="U114" s="180" t="s">
        <v>2365</v>
      </c>
      <c r="V114" s="52" t="s">
        <v>36</v>
      </c>
      <c r="W114" s="17">
        <v>1710954</v>
      </c>
      <c r="X114" s="17">
        <v>1714164</v>
      </c>
    </row>
    <row r="115" spans="1:24" ht="15.95" customHeight="1" x14ac:dyDescent="0.25">
      <c r="A115" s="17" t="s">
        <v>2366</v>
      </c>
      <c r="B115" s="17" t="s">
        <v>1454</v>
      </c>
      <c r="D115" s="17" t="s">
        <v>1818</v>
      </c>
      <c r="E115" s="180" t="s">
        <v>1460</v>
      </c>
      <c r="F115" s="52" t="s">
        <v>34</v>
      </c>
      <c r="G115" s="17">
        <v>3523602</v>
      </c>
      <c r="H115" s="107">
        <v>3526788</v>
      </c>
      <c r="I115" s="17" t="s">
        <v>2367</v>
      </c>
      <c r="J115" s="52" t="s">
        <v>34</v>
      </c>
      <c r="K115" s="17">
        <v>3435298</v>
      </c>
      <c r="L115" s="17">
        <v>3438484</v>
      </c>
      <c r="M115" s="180" t="s">
        <v>2368</v>
      </c>
      <c r="N115" s="52" t="s">
        <v>34</v>
      </c>
      <c r="O115" s="17">
        <v>3440727</v>
      </c>
      <c r="P115" s="107">
        <v>3443913</v>
      </c>
      <c r="Q115" s="17" t="s">
        <v>2369</v>
      </c>
      <c r="R115" s="52" t="s">
        <v>34</v>
      </c>
      <c r="S115" s="17">
        <v>3557987</v>
      </c>
      <c r="T115" s="17">
        <v>3561173</v>
      </c>
      <c r="U115" s="180" t="s">
        <v>2370</v>
      </c>
      <c r="V115" s="52" t="s">
        <v>34</v>
      </c>
      <c r="W115" s="17">
        <v>3547278</v>
      </c>
      <c r="X115" s="17">
        <v>3550464</v>
      </c>
    </row>
    <row r="116" spans="1:24" ht="15.95" customHeight="1" x14ac:dyDescent="0.25">
      <c r="A116" s="17" t="s">
        <v>2371</v>
      </c>
      <c r="B116" s="17" t="s">
        <v>1294</v>
      </c>
      <c r="D116" s="17" t="s">
        <v>1818</v>
      </c>
      <c r="E116" s="180" t="s">
        <v>1310</v>
      </c>
      <c r="F116" s="52" t="s">
        <v>36</v>
      </c>
      <c r="G116" s="17">
        <v>3037041</v>
      </c>
      <c r="H116" s="107">
        <v>3039632</v>
      </c>
      <c r="I116" s="17" t="s">
        <v>2372</v>
      </c>
      <c r="J116" s="52" t="s">
        <v>36</v>
      </c>
      <c r="K116" s="17">
        <v>977974</v>
      </c>
      <c r="L116" s="17">
        <v>980565</v>
      </c>
      <c r="M116" s="180" t="s">
        <v>2373</v>
      </c>
      <c r="N116" s="52" t="s">
        <v>36</v>
      </c>
      <c r="O116" s="17">
        <v>974395</v>
      </c>
      <c r="P116" s="107">
        <v>976986</v>
      </c>
      <c r="Q116" s="17" t="s">
        <v>2374</v>
      </c>
      <c r="R116" s="52" t="s">
        <v>36</v>
      </c>
      <c r="S116" s="17">
        <v>986339</v>
      </c>
      <c r="T116" s="17">
        <v>988930</v>
      </c>
      <c r="U116" s="180" t="s">
        <v>2375</v>
      </c>
      <c r="V116" s="52" t="s">
        <v>36</v>
      </c>
      <c r="W116" s="17">
        <v>986645</v>
      </c>
      <c r="X116" s="17">
        <v>989236</v>
      </c>
    </row>
    <row r="117" spans="1:24" ht="15.95" customHeight="1" x14ac:dyDescent="0.25">
      <c r="A117" s="17" t="s">
        <v>2376</v>
      </c>
      <c r="B117" s="17" t="s">
        <v>1294</v>
      </c>
      <c r="C117" s="17" t="s">
        <v>1817</v>
      </c>
      <c r="D117" s="17" t="s">
        <v>1818</v>
      </c>
      <c r="E117" s="180" t="s">
        <v>1312</v>
      </c>
      <c r="F117" s="52" t="s">
        <v>35</v>
      </c>
      <c r="G117" s="17">
        <v>755916</v>
      </c>
      <c r="H117" s="107">
        <v>758519</v>
      </c>
      <c r="I117" s="17" t="s">
        <v>2377</v>
      </c>
      <c r="J117" s="52" t="s">
        <v>35</v>
      </c>
      <c r="K117" s="17">
        <v>718094</v>
      </c>
      <c r="L117" s="17">
        <v>720697</v>
      </c>
      <c r="M117" s="180" t="s">
        <v>2378</v>
      </c>
      <c r="N117" s="52" t="s">
        <v>35</v>
      </c>
      <c r="O117" s="17">
        <v>671682</v>
      </c>
      <c r="P117" s="107">
        <v>674285</v>
      </c>
      <c r="Q117" s="17" t="s">
        <v>2379</v>
      </c>
      <c r="R117" s="52" t="s">
        <v>35</v>
      </c>
      <c r="S117" s="17">
        <v>671963</v>
      </c>
      <c r="T117" s="17">
        <v>674566</v>
      </c>
      <c r="U117" s="180" t="s">
        <v>2380</v>
      </c>
      <c r="V117" s="52" t="s">
        <v>35</v>
      </c>
      <c r="W117" s="17">
        <v>671946</v>
      </c>
      <c r="X117" s="17">
        <v>674549</v>
      </c>
    </row>
    <row r="118" spans="1:24" ht="15.95" customHeight="1" x14ac:dyDescent="0.25">
      <c r="A118" s="17" t="s">
        <v>2381</v>
      </c>
      <c r="B118" s="17" t="s">
        <v>1174</v>
      </c>
      <c r="E118" s="180" t="s">
        <v>1182</v>
      </c>
      <c r="F118" s="52" t="s">
        <v>36</v>
      </c>
      <c r="G118" s="17">
        <v>3103334</v>
      </c>
      <c r="H118" s="107">
        <v>3105328</v>
      </c>
      <c r="I118" s="17" t="s">
        <v>2382</v>
      </c>
      <c r="J118" s="52" t="s">
        <v>36</v>
      </c>
      <c r="K118" s="17">
        <v>912303</v>
      </c>
      <c r="L118" s="17">
        <v>914297</v>
      </c>
      <c r="M118" s="180" t="s">
        <v>2383</v>
      </c>
      <c r="N118" s="52" t="s">
        <v>36</v>
      </c>
      <c r="O118" s="17">
        <v>908729</v>
      </c>
      <c r="P118" s="107">
        <v>910723</v>
      </c>
      <c r="Q118" s="17" t="s">
        <v>2384</v>
      </c>
      <c r="R118" s="52" t="s">
        <v>36</v>
      </c>
      <c r="S118" s="17">
        <v>920673</v>
      </c>
      <c r="T118" s="17">
        <v>922667</v>
      </c>
      <c r="U118" s="180" t="s">
        <v>2385</v>
      </c>
      <c r="V118" s="52" t="s">
        <v>36</v>
      </c>
      <c r="W118" s="17">
        <v>920979</v>
      </c>
      <c r="X118" s="17">
        <v>922973</v>
      </c>
    </row>
    <row r="119" spans="1:24" ht="15.95" customHeight="1" x14ac:dyDescent="0.25">
      <c r="A119" s="17" t="s">
        <v>2386</v>
      </c>
      <c r="B119" s="17" t="s">
        <v>1174</v>
      </c>
      <c r="E119" s="180" t="s">
        <v>1181</v>
      </c>
      <c r="F119" s="52" t="s">
        <v>35</v>
      </c>
      <c r="G119" s="17">
        <v>3578417</v>
      </c>
      <c r="H119" s="107">
        <v>3580456</v>
      </c>
      <c r="I119" s="17" t="s">
        <v>2387</v>
      </c>
      <c r="J119" s="52" t="s">
        <v>35</v>
      </c>
      <c r="K119" s="17">
        <v>3511137</v>
      </c>
      <c r="L119" s="17">
        <v>3513176</v>
      </c>
      <c r="M119" s="180" t="s">
        <v>2388</v>
      </c>
      <c r="N119" s="52" t="s">
        <v>35</v>
      </c>
      <c r="O119" s="17">
        <v>3489751</v>
      </c>
      <c r="P119" s="107">
        <v>3491790</v>
      </c>
      <c r="Q119" s="17" t="s">
        <v>2389</v>
      </c>
      <c r="R119" s="52" t="s">
        <v>35</v>
      </c>
      <c r="S119" s="17">
        <v>3452308</v>
      </c>
      <c r="T119" s="17">
        <v>3454347</v>
      </c>
      <c r="U119" s="180" t="s">
        <v>2390</v>
      </c>
      <c r="V119" s="52" t="s">
        <v>35</v>
      </c>
      <c r="W119" s="17">
        <v>3469784</v>
      </c>
      <c r="X119" s="17">
        <v>3471823</v>
      </c>
    </row>
    <row r="120" spans="1:24" ht="15.95" customHeight="1" x14ac:dyDescent="0.25">
      <c r="A120" s="17" t="s">
        <v>2391</v>
      </c>
      <c r="B120" s="17" t="s">
        <v>1552</v>
      </c>
      <c r="C120" s="17" t="s">
        <v>1817</v>
      </c>
      <c r="E120" s="180" t="s">
        <v>1558</v>
      </c>
      <c r="F120" s="52" t="s">
        <v>38</v>
      </c>
      <c r="G120" s="17">
        <v>1122985</v>
      </c>
      <c r="H120" s="107">
        <v>1124207</v>
      </c>
      <c r="I120" s="17" t="s">
        <v>2392</v>
      </c>
      <c r="J120" s="52" t="s">
        <v>38</v>
      </c>
      <c r="K120" s="17">
        <v>1148032</v>
      </c>
      <c r="L120" s="17">
        <v>1149254</v>
      </c>
      <c r="M120" s="180" t="s">
        <v>2393</v>
      </c>
      <c r="N120" s="52" t="s">
        <v>38</v>
      </c>
      <c r="O120" s="17">
        <v>1170127</v>
      </c>
      <c r="P120" s="107">
        <v>1171349</v>
      </c>
      <c r="Q120" s="17" t="s">
        <v>2394</v>
      </c>
      <c r="R120" s="52" t="s">
        <v>38</v>
      </c>
      <c r="S120" s="17">
        <v>1164786</v>
      </c>
      <c r="T120" s="17">
        <v>1166008</v>
      </c>
      <c r="U120" s="180" t="s">
        <v>2395</v>
      </c>
      <c r="V120" s="52" t="s">
        <v>38</v>
      </c>
      <c r="W120" s="17">
        <v>1164793</v>
      </c>
      <c r="X120" s="17">
        <v>1166015</v>
      </c>
    </row>
    <row r="121" spans="1:24" ht="15.95" customHeight="1" x14ac:dyDescent="0.25">
      <c r="A121" s="17" t="s">
        <v>2396</v>
      </c>
      <c r="B121" s="17" t="s">
        <v>1552</v>
      </c>
      <c r="E121" s="180" t="s">
        <v>1559</v>
      </c>
      <c r="F121" s="52" t="s">
        <v>36</v>
      </c>
      <c r="G121" s="17">
        <v>3189881</v>
      </c>
      <c r="H121" s="107">
        <v>3191269</v>
      </c>
      <c r="I121" s="17" t="s">
        <v>2397</v>
      </c>
      <c r="J121" s="52" t="s">
        <v>36</v>
      </c>
      <c r="K121" s="17">
        <v>826362</v>
      </c>
      <c r="L121" s="17">
        <v>827750</v>
      </c>
      <c r="M121" s="180" t="s">
        <v>2398</v>
      </c>
      <c r="N121" s="52" t="s">
        <v>36</v>
      </c>
      <c r="O121" s="17">
        <v>822810</v>
      </c>
      <c r="P121" s="107">
        <v>824198</v>
      </c>
      <c r="Q121" s="17" t="s">
        <v>2399</v>
      </c>
      <c r="R121" s="52" t="s">
        <v>36</v>
      </c>
      <c r="S121" s="17">
        <v>834754</v>
      </c>
      <c r="T121" s="17">
        <v>836142</v>
      </c>
      <c r="U121" s="180" t="s">
        <v>2400</v>
      </c>
      <c r="V121" s="52" t="s">
        <v>36</v>
      </c>
      <c r="W121" s="17">
        <v>835060</v>
      </c>
      <c r="X121" s="17">
        <v>836448</v>
      </c>
    </row>
    <row r="122" spans="1:24" ht="15.95" customHeight="1" x14ac:dyDescent="0.25">
      <c r="A122" s="17" t="s">
        <v>2401</v>
      </c>
      <c r="B122" s="17" t="s">
        <v>1404</v>
      </c>
      <c r="C122" s="17" t="s">
        <v>1817</v>
      </c>
      <c r="E122" s="180" t="s">
        <v>1416</v>
      </c>
      <c r="F122" s="52" t="s">
        <v>37</v>
      </c>
      <c r="G122" s="17">
        <v>965874</v>
      </c>
      <c r="H122" s="107">
        <v>967311</v>
      </c>
      <c r="I122" s="17" t="s">
        <v>2402</v>
      </c>
      <c r="J122" s="52" t="s">
        <v>37</v>
      </c>
      <c r="K122" s="17">
        <v>961660</v>
      </c>
      <c r="L122" s="17">
        <v>963097</v>
      </c>
      <c r="M122" s="180" t="s">
        <v>2403</v>
      </c>
      <c r="N122" s="52" t="s">
        <v>37</v>
      </c>
      <c r="O122" s="17">
        <v>966363</v>
      </c>
      <c r="P122" s="107">
        <v>967800</v>
      </c>
      <c r="Q122" s="17" t="s">
        <v>2404</v>
      </c>
      <c r="R122" s="52" t="s">
        <v>37</v>
      </c>
      <c r="S122" s="17">
        <v>966323</v>
      </c>
      <c r="T122" s="17">
        <v>967760</v>
      </c>
      <c r="U122" s="180" t="s">
        <v>2405</v>
      </c>
      <c r="V122" s="52" t="s">
        <v>37</v>
      </c>
      <c r="W122" s="17">
        <v>965393</v>
      </c>
      <c r="X122" s="17">
        <v>966830</v>
      </c>
    </row>
    <row r="123" spans="1:24" ht="15.95" customHeight="1" x14ac:dyDescent="0.25">
      <c r="A123" s="17" t="s">
        <v>2406</v>
      </c>
      <c r="B123" s="17" t="s">
        <v>1404</v>
      </c>
      <c r="E123" s="180" t="s">
        <v>1412</v>
      </c>
      <c r="F123" s="52" t="s">
        <v>30</v>
      </c>
      <c r="G123" s="17">
        <v>5459573</v>
      </c>
      <c r="H123" s="107">
        <v>5460841</v>
      </c>
      <c r="I123" s="17" t="s">
        <v>2407</v>
      </c>
      <c r="J123" s="52" t="s">
        <v>36</v>
      </c>
      <c r="K123" s="17">
        <v>3954648</v>
      </c>
      <c r="L123" s="17">
        <v>3955916</v>
      </c>
      <c r="M123" s="180" t="s">
        <v>2408</v>
      </c>
      <c r="N123" s="52" t="s">
        <v>36</v>
      </c>
      <c r="O123" s="17">
        <v>3592946</v>
      </c>
      <c r="P123" s="107">
        <v>3594214</v>
      </c>
      <c r="Q123" s="17" t="s">
        <v>2409</v>
      </c>
      <c r="R123" s="52" t="s">
        <v>36</v>
      </c>
      <c r="S123" s="17">
        <v>3589218</v>
      </c>
      <c r="T123" s="17">
        <v>3590486</v>
      </c>
      <c r="U123" s="180" t="s">
        <v>2410</v>
      </c>
      <c r="V123" s="52" t="s">
        <v>36</v>
      </c>
      <c r="W123" s="17">
        <v>3607237</v>
      </c>
      <c r="X123" s="17">
        <v>3608505</v>
      </c>
    </row>
    <row r="124" spans="1:24" ht="15.95" customHeight="1" x14ac:dyDescent="0.25">
      <c r="A124" s="17" t="s">
        <v>2411</v>
      </c>
      <c r="B124" s="17" t="s">
        <v>1142</v>
      </c>
      <c r="E124" s="180" t="s">
        <v>1149</v>
      </c>
      <c r="F124" s="52" t="s">
        <v>27</v>
      </c>
      <c r="G124" s="17">
        <v>8224844</v>
      </c>
      <c r="H124" s="107">
        <v>8227026</v>
      </c>
      <c r="I124" s="17" t="s">
        <v>2412</v>
      </c>
      <c r="J124" s="52" t="s">
        <v>27</v>
      </c>
      <c r="K124" s="17">
        <v>8170678</v>
      </c>
      <c r="L124" s="17">
        <v>8172860</v>
      </c>
      <c r="M124" s="180" t="s">
        <v>2413</v>
      </c>
      <c r="N124" s="52" t="s">
        <v>27</v>
      </c>
      <c r="O124" s="17">
        <v>8095151</v>
      </c>
      <c r="P124" s="107">
        <v>8097333</v>
      </c>
      <c r="Q124" s="17" t="s">
        <v>2414</v>
      </c>
      <c r="R124" s="52" t="s">
        <v>27</v>
      </c>
      <c r="S124" s="17">
        <v>8109266</v>
      </c>
      <c r="T124" s="17">
        <v>8111448</v>
      </c>
      <c r="U124" s="180" t="s">
        <v>2415</v>
      </c>
      <c r="V124" s="52" t="s">
        <v>27</v>
      </c>
      <c r="W124" s="17">
        <v>8135143</v>
      </c>
      <c r="X124" s="17">
        <v>8137325</v>
      </c>
    </row>
    <row r="125" spans="1:24" ht="15.95" customHeight="1" x14ac:dyDescent="0.25">
      <c r="A125" s="17" t="s">
        <v>2411</v>
      </c>
      <c r="B125" s="17" t="s">
        <v>1142</v>
      </c>
      <c r="E125" s="180"/>
      <c r="H125" s="107"/>
      <c r="M125" s="180"/>
      <c r="P125" s="107"/>
      <c r="Q125" s="17" t="s">
        <v>2416</v>
      </c>
      <c r="R125" s="52" t="s">
        <v>27</v>
      </c>
      <c r="S125" s="17">
        <v>8105642</v>
      </c>
      <c r="T125" s="17">
        <v>8107824</v>
      </c>
      <c r="U125" s="180"/>
    </row>
    <row r="126" spans="1:24" ht="15.95" customHeight="1" x14ac:dyDescent="0.25">
      <c r="A126" s="17" t="s">
        <v>2417</v>
      </c>
      <c r="B126" s="17" t="s">
        <v>1746</v>
      </c>
      <c r="E126" s="180" t="s">
        <v>1750</v>
      </c>
      <c r="F126" s="52" t="s">
        <v>27</v>
      </c>
      <c r="G126" s="17">
        <v>10785902</v>
      </c>
      <c r="H126" s="107">
        <v>10787274</v>
      </c>
      <c r="I126" s="17" t="s">
        <v>2418</v>
      </c>
      <c r="J126" s="52" t="s">
        <v>27</v>
      </c>
      <c r="K126" s="17">
        <v>10716613</v>
      </c>
      <c r="L126" s="17">
        <v>10717985</v>
      </c>
      <c r="M126" s="180" t="s">
        <v>2419</v>
      </c>
      <c r="N126" s="52" t="s">
        <v>27</v>
      </c>
      <c r="O126" s="17">
        <v>10631848</v>
      </c>
      <c r="P126" s="107">
        <v>10633220</v>
      </c>
      <c r="Q126" s="17" t="s">
        <v>2420</v>
      </c>
      <c r="R126" s="52" t="s">
        <v>27</v>
      </c>
      <c r="S126" s="17">
        <v>10664585</v>
      </c>
      <c r="T126" s="17">
        <v>10665957</v>
      </c>
      <c r="U126" s="180" t="s">
        <v>2421</v>
      </c>
      <c r="V126" s="52" t="s">
        <v>27</v>
      </c>
      <c r="W126" s="17">
        <v>10798414</v>
      </c>
      <c r="X126" s="17">
        <v>10799786</v>
      </c>
    </row>
    <row r="127" spans="1:24" ht="15.95" customHeight="1" x14ac:dyDescent="0.25">
      <c r="A127" s="17" t="s">
        <v>2417</v>
      </c>
      <c r="B127" s="17" t="s">
        <v>1746</v>
      </c>
      <c r="E127" s="180" t="s">
        <v>1747</v>
      </c>
      <c r="F127" s="52" t="s">
        <v>27</v>
      </c>
      <c r="G127" s="17">
        <v>1646144</v>
      </c>
      <c r="H127" s="107">
        <v>1647569</v>
      </c>
      <c r="M127" s="180"/>
      <c r="P127" s="107"/>
      <c r="U127" s="180"/>
    </row>
    <row r="128" spans="1:24" ht="15.95" customHeight="1" x14ac:dyDescent="0.25">
      <c r="A128" s="17" t="s">
        <v>2422</v>
      </c>
      <c r="B128" s="17" t="s">
        <v>1210</v>
      </c>
      <c r="E128" s="180" t="s">
        <v>1218</v>
      </c>
      <c r="F128" s="52" t="s">
        <v>35</v>
      </c>
      <c r="G128" s="17">
        <v>1457713</v>
      </c>
      <c r="H128" s="107">
        <v>1461165</v>
      </c>
      <c r="M128" s="180"/>
      <c r="P128" s="107"/>
      <c r="U128" s="180"/>
    </row>
    <row r="129" spans="1:24" ht="15.95" customHeight="1" x14ac:dyDescent="0.25">
      <c r="A129" s="17" t="s">
        <v>2423</v>
      </c>
      <c r="B129" s="17" t="s">
        <v>1375</v>
      </c>
      <c r="E129" s="180" t="s">
        <v>2424</v>
      </c>
      <c r="F129" s="52" t="s">
        <v>27</v>
      </c>
      <c r="G129" s="17">
        <v>132612</v>
      </c>
      <c r="H129" s="107">
        <v>133965</v>
      </c>
      <c r="I129" s="17" t="s">
        <v>2425</v>
      </c>
      <c r="J129" s="52" t="s">
        <v>27</v>
      </c>
      <c r="K129" s="17">
        <v>128944</v>
      </c>
      <c r="L129" s="17">
        <v>130297</v>
      </c>
      <c r="M129" s="180" t="s">
        <v>2426</v>
      </c>
      <c r="N129" s="52" t="s">
        <v>27</v>
      </c>
      <c r="O129" s="17">
        <v>132675</v>
      </c>
      <c r="P129" s="107">
        <v>134028</v>
      </c>
      <c r="Q129" s="17" t="s">
        <v>2427</v>
      </c>
      <c r="R129" s="52" t="s">
        <v>27</v>
      </c>
      <c r="S129" s="17">
        <v>132694</v>
      </c>
      <c r="T129" s="17">
        <v>134047</v>
      </c>
      <c r="U129" s="180" t="s">
        <v>2428</v>
      </c>
      <c r="V129" s="52" t="s">
        <v>27</v>
      </c>
      <c r="W129" s="17">
        <v>132714</v>
      </c>
      <c r="X129" s="17">
        <v>134067</v>
      </c>
    </row>
    <row r="130" spans="1:24" ht="15.95" customHeight="1" x14ac:dyDescent="0.25">
      <c r="A130" s="17" t="s">
        <v>2429</v>
      </c>
      <c r="B130" s="17" t="s">
        <v>1404</v>
      </c>
      <c r="E130" s="180" t="s">
        <v>1408</v>
      </c>
      <c r="F130" s="52" t="s">
        <v>27</v>
      </c>
      <c r="G130" s="17">
        <v>306170</v>
      </c>
      <c r="H130" s="107">
        <v>307296</v>
      </c>
      <c r="I130" s="17" t="s">
        <v>2430</v>
      </c>
      <c r="J130" s="52" t="s">
        <v>27</v>
      </c>
      <c r="K130" s="17">
        <v>302491</v>
      </c>
      <c r="L130" s="17">
        <v>303617</v>
      </c>
      <c r="M130" s="180" t="s">
        <v>2431</v>
      </c>
      <c r="N130" s="52" t="s">
        <v>27</v>
      </c>
      <c r="O130" s="17">
        <v>306217</v>
      </c>
      <c r="P130" s="107">
        <v>307343</v>
      </c>
      <c r="Q130" s="17" t="s">
        <v>2432</v>
      </c>
      <c r="R130" s="52" t="s">
        <v>27</v>
      </c>
      <c r="S130" s="17">
        <v>306251</v>
      </c>
      <c r="T130" s="17">
        <v>307377</v>
      </c>
      <c r="U130" s="180" t="s">
        <v>2433</v>
      </c>
      <c r="V130" s="52" t="s">
        <v>27</v>
      </c>
      <c r="W130" s="17">
        <v>306271</v>
      </c>
      <c r="X130" s="17">
        <v>307397</v>
      </c>
    </row>
    <row r="131" spans="1:24" ht="15.95" customHeight="1" x14ac:dyDescent="0.25">
      <c r="A131" s="17" t="s">
        <v>2434</v>
      </c>
      <c r="B131" s="17" t="s">
        <v>1723</v>
      </c>
      <c r="E131" s="180" t="s">
        <v>1724</v>
      </c>
      <c r="F131" s="52" t="s">
        <v>27</v>
      </c>
      <c r="G131" s="17">
        <v>379188</v>
      </c>
      <c r="H131" s="107">
        <v>381047</v>
      </c>
      <c r="I131" s="17" t="s">
        <v>2435</v>
      </c>
      <c r="J131" s="52" t="s">
        <v>27</v>
      </c>
      <c r="K131" s="17">
        <v>375500</v>
      </c>
      <c r="L131" s="17">
        <v>377359</v>
      </c>
      <c r="M131" s="180" t="s">
        <v>2436</v>
      </c>
      <c r="N131" s="52" t="s">
        <v>27</v>
      </c>
      <c r="O131" s="17">
        <v>379200</v>
      </c>
      <c r="P131" s="107">
        <v>381059</v>
      </c>
      <c r="Q131" s="17" t="s">
        <v>2437</v>
      </c>
      <c r="R131" s="52" t="s">
        <v>27</v>
      </c>
      <c r="S131" s="17">
        <v>379265</v>
      </c>
      <c r="T131" s="17">
        <v>381124</v>
      </c>
      <c r="U131" s="180" t="s">
        <v>2438</v>
      </c>
      <c r="V131" s="52" t="s">
        <v>27</v>
      </c>
      <c r="W131" s="17">
        <v>379269</v>
      </c>
      <c r="X131" s="17">
        <v>381128</v>
      </c>
    </row>
    <row r="132" spans="1:24" ht="15.95" customHeight="1" x14ac:dyDescent="0.25">
      <c r="A132" s="17" t="s">
        <v>2439</v>
      </c>
      <c r="B132" s="17" t="s">
        <v>1396</v>
      </c>
      <c r="C132" s="17" t="s">
        <v>1817</v>
      </c>
      <c r="E132" s="180" t="s">
        <v>1395</v>
      </c>
      <c r="F132" s="52" t="s">
        <v>27</v>
      </c>
      <c r="G132" s="17">
        <v>608194</v>
      </c>
      <c r="H132" s="107">
        <v>609166</v>
      </c>
      <c r="I132" s="17" t="s">
        <v>2440</v>
      </c>
      <c r="J132" s="52" t="s">
        <v>27</v>
      </c>
      <c r="K132" s="17">
        <v>604097</v>
      </c>
      <c r="L132" s="17">
        <v>605069</v>
      </c>
      <c r="M132" s="180" t="s">
        <v>2441</v>
      </c>
      <c r="N132" s="52" t="s">
        <v>27</v>
      </c>
      <c r="O132" s="17">
        <v>606776</v>
      </c>
      <c r="P132" s="107">
        <v>607748</v>
      </c>
      <c r="Q132" s="17" t="s">
        <v>2442</v>
      </c>
      <c r="R132" s="52" t="s">
        <v>27</v>
      </c>
      <c r="S132" s="17">
        <v>606852</v>
      </c>
      <c r="T132" s="17">
        <v>607824</v>
      </c>
      <c r="U132" s="180" t="s">
        <v>2443</v>
      </c>
      <c r="V132" s="52" t="s">
        <v>27</v>
      </c>
      <c r="W132" s="17">
        <v>607865</v>
      </c>
      <c r="X132" s="17">
        <v>608837</v>
      </c>
    </row>
    <row r="133" spans="1:24" ht="15.95" customHeight="1" x14ac:dyDescent="0.25">
      <c r="A133" s="17" t="s">
        <v>2444</v>
      </c>
      <c r="B133" s="17" t="s">
        <v>1746</v>
      </c>
      <c r="E133" s="180" t="s">
        <v>1749</v>
      </c>
      <c r="F133" s="52" t="s">
        <v>27</v>
      </c>
      <c r="G133" s="17">
        <v>772394</v>
      </c>
      <c r="H133" s="107">
        <v>773749</v>
      </c>
      <c r="I133" s="17" t="s">
        <v>2445</v>
      </c>
      <c r="J133" s="52" t="s">
        <v>27</v>
      </c>
      <c r="K133" s="17">
        <v>768150</v>
      </c>
      <c r="L133" s="17">
        <v>769505</v>
      </c>
      <c r="M133" s="180" t="s">
        <v>2446</v>
      </c>
      <c r="N133" s="52" t="s">
        <v>27</v>
      </c>
      <c r="O133" s="17">
        <v>787317</v>
      </c>
      <c r="P133" s="107">
        <v>788672</v>
      </c>
      <c r="Q133" s="17" t="s">
        <v>2447</v>
      </c>
      <c r="R133" s="52" t="s">
        <v>27</v>
      </c>
      <c r="S133" s="17">
        <v>787393</v>
      </c>
      <c r="T133" s="17">
        <v>788748</v>
      </c>
      <c r="U133" s="180" t="s">
        <v>2448</v>
      </c>
      <c r="V133" s="52" t="s">
        <v>27</v>
      </c>
      <c r="W133" s="17">
        <v>772065</v>
      </c>
      <c r="X133" s="17">
        <v>773420</v>
      </c>
    </row>
    <row r="134" spans="1:24" ht="15.95" customHeight="1" x14ac:dyDescent="0.25">
      <c r="A134" s="17" t="s">
        <v>2449</v>
      </c>
      <c r="B134" s="17" t="s">
        <v>1465</v>
      </c>
      <c r="C134" s="17" t="s">
        <v>1817</v>
      </c>
      <c r="E134" s="180" t="s">
        <v>1464</v>
      </c>
      <c r="F134" s="52" t="s">
        <v>27</v>
      </c>
      <c r="G134" s="17">
        <v>1320338</v>
      </c>
      <c r="H134" s="107">
        <v>1322524</v>
      </c>
      <c r="I134" s="17" t="s">
        <v>2450</v>
      </c>
      <c r="J134" s="52" t="s">
        <v>27</v>
      </c>
      <c r="K134" s="17">
        <v>1269386</v>
      </c>
      <c r="L134" s="17">
        <v>1271572</v>
      </c>
      <c r="M134" s="180" t="s">
        <v>2451</v>
      </c>
      <c r="N134" s="52" t="s">
        <v>27</v>
      </c>
      <c r="O134" s="17">
        <v>1288268</v>
      </c>
      <c r="P134" s="107">
        <v>1290454</v>
      </c>
      <c r="Q134" s="17" t="s">
        <v>2452</v>
      </c>
      <c r="R134" s="52" t="s">
        <v>27</v>
      </c>
      <c r="S134" s="17">
        <v>1288542</v>
      </c>
      <c r="T134" s="17">
        <v>1290728</v>
      </c>
      <c r="U134" s="180" t="s">
        <v>2453</v>
      </c>
      <c r="V134" s="52" t="s">
        <v>27</v>
      </c>
      <c r="W134" s="17">
        <v>1323361</v>
      </c>
      <c r="X134" s="17">
        <v>1325547</v>
      </c>
    </row>
    <row r="135" spans="1:24" ht="15.95" customHeight="1" x14ac:dyDescent="0.25">
      <c r="A135" s="17" t="s">
        <v>2454</v>
      </c>
      <c r="B135" s="17" t="s">
        <v>2455</v>
      </c>
      <c r="C135" s="17" t="s">
        <v>1817</v>
      </c>
      <c r="E135" s="180" t="s">
        <v>2456</v>
      </c>
      <c r="F135" s="52" t="s">
        <v>27</v>
      </c>
      <c r="G135" s="17">
        <v>1417320</v>
      </c>
      <c r="H135" s="107">
        <v>1418961</v>
      </c>
      <c r="I135" s="17" t="s">
        <v>2457</v>
      </c>
      <c r="J135" s="52" t="s">
        <v>27</v>
      </c>
      <c r="K135" s="17">
        <v>1366367</v>
      </c>
      <c r="L135" s="17">
        <v>1368008</v>
      </c>
      <c r="M135" s="180" t="s">
        <v>2458</v>
      </c>
      <c r="N135" s="52" t="s">
        <v>27</v>
      </c>
      <c r="O135" s="17">
        <v>1385243</v>
      </c>
      <c r="P135" s="107">
        <v>1386884</v>
      </c>
      <c r="Q135" s="17" t="s">
        <v>2459</v>
      </c>
      <c r="R135" s="52" t="s">
        <v>27</v>
      </c>
      <c r="S135" s="17">
        <v>1385517</v>
      </c>
      <c r="T135" s="17">
        <v>1387158</v>
      </c>
      <c r="U135" s="180" t="s">
        <v>2460</v>
      </c>
      <c r="V135" s="52" t="s">
        <v>27</v>
      </c>
      <c r="W135" s="17">
        <v>1420336</v>
      </c>
      <c r="X135" s="17">
        <v>1421977</v>
      </c>
    </row>
    <row r="136" spans="1:24" ht="15.95" customHeight="1" x14ac:dyDescent="0.25">
      <c r="A136" s="17" t="s">
        <v>2461</v>
      </c>
      <c r="B136" s="17" t="s">
        <v>1623</v>
      </c>
      <c r="E136" s="180" t="s">
        <v>1622</v>
      </c>
      <c r="F136" s="52" t="s">
        <v>27</v>
      </c>
      <c r="G136" s="17">
        <v>1659003</v>
      </c>
      <c r="H136" s="107">
        <v>1659954</v>
      </c>
      <c r="I136" s="17" t="s">
        <v>2462</v>
      </c>
      <c r="J136" s="52" t="s">
        <v>27</v>
      </c>
      <c r="K136" s="17">
        <v>1604132</v>
      </c>
      <c r="L136" s="17">
        <v>1605083</v>
      </c>
      <c r="M136" s="180" t="s">
        <v>2463</v>
      </c>
      <c r="N136" s="52" t="s">
        <v>27</v>
      </c>
      <c r="O136" s="17">
        <v>1629263</v>
      </c>
      <c r="P136" s="107">
        <v>1630214</v>
      </c>
      <c r="Q136" s="17" t="s">
        <v>2464</v>
      </c>
      <c r="R136" s="52" t="s">
        <v>27</v>
      </c>
      <c r="S136" s="17">
        <v>1623241</v>
      </c>
      <c r="T136" s="17">
        <v>1624192</v>
      </c>
      <c r="U136" s="180" t="s">
        <v>2465</v>
      </c>
      <c r="V136" s="52" t="s">
        <v>27</v>
      </c>
      <c r="W136" s="17">
        <v>1658057</v>
      </c>
      <c r="X136" s="17">
        <v>1659008</v>
      </c>
    </row>
    <row r="137" spans="1:24" ht="15.95" customHeight="1" x14ac:dyDescent="0.25">
      <c r="A137" s="17" t="s">
        <v>2466</v>
      </c>
      <c r="B137" s="17" t="s">
        <v>1594</v>
      </c>
      <c r="C137" s="17" t="s">
        <v>1817</v>
      </c>
      <c r="D137" s="17" t="s">
        <v>1818</v>
      </c>
      <c r="E137" s="180" t="s">
        <v>1595</v>
      </c>
      <c r="F137" s="52" t="s">
        <v>27</v>
      </c>
      <c r="G137" s="17">
        <v>1682632</v>
      </c>
      <c r="H137" s="107">
        <v>1686496</v>
      </c>
      <c r="I137" s="17" t="s">
        <v>2467</v>
      </c>
      <c r="J137" s="52" t="s">
        <v>27</v>
      </c>
      <c r="K137" s="17">
        <v>1627761</v>
      </c>
      <c r="L137" s="17">
        <v>1631625</v>
      </c>
      <c r="M137" s="180" t="s">
        <v>2468</v>
      </c>
      <c r="N137" s="52" t="s">
        <v>27</v>
      </c>
      <c r="O137" s="17">
        <v>1652892</v>
      </c>
      <c r="P137" s="107">
        <v>1656756</v>
      </c>
      <c r="Q137" s="17" t="s">
        <v>2469</v>
      </c>
      <c r="R137" s="52" t="s">
        <v>27</v>
      </c>
      <c r="S137" s="17">
        <v>1646870</v>
      </c>
      <c r="T137" s="17">
        <v>1650734</v>
      </c>
      <c r="U137" s="180" t="s">
        <v>2470</v>
      </c>
      <c r="V137" s="52" t="s">
        <v>27</v>
      </c>
      <c r="W137" s="17">
        <v>1681686</v>
      </c>
      <c r="X137" s="17">
        <v>1685550</v>
      </c>
    </row>
    <row r="138" spans="1:24" ht="15.95" customHeight="1" x14ac:dyDescent="0.25">
      <c r="A138" s="17" t="s">
        <v>2471</v>
      </c>
      <c r="B138" s="17" t="s">
        <v>1258</v>
      </c>
      <c r="C138" s="17" t="s">
        <v>1817</v>
      </c>
      <c r="D138" s="17" t="s">
        <v>1818</v>
      </c>
      <c r="E138" s="180" t="s">
        <v>1268</v>
      </c>
      <c r="F138" s="52" t="s">
        <v>27</v>
      </c>
      <c r="G138" s="17">
        <v>1813832</v>
      </c>
      <c r="H138" s="107">
        <v>1815129</v>
      </c>
      <c r="I138" s="17" t="s">
        <v>2472</v>
      </c>
      <c r="J138" s="52" t="s">
        <v>27</v>
      </c>
      <c r="K138" s="17">
        <v>1752667</v>
      </c>
      <c r="L138" s="17">
        <v>1753964</v>
      </c>
      <c r="M138" s="180" t="s">
        <v>2473</v>
      </c>
      <c r="N138" s="52" t="s">
        <v>27</v>
      </c>
      <c r="O138" s="17">
        <v>1777788</v>
      </c>
      <c r="P138" s="107">
        <v>1779085</v>
      </c>
      <c r="Q138" s="17" t="s">
        <v>2474</v>
      </c>
      <c r="R138" s="52" t="s">
        <v>27</v>
      </c>
      <c r="S138" s="17">
        <v>1771766</v>
      </c>
      <c r="T138" s="17">
        <v>1773063</v>
      </c>
      <c r="U138" s="180" t="s">
        <v>2475</v>
      </c>
      <c r="V138" s="52" t="s">
        <v>27</v>
      </c>
      <c r="W138" s="17">
        <v>1806582</v>
      </c>
      <c r="X138" s="17">
        <v>1807879</v>
      </c>
    </row>
    <row r="139" spans="1:24" ht="15.95" customHeight="1" x14ac:dyDescent="0.25">
      <c r="A139" s="17" t="s">
        <v>2476</v>
      </c>
      <c r="B139" s="17" t="s">
        <v>1472</v>
      </c>
      <c r="E139" s="180" t="s">
        <v>1471</v>
      </c>
      <c r="F139" s="52" t="s">
        <v>27</v>
      </c>
      <c r="G139" s="17">
        <v>1855344</v>
      </c>
      <c r="H139" s="107">
        <v>1856321</v>
      </c>
      <c r="I139" s="17" t="s">
        <v>2477</v>
      </c>
      <c r="J139" s="52" t="s">
        <v>27</v>
      </c>
      <c r="K139" s="17">
        <v>1794179</v>
      </c>
      <c r="L139" s="17">
        <v>1795156</v>
      </c>
      <c r="M139" s="180" t="s">
        <v>2478</v>
      </c>
      <c r="N139" s="52" t="s">
        <v>27</v>
      </c>
      <c r="O139" s="17">
        <v>1816713</v>
      </c>
      <c r="P139" s="107">
        <v>1817690</v>
      </c>
      <c r="Q139" s="17" t="s">
        <v>2479</v>
      </c>
      <c r="R139" s="52" t="s">
        <v>27</v>
      </c>
      <c r="S139" s="17">
        <v>1810691</v>
      </c>
      <c r="T139" s="17">
        <v>1811668</v>
      </c>
      <c r="U139" s="180" t="s">
        <v>2480</v>
      </c>
      <c r="V139" s="52" t="s">
        <v>27</v>
      </c>
      <c r="W139" s="17">
        <v>1845507</v>
      </c>
      <c r="X139" s="17">
        <v>1846484</v>
      </c>
    </row>
    <row r="140" spans="1:24" ht="15.95" customHeight="1" x14ac:dyDescent="0.25">
      <c r="A140" s="17" t="s">
        <v>2481</v>
      </c>
      <c r="B140" s="17" t="s">
        <v>1658</v>
      </c>
      <c r="E140" s="180" t="s">
        <v>1659</v>
      </c>
      <c r="F140" s="52" t="s">
        <v>27</v>
      </c>
      <c r="G140" s="17">
        <v>2123023</v>
      </c>
      <c r="H140" s="107">
        <v>2124072</v>
      </c>
      <c r="I140" s="17" t="s">
        <v>2482</v>
      </c>
      <c r="J140" s="52" t="s">
        <v>27</v>
      </c>
      <c r="K140" s="17">
        <v>2061914</v>
      </c>
      <c r="L140" s="17">
        <v>2062963</v>
      </c>
      <c r="M140" s="180" t="s">
        <v>2483</v>
      </c>
      <c r="N140" s="52" t="s">
        <v>27</v>
      </c>
      <c r="O140" s="17">
        <v>2088002</v>
      </c>
      <c r="P140" s="107">
        <v>2089051</v>
      </c>
      <c r="Q140" s="17" t="s">
        <v>2484</v>
      </c>
      <c r="R140" s="52" t="s">
        <v>27</v>
      </c>
      <c r="S140" s="17">
        <v>2081935</v>
      </c>
      <c r="T140" s="17">
        <v>2082984</v>
      </c>
      <c r="U140" s="180" t="s">
        <v>2485</v>
      </c>
      <c r="V140" s="52" t="s">
        <v>27</v>
      </c>
      <c r="W140" s="17">
        <v>2116795</v>
      </c>
      <c r="X140" s="17">
        <v>2117844</v>
      </c>
    </row>
    <row r="141" spans="1:24" ht="15.95" customHeight="1" x14ac:dyDescent="0.25">
      <c r="A141" s="17" t="s">
        <v>2486</v>
      </c>
      <c r="B141" s="17" t="s">
        <v>1223</v>
      </c>
      <c r="C141" s="17" t="s">
        <v>1817</v>
      </c>
      <c r="E141" s="180" t="s">
        <v>2487</v>
      </c>
      <c r="F141" s="52" t="s">
        <v>27</v>
      </c>
      <c r="G141" s="17">
        <v>2526148</v>
      </c>
      <c r="H141" s="107">
        <v>2527992</v>
      </c>
      <c r="I141" s="17" t="s">
        <v>2488</v>
      </c>
      <c r="J141" s="52" t="s">
        <v>27</v>
      </c>
      <c r="K141" s="17">
        <v>2470301</v>
      </c>
      <c r="L141" s="17">
        <v>2472145</v>
      </c>
      <c r="M141" s="180" t="s">
        <v>2489</v>
      </c>
      <c r="N141" s="52" t="s">
        <v>27</v>
      </c>
      <c r="O141" s="17">
        <v>2491123</v>
      </c>
      <c r="P141" s="107">
        <v>2492967</v>
      </c>
      <c r="Q141" s="17" t="s">
        <v>2490</v>
      </c>
      <c r="R141" s="52" t="s">
        <v>27</v>
      </c>
      <c r="S141" s="17">
        <v>2393693</v>
      </c>
      <c r="T141" s="17">
        <v>2395537</v>
      </c>
      <c r="U141" s="180" t="s">
        <v>2491</v>
      </c>
      <c r="V141" s="52" t="s">
        <v>27</v>
      </c>
      <c r="W141" s="17">
        <v>2519917</v>
      </c>
      <c r="X141" s="17">
        <v>2521761</v>
      </c>
    </row>
    <row r="142" spans="1:24" ht="15.95" customHeight="1" x14ac:dyDescent="0.25">
      <c r="A142" s="17" t="s">
        <v>2492</v>
      </c>
      <c r="B142" s="17" t="s">
        <v>1386</v>
      </c>
      <c r="E142" s="180" t="s">
        <v>1385</v>
      </c>
      <c r="F142" s="52" t="s">
        <v>27</v>
      </c>
      <c r="G142" s="17">
        <v>3102486</v>
      </c>
      <c r="H142" s="107">
        <v>3103783</v>
      </c>
      <c r="I142" s="17" t="s">
        <v>2493</v>
      </c>
      <c r="J142" s="52" t="s">
        <v>27</v>
      </c>
      <c r="K142" s="17">
        <v>3053514</v>
      </c>
      <c r="L142" s="17">
        <v>3054811</v>
      </c>
      <c r="M142" s="180" t="s">
        <v>2494</v>
      </c>
      <c r="N142" s="52" t="s">
        <v>27</v>
      </c>
      <c r="O142" s="17">
        <v>3017708</v>
      </c>
      <c r="P142" s="107">
        <v>3019005</v>
      </c>
      <c r="Q142" s="17" t="s">
        <v>2495</v>
      </c>
      <c r="R142" s="52" t="s">
        <v>27</v>
      </c>
      <c r="S142" s="17">
        <v>2920279</v>
      </c>
      <c r="T142" s="17">
        <v>2921576</v>
      </c>
      <c r="U142" s="180" t="s">
        <v>2496</v>
      </c>
      <c r="V142" s="52" t="s">
        <v>27</v>
      </c>
      <c r="W142" s="17">
        <v>3046503</v>
      </c>
      <c r="X142" s="17">
        <v>3047800</v>
      </c>
    </row>
    <row r="143" spans="1:24" ht="15.95" customHeight="1" x14ac:dyDescent="0.25">
      <c r="A143" s="17" t="s">
        <v>2497</v>
      </c>
      <c r="B143" s="17" t="s">
        <v>1746</v>
      </c>
      <c r="E143" s="180" t="s">
        <v>1755</v>
      </c>
      <c r="F143" s="52" t="s">
        <v>27</v>
      </c>
      <c r="G143" s="17">
        <v>3143496</v>
      </c>
      <c r="H143" s="107">
        <v>3146625</v>
      </c>
      <c r="I143" s="17" t="s">
        <v>2498</v>
      </c>
      <c r="J143" s="52" t="s">
        <v>27</v>
      </c>
      <c r="K143" s="17">
        <v>3094524</v>
      </c>
      <c r="L143" s="17">
        <v>3097653</v>
      </c>
      <c r="M143" s="180" t="s">
        <v>2499</v>
      </c>
      <c r="N143" s="52" t="s">
        <v>27</v>
      </c>
      <c r="O143" s="17">
        <v>3054333</v>
      </c>
      <c r="P143" s="107">
        <v>3057462</v>
      </c>
      <c r="Q143" s="17" t="s">
        <v>2500</v>
      </c>
      <c r="R143" s="52" t="s">
        <v>27</v>
      </c>
      <c r="S143" s="17">
        <v>2956904</v>
      </c>
      <c r="T143" s="17">
        <v>2960033</v>
      </c>
      <c r="U143" s="180" t="s">
        <v>2501</v>
      </c>
      <c r="V143" s="52" t="s">
        <v>27</v>
      </c>
      <c r="W143" s="17">
        <v>3083128</v>
      </c>
      <c r="X143" s="17">
        <v>3086257</v>
      </c>
    </row>
    <row r="144" spans="1:24" ht="15.95" customHeight="1" x14ac:dyDescent="0.25">
      <c r="A144" s="17" t="s">
        <v>2502</v>
      </c>
      <c r="B144" s="17" t="s">
        <v>1597</v>
      </c>
      <c r="C144" s="17" t="s">
        <v>1817</v>
      </c>
      <c r="E144" s="180" t="s">
        <v>1596</v>
      </c>
      <c r="F144" s="52" t="s">
        <v>27</v>
      </c>
      <c r="G144" s="17">
        <v>3175919</v>
      </c>
      <c r="H144" s="107">
        <v>3177002</v>
      </c>
      <c r="I144" s="17" t="s">
        <v>2503</v>
      </c>
      <c r="J144" s="52" t="s">
        <v>27</v>
      </c>
      <c r="K144" s="17">
        <v>3126947</v>
      </c>
      <c r="L144" s="17">
        <v>3128030</v>
      </c>
      <c r="M144" s="180" t="s">
        <v>2504</v>
      </c>
      <c r="N144" s="52" t="s">
        <v>27</v>
      </c>
      <c r="O144" s="17">
        <v>3086756</v>
      </c>
      <c r="P144" s="107">
        <v>3087839</v>
      </c>
      <c r="Q144" s="17" t="s">
        <v>2505</v>
      </c>
      <c r="R144" s="52" t="s">
        <v>27</v>
      </c>
      <c r="S144" s="17">
        <v>2989327</v>
      </c>
      <c r="T144" s="17">
        <v>2990410</v>
      </c>
      <c r="U144" s="180" t="s">
        <v>2506</v>
      </c>
      <c r="V144" s="52" t="s">
        <v>27</v>
      </c>
      <c r="W144" s="17">
        <v>3115551</v>
      </c>
      <c r="X144" s="17">
        <v>3116634</v>
      </c>
    </row>
    <row r="145" spans="1:24" ht="15.95" customHeight="1" x14ac:dyDescent="0.25">
      <c r="A145" s="17" t="s">
        <v>2507</v>
      </c>
      <c r="B145" s="17" t="s">
        <v>1521</v>
      </c>
      <c r="E145" s="180" t="s">
        <v>1520</v>
      </c>
      <c r="F145" s="52" t="s">
        <v>27</v>
      </c>
      <c r="G145" s="17">
        <v>3959078</v>
      </c>
      <c r="H145" s="107">
        <v>3961725</v>
      </c>
      <c r="I145" s="17" t="s">
        <v>2508</v>
      </c>
      <c r="J145" s="52" t="s">
        <v>27</v>
      </c>
      <c r="K145" s="17">
        <v>3910096</v>
      </c>
      <c r="L145" s="17">
        <v>3912743</v>
      </c>
      <c r="M145" s="180" t="s">
        <v>2509</v>
      </c>
      <c r="N145" s="52" t="s">
        <v>27</v>
      </c>
      <c r="O145" s="17">
        <v>3879811</v>
      </c>
      <c r="P145" s="107">
        <v>3882458</v>
      </c>
      <c r="Q145" s="17" t="s">
        <v>2510</v>
      </c>
      <c r="R145" s="52" t="s">
        <v>27</v>
      </c>
      <c r="S145" s="17">
        <v>3782381</v>
      </c>
      <c r="T145" s="17">
        <v>3785028</v>
      </c>
      <c r="U145" s="180" t="s">
        <v>2511</v>
      </c>
      <c r="V145" s="52" t="s">
        <v>27</v>
      </c>
      <c r="W145" s="17">
        <v>5127270</v>
      </c>
      <c r="X145" s="17">
        <v>5129917</v>
      </c>
    </row>
    <row r="146" spans="1:24" ht="15.95" customHeight="1" x14ac:dyDescent="0.25">
      <c r="A146" s="17" t="s">
        <v>2512</v>
      </c>
      <c r="B146" s="17" t="s">
        <v>1561</v>
      </c>
      <c r="D146" s="17" t="s">
        <v>1818</v>
      </c>
      <c r="E146" s="180" t="s">
        <v>1563</v>
      </c>
      <c r="F146" s="52" t="s">
        <v>27</v>
      </c>
      <c r="G146" s="17">
        <v>4780988</v>
      </c>
      <c r="H146" s="107">
        <v>4782949</v>
      </c>
      <c r="I146" s="17" t="s">
        <v>2513</v>
      </c>
      <c r="J146" s="52" t="s">
        <v>27</v>
      </c>
      <c r="K146" s="17">
        <v>4731993</v>
      </c>
      <c r="L146" s="17">
        <v>4733954</v>
      </c>
      <c r="M146" s="180" t="s">
        <v>2514</v>
      </c>
      <c r="N146" s="52" t="s">
        <v>27</v>
      </c>
      <c r="O146" s="17">
        <v>4644536</v>
      </c>
      <c r="P146" s="107">
        <v>4646497</v>
      </c>
      <c r="Q146" s="17" t="s">
        <v>2515</v>
      </c>
      <c r="R146" s="52" t="s">
        <v>27</v>
      </c>
      <c r="S146" s="17">
        <v>4546978</v>
      </c>
      <c r="T146" s="17">
        <v>4548939</v>
      </c>
      <c r="U146" s="180" t="s">
        <v>2516</v>
      </c>
      <c r="V146" s="52" t="s">
        <v>27</v>
      </c>
      <c r="W146" s="17">
        <v>4363145</v>
      </c>
      <c r="X146" s="17">
        <v>4365106</v>
      </c>
    </row>
    <row r="147" spans="1:24" ht="15.95" customHeight="1" x14ac:dyDescent="0.25">
      <c r="A147" s="17" t="s">
        <v>2517</v>
      </c>
      <c r="B147" s="17" t="s">
        <v>1730</v>
      </c>
      <c r="E147" s="180" t="s">
        <v>1729</v>
      </c>
      <c r="F147" s="52" t="s">
        <v>27</v>
      </c>
      <c r="G147" s="17">
        <v>5173000</v>
      </c>
      <c r="H147" s="107">
        <v>5174181</v>
      </c>
      <c r="I147" s="17" t="s">
        <v>2518</v>
      </c>
      <c r="J147" s="52" t="s">
        <v>27</v>
      </c>
      <c r="K147" s="17">
        <v>5124012</v>
      </c>
      <c r="L147" s="17">
        <v>5125193</v>
      </c>
      <c r="M147" s="180" t="s">
        <v>2519</v>
      </c>
      <c r="N147" s="52" t="s">
        <v>27</v>
      </c>
      <c r="O147" s="17">
        <v>5045810</v>
      </c>
      <c r="P147" s="107">
        <v>5046991</v>
      </c>
      <c r="Q147" s="17" t="s">
        <v>2520</v>
      </c>
      <c r="R147" s="52" t="s">
        <v>27</v>
      </c>
      <c r="S147" s="17">
        <v>4950627</v>
      </c>
      <c r="T147" s="17">
        <v>4951808</v>
      </c>
      <c r="U147" s="180" t="s">
        <v>2521</v>
      </c>
      <c r="V147" s="52" t="s">
        <v>27</v>
      </c>
      <c r="W147" s="17">
        <v>3962648</v>
      </c>
      <c r="X147" s="17">
        <v>3963829</v>
      </c>
    </row>
    <row r="148" spans="1:24" ht="15.95" customHeight="1" x14ac:dyDescent="0.25">
      <c r="A148" s="17" t="s">
        <v>2522</v>
      </c>
      <c r="B148" s="17" t="s">
        <v>1658</v>
      </c>
      <c r="E148" s="180" t="s">
        <v>1661</v>
      </c>
      <c r="F148" s="52" t="s">
        <v>27</v>
      </c>
      <c r="G148" s="17">
        <v>5308472</v>
      </c>
      <c r="H148" s="107">
        <v>5309443</v>
      </c>
      <c r="I148" s="17" t="s">
        <v>2523</v>
      </c>
      <c r="J148" s="52" t="s">
        <v>27</v>
      </c>
      <c r="K148" s="17">
        <v>5259484</v>
      </c>
      <c r="L148" s="17">
        <v>5260455</v>
      </c>
      <c r="M148" s="180" t="s">
        <v>2524</v>
      </c>
      <c r="N148" s="52" t="s">
        <v>27</v>
      </c>
      <c r="O148" s="17">
        <v>5175980</v>
      </c>
      <c r="P148" s="107">
        <v>5176951</v>
      </c>
      <c r="Q148" s="17" t="s">
        <v>2525</v>
      </c>
      <c r="R148" s="52" t="s">
        <v>27</v>
      </c>
      <c r="S148" s="17">
        <v>5086100</v>
      </c>
      <c r="T148" s="17">
        <v>5087071</v>
      </c>
      <c r="U148" s="180" t="s">
        <v>2526</v>
      </c>
      <c r="V148" s="52" t="s">
        <v>27</v>
      </c>
      <c r="W148" s="17">
        <v>5215925</v>
      </c>
      <c r="X148" s="17">
        <v>5216896</v>
      </c>
    </row>
    <row r="149" spans="1:24" ht="15.95" customHeight="1" x14ac:dyDescent="0.25">
      <c r="A149" s="17" t="s">
        <v>2527</v>
      </c>
      <c r="B149" s="17" t="s">
        <v>1734</v>
      </c>
      <c r="E149" s="180" t="s">
        <v>1733</v>
      </c>
      <c r="F149" s="52" t="s">
        <v>27</v>
      </c>
      <c r="G149" s="17">
        <v>6084530</v>
      </c>
      <c r="H149" s="107">
        <v>6089832</v>
      </c>
      <c r="I149" s="17" t="s">
        <v>2528</v>
      </c>
      <c r="J149" s="52" t="s">
        <v>27</v>
      </c>
      <c r="K149" s="17">
        <v>6035544</v>
      </c>
      <c r="L149" s="17">
        <v>6040846</v>
      </c>
      <c r="M149" s="180" t="s">
        <v>2529</v>
      </c>
      <c r="N149" s="52" t="s">
        <v>27</v>
      </c>
      <c r="O149" s="17">
        <v>5947503</v>
      </c>
      <c r="P149" s="107">
        <v>5952805</v>
      </c>
      <c r="Q149" s="17" t="s">
        <v>2530</v>
      </c>
      <c r="R149" s="52" t="s">
        <v>27</v>
      </c>
      <c r="S149" s="17">
        <v>5857605</v>
      </c>
      <c r="T149" s="17">
        <v>5862907</v>
      </c>
      <c r="U149" s="180" t="s">
        <v>2531</v>
      </c>
      <c r="V149" s="52" t="s">
        <v>27</v>
      </c>
      <c r="W149" s="17">
        <v>5987453</v>
      </c>
      <c r="X149" s="17">
        <v>5992755</v>
      </c>
    </row>
    <row r="150" spans="1:24" ht="15.95" customHeight="1" x14ac:dyDescent="0.25">
      <c r="A150" s="17" t="s">
        <v>2532</v>
      </c>
      <c r="B150" s="17" t="s">
        <v>1616</v>
      </c>
      <c r="C150" s="17" t="s">
        <v>1817</v>
      </c>
      <c r="E150" s="180" t="s">
        <v>1615</v>
      </c>
      <c r="F150" s="52" t="s">
        <v>27</v>
      </c>
      <c r="G150" s="17">
        <v>6685027</v>
      </c>
      <c r="H150" s="107">
        <v>6686390</v>
      </c>
      <c r="I150" s="17" t="s">
        <v>2533</v>
      </c>
      <c r="J150" s="52" t="s">
        <v>27</v>
      </c>
      <c r="K150" s="17">
        <v>6636054</v>
      </c>
      <c r="L150" s="17">
        <v>6637417</v>
      </c>
      <c r="M150" s="180" t="s">
        <v>2534</v>
      </c>
      <c r="N150" s="52" t="s">
        <v>27</v>
      </c>
      <c r="O150" s="17">
        <v>6547990</v>
      </c>
      <c r="P150" s="107">
        <v>6549353</v>
      </c>
      <c r="Q150" s="17" t="s">
        <v>2535</v>
      </c>
      <c r="R150" s="52" t="s">
        <v>27</v>
      </c>
      <c r="S150" s="17">
        <v>6463798</v>
      </c>
      <c r="T150" s="17">
        <v>6465161</v>
      </c>
      <c r="U150" s="180" t="s">
        <v>2536</v>
      </c>
      <c r="V150" s="52" t="s">
        <v>27</v>
      </c>
      <c r="W150" s="17">
        <v>6587944</v>
      </c>
      <c r="X150" s="17">
        <v>6589307</v>
      </c>
    </row>
    <row r="151" spans="1:24" ht="15.95" customHeight="1" x14ac:dyDescent="0.25">
      <c r="A151" s="17" t="s">
        <v>2537</v>
      </c>
      <c r="B151" s="17" t="s">
        <v>1273</v>
      </c>
      <c r="E151" s="180" t="s">
        <v>1272</v>
      </c>
      <c r="F151" s="52" t="s">
        <v>27</v>
      </c>
      <c r="G151" s="17">
        <v>6732782</v>
      </c>
      <c r="H151" s="107">
        <v>6734035</v>
      </c>
      <c r="I151" s="17" t="s">
        <v>2538</v>
      </c>
      <c r="J151" s="52" t="s">
        <v>27</v>
      </c>
      <c r="K151" s="17">
        <v>6683809</v>
      </c>
      <c r="L151" s="17">
        <v>6685062</v>
      </c>
      <c r="M151" s="180" t="s">
        <v>2539</v>
      </c>
      <c r="N151" s="52" t="s">
        <v>27</v>
      </c>
      <c r="O151" s="17">
        <v>6595745</v>
      </c>
      <c r="P151" s="107">
        <v>6596998</v>
      </c>
      <c r="Q151" s="17" t="s">
        <v>2540</v>
      </c>
      <c r="R151" s="52" t="s">
        <v>27</v>
      </c>
      <c r="S151" s="17">
        <v>6511553</v>
      </c>
      <c r="T151" s="17">
        <v>6512806</v>
      </c>
      <c r="U151" s="180" t="s">
        <v>2541</v>
      </c>
      <c r="V151" s="52" t="s">
        <v>27</v>
      </c>
      <c r="W151" s="17">
        <v>6635699</v>
      </c>
      <c r="X151" s="17">
        <v>6636952</v>
      </c>
    </row>
    <row r="152" spans="1:24" ht="15.95" customHeight="1" x14ac:dyDescent="0.25">
      <c r="A152" s="17" t="s">
        <v>2542</v>
      </c>
      <c r="B152" s="17" t="s">
        <v>1607</v>
      </c>
      <c r="E152" s="180" t="s">
        <v>1609</v>
      </c>
      <c r="F152" s="52" t="s">
        <v>27</v>
      </c>
      <c r="G152" s="17">
        <v>7003548</v>
      </c>
      <c r="H152" s="107">
        <v>7004360</v>
      </c>
      <c r="I152" s="17" t="s">
        <v>2543</v>
      </c>
      <c r="J152" s="52" t="s">
        <v>27</v>
      </c>
      <c r="K152" s="17">
        <v>6954656</v>
      </c>
      <c r="L152" s="17">
        <v>6955468</v>
      </c>
      <c r="M152" s="180" t="s">
        <v>2544</v>
      </c>
      <c r="N152" s="52" t="s">
        <v>27</v>
      </c>
      <c r="O152" s="17">
        <v>6866601</v>
      </c>
      <c r="P152" s="107">
        <v>6867413</v>
      </c>
      <c r="Q152" s="17" t="s">
        <v>2545</v>
      </c>
      <c r="R152" s="52" t="s">
        <v>27</v>
      </c>
      <c r="S152" s="17">
        <v>6782400</v>
      </c>
      <c r="T152" s="17">
        <v>6783212</v>
      </c>
      <c r="U152" s="180" t="s">
        <v>2546</v>
      </c>
      <c r="V152" s="52" t="s">
        <v>27</v>
      </c>
      <c r="W152" s="17">
        <v>6906555</v>
      </c>
      <c r="X152" s="17">
        <v>6907367</v>
      </c>
    </row>
    <row r="153" spans="1:24" ht="15.95" customHeight="1" x14ac:dyDescent="0.25">
      <c r="A153" s="17" t="s">
        <v>2547</v>
      </c>
      <c r="B153" s="17" t="s">
        <v>1704</v>
      </c>
      <c r="E153" s="180" t="s">
        <v>1705</v>
      </c>
      <c r="F153" s="52" t="s">
        <v>27</v>
      </c>
      <c r="G153" s="17">
        <v>7182996</v>
      </c>
      <c r="H153" s="107">
        <v>7184032</v>
      </c>
      <c r="I153" s="17" t="s">
        <v>2548</v>
      </c>
      <c r="J153" s="52" t="s">
        <v>27</v>
      </c>
      <c r="K153" s="17">
        <v>7128798</v>
      </c>
      <c r="L153" s="17">
        <v>7129834</v>
      </c>
      <c r="M153" s="180" t="s">
        <v>2549</v>
      </c>
      <c r="N153" s="52" t="s">
        <v>27</v>
      </c>
      <c r="O153" s="17">
        <v>7046047</v>
      </c>
      <c r="P153" s="107">
        <v>7047083</v>
      </c>
      <c r="Q153" s="17" t="s">
        <v>2550</v>
      </c>
      <c r="R153" s="52" t="s">
        <v>27</v>
      </c>
      <c r="S153" s="17">
        <v>6961845</v>
      </c>
      <c r="T153" s="17">
        <v>6962881</v>
      </c>
      <c r="U153" s="180" t="s">
        <v>2551</v>
      </c>
      <c r="V153" s="52" t="s">
        <v>27</v>
      </c>
      <c r="W153" s="17">
        <v>7086001</v>
      </c>
      <c r="X153" s="17">
        <v>7087037</v>
      </c>
    </row>
    <row r="154" spans="1:24" ht="15.95" customHeight="1" x14ac:dyDescent="0.25">
      <c r="A154" s="17" t="s">
        <v>2552</v>
      </c>
      <c r="B154" s="17" t="s">
        <v>1379</v>
      </c>
      <c r="E154" s="180" t="s">
        <v>1378</v>
      </c>
      <c r="F154" s="52" t="s">
        <v>27</v>
      </c>
      <c r="G154" s="17">
        <v>7562188</v>
      </c>
      <c r="H154" s="107">
        <v>7564403</v>
      </c>
      <c r="I154" s="17" t="s">
        <v>2553</v>
      </c>
      <c r="J154" s="52" t="s">
        <v>27</v>
      </c>
      <c r="K154" s="17">
        <v>7507990</v>
      </c>
      <c r="L154" s="17">
        <v>7510205</v>
      </c>
      <c r="M154" s="180" t="s">
        <v>2554</v>
      </c>
      <c r="N154" s="52" t="s">
        <v>27</v>
      </c>
      <c r="O154" s="17">
        <v>7432468</v>
      </c>
      <c r="P154" s="107">
        <v>7434683</v>
      </c>
      <c r="Q154" s="17" t="s">
        <v>2555</v>
      </c>
      <c r="R154" s="52" t="s">
        <v>27</v>
      </c>
      <c r="S154" s="17">
        <v>7341038</v>
      </c>
      <c r="T154" s="17">
        <v>7343253</v>
      </c>
      <c r="U154" s="180" t="s">
        <v>2556</v>
      </c>
      <c r="V154" s="52" t="s">
        <v>27</v>
      </c>
      <c r="W154" s="17">
        <v>7472421</v>
      </c>
      <c r="X154" s="17">
        <v>7474636</v>
      </c>
    </row>
    <row r="155" spans="1:24" ht="15.95" customHeight="1" x14ac:dyDescent="0.25">
      <c r="A155" s="17" t="s">
        <v>2557</v>
      </c>
      <c r="B155" s="17" t="s">
        <v>1704</v>
      </c>
      <c r="E155" s="180" t="s">
        <v>1708</v>
      </c>
      <c r="F155" s="52" t="s">
        <v>27</v>
      </c>
      <c r="G155" s="17">
        <v>8081955</v>
      </c>
      <c r="H155" s="107">
        <v>8083609</v>
      </c>
      <c r="I155" s="17" t="s">
        <v>2558</v>
      </c>
      <c r="J155" s="52" t="s">
        <v>27</v>
      </c>
      <c r="K155" s="17">
        <v>8027765</v>
      </c>
      <c r="L155" s="17">
        <v>8029419</v>
      </c>
      <c r="M155" s="180" t="s">
        <v>2559</v>
      </c>
      <c r="N155" s="52" t="s">
        <v>27</v>
      </c>
      <c r="O155" s="17">
        <v>7952261</v>
      </c>
      <c r="P155" s="107">
        <v>7953915</v>
      </c>
      <c r="Q155" s="17" t="s">
        <v>2560</v>
      </c>
      <c r="R155" s="52" t="s">
        <v>27</v>
      </c>
      <c r="S155" s="17">
        <v>7962752</v>
      </c>
      <c r="T155" s="17">
        <v>7964406</v>
      </c>
      <c r="U155" s="180" t="s">
        <v>2561</v>
      </c>
      <c r="V155" s="52" t="s">
        <v>27</v>
      </c>
      <c r="W155" s="17">
        <v>7992252</v>
      </c>
      <c r="X155" s="17">
        <v>7993906</v>
      </c>
    </row>
    <row r="156" spans="1:24" ht="15.95" customHeight="1" x14ac:dyDescent="0.25">
      <c r="A156" s="17" t="s">
        <v>2562</v>
      </c>
      <c r="B156" s="17" t="s">
        <v>1721</v>
      </c>
      <c r="E156" s="180" t="s">
        <v>1720</v>
      </c>
      <c r="F156" s="52" t="s">
        <v>27</v>
      </c>
      <c r="G156" s="17">
        <v>8220039</v>
      </c>
      <c r="H156" s="107">
        <v>8221249</v>
      </c>
      <c r="I156" s="17" t="s">
        <v>2563</v>
      </c>
      <c r="J156" s="52" t="s">
        <v>27</v>
      </c>
      <c r="K156" s="17">
        <v>8165873</v>
      </c>
      <c r="L156" s="17">
        <v>8167083</v>
      </c>
      <c r="M156" s="180" t="s">
        <v>2564</v>
      </c>
      <c r="N156" s="52" t="s">
        <v>27</v>
      </c>
      <c r="O156" s="17">
        <v>8090346</v>
      </c>
      <c r="P156" s="107">
        <v>8091556</v>
      </c>
      <c r="Q156" s="17" t="s">
        <v>2565</v>
      </c>
      <c r="R156" s="52" t="s">
        <v>27</v>
      </c>
      <c r="S156" s="17">
        <v>8100837</v>
      </c>
      <c r="T156" s="17">
        <v>8102047</v>
      </c>
      <c r="U156" s="180" t="s">
        <v>2566</v>
      </c>
      <c r="V156" s="52" t="s">
        <v>27</v>
      </c>
      <c r="W156" s="17">
        <v>8130338</v>
      </c>
      <c r="X156" s="17">
        <v>8131548</v>
      </c>
    </row>
    <row r="157" spans="1:24" ht="15.95" customHeight="1" x14ac:dyDescent="0.25">
      <c r="A157" s="17" t="s">
        <v>2567</v>
      </c>
      <c r="B157" s="17" t="s">
        <v>1142</v>
      </c>
      <c r="E157" s="180" t="s">
        <v>1141</v>
      </c>
      <c r="F157" s="52" t="s">
        <v>27</v>
      </c>
      <c r="G157" s="17">
        <v>8427049</v>
      </c>
      <c r="H157" s="107">
        <v>8429246</v>
      </c>
      <c r="I157" s="17" t="s">
        <v>2568</v>
      </c>
      <c r="J157" s="52" t="s">
        <v>27</v>
      </c>
      <c r="K157" s="17">
        <v>8372313</v>
      </c>
      <c r="L157" s="17">
        <v>8374510</v>
      </c>
      <c r="M157" s="180" t="s">
        <v>2569</v>
      </c>
      <c r="N157" s="52" t="s">
        <v>27</v>
      </c>
      <c r="O157" s="17">
        <v>8297359</v>
      </c>
      <c r="P157" s="107">
        <v>8299556</v>
      </c>
      <c r="Q157" s="17" t="s">
        <v>2570</v>
      </c>
      <c r="R157" s="52" t="s">
        <v>27</v>
      </c>
      <c r="S157" s="17">
        <v>8311473</v>
      </c>
      <c r="T157" s="17">
        <v>8313670</v>
      </c>
      <c r="U157" s="180" t="s">
        <v>2571</v>
      </c>
      <c r="V157" s="52" t="s">
        <v>27</v>
      </c>
      <c r="W157" s="17">
        <v>8337347</v>
      </c>
      <c r="X157" s="17">
        <v>8339544</v>
      </c>
    </row>
    <row r="158" spans="1:24" ht="15.95" customHeight="1" x14ac:dyDescent="0.25">
      <c r="A158" s="17" t="s">
        <v>2572</v>
      </c>
      <c r="B158" s="17" t="s">
        <v>1691</v>
      </c>
      <c r="E158" s="180" t="s">
        <v>1690</v>
      </c>
      <c r="F158" s="52" t="s">
        <v>27</v>
      </c>
      <c r="G158" s="17">
        <v>8602761</v>
      </c>
      <c r="H158" s="107">
        <v>8604227</v>
      </c>
      <c r="I158" s="17" t="s">
        <v>2573</v>
      </c>
      <c r="J158" s="52" t="s">
        <v>27</v>
      </c>
      <c r="K158" s="17">
        <v>8542259</v>
      </c>
      <c r="L158" s="17">
        <v>8543725</v>
      </c>
      <c r="M158" s="180" t="s">
        <v>2574</v>
      </c>
      <c r="N158" s="52" t="s">
        <v>27</v>
      </c>
      <c r="O158" s="17">
        <v>8467301</v>
      </c>
      <c r="P158" s="107">
        <v>8468767</v>
      </c>
      <c r="Q158" s="17" t="s">
        <v>2575</v>
      </c>
      <c r="R158" s="52" t="s">
        <v>27</v>
      </c>
      <c r="S158" s="17">
        <v>8481415</v>
      </c>
      <c r="T158" s="17">
        <v>8482881</v>
      </c>
      <c r="U158" s="180" t="s">
        <v>2576</v>
      </c>
      <c r="V158" s="52" t="s">
        <v>27</v>
      </c>
      <c r="W158" s="17">
        <v>8507289</v>
      </c>
      <c r="X158" s="17">
        <v>8508755</v>
      </c>
    </row>
    <row r="159" spans="1:24" ht="15.95" customHeight="1" x14ac:dyDescent="0.25">
      <c r="A159" s="17" t="s">
        <v>2577</v>
      </c>
      <c r="B159" s="17" t="s">
        <v>1142</v>
      </c>
      <c r="E159" s="180" t="s">
        <v>2578</v>
      </c>
      <c r="F159" s="52" t="s">
        <v>27</v>
      </c>
      <c r="G159" s="17">
        <v>8855788</v>
      </c>
      <c r="H159" s="107">
        <v>8857110</v>
      </c>
      <c r="I159" s="17" t="s">
        <v>2579</v>
      </c>
      <c r="J159" s="52" t="s">
        <v>27</v>
      </c>
      <c r="K159" s="17">
        <v>8756746</v>
      </c>
      <c r="L159" s="17">
        <v>8758068</v>
      </c>
      <c r="M159" s="180" t="s">
        <v>2580</v>
      </c>
      <c r="N159" s="52" t="s">
        <v>27</v>
      </c>
      <c r="O159" s="17">
        <v>8720326</v>
      </c>
      <c r="P159" s="107">
        <v>8721648</v>
      </c>
      <c r="Q159" s="17" t="s">
        <v>2581</v>
      </c>
      <c r="R159" s="52" t="s">
        <v>27</v>
      </c>
      <c r="S159" s="17">
        <v>8734438</v>
      </c>
      <c r="T159" s="17">
        <v>8735760</v>
      </c>
      <c r="U159" s="180" t="s">
        <v>2582</v>
      </c>
      <c r="V159" s="52" t="s">
        <v>27</v>
      </c>
      <c r="W159" s="17">
        <v>8760314</v>
      </c>
      <c r="X159" s="17">
        <v>8761636</v>
      </c>
    </row>
    <row r="160" spans="1:24" ht="15.95" customHeight="1" x14ac:dyDescent="0.25">
      <c r="A160" s="17" t="s">
        <v>2583</v>
      </c>
      <c r="B160" s="17" t="s">
        <v>1436</v>
      </c>
      <c r="E160" s="180" t="s">
        <v>1437</v>
      </c>
      <c r="F160" s="52" t="s">
        <v>27</v>
      </c>
      <c r="G160" s="17">
        <v>8991413</v>
      </c>
      <c r="H160" s="107">
        <v>8991997</v>
      </c>
      <c r="I160" s="17" t="s">
        <v>2584</v>
      </c>
      <c r="J160" s="52" t="s">
        <v>27</v>
      </c>
      <c r="K160" s="17">
        <v>8892879</v>
      </c>
      <c r="L160" s="17">
        <v>8893463</v>
      </c>
      <c r="M160" s="180" t="s">
        <v>2585</v>
      </c>
      <c r="N160" s="52" t="s">
        <v>27</v>
      </c>
      <c r="O160" s="17">
        <v>8855982</v>
      </c>
      <c r="P160" s="107">
        <v>8856566</v>
      </c>
      <c r="Q160" s="17" t="s">
        <v>2586</v>
      </c>
      <c r="R160" s="52" t="s">
        <v>27</v>
      </c>
      <c r="S160" s="17">
        <v>8870058</v>
      </c>
      <c r="T160" s="17">
        <v>8870642</v>
      </c>
      <c r="U160" s="180" t="s">
        <v>2587</v>
      </c>
      <c r="V160" s="52" t="s">
        <v>27</v>
      </c>
      <c r="W160" s="17">
        <v>8895976</v>
      </c>
      <c r="X160" s="17">
        <v>8896560</v>
      </c>
    </row>
    <row r="161" spans="1:24" ht="15.95" customHeight="1" x14ac:dyDescent="0.25">
      <c r="A161" s="17" t="s">
        <v>2588</v>
      </c>
      <c r="B161" s="17" t="s">
        <v>1436</v>
      </c>
      <c r="E161" s="180" t="s">
        <v>1435</v>
      </c>
      <c r="F161" s="52" t="s">
        <v>27</v>
      </c>
      <c r="G161" s="17">
        <v>8992043</v>
      </c>
      <c r="H161" s="107">
        <v>8992882</v>
      </c>
      <c r="I161" s="17" t="s">
        <v>2589</v>
      </c>
      <c r="J161" s="52" t="s">
        <v>27</v>
      </c>
      <c r="K161" s="17">
        <v>8893509</v>
      </c>
      <c r="L161" s="17">
        <v>8894348</v>
      </c>
      <c r="M161" s="180" t="s">
        <v>2590</v>
      </c>
      <c r="N161" s="52" t="s">
        <v>27</v>
      </c>
      <c r="O161" s="17">
        <v>8856612</v>
      </c>
      <c r="P161" s="107">
        <v>8857451</v>
      </c>
      <c r="Q161" s="17" t="s">
        <v>2591</v>
      </c>
      <c r="R161" s="52" t="s">
        <v>27</v>
      </c>
      <c r="S161" s="17">
        <v>8870688</v>
      </c>
      <c r="T161" s="17">
        <v>8871527</v>
      </c>
      <c r="U161" s="180" t="s">
        <v>2592</v>
      </c>
      <c r="V161" s="52" t="s">
        <v>27</v>
      </c>
      <c r="W161" s="17">
        <v>8896606</v>
      </c>
      <c r="X161" s="17">
        <v>8897445</v>
      </c>
    </row>
    <row r="162" spans="1:24" ht="15.95" customHeight="1" x14ac:dyDescent="0.25">
      <c r="A162" s="17" t="s">
        <v>2593</v>
      </c>
      <c r="B162" s="17" t="s">
        <v>1384</v>
      </c>
      <c r="E162" s="180" t="s">
        <v>1383</v>
      </c>
      <c r="F162" s="52" t="s">
        <v>27</v>
      </c>
      <c r="G162" s="17">
        <v>9006467</v>
      </c>
      <c r="H162" s="107">
        <v>9007901</v>
      </c>
      <c r="I162" s="17" t="s">
        <v>2594</v>
      </c>
      <c r="J162" s="52" t="s">
        <v>27</v>
      </c>
      <c r="K162" s="17">
        <v>8907933</v>
      </c>
      <c r="L162" s="17">
        <v>8909367</v>
      </c>
      <c r="M162" s="180" t="s">
        <v>2595</v>
      </c>
      <c r="N162" s="52" t="s">
        <v>27</v>
      </c>
      <c r="O162" s="17">
        <v>8871036</v>
      </c>
      <c r="P162" s="107">
        <v>8872470</v>
      </c>
      <c r="Q162" s="17" t="s">
        <v>2596</v>
      </c>
      <c r="R162" s="52" t="s">
        <v>27</v>
      </c>
      <c r="S162" s="17">
        <v>8885112</v>
      </c>
      <c r="T162" s="17">
        <v>8886546</v>
      </c>
      <c r="U162" s="180" t="s">
        <v>2597</v>
      </c>
      <c r="V162" s="52" t="s">
        <v>27</v>
      </c>
      <c r="W162" s="17">
        <v>8911030</v>
      </c>
      <c r="X162" s="17">
        <v>8912464</v>
      </c>
    </row>
    <row r="163" spans="1:24" ht="15.95" customHeight="1" x14ac:dyDescent="0.25">
      <c r="A163" s="17" t="s">
        <v>2598</v>
      </c>
      <c r="B163" s="17" t="s">
        <v>1339</v>
      </c>
      <c r="E163" s="180" t="s">
        <v>1338</v>
      </c>
      <c r="F163" s="52" t="s">
        <v>27</v>
      </c>
      <c r="G163" s="17">
        <v>9073140</v>
      </c>
      <c r="H163" s="107">
        <v>9074717</v>
      </c>
      <c r="I163" s="17" t="s">
        <v>2599</v>
      </c>
      <c r="J163" s="52" t="s">
        <v>27</v>
      </c>
      <c r="K163" s="17">
        <v>8974594</v>
      </c>
      <c r="L163" s="17">
        <v>8976171</v>
      </c>
      <c r="M163" s="180" t="s">
        <v>2600</v>
      </c>
      <c r="N163" s="52" t="s">
        <v>27</v>
      </c>
      <c r="O163" s="17">
        <v>8937697</v>
      </c>
      <c r="P163" s="107">
        <v>8939274</v>
      </c>
      <c r="Q163" s="17" t="s">
        <v>2601</v>
      </c>
      <c r="R163" s="52" t="s">
        <v>27</v>
      </c>
      <c r="S163" s="17">
        <v>8951784</v>
      </c>
      <c r="T163" s="17">
        <v>8953361</v>
      </c>
      <c r="U163" s="180" t="s">
        <v>2602</v>
      </c>
      <c r="V163" s="52" t="s">
        <v>27</v>
      </c>
      <c r="W163" s="17">
        <v>8977691</v>
      </c>
      <c r="X163" s="17">
        <v>8979268</v>
      </c>
    </row>
    <row r="164" spans="1:24" ht="15.95" customHeight="1" x14ac:dyDescent="0.25">
      <c r="A164" s="17" t="s">
        <v>2603</v>
      </c>
      <c r="B164" s="17" t="s">
        <v>1691</v>
      </c>
      <c r="E164" s="180" t="s">
        <v>2604</v>
      </c>
      <c r="F164" s="52" t="s">
        <v>27</v>
      </c>
      <c r="G164" s="17">
        <v>9084655</v>
      </c>
      <c r="H164" s="107">
        <v>9086067</v>
      </c>
      <c r="I164" s="17" t="s">
        <v>2605</v>
      </c>
      <c r="J164" s="52" t="s">
        <v>27</v>
      </c>
      <c r="K164" s="17">
        <v>8986109</v>
      </c>
      <c r="L164" s="17">
        <v>8987521</v>
      </c>
      <c r="M164" s="180" t="s">
        <v>2606</v>
      </c>
      <c r="N164" s="52" t="s">
        <v>27</v>
      </c>
      <c r="O164" s="17">
        <v>8949212</v>
      </c>
      <c r="P164" s="107">
        <v>8950624</v>
      </c>
      <c r="Q164" s="17" t="s">
        <v>2607</v>
      </c>
      <c r="R164" s="52" t="s">
        <v>27</v>
      </c>
      <c r="S164" s="17">
        <v>8963299</v>
      </c>
      <c r="T164" s="17">
        <v>8964711</v>
      </c>
      <c r="U164" s="180" t="s">
        <v>2608</v>
      </c>
      <c r="V164" s="52" t="s">
        <v>27</v>
      </c>
      <c r="W164" s="17">
        <v>8989206</v>
      </c>
      <c r="X164" s="17">
        <v>8990618</v>
      </c>
    </row>
    <row r="165" spans="1:24" ht="15.95" customHeight="1" x14ac:dyDescent="0.25">
      <c r="A165" s="17" t="s">
        <v>2609</v>
      </c>
      <c r="B165" s="17" t="s">
        <v>2610</v>
      </c>
      <c r="E165" s="180" t="s">
        <v>2611</v>
      </c>
      <c r="F165" s="52" t="s">
        <v>27</v>
      </c>
      <c r="G165" s="17">
        <v>9332026</v>
      </c>
      <c r="H165" s="107">
        <v>9332360</v>
      </c>
      <c r="I165" s="17" t="s">
        <v>2612</v>
      </c>
      <c r="J165" s="52" t="s">
        <v>27</v>
      </c>
      <c r="K165" s="17">
        <v>9264894</v>
      </c>
      <c r="L165" s="17">
        <v>9265228</v>
      </c>
      <c r="M165" s="180" t="s">
        <v>2613</v>
      </c>
      <c r="N165" s="52" t="s">
        <v>27</v>
      </c>
      <c r="O165" s="17">
        <v>9223021</v>
      </c>
      <c r="P165" s="107">
        <v>9223355</v>
      </c>
      <c r="Q165" s="17" t="s">
        <v>2614</v>
      </c>
      <c r="R165" s="52" t="s">
        <v>27</v>
      </c>
      <c r="S165" s="17">
        <v>9210668</v>
      </c>
      <c r="T165" s="17">
        <v>9211002</v>
      </c>
      <c r="U165" s="180" t="s">
        <v>2615</v>
      </c>
      <c r="V165" s="52" t="s">
        <v>27</v>
      </c>
      <c r="W165" s="17">
        <v>9268006</v>
      </c>
      <c r="X165" s="17">
        <v>9268340</v>
      </c>
    </row>
    <row r="166" spans="1:24" ht="15.95" customHeight="1" x14ac:dyDescent="0.25">
      <c r="A166" s="17" t="s">
        <v>2616</v>
      </c>
      <c r="B166" s="17" t="s">
        <v>1223</v>
      </c>
      <c r="C166" s="17" t="s">
        <v>1817</v>
      </c>
      <c r="E166" s="180" t="s">
        <v>2617</v>
      </c>
      <c r="F166" s="52" t="s">
        <v>27</v>
      </c>
      <c r="G166" s="17">
        <v>9437512</v>
      </c>
      <c r="H166" s="107">
        <v>9438693</v>
      </c>
      <c r="I166" s="17" t="s">
        <v>2618</v>
      </c>
      <c r="J166" s="52" t="s">
        <v>27</v>
      </c>
      <c r="K166" s="17">
        <v>9370380</v>
      </c>
      <c r="L166" s="17">
        <v>9371561</v>
      </c>
      <c r="M166" s="180" t="s">
        <v>2619</v>
      </c>
      <c r="N166" s="52" t="s">
        <v>27</v>
      </c>
      <c r="O166" s="17">
        <v>9328516</v>
      </c>
      <c r="P166" s="107">
        <v>9329697</v>
      </c>
      <c r="Q166" s="17" t="s">
        <v>2620</v>
      </c>
      <c r="R166" s="52" t="s">
        <v>27</v>
      </c>
      <c r="S166" s="17">
        <v>9316151</v>
      </c>
      <c r="T166" s="17">
        <v>9317332</v>
      </c>
      <c r="U166" s="180" t="s">
        <v>2621</v>
      </c>
      <c r="V166" s="52" t="s">
        <v>27</v>
      </c>
      <c r="W166" s="17">
        <v>9373501</v>
      </c>
      <c r="X166" s="17">
        <v>9374682</v>
      </c>
    </row>
    <row r="167" spans="1:24" ht="15.95" customHeight="1" x14ac:dyDescent="0.25">
      <c r="A167" s="17" t="s">
        <v>2622</v>
      </c>
      <c r="B167" s="17" t="s">
        <v>1320</v>
      </c>
      <c r="E167" s="180" t="s">
        <v>1323</v>
      </c>
      <c r="F167" s="52" t="s">
        <v>27</v>
      </c>
      <c r="G167" s="17">
        <v>9863699</v>
      </c>
      <c r="H167" s="107">
        <v>9866029</v>
      </c>
      <c r="I167" s="17" t="s">
        <v>2623</v>
      </c>
      <c r="J167" s="52" t="s">
        <v>27</v>
      </c>
      <c r="K167" s="17">
        <v>9803536</v>
      </c>
      <c r="L167" s="17">
        <v>9805866</v>
      </c>
      <c r="M167" s="180" t="s">
        <v>2624</v>
      </c>
      <c r="N167" s="52" t="s">
        <v>27</v>
      </c>
      <c r="O167" s="17">
        <v>9754706</v>
      </c>
      <c r="P167" s="107">
        <v>9757036</v>
      </c>
      <c r="Q167" s="17" t="s">
        <v>2625</v>
      </c>
      <c r="R167" s="52" t="s">
        <v>27</v>
      </c>
      <c r="S167" s="17">
        <v>9742341</v>
      </c>
      <c r="T167" s="17">
        <v>9744671</v>
      </c>
      <c r="U167" s="180" t="s">
        <v>2626</v>
      </c>
      <c r="V167" s="52" t="s">
        <v>27</v>
      </c>
      <c r="W167" s="17">
        <v>9915135</v>
      </c>
      <c r="X167" s="17">
        <v>9917465</v>
      </c>
    </row>
    <row r="168" spans="1:24" ht="15.95" customHeight="1" x14ac:dyDescent="0.25">
      <c r="A168" s="17" t="s">
        <v>2627</v>
      </c>
      <c r="B168" s="17" t="s">
        <v>1713</v>
      </c>
      <c r="E168" s="180" t="s">
        <v>1712</v>
      </c>
      <c r="F168" s="52" t="s">
        <v>27</v>
      </c>
      <c r="G168" s="17">
        <v>10149486</v>
      </c>
      <c r="H168" s="107">
        <v>10151961</v>
      </c>
      <c r="I168" s="17" t="s">
        <v>2628</v>
      </c>
      <c r="J168" s="52" t="s">
        <v>27</v>
      </c>
      <c r="K168" s="17">
        <v>10089322</v>
      </c>
      <c r="L168" s="17">
        <v>10091797</v>
      </c>
      <c r="M168" s="180" t="s">
        <v>2629</v>
      </c>
      <c r="N168" s="52" t="s">
        <v>27</v>
      </c>
      <c r="O168" s="17">
        <v>10040497</v>
      </c>
      <c r="P168" s="107">
        <v>10042972</v>
      </c>
      <c r="Q168" s="17" t="s">
        <v>2630</v>
      </c>
      <c r="R168" s="52" t="s">
        <v>27</v>
      </c>
      <c r="S168" s="17">
        <v>10028133</v>
      </c>
      <c r="T168" s="17">
        <v>10030608</v>
      </c>
      <c r="U168" s="180" t="s">
        <v>2631</v>
      </c>
      <c r="V168" s="52" t="s">
        <v>27</v>
      </c>
      <c r="W168" s="17">
        <v>10200924</v>
      </c>
      <c r="X168" s="17">
        <v>10203399</v>
      </c>
    </row>
    <row r="169" spans="1:24" ht="15.95" customHeight="1" x14ac:dyDescent="0.25">
      <c r="A169" s="17" t="s">
        <v>2632</v>
      </c>
      <c r="B169" s="17" t="s">
        <v>1513</v>
      </c>
      <c r="D169" s="17" t="s">
        <v>1818</v>
      </c>
      <c r="E169" s="180" t="s">
        <v>1512</v>
      </c>
      <c r="F169" s="52" t="s">
        <v>27</v>
      </c>
      <c r="G169" s="17">
        <v>10352814</v>
      </c>
      <c r="H169" s="107">
        <v>10354553</v>
      </c>
      <c r="I169" s="17" t="s">
        <v>2633</v>
      </c>
      <c r="J169" s="52" t="s">
        <v>27</v>
      </c>
      <c r="K169" s="17">
        <v>10292650</v>
      </c>
      <c r="L169" s="17">
        <v>10294389</v>
      </c>
      <c r="M169" s="180" t="s">
        <v>2634</v>
      </c>
      <c r="N169" s="52" t="s">
        <v>27</v>
      </c>
      <c r="O169" s="17">
        <v>10243827</v>
      </c>
      <c r="P169" s="107">
        <v>10245566</v>
      </c>
      <c r="Q169" s="17" t="s">
        <v>2635</v>
      </c>
      <c r="R169" s="52" t="s">
        <v>27</v>
      </c>
      <c r="S169" s="17">
        <v>10231463</v>
      </c>
      <c r="T169" s="17">
        <v>10233202</v>
      </c>
      <c r="U169" s="180" t="s">
        <v>2636</v>
      </c>
      <c r="V169" s="52" t="s">
        <v>27</v>
      </c>
      <c r="W169" s="17">
        <v>10404254</v>
      </c>
      <c r="X169" s="17">
        <v>10405993</v>
      </c>
    </row>
    <row r="170" spans="1:24" ht="15.95" customHeight="1" x14ac:dyDescent="0.25">
      <c r="A170" s="17" t="s">
        <v>2637</v>
      </c>
      <c r="B170" s="17" t="s">
        <v>1286</v>
      </c>
      <c r="C170" s="17" t="s">
        <v>1817</v>
      </c>
      <c r="D170" s="17" t="s">
        <v>1818</v>
      </c>
      <c r="E170" s="180" t="s">
        <v>1287</v>
      </c>
      <c r="F170" s="52" t="s">
        <v>27</v>
      </c>
      <c r="G170" s="17">
        <v>10427289</v>
      </c>
      <c r="H170" s="107">
        <v>10429390</v>
      </c>
      <c r="I170" s="17" t="s">
        <v>2638</v>
      </c>
      <c r="J170" s="52" t="s">
        <v>27</v>
      </c>
      <c r="K170" s="17">
        <v>10367125</v>
      </c>
      <c r="L170" s="17">
        <v>10369226</v>
      </c>
      <c r="M170" s="180" t="s">
        <v>2639</v>
      </c>
      <c r="N170" s="52" t="s">
        <v>27</v>
      </c>
      <c r="O170" s="17">
        <v>10318302</v>
      </c>
      <c r="P170" s="107">
        <v>10320403</v>
      </c>
      <c r="Q170" s="17" t="s">
        <v>2640</v>
      </c>
      <c r="R170" s="52" t="s">
        <v>27</v>
      </c>
      <c r="S170" s="17">
        <v>10305938</v>
      </c>
      <c r="T170" s="17">
        <v>10308039</v>
      </c>
      <c r="U170" s="180" t="s">
        <v>2641</v>
      </c>
      <c r="V170" s="52" t="s">
        <v>27</v>
      </c>
      <c r="W170" s="17">
        <v>10478729</v>
      </c>
      <c r="X170" s="17">
        <v>10480830</v>
      </c>
    </row>
    <row r="171" spans="1:24" ht="15.95" customHeight="1" x14ac:dyDescent="0.25">
      <c r="A171" s="17" t="s">
        <v>2642</v>
      </c>
      <c r="B171" s="17" t="s">
        <v>1174</v>
      </c>
      <c r="E171" s="180" t="s">
        <v>1173</v>
      </c>
      <c r="F171" s="52" t="s">
        <v>27</v>
      </c>
      <c r="G171" s="17">
        <v>10431833</v>
      </c>
      <c r="H171" s="107">
        <v>10433538</v>
      </c>
      <c r="I171" s="17" t="s">
        <v>2643</v>
      </c>
      <c r="J171" s="52" t="s">
        <v>27</v>
      </c>
      <c r="K171" s="17">
        <v>10371669</v>
      </c>
      <c r="L171" s="17">
        <v>10373374</v>
      </c>
      <c r="M171" s="180" t="s">
        <v>2644</v>
      </c>
      <c r="N171" s="52" t="s">
        <v>27</v>
      </c>
      <c r="O171" s="17">
        <v>10322846</v>
      </c>
      <c r="P171" s="107">
        <v>10324551</v>
      </c>
      <c r="Q171" s="17" t="s">
        <v>2645</v>
      </c>
      <c r="R171" s="52" t="s">
        <v>27</v>
      </c>
      <c r="S171" s="17">
        <v>10310482</v>
      </c>
      <c r="T171" s="17">
        <v>10312187</v>
      </c>
      <c r="U171" s="180" t="s">
        <v>2646</v>
      </c>
      <c r="V171" s="52" t="s">
        <v>27</v>
      </c>
      <c r="W171" s="17">
        <v>10483273</v>
      </c>
      <c r="X171" s="17">
        <v>10484978</v>
      </c>
    </row>
    <row r="172" spans="1:24" ht="15.95" customHeight="1" x14ac:dyDescent="0.25">
      <c r="A172" s="17" t="s">
        <v>2647</v>
      </c>
      <c r="B172" s="17" t="s">
        <v>1462</v>
      </c>
      <c r="D172" s="17" t="s">
        <v>1818</v>
      </c>
      <c r="E172" s="180" t="s">
        <v>1461</v>
      </c>
      <c r="F172" s="52" t="s">
        <v>27</v>
      </c>
      <c r="G172" s="17">
        <v>10444655</v>
      </c>
      <c r="H172" s="107">
        <v>10447793</v>
      </c>
      <c r="I172" s="17" t="s">
        <v>2648</v>
      </c>
      <c r="J172" s="52" t="s">
        <v>27</v>
      </c>
      <c r="K172" s="17">
        <v>10384491</v>
      </c>
      <c r="L172" s="17">
        <v>10387629</v>
      </c>
      <c r="M172" s="180" t="s">
        <v>2649</v>
      </c>
      <c r="N172" s="52" t="s">
        <v>27</v>
      </c>
      <c r="O172" s="17">
        <v>10335668</v>
      </c>
      <c r="P172" s="107">
        <v>10338806</v>
      </c>
      <c r="Q172" s="17" t="s">
        <v>2650</v>
      </c>
      <c r="R172" s="52" t="s">
        <v>27</v>
      </c>
      <c r="S172" s="17">
        <v>10323304</v>
      </c>
      <c r="T172" s="17">
        <v>10326442</v>
      </c>
      <c r="U172" s="180" t="s">
        <v>2651</v>
      </c>
      <c r="V172" s="52" t="s">
        <v>27</v>
      </c>
      <c r="W172" s="17">
        <v>10496095</v>
      </c>
      <c r="X172" s="17">
        <v>10499233</v>
      </c>
    </row>
    <row r="173" spans="1:24" ht="15.95" customHeight="1" x14ac:dyDescent="0.25">
      <c r="A173" s="17" t="s">
        <v>2652</v>
      </c>
      <c r="B173" s="17" t="s">
        <v>1226</v>
      </c>
      <c r="C173" s="17" t="s">
        <v>1817</v>
      </c>
      <c r="E173" s="180" t="s">
        <v>2653</v>
      </c>
      <c r="F173" s="52" t="s">
        <v>27</v>
      </c>
      <c r="G173" s="17">
        <v>10458740</v>
      </c>
      <c r="H173" s="107">
        <v>10459951</v>
      </c>
      <c r="I173" s="17" t="s">
        <v>2654</v>
      </c>
      <c r="J173" s="52" t="s">
        <v>27</v>
      </c>
      <c r="K173" s="17">
        <v>10398576</v>
      </c>
      <c r="L173" s="17">
        <v>10399787</v>
      </c>
      <c r="M173" s="180" t="s">
        <v>2655</v>
      </c>
      <c r="N173" s="52" t="s">
        <v>27</v>
      </c>
      <c r="O173" s="17">
        <v>10349753</v>
      </c>
      <c r="P173" s="107">
        <v>10350964</v>
      </c>
      <c r="Q173" s="17" t="s">
        <v>2656</v>
      </c>
      <c r="R173" s="52" t="s">
        <v>27</v>
      </c>
      <c r="S173" s="17">
        <v>10337389</v>
      </c>
      <c r="T173" s="17">
        <v>10338600</v>
      </c>
      <c r="U173" s="180" t="s">
        <v>2657</v>
      </c>
      <c r="V173" s="52" t="s">
        <v>27</v>
      </c>
      <c r="W173" s="17">
        <v>10510180</v>
      </c>
      <c r="X173" s="17">
        <v>10511391</v>
      </c>
    </row>
    <row r="174" spans="1:24" ht="15.95" customHeight="1" x14ac:dyDescent="0.25">
      <c r="A174" s="17" t="s">
        <v>2658</v>
      </c>
      <c r="B174" s="17" t="s">
        <v>1289</v>
      </c>
      <c r="C174" s="17" t="s">
        <v>1817</v>
      </c>
      <c r="D174" s="17" t="s">
        <v>1818</v>
      </c>
      <c r="E174" s="180" t="s">
        <v>1292</v>
      </c>
      <c r="F174" s="52" t="s">
        <v>27</v>
      </c>
      <c r="G174" s="17">
        <v>10469957</v>
      </c>
      <c r="H174" s="107">
        <v>10472883</v>
      </c>
      <c r="I174" s="17" t="s">
        <v>2659</v>
      </c>
      <c r="J174" s="52" t="s">
        <v>27</v>
      </c>
      <c r="K174" s="17">
        <v>10409793</v>
      </c>
      <c r="L174" s="17">
        <v>10412719</v>
      </c>
      <c r="M174" s="180" t="s">
        <v>2660</v>
      </c>
      <c r="N174" s="52" t="s">
        <v>27</v>
      </c>
      <c r="O174" s="17">
        <v>10360970</v>
      </c>
      <c r="P174" s="107">
        <v>10363896</v>
      </c>
      <c r="Q174" s="17" t="s">
        <v>2661</v>
      </c>
      <c r="R174" s="52" t="s">
        <v>27</v>
      </c>
      <c r="S174" s="17">
        <v>10348606</v>
      </c>
      <c r="T174" s="17">
        <v>10351532</v>
      </c>
      <c r="U174" s="180" t="s">
        <v>2662</v>
      </c>
      <c r="V174" s="52" t="s">
        <v>27</v>
      </c>
      <c r="W174" s="17">
        <v>10521397</v>
      </c>
      <c r="X174" s="17">
        <v>10524323</v>
      </c>
    </row>
    <row r="175" spans="1:24" ht="15.95" customHeight="1" x14ac:dyDescent="0.25">
      <c r="A175" s="17" t="s">
        <v>2663</v>
      </c>
      <c r="B175" s="17" t="s">
        <v>1246</v>
      </c>
      <c r="C175" s="17" t="s">
        <v>1817</v>
      </c>
      <c r="E175" s="180" t="s">
        <v>1245</v>
      </c>
      <c r="F175" s="52" t="s">
        <v>27</v>
      </c>
      <c r="G175" s="17">
        <v>10571140</v>
      </c>
      <c r="H175" s="107">
        <v>10572219</v>
      </c>
      <c r="I175" s="17" t="s">
        <v>2664</v>
      </c>
      <c r="J175" s="52" t="s">
        <v>27</v>
      </c>
      <c r="K175" s="17">
        <v>10510978</v>
      </c>
      <c r="L175" s="17">
        <v>10512057</v>
      </c>
      <c r="M175" s="180" t="s">
        <v>2665</v>
      </c>
      <c r="N175" s="52" t="s">
        <v>27</v>
      </c>
      <c r="O175" s="17">
        <v>10462174</v>
      </c>
      <c r="P175" s="107">
        <v>10463253</v>
      </c>
      <c r="Q175" s="17" t="s">
        <v>2666</v>
      </c>
      <c r="R175" s="52" t="s">
        <v>27</v>
      </c>
      <c r="S175" s="17">
        <v>10449822</v>
      </c>
      <c r="T175" s="17">
        <v>10450901</v>
      </c>
      <c r="U175" s="180" t="s">
        <v>2667</v>
      </c>
      <c r="V175" s="52" t="s">
        <v>27</v>
      </c>
      <c r="W175" s="17">
        <v>10622598</v>
      </c>
      <c r="X175" s="17">
        <v>10623677</v>
      </c>
    </row>
    <row r="176" spans="1:24" ht="15.95" customHeight="1" x14ac:dyDescent="0.25">
      <c r="A176" s="17" t="s">
        <v>2668</v>
      </c>
      <c r="B176" s="17" t="s">
        <v>1691</v>
      </c>
      <c r="E176" s="180" t="s">
        <v>1692</v>
      </c>
      <c r="F176" s="52" t="s">
        <v>27</v>
      </c>
      <c r="G176" s="17">
        <v>10788117</v>
      </c>
      <c r="H176" s="107">
        <v>10789607</v>
      </c>
      <c r="I176" s="17" t="s">
        <v>2669</v>
      </c>
      <c r="J176" s="52" t="s">
        <v>27</v>
      </c>
      <c r="K176" s="17">
        <v>10718828</v>
      </c>
      <c r="L176" s="17">
        <v>10720318</v>
      </c>
      <c r="M176" s="180" t="s">
        <v>2670</v>
      </c>
      <c r="N176" s="52" t="s">
        <v>27</v>
      </c>
      <c r="O176" s="17">
        <v>10634063</v>
      </c>
      <c r="P176" s="107">
        <v>10635553</v>
      </c>
      <c r="Q176" s="17" t="s">
        <v>2671</v>
      </c>
      <c r="R176" s="52" t="s">
        <v>27</v>
      </c>
      <c r="S176" s="17">
        <v>10666800</v>
      </c>
      <c r="T176" s="17">
        <v>10668290</v>
      </c>
      <c r="U176" s="180" t="s">
        <v>2672</v>
      </c>
      <c r="V176" s="52" t="s">
        <v>27</v>
      </c>
      <c r="W176" s="17">
        <v>10800629</v>
      </c>
      <c r="X176" s="17">
        <v>10802119</v>
      </c>
    </row>
    <row r="177" spans="1:24" ht="15.95" customHeight="1" x14ac:dyDescent="0.25">
      <c r="A177" s="17" t="s">
        <v>2673</v>
      </c>
      <c r="B177" s="17" t="s">
        <v>1519</v>
      </c>
      <c r="C177" s="17" t="s">
        <v>1817</v>
      </c>
      <c r="D177" s="17" t="s">
        <v>1818</v>
      </c>
      <c r="E177" s="180" t="s">
        <v>1518</v>
      </c>
      <c r="F177" s="52" t="s">
        <v>27</v>
      </c>
      <c r="G177" s="17">
        <v>10944933</v>
      </c>
      <c r="H177" s="107">
        <v>10946501</v>
      </c>
      <c r="I177" s="17" t="s">
        <v>2674</v>
      </c>
      <c r="J177" s="52" t="s">
        <v>27</v>
      </c>
      <c r="K177" s="17">
        <v>10875644</v>
      </c>
      <c r="L177" s="17">
        <v>10877212</v>
      </c>
      <c r="M177" s="180" t="s">
        <v>2675</v>
      </c>
      <c r="N177" s="52" t="s">
        <v>27</v>
      </c>
      <c r="O177" s="17">
        <v>10790877</v>
      </c>
      <c r="P177" s="107">
        <v>10792445</v>
      </c>
      <c r="Q177" s="17" t="s">
        <v>2676</v>
      </c>
      <c r="R177" s="52" t="s">
        <v>27</v>
      </c>
      <c r="S177" s="17">
        <v>10823618</v>
      </c>
      <c r="T177" s="17">
        <v>10825186</v>
      </c>
      <c r="U177" s="180" t="s">
        <v>2677</v>
      </c>
      <c r="V177" s="52" t="s">
        <v>27</v>
      </c>
      <c r="W177" s="17">
        <v>10957446</v>
      </c>
      <c r="X177" s="17">
        <v>10959014</v>
      </c>
    </row>
    <row r="178" spans="1:24" ht="15.95" customHeight="1" x14ac:dyDescent="0.25">
      <c r="A178" s="17" t="s">
        <v>2678</v>
      </c>
      <c r="B178" s="17" t="s">
        <v>1294</v>
      </c>
      <c r="D178" s="17" t="s">
        <v>1818</v>
      </c>
      <c r="E178" s="180" t="s">
        <v>1313</v>
      </c>
      <c r="F178" s="52" t="s">
        <v>27</v>
      </c>
      <c r="G178" s="17">
        <v>10951288</v>
      </c>
      <c r="H178" s="107">
        <v>10954272</v>
      </c>
      <c r="I178" s="17" t="s">
        <v>2679</v>
      </c>
      <c r="J178" s="52" t="s">
        <v>27</v>
      </c>
      <c r="K178" s="17">
        <v>10881999</v>
      </c>
      <c r="L178" s="17">
        <v>10884983</v>
      </c>
      <c r="M178" s="180" t="s">
        <v>2680</v>
      </c>
      <c r="N178" s="52" t="s">
        <v>27</v>
      </c>
      <c r="O178" s="17">
        <v>10797232</v>
      </c>
      <c r="P178" s="107">
        <v>10800216</v>
      </c>
      <c r="Q178" s="17" t="s">
        <v>2681</v>
      </c>
      <c r="R178" s="52" t="s">
        <v>27</v>
      </c>
      <c r="S178" s="17">
        <v>10829973</v>
      </c>
      <c r="T178" s="17">
        <v>10832957</v>
      </c>
      <c r="U178" s="180" t="s">
        <v>2682</v>
      </c>
      <c r="V178" s="52" t="s">
        <v>27</v>
      </c>
      <c r="W178" s="17">
        <v>10963801</v>
      </c>
      <c r="X178" s="17">
        <v>10966785</v>
      </c>
    </row>
    <row r="179" spans="1:24" ht="15.95" customHeight="1" x14ac:dyDescent="0.25">
      <c r="A179" s="17" t="s">
        <v>2683</v>
      </c>
      <c r="B179" s="17" t="s">
        <v>1658</v>
      </c>
      <c r="E179" s="180" t="s">
        <v>1657</v>
      </c>
      <c r="F179" s="52" t="s">
        <v>27</v>
      </c>
      <c r="G179" s="17">
        <v>11204698</v>
      </c>
      <c r="H179" s="107">
        <v>11206781</v>
      </c>
      <c r="I179" s="17" t="s">
        <v>2684</v>
      </c>
      <c r="J179" s="52" t="s">
        <v>27</v>
      </c>
      <c r="K179" s="17">
        <v>11133245</v>
      </c>
      <c r="L179" s="17">
        <v>11135328</v>
      </c>
      <c r="M179" s="180" t="s">
        <v>2685</v>
      </c>
      <c r="N179" s="52" t="s">
        <v>27</v>
      </c>
      <c r="O179" s="17">
        <v>11054926</v>
      </c>
      <c r="P179" s="107">
        <v>11057009</v>
      </c>
      <c r="Q179" s="17" t="s">
        <v>2686</v>
      </c>
      <c r="R179" s="52" t="s">
        <v>27</v>
      </c>
      <c r="S179" s="17">
        <v>11085856</v>
      </c>
      <c r="T179" s="17">
        <v>11087939</v>
      </c>
      <c r="U179" s="180" t="s">
        <v>2687</v>
      </c>
      <c r="V179" s="52" t="s">
        <v>27</v>
      </c>
      <c r="W179" s="17">
        <v>11215201</v>
      </c>
      <c r="X179" s="17">
        <v>11217284</v>
      </c>
    </row>
    <row r="180" spans="1:24" ht="15.95" customHeight="1" x14ac:dyDescent="0.25">
      <c r="A180" s="17" t="s">
        <v>2688</v>
      </c>
      <c r="B180" s="17" t="s">
        <v>1438</v>
      </c>
      <c r="E180" s="180" t="s">
        <v>1442</v>
      </c>
      <c r="F180" s="52" t="s">
        <v>27</v>
      </c>
      <c r="G180" s="17">
        <v>11220268</v>
      </c>
      <c r="H180" s="107">
        <v>11222826</v>
      </c>
      <c r="I180" s="17" t="s">
        <v>2689</v>
      </c>
      <c r="J180" s="52" t="s">
        <v>27</v>
      </c>
      <c r="K180" s="17">
        <v>11148815</v>
      </c>
      <c r="L180" s="17">
        <v>11151373</v>
      </c>
      <c r="M180" s="180" t="s">
        <v>2690</v>
      </c>
      <c r="N180" s="52" t="s">
        <v>27</v>
      </c>
      <c r="O180" s="17">
        <v>11070507</v>
      </c>
      <c r="P180" s="107">
        <v>11073065</v>
      </c>
      <c r="Q180" s="17" t="s">
        <v>2691</v>
      </c>
      <c r="R180" s="52" t="s">
        <v>27</v>
      </c>
      <c r="S180" s="17">
        <v>11101426</v>
      </c>
      <c r="T180" s="17">
        <v>11103984</v>
      </c>
      <c r="U180" s="180" t="s">
        <v>2692</v>
      </c>
      <c r="V180" s="52" t="s">
        <v>27</v>
      </c>
      <c r="W180" s="17">
        <v>11230782</v>
      </c>
      <c r="X180" s="17">
        <v>11233340</v>
      </c>
    </row>
    <row r="181" spans="1:24" ht="15.95" customHeight="1" x14ac:dyDescent="0.25">
      <c r="A181" s="17" t="s">
        <v>2693</v>
      </c>
      <c r="B181" s="17" t="s">
        <v>1258</v>
      </c>
      <c r="C181" s="17" t="s">
        <v>1817</v>
      </c>
      <c r="D181" s="17" t="s">
        <v>1818</v>
      </c>
      <c r="E181" s="180" t="s">
        <v>1265</v>
      </c>
      <c r="F181" s="52" t="s">
        <v>28</v>
      </c>
      <c r="G181" s="17">
        <v>53133</v>
      </c>
      <c r="H181" s="107">
        <v>53996</v>
      </c>
      <c r="I181" s="17" t="s">
        <v>2694</v>
      </c>
      <c r="J181" s="52" t="s">
        <v>28</v>
      </c>
      <c r="K181" s="17">
        <v>56152</v>
      </c>
      <c r="L181" s="17">
        <v>57015</v>
      </c>
      <c r="M181" s="180" t="s">
        <v>2695</v>
      </c>
      <c r="N181" s="52" t="s">
        <v>28</v>
      </c>
      <c r="O181" s="17">
        <v>56114</v>
      </c>
      <c r="P181" s="107">
        <v>56977</v>
      </c>
      <c r="Q181" s="17" t="s">
        <v>2696</v>
      </c>
      <c r="R181" s="52" t="s">
        <v>28</v>
      </c>
      <c r="S181" s="17">
        <v>56122</v>
      </c>
      <c r="T181" s="17">
        <v>56985</v>
      </c>
      <c r="U181" s="180" t="s">
        <v>2697</v>
      </c>
      <c r="V181" s="52" t="s">
        <v>28</v>
      </c>
      <c r="W181" s="17">
        <v>56118</v>
      </c>
      <c r="X181" s="17">
        <v>56981</v>
      </c>
    </row>
    <row r="182" spans="1:24" ht="15.95" customHeight="1" x14ac:dyDescent="0.25">
      <c r="A182" s="17" t="s">
        <v>2698</v>
      </c>
      <c r="B182" s="17" t="s">
        <v>1360</v>
      </c>
      <c r="E182" s="180" t="s">
        <v>1358</v>
      </c>
      <c r="F182" s="52" t="s">
        <v>28</v>
      </c>
      <c r="G182" s="17">
        <v>68370</v>
      </c>
      <c r="H182" s="107">
        <v>70364</v>
      </c>
      <c r="I182" s="17" t="s">
        <v>2699</v>
      </c>
      <c r="J182" s="52" t="s">
        <v>28</v>
      </c>
      <c r="K182" s="17">
        <v>71389</v>
      </c>
      <c r="L182" s="17">
        <v>73383</v>
      </c>
      <c r="M182" s="180" t="s">
        <v>2700</v>
      </c>
      <c r="N182" s="52" t="s">
        <v>28</v>
      </c>
      <c r="O182" s="17">
        <v>71351</v>
      </c>
      <c r="P182" s="107">
        <v>73345</v>
      </c>
      <c r="Q182" s="17" t="s">
        <v>2701</v>
      </c>
      <c r="R182" s="52" t="s">
        <v>28</v>
      </c>
      <c r="S182" s="17">
        <v>71359</v>
      </c>
      <c r="T182" s="17">
        <v>73353</v>
      </c>
      <c r="U182" s="180" t="s">
        <v>2702</v>
      </c>
      <c r="V182" s="52" t="s">
        <v>28</v>
      </c>
      <c r="W182" s="17">
        <v>71355</v>
      </c>
      <c r="X182" s="17">
        <v>73349</v>
      </c>
    </row>
    <row r="183" spans="1:24" ht="15.95" customHeight="1" x14ac:dyDescent="0.25">
      <c r="A183" s="17" t="s">
        <v>2703</v>
      </c>
      <c r="B183" s="17" t="s">
        <v>1470</v>
      </c>
      <c r="C183" s="17" t="s">
        <v>1817</v>
      </c>
      <c r="E183" s="180" t="s">
        <v>1469</v>
      </c>
      <c r="F183" s="52" t="s">
        <v>28</v>
      </c>
      <c r="G183" s="17">
        <v>103393</v>
      </c>
      <c r="H183" s="107">
        <v>106917</v>
      </c>
      <c r="I183" s="17" t="s">
        <v>2704</v>
      </c>
      <c r="J183" s="52" t="s">
        <v>28</v>
      </c>
      <c r="K183" s="17">
        <v>106386</v>
      </c>
      <c r="L183" s="17">
        <v>109906</v>
      </c>
      <c r="M183" s="180" t="s">
        <v>2705</v>
      </c>
      <c r="N183" s="52" t="s">
        <v>28</v>
      </c>
      <c r="O183" s="17">
        <v>106348</v>
      </c>
      <c r="P183" s="107">
        <v>109868</v>
      </c>
      <c r="Q183" s="17" t="s">
        <v>2706</v>
      </c>
      <c r="R183" s="52" t="s">
        <v>28</v>
      </c>
      <c r="S183" s="17">
        <v>106356</v>
      </c>
      <c r="T183" s="17">
        <v>109876</v>
      </c>
      <c r="U183" s="180" t="s">
        <v>2707</v>
      </c>
      <c r="V183" s="52" t="s">
        <v>28</v>
      </c>
      <c r="W183" s="17">
        <v>106352</v>
      </c>
      <c r="X183" s="17">
        <v>109872</v>
      </c>
    </row>
    <row r="184" spans="1:24" ht="15.95" customHeight="1" x14ac:dyDescent="0.25">
      <c r="A184" s="17" t="s">
        <v>2708</v>
      </c>
      <c r="B184" s="17" t="s">
        <v>1630</v>
      </c>
      <c r="E184" s="180" t="s">
        <v>1646</v>
      </c>
      <c r="F184" s="52" t="s">
        <v>28</v>
      </c>
      <c r="G184" s="17">
        <v>113916</v>
      </c>
      <c r="H184" s="107">
        <v>116581</v>
      </c>
      <c r="I184" s="17" t="s">
        <v>2709</v>
      </c>
      <c r="J184" s="52" t="s">
        <v>28</v>
      </c>
      <c r="K184" s="17">
        <v>116905</v>
      </c>
      <c r="L184" s="17">
        <v>119570</v>
      </c>
      <c r="M184" s="180" t="s">
        <v>2710</v>
      </c>
      <c r="N184" s="52" t="s">
        <v>28</v>
      </c>
      <c r="O184" s="17">
        <v>116867</v>
      </c>
      <c r="P184" s="107">
        <v>119532</v>
      </c>
      <c r="Q184" s="17" t="s">
        <v>2711</v>
      </c>
      <c r="R184" s="52" t="s">
        <v>28</v>
      </c>
      <c r="S184" s="17">
        <v>116875</v>
      </c>
      <c r="T184" s="17">
        <v>119540</v>
      </c>
      <c r="U184" s="180" t="s">
        <v>2712</v>
      </c>
      <c r="V184" s="52" t="s">
        <v>28</v>
      </c>
      <c r="W184" s="17">
        <v>116871</v>
      </c>
      <c r="X184" s="17">
        <v>119536</v>
      </c>
    </row>
    <row r="185" spans="1:24" ht="15.95" customHeight="1" x14ac:dyDescent="0.25">
      <c r="A185" s="17" t="s">
        <v>2713</v>
      </c>
      <c r="B185" s="17" t="s">
        <v>1691</v>
      </c>
      <c r="E185" s="180" t="s">
        <v>2714</v>
      </c>
      <c r="F185" s="52" t="s">
        <v>28</v>
      </c>
      <c r="G185" s="17">
        <v>290723</v>
      </c>
      <c r="H185" s="107">
        <v>292032</v>
      </c>
      <c r="I185" s="17" t="s">
        <v>2715</v>
      </c>
      <c r="J185" s="52" t="s">
        <v>28</v>
      </c>
      <c r="K185" s="17">
        <v>293753</v>
      </c>
      <c r="L185" s="17">
        <v>295062</v>
      </c>
      <c r="M185" s="180" t="s">
        <v>2716</v>
      </c>
      <c r="N185" s="52" t="s">
        <v>28</v>
      </c>
      <c r="O185" s="17">
        <v>293708</v>
      </c>
      <c r="P185" s="107">
        <v>295017</v>
      </c>
      <c r="Q185" s="17" t="s">
        <v>2717</v>
      </c>
      <c r="R185" s="52" t="s">
        <v>28</v>
      </c>
      <c r="S185" s="17">
        <v>293722</v>
      </c>
      <c r="T185" s="17">
        <v>295031</v>
      </c>
      <c r="U185" s="180" t="s">
        <v>2718</v>
      </c>
      <c r="V185" s="52" t="s">
        <v>28</v>
      </c>
      <c r="W185" s="17">
        <v>293718</v>
      </c>
      <c r="X185" s="17">
        <v>295027</v>
      </c>
    </row>
    <row r="186" spans="1:24" ht="15.95" customHeight="1" x14ac:dyDescent="0.25">
      <c r="A186" s="17" t="s">
        <v>2719</v>
      </c>
      <c r="B186" s="17" t="s">
        <v>1258</v>
      </c>
      <c r="C186" s="17" t="s">
        <v>1817</v>
      </c>
      <c r="D186" s="17" t="s">
        <v>1818</v>
      </c>
      <c r="E186" s="180" t="s">
        <v>1266</v>
      </c>
      <c r="F186" s="52" t="s">
        <v>28</v>
      </c>
      <c r="G186" s="17">
        <v>296966</v>
      </c>
      <c r="H186" s="107">
        <v>297909</v>
      </c>
      <c r="I186" s="17" t="s">
        <v>2720</v>
      </c>
      <c r="J186" s="52" t="s">
        <v>28</v>
      </c>
      <c r="K186" s="17">
        <v>299992</v>
      </c>
      <c r="L186" s="17">
        <v>300935</v>
      </c>
      <c r="M186" s="180" t="s">
        <v>2721</v>
      </c>
      <c r="N186" s="52" t="s">
        <v>28</v>
      </c>
      <c r="O186" s="17">
        <v>299947</v>
      </c>
      <c r="P186" s="107">
        <v>300890</v>
      </c>
      <c r="Q186" s="17" t="s">
        <v>2722</v>
      </c>
      <c r="R186" s="52" t="s">
        <v>28</v>
      </c>
      <c r="S186" s="17">
        <v>299961</v>
      </c>
      <c r="T186" s="17">
        <v>300904</v>
      </c>
      <c r="U186" s="180" t="s">
        <v>2723</v>
      </c>
      <c r="V186" s="52" t="s">
        <v>28</v>
      </c>
      <c r="W186" s="17">
        <v>299957</v>
      </c>
      <c r="X186" s="17">
        <v>300900</v>
      </c>
    </row>
    <row r="187" spans="1:24" ht="15.95" customHeight="1" x14ac:dyDescent="0.25">
      <c r="A187" s="17" t="s">
        <v>2724</v>
      </c>
      <c r="B187" s="17" t="s">
        <v>1528</v>
      </c>
      <c r="C187" s="17" t="s">
        <v>1817</v>
      </c>
      <c r="E187" s="180" t="s">
        <v>1532</v>
      </c>
      <c r="F187" s="52" t="s">
        <v>28</v>
      </c>
      <c r="G187" s="17">
        <v>351043</v>
      </c>
      <c r="H187" s="107">
        <v>352545</v>
      </c>
      <c r="I187" s="17" t="s">
        <v>2725</v>
      </c>
      <c r="J187" s="52" t="s">
        <v>28</v>
      </c>
      <c r="K187" s="17">
        <v>354040</v>
      </c>
      <c r="L187" s="17">
        <v>355542</v>
      </c>
      <c r="M187" s="180" t="s">
        <v>2726</v>
      </c>
      <c r="N187" s="52" t="s">
        <v>28</v>
      </c>
      <c r="O187" s="17">
        <v>353995</v>
      </c>
      <c r="P187" s="107">
        <v>355497</v>
      </c>
      <c r="Q187" s="17" t="s">
        <v>2727</v>
      </c>
      <c r="R187" s="52" t="s">
        <v>28</v>
      </c>
      <c r="S187" s="17">
        <v>354009</v>
      </c>
      <c r="T187" s="17">
        <v>355511</v>
      </c>
      <c r="U187" s="180" t="s">
        <v>2728</v>
      </c>
      <c r="V187" s="52" t="s">
        <v>28</v>
      </c>
      <c r="W187" s="17">
        <v>354005</v>
      </c>
      <c r="X187" s="17">
        <v>355507</v>
      </c>
    </row>
    <row r="188" spans="1:24" ht="15.95" customHeight="1" x14ac:dyDescent="0.25">
      <c r="A188" s="17" t="s">
        <v>2729</v>
      </c>
      <c r="B188" s="17" t="s">
        <v>1577</v>
      </c>
      <c r="C188" s="17" t="s">
        <v>1817</v>
      </c>
      <c r="E188" s="180" t="s">
        <v>1580</v>
      </c>
      <c r="F188" s="52" t="s">
        <v>28</v>
      </c>
      <c r="G188" s="17">
        <v>473899</v>
      </c>
      <c r="H188" s="107">
        <v>476316</v>
      </c>
      <c r="I188" s="17" t="s">
        <v>2730</v>
      </c>
      <c r="J188" s="52" t="s">
        <v>28</v>
      </c>
      <c r="K188" s="17">
        <v>468766</v>
      </c>
      <c r="L188" s="17">
        <v>471183</v>
      </c>
      <c r="M188" s="180" t="s">
        <v>2731</v>
      </c>
      <c r="N188" s="52" t="s">
        <v>28</v>
      </c>
      <c r="O188" s="17">
        <v>468721</v>
      </c>
      <c r="P188" s="107">
        <v>471138</v>
      </c>
      <c r="Q188" s="17" t="s">
        <v>2732</v>
      </c>
      <c r="R188" s="52" t="s">
        <v>28</v>
      </c>
      <c r="S188" s="17">
        <v>468735</v>
      </c>
      <c r="T188" s="17">
        <v>471152</v>
      </c>
      <c r="U188" s="180" t="s">
        <v>2733</v>
      </c>
      <c r="V188" s="52" t="s">
        <v>28</v>
      </c>
      <c r="W188" s="17">
        <v>468731</v>
      </c>
      <c r="X188" s="17">
        <v>471148</v>
      </c>
    </row>
    <row r="189" spans="1:24" ht="15.95" customHeight="1" x14ac:dyDescent="0.25">
      <c r="A189" s="17" t="s">
        <v>2734</v>
      </c>
      <c r="B189" s="17" t="s">
        <v>1289</v>
      </c>
      <c r="D189" s="17" t="s">
        <v>1818</v>
      </c>
      <c r="E189" s="180" t="s">
        <v>1293</v>
      </c>
      <c r="F189" s="52" t="s">
        <v>28</v>
      </c>
      <c r="G189" s="17">
        <v>801894</v>
      </c>
      <c r="H189" s="107">
        <v>805233</v>
      </c>
      <c r="I189" s="17" t="s">
        <v>2735</v>
      </c>
      <c r="J189" s="52" t="s">
        <v>28</v>
      </c>
      <c r="K189" s="17">
        <v>796743</v>
      </c>
      <c r="L189" s="17">
        <v>800082</v>
      </c>
      <c r="M189" s="180" t="s">
        <v>2736</v>
      </c>
      <c r="N189" s="52" t="s">
        <v>28</v>
      </c>
      <c r="O189" s="17">
        <v>796699</v>
      </c>
      <c r="P189" s="107">
        <v>800038</v>
      </c>
      <c r="Q189" s="17" t="s">
        <v>2737</v>
      </c>
      <c r="R189" s="52" t="s">
        <v>28</v>
      </c>
      <c r="S189" s="17">
        <v>796713</v>
      </c>
      <c r="T189" s="17">
        <v>800052</v>
      </c>
      <c r="U189" s="180" t="s">
        <v>2738</v>
      </c>
      <c r="V189" s="52" t="s">
        <v>28</v>
      </c>
      <c r="W189" s="17">
        <v>796712</v>
      </c>
      <c r="X189" s="17">
        <v>800051</v>
      </c>
    </row>
    <row r="190" spans="1:24" ht="15.95" customHeight="1" x14ac:dyDescent="0.25">
      <c r="A190" s="17" t="s">
        <v>2739</v>
      </c>
      <c r="B190" s="17" t="s">
        <v>2740</v>
      </c>
      <c r="C190" s="17" t="s">
        <v>1817</v>
      </c>
      <c r="E190" s="180" t="s">
        <v>2741</v>
      </c>
      <c r="F190" s="52" t="s">
        <v>28</v>
      </c>
      <c r="G190" s="17">
        <v>809272</v>
      </c>
      <c r="H190" s="107">
        <v>810474</v>
      </c>
      <c r="I190" s="17" t="s">
        <v>2742</v>
      </c>
      <c r="J190" s="52" t="s">
        <v>28</v>
      </c>
      <c r="K190" s="17">
        <v>804546</v>
      </c>
      <c r="L190" s="17">
        <v>805652</v>
      </c>
      <c r="M190" s="180" t="s">
        <v>2743</v>
      </c>
      <c r="N190" s="52" t="s">
        <v>28</v>
      </c>
      <c r="O190" s="17">
        <v>804077</v>
      </c>
      <c r="P190" s="107">
        <v>805279</v>
      </c>
      <c r="Q190" s="17" t="s">
        <v>2744</v>
      </c>
      <c r="R190" s="52" t="s">
        <v>28</v>
      </c>
      <c r="S190" s="17">
        <v>804091</v>
      </c>
      <c r="T190" s="17">
        <v>805293</v>
      </c>
      <c r="U190" s="180" t="s">
        <v>2745</v>
      </c>
      <c r="V190" s="52" t="s">
        <v>28</v>
      </c>
      <c r="W190" s="17">
        <v>804090</v>
      </c>
      <c r="X190" s="17">
        <v>805292</v>
      </c>
    </row>
    <row r="191" spans="1:24" ht="15.95" customHeight="1" x14ac:dyDescent="0.25">
      <c r="A191" s="17" t="s">
        <v>2746</v>
      </c>
      <c r="B191" s="17" t="s">
        <v>1630</v>
      </c>
      <c r="E191" s="180" t="s">
        <v>1642</v>
      </c>
      <c r="F191" s="52" t="s">
        <v>28</v>
      </c>
      <c r="G191" s="17">
        <v>896860</v>
      </c>
      <c r="H191" s="107">
        <v>902255</v>
      </c>
      <c r="I191" s="17" t="s">
        <v>2747</v>
      </c>
      <c r="J191" s="52" t="s">
        <v>28</v>
      </c>
      <c r="K191" s="17">
        <v>905656</v>
      </c>
      <c r="L191" s="17">
        <v>911051</v>
      </c>
      <c r="M191" s="180" t="s">
        <v>2748</v>
      </c>
      <c r="N191" s="52" t="s">
        <v>28</v>
      </c>
      <c r="O191" s="17">
        <v>891666</v>
      </c>
      <c r="P191" s="107">
        <v>897061</v>
      </c>
      <c r="Q191" s="17" t="s">
        <v>2749</v>
      </c>
      <c r="R191" s="52" t="s">
        <v>28</v>
      </c>
      <c r="S191" s="17">
        <v>891678</v>
      </c>
      <c r="T191" s="17">
        <v>897073</v>
      </c>
      <c r="U191" s="180" t="s">
        <v>2750</v>
      </c>
      <c r="V191" s="52" t="s">
        <v>28</v>
      </c>
      <c r="W191" s="17">
        <v>891679</v>
      </c>
      <c r="X191" s="17">
        <v>897074</v>
      </c>
    </row>
    <row r="192" spans="1:24" ht="15.95" customHeight="1" x14ac:dyDescent="0.25">
      <c r="A192" s="17" t="s">
        <v>2751</v>
      </c>
      <c r="B192" s="17" t="s">
        <v>1630</v>
      </c>
      <c r="E192" s="180" t="s">
        <v>1643</v>
      </c>
      <c r="F192" s="52" t="s">
        <v>28</v>
      </c>
      <c r="G192" s="17">
        <v>903962</v>
      </c>
      <c r="H192" s="107">
        <v>909696</v>
      </c>
      <c r="I192" s="17" t="s">
        <v>2752</v>
      </c>
      <c r="J192" s="52" t="s">
        <v>28</v>
      </c>
      <c r="K192" s="17">
        <v>912758</v>
      </c>
      <c r="L192" s="17">
        <v>918492</v>
      </c>
      <c r="M192" s="180" t="s">
        <v>2753</v>
      </c>
      <c r="N192" s="52" t="s">
        <v>28</v>
      </c>
      <c r="O192" s="17">
        <v>898768</v>
      </c>
      <c r="P192" s="107">
        <v>904502</v>
      </c>
      <c r="Q192" s="17" t="s">
        <v>2754</v>
      </c>
      <c r="R192" s="52" t="s">
        <v>28</v>
      </c>
      <c r="S192" s="17">
        <v>898780</v>
      </c>
      <c r="T192" s="17">
        <v>904514</v>
      </c>
      <c r="U192" s="180" t="s">
        <v>2755</v>
      </c>
      <c r="V192" s="52" t="s">
        <v>28</v>
      </c>
      <c r="W192" s="17">
        <v>898781</v>
      </c>
      <c r="X192" s="17">
        <v>904515</v>
      </c>
    </row>
    <row r="193" spans="1:24" ht="15.95" customHeight="1" x14ac:dyDescent="0.25">
      <c r="A193" s="17" t="s">
        <v>2756</v>
      </c>
      <c r="B193" s="17" t="s">
        <v>1538</v>
      </c>
      <c r="C193" s="17" t="s">
        <v>1817</v>
      </c>
      <c r="E193" s="180" t="s">
        <v>1539</v>
      </c>
      <c r="F193" s="52" t="s">
        <v>28</v>
      </c>
      <c r="G193" s="17">
        <v>910724</v>
      </c>
      <c r="H193" s="107">
        <v>912601</v>
      </c>
      <c r="I193" s="17" t="s">
        <v>2757</v>
      </c>
      <c r="J193" s="52" t="s">
        <v>28</v>
      </c>
      <c r="K193" s="17">
        <v>919488</v>
      </c>
      <c r="L193" s="17">
        <v>921365</v>
      </c>
      <c r="M193" s="180" t="s">
        <v>2758</v>
      </c>
      <c r="N193" s="52" t="s">
        <v>28</v>
      </c>
      <c r="O193" s="17">
        <v>905526</v>
      </c>
      <c r="P193" s="107">
        <v>907403</v>
      </c>
      <c r="Q193" s="17" t="s">
        <v>2759</v>
      </c>
      <c r="R193" s="52" t="s">
        <v>28</v>
      </c>
      <c r="S193" s="17">
        <v>905542</v>
      </c>
      <c r="T193" s="17">
        <v>907419</v>
      </c>
      <c r="U193" s="180" t="s">
        <v>2760</v>
      </c>
      <c r="V193" s="52" t="s">
        <v>28</v>
      </c>
      <c r="W193" s="17">
        <v>905539</v>
      </c>
      <c r="X193" s="17">
        <v>907416</v>
      </c>
    </row>
    <row r="194" spans="1:24" ht="15.95" customHeight="1" x14ac:dyDescent="0.25">
      <c r="A194" s="17" t="s">
        <v>2761</v>
      </c>
      <c r="B194" s="17" t="s">
        <v>1316</v>
      </c>
      <c r="C194" s="17" t="s">
        <v>1817</v>
      </c>
      <c r="D194" s="17" t="s">
        <v>1818</v>
      </c>
      <c r="E194" s="180" t="s">
        <v>1315</v>
      </c>
      <c r="F194" s="52" t="s">
        <v>28</v>
      </c>
      <c r="G194" s="17">
        <v>1063807</v>
      </c>
      <c r="H194" s="107">
        <v>1065038</v>
      </c>
      <c r="I194" s="17" t="s">
        <v>2762</v>
      </c>
      <c r="J194" s="52" t="s">
        <v>28</v>
      </c>
      <c r="K194" s="17">
        <v>1125474</v>
      </c>
      <c r="L194" s="17">
        <v>1126705</v>
      </c>
      <c r="M194" s="180" t="s">
        <v>2763</v>
      </c>
      <c r="N194" s="52" t="s">
        <v>28</v>
      </c>
      <c r="O194" s="17">
        <v>1064462</v>
      </c>
      <c r="P194" s="107">
        <v>1065693</v>
      </c>
      <c r="Q194" s="17" t="s">
        <v>2764</v>
      </c>
      <c r="R194" s="52" t="s">
        <v>28</v>
      </c>
      <c r="S194" s="17">
        <v>1058627</v>
      </c>
      <c r="T194" s="17">
        <v>1059858</v>
      </c>
      <c r="U194" s="180" t="s">
        <v>2765</v>
      </c>
      <c r="V194" s="52" t="s">
        <v>28</v>
      </c>
      <c r="W194" s="17">
        <v>1058976</v>
      </c>
      <c r="X194" s="17">
        <v>1060207</v>
      </c>
    </row>
    <row r="195" spans="1:24" ht="15.95" customHeight="1" x14ac:dyDescent="0.25">
      <c r="A195" s="17" t="s">
        <v>2766</v>
      </c>
      <c r="B195" s="17" t="s">
        <v>1630</v>
      </c>
      <c r="E195" s="180" t="s">
        <v>1640</v>
      </c>
      <c r="F195" s="52" t="s">
        <v>28</v>
      </c>
      <c r="G195" s="17">
        <v>1308460</v>
      </c>
      <c r="H195" s="107">
        <v>1311210</v>
      </c>
      <c r="I195" s="17" t="s">
        <v>2767</v>
      </c>
      <c r="J195" s="52" t="s">
        <v>28</v>
      </c>
      <c r="K195" s="17">
        <v>1363840</v>
      </c>
      <c r="L195" s="17">
        <v>1366590</v>
      </c>
      <c r="M195" s="180" t="s">
        <v>2768</v>
      </c>
      <c r="N195" s="52" t="s">
        <v>28</v>
      </c>
      <c r="O195" s="17">
        <v>1311995</v>
      </c>
      <c r="P195" s="107">
        <v>1314745</v>
      </c>
      <c r="Q195" s="17" t="s">
        <v>2769</v>
      </c>
      <c r="R195" s="52" t="s">
        <v>28</v>
      </c>
      <c r="S195" s="17">
        <v>1303280</v>
      </c>
      <c r="T195" s="17">
        <v>1306030</v>
      </c>
      <c r="U195" s="180" t="s">
        <v>2770</v>
      </c>
      <c r="V195" s="52" t="s">
        <v>28</v>
      </c>
      <c r="W195" s="17">
        <v>1306509</v>
      </c>
      <c r="X195" s="17">
        <v>1309259</v>
      </c>
    </row>
    <row r="196" spans="1:24" ht="15.95" customHeight="1" x14ac:dyDescent="0.25">
      <c r="A196" s="17" t="s">
        <v>2771</v>
      </c>
      <c r="B196" s="17" t="s">
        <v>1711</v>
      </c>
      <c r="E196" s="180" t="s">
        <v>1710</v>
      </c>
      <c r="F196" s="52" t="s">
        <v>28</v>
      </c>
      <c r="G196" s="17">
        <v>1508720</v>
      </c>
      <c r="H196" s="107">
        <v>1511674</v>
      </c>
      <c r="I196" s="17" t="s">
        <v>2772</v>
      </c>
      <c r="J196" s="52" t="s">
        <v>28</v>
      </c>
      <c r="K196" s="17">
        <v>1567083</v>
      </c>
      <c r="L196" s="17">
        <v>1570037</v>
      </c>
      <c r="M196" s="180" t="s">
        <v>2773</v>
      </c>
      <c r="N196" s="52" t="s">
        <v>28</v>
      </c>
      <c r="O196" s="17">
        <v>1520397</v>
      </c>
      <c r="P196" s="107">
        <v>1523351</v>
      </c>
      <c r="Q196" s="17" t="s">
        <v>2774</v>
      </c>
      <c r="R196" s="52" t="s">
        <v>28</v>
      </c>
      <c r="S196" s="17">
        <v>1503539</v>
      </c>
      <c r="T196" s="17">
        <v>1506493</v>
      </c>
      <c r="U196" s="180" t="s">
        <v>2775</v>
      </c>
      <c r="V196" s="52" t="s">
        <v>28</v>
      </c>
      <c r="W196" s="17">
        <v>1514911</v>
      </c>
      <c r="X196" s="17">
        <v>1517865</v>
      </c>
    </row>
    <row r="197" spans="1:24" ht="15.95" customHeight="1" x14ac:dyDescent="0.25">
      <c r="A197" s="17" t="s">
        <v>2776</v>
      </c>
      <c r="B197" s="17" t="s">
        <v>1574</v>
      </c>
      <c r="C197" s="17" t="s">
        <v>1817</v>
      </c>
      <c r="D197" s="17" t="s">
        <v>1818</v>
      </c>
      <c r="E197" s="180" t="s">
        <v>1573</v>
      </c>
      <c r="F197" s="52" t="s">
        <v>28</v>
      </c>
      <c r="G197" s="17">
        <v>1525720</v>
      </c>
      <c r="H197" s="107">
        <v>1527162</v>
      </c>
      <c r="I197" s="17" t="s">
        <v>2777</v>
      </c>
      <c r="J197" s="52" t="s">
        <v>28</v>
      </c>
      <c r="K197" s="17">
        <v>1584083</v>
      </c>
      <c r="L197" s="17">
        <v>1585525</v>
      </c>
      <c r="M197" s="180" t="s">
        <v>2778</v>
      </c>
      <c r="N197" s="52" t="s">
        <v>28</v>
      </c>
      <c r="O197" s="17">
        <v>1537397</v>
      </c>
      <c r="P197" s="107">
        <v>1538839</v>
      </c>
      <c r="Q197" s="17" t="s">
        <v>2779</v>
      </c>
      <c r="R197" s="52" t="s">
        <v>28</v>
      </c>
      <c r="S197" s="17">
        <v>1520539</v>
      </c>
      <c r="T197" s="17">
        <v>1521981</v>
      </c>
      <c r="U197" s="180" t="s">
        <v>2780</v>
      </c>
      <c r="V197" s="52" t="s">
        <v>28</v>
      </c>
      <c r="W197" s="17">
        <v>1531911</v>
      </c>
      <c r="X197" s="17">
        <v>1533353</v>
      </c>
    </row>
    <row r="198" spans="1:24" ht="15.95" customHeight="1" x14ac:dyDescent="0.25">
      <c r="A198" s="17" t="s">
        <v>2781</v>
      </c>
      <c r="B198" s="17" t="s">
        <v>1147</v>
      </c>
      <c r="C198" s="17" t="s">
        <v>1817</v>
      </c>
      <c r="E198" s="180" t="s">
        <v>1148</v>
      </c>
      <c r="F198" s="52" t="s">
        <v>28</v>
      </c>
      <c r="G198" s="17">
        <v>1675454</v>
      </c>
      <c r="H198" s="107">
        <v>1677446</v>
      </c>
      <c r="I198" s="17" t="s">
        <v>2782</v>
      </c>
      <c r="J198" s="52" t="s">
        <v>28</v>
      </c>
      <c r="K198" s="17">
        <v>1730017</v>
      </c>
      <c r="L198" s="17">
        <v>1732009</v>
      </c>
      <c r="M198" s="180" t="s">
        <v>2783</v>
      </c>
      <c r="N198" s="52" t="s">
        <v>28</v>
      </c>
      <c r="O198" s="17">
        <v>1683206</v>
      </c>
      <c r="P198" s="107">
        <v>1685198</v>
      </c>
      <c r="Q198" s="17" t="s">
        <v>2784</v>
      </c>
      <c r="R198" s="52" t="s">
        <v>28</v>
      </c>
      <c r="S198" s="17">
        <v>1670273</v>
      </c>
      <c r="T198" s="17">
        <v>1672265</v>
      </c>
      <c r="U198" s="180" t="s">
        <v>2785</v>
      </c>
      <c r="V198" s="52" t="s">
        <v>28</v>
      </c>
      <c r="W198" s="17">
        <v>1677720</v>
      </c>
      <c r="X198" s="17">
        <v>1679712</v>
      </c>
    </row>
    <row r="199" spans="1:24" ht="15.95" customHeight="1" x14ac:dyDescent="0.25">
      <c r="A199" s="17" t="s">
        <v>2786</v>
      </c>
      <c r="B199" s="17" t="s">
        <v>1210</v>
      </c>
      <c r="C199" s="17" t="s">
        <v>1817</v>
      </c>
      <c r="E199" s="180" t="s">
        <v>2787</v>
      </c>
      <c r="F199" s="52" t="s">
        <v>28</v>
      </c>
      <c r="G199" s="17">
        <v>1759434</v>
      </c>
      <c r="H199" s="107">
        <v>1761117</v>
      </c>
      <c r="I199" s="17" t="s">
        <v>2788</v>
      </c>
      <c r="J199" s="52" t="s">
        <v>28</v>
      </c>
      <c r="K199" s="17">
        <v>1813983</v>
      </c>
      <c r="L199" s="17">
        <v>1815666</v>
      </c>
      <c r="M199" s="180" t="s">
        <v>2789</v>
      </c>
      <c r="N199" s="52" t="s">
        <v>28</v>
      </c>
      <c r="O199" s="17">
        <v>1767142</v>
      </c>
      <c r="P199" s="107">
        <v>1768825</v>
      </c>
      <c r="Q199" s="17" t="s">
        <v>2790</v>
      </c>
      <c r="R199" s="52" t="s">
        <v>28</v>
      </c>
      <c r="S199" s="17">
        <v>1754239</v>
      </c>
      <c r="T199" s="17">
        <v>1755922</v>
      </c>
      <c r="U199" s="180" t="s">
        <v>2791</v>
      </c>
      <c r="V199" s="52" t="s">
        <v>28</v>
      </c>
      <c r="W199" s="17">
        <v>1761655</v>
      </c>
      <c r="X199" s="17">
        <v>1763338</v>
      </c>
    </row>
    <row r="200" spans="1:24" ht="15.95" customHeight="1" x14ac:dyDescent="0.25">
      <c r="A200" s="17" t="s">
        <v>2792</v>
      </c>
      <c r="B200" s="17" t="s">
        <v>1607</v>
      </c>
      <c r="C200" s="17" t="s">
        <v>1817</v>
      </c>
      <c r="E200" s="180" t="s">
        <v>2793</v>
      </c>
      <c r="F200" s="52" t="s">
        <v>28</v>
      </c>
      <c r="G200" s="17">
        <v>1763610</v>
      </c>
      <c r="H200" s="107">
        <v>1764602</v>
      </c>
      <c r="I200" s="17" t="s">
        <v>2794</v>
      </c>
      <c r="J200" s="52" t="s">
        <v>28</v>
      </c>
      <c r="K200" s="17">
        <v>1818159</v>
      </c>
      <c r="L200" s="17">
        <v>1819151</v>
      </c>
      <c r="M200" s="180" t="s">
        <v>2795</v>
      </c>
      <c r="N200" s="52" t="s">
        <v>28</v>
      </c>
      <c r="O200" s="17">
        <v>1771318</v>
      </c>
      <c r="P200" s="107">
        <v>1772310</v>
      </c>
      <c r="Q200" s="17" t="s">
        <v>2796</v>
      </c>
      <c r="R200" s="52" t="s">
        <v>28</v>
      </c>
      <c r="S200" s="17">
        <v>1758415</v>
      </c>
      <c r="T200" s="17">
        <v>1759407</v>
      </c>
      <c r="U200" s="180" t="s">
        <v>2797</v>
      </c>
      <c r="V200" s="52" t="s">
        <v>28</v>
      </c>
      <c r="W200" s="17">
        <v>1765831</v>
      </c>
      <c r="X200" s="17">
        <v>1766823</v>
      </c>
    </row>
    <row r="201" spans="1:24" ht="15.95" customHeight="1" x14ac:dyDescent="0.25">
      <c r="A201" s="17" t="s">
        <v>2798</v>
      </c>
      <c r="B201" s="17" t="s">
        <v>1168</v>
      </c>
      <c r="E201" s="180" t="s">
        <v>1169</v>
      </c>
      <c r="F201" s="52" t="s">
        <v>28</v>
      </c>
      <c r="G201" s="17">
        <v>1855442</v>
      </c>
      <c r="H201" s="107">
        <v>1857881</v>
      </c>
      <c r="I201" s="17" t="s">
        <v>2799</v>
      </c>
      <c r="J201" s="52" t="s">
        <v>28</v>
      </c>
      <c r="K201" s="17">
        <v>1910003</v>
      </c>
      <c r="L201" s="17">
        <v>1912442</v>
      </c>
      <c r="M201" s="180" t="s">
        <v>2800</v>
      </c>
      <c r="N201" s="52" t="s">
        <v>28</v>
      </c>
      <c r="O201" s="17">
        <v>1863172</v>
      </c>
      <c r="P201" s="107">
        <v>1865611</v>
      </c>
      <c r="Q201" s="17" t="s">
        <v>2801</v>
      </c>
      <c r="R201" s="52" t="s">
        <v>28</v>
      </c>
      <c r="S201" s="17">
        <v>1850253</v>
      </c>
      <c r="T201" s="17">
        <v>1852692</v>
      </c>
      <c r="U201" s="180" t="s">
        <v>2802</v>
      </c>
      <c r="V201" s="52" t="s">
        <v>28</v>
      </c>
      <c r="W201" s="17">
        <v>1857682</v>
      </c>
      <c r="X201" s="17">
        <v>1860121</v>
      </c>
    </row>
    <row r="202" spans="1:24" ht="15.95" customHeight="1" x14ac:dyDescent="0.25">
      <c r="A202" s="17" t="s">
        <v>2803</v>
      </c>
      <c r="B202" s="17" t="s">
        <v>1736</v>
      </c>
      <c r="E202" s="180" t="s">
        <v>1735</v>
      </c>
      <c r="F202" s="52" t="s">
        <v>28</v>
      </c>
      <c r="G202" s="17">
        <v>2179494</v>
      </c>
      <c r="H202" s="107">
        <v>2180714</v>
      </c>
      <c r="I202" s="17" t="s">
        <v>2804</v>
      </c>
      <c r="J202" s="52" t="s">
        <v>28</v>
      </c>
      <c r="K202" s="17">
        <v>2244092</v>
      </c>
      <c r="L202" s="17">
        <v>2245312</v>
      </c>
      <c r="M202" s="180" t="s">
        <v>2805</v>
      </c>
      <c r="N202" s="52" t="s">
        <v>28</v>
      </c>
      <c r="O202" s="17">
        <v>2197261</v>
      </c>
      <c r="P202" s="107">
        <v>2198481</v>
      </c>
      <c r="Q202" s="17" t="s">
        <v>2806</v>
      </c>
      <c r="R202" s="52" t="s">
        <v>28</v>
      </c>
      <c r="S202" s="17">
        <v>2174305</v>
      </c>
      <c r="T202" s="17">
        <v>2175525</v>
      </c>
      <c r="U202" s="180" t="s">
        <v>2807</v>
      </c>
      <c r="V202" s="52" t="s">
        <v>28</v>
      </c>
      <c r="W202" s="17">
        <v>2191771</v>
      </c>
      <c r="X202" s="17">
        <v>2192991</v>
      </c>
    </row>
    <row r="203" spans="1:24" ht="15.95" customHeight="1" x14ac:dyDescent="0.25">
      <c r="A203" s="17" t="s">
        <v>2808</v>
      </c>
      <c r="B203" s="17" t="s">
        <v>1717</v>
      </c>
      <c r="E203" s="180" t="s">
        <v>1716</v>
      </c>
      <c r="F203" s="52" t="s">
        <v>28</v>
      </c>
      <c r="G203" s="17">
        <v>2264185</v>
      </c>
      <c r="H203" s="107">
        <v>2269146</v>
      </c>
      <c r="I203" s="17" t="s">
        <v>2809</v>
      </c>
      <c r="J203" s="52" t="s">
        <v>28</v>
      </c>
      <c r="K203" s="17">
        <v>2328780</v>
      </c>
      <c r="L203" s="17">
        <v>2333741</v>
      </c>
      <c r="M203" s="180" t="s">
        <v>2810</v>
      </c>
      <c r="N203" s="52" t="s">
        <v>28</v>
      </c>
      <c r="O203" s="17">
        <v>2289678</v>
      </c>
      <c r="P203" s="107">
        <v>2294639</v>
      </c>
      <c r="Q203" s="17" t="s">
        <v>2811</v>
      </c>
      <c r="R203" s="52" t="s">
        <v>28</v>
      </c>
      <c r="S203" s="17">
        <v>2258996</v>
      </c>
      <c r="T203" s="17">
        <v>2263957</v>
      </c>
      <c r="U203" s="180" t="s">
        <v>2812</v>
      </c>
      <c r="V203" s="52" t="s">
        <v>28</v>
      </c>
      <c r="W203" s="17">
        <v>2284188</v>
      </c>
      <c r="X203" s="17">
        <v>2289149</v>
      </c>
    </row>
    <row r="204" spans="1:24" ht="15.95" customHeight="1" x14ac:dyDescent="0.25">
      <c r="A204" s="17" t="s">
        <v>2813</v>
      </c>
      <c r="B204" s="17" t="s">
        <v>1289</v>
      </c>
      <c r="C204" s="17" t="s">
        <v>1817</v>
      </c>
      <c r="D204" s="17" t="s">
        <v>1818</v>
      </c>
      <c r="E204" s="180" t="s">
        <v>1288</v>
      </c>
      <c r="F204" s="52" t="s">
        <v>28</v>
      </c>
      <c r="G204" s="17">
        <v>2311664</v>
      </c>
      <c r="H204" s="107">
        <v>2312751</v>
      </c>
      <c r="I204" s="17" t="s">
        <v>2814</v>
      </c>
      <c r="J204" s="52" t="s">
        <v>28</v>
      </c>
      <c r="K204" s="17">
        <v>2376259</v>
      </c>
      <c r="L204" s="17">
        <v>2377346</v>
      </c>
      <c r="M204" s="180" t="s">
        <v>2815</v>
      </c>
      <c r="N204" s="52" t="s">
        <v>28</v>
      </c>
      <c r="O204" s="17">
        <v>2339621</v>
      </c>
      <c r="P204" s="107">
        <v>2340708</v>
      </c>
      <c r="Q204" s="17" t="s">
        <v>2816</v>
      </c>
      <c r="R204" s="52" t="s">
        <v>28</v>
      </c>
      <c r="S204" s="17">
        <v>2306475</v>
      </c>
      <c r="T204" s="17">
        <v>2307562</v>
      </c>
      <c r="U204" s="180" t="s">
        <v>2817</v>
      </c>
      <c r="V204" s="52" t="s">
        <v>28</v>
      </c>
      <c r="W204" s="17">
        <v>2334131</v>
      </c>
      <c r="X204" s="17">
        <v>2335218</v>
      </c>
    </row>
    <row r="205" spans="1:24" ht="15.95" customHeight="1" x14ac:dyDescent="0.25">
      <c r="A205" s="17" t="s">
        <v>2818</v>
      </c>
      <c r="B205" s="17" t="s">
        <v>1375</v>
      </c>
      <c r="E205" s="180" t="s">
        <v>1377</v>
      </c>
      <c r="F205" s="52" t="s">
        <v>28</v>
      </c>
      <c r="G205" s="17">
        <v>2431587</v>
      </c>
      <c r="H205" s="107">
        <v>2433055</v>
      </c>
      <c r="I205" s="17" t="s">
        <v>2819</v>
      </c>
      <c r="J205" s="52" t="s">
        <v>28</v>
      </c>
      <c r="K205" s="17">
        <v>2496191</v>
      </c>
      <c r="L205" s="17">
        <v>2497659</v>
      </c>
      <c r="M205" s="180" t="s">
        <v>2820</v>
      </c>
      <c r="N205" s="52" t="s">
        <v>28</v>
      </c>
      <c r="O205" s="17">
        <v>2459547</v>
      </c>
      <c r="P205" s="107">
        <v>2461015</v>
      </c>
      <c r="Q205" s="17" t="s">
        <v>2821</v>
      </c>
      <c r="R205" s="52" t="s">
        <v>28</v>
      </c>
      <c r="S205" s="17">
        <v>2426398</v>
      </c>
      <c r="T205" s="17">
        <v>2427866</v>
      </c>
      <c r="U205" s="180" t="s">
        <v>2822</v>
      </c>
      <c r="V205" s="52" t="s">
        <v>28</v>
      </c>
      <c r="W205" s="17">
        <v>2454057</v>
      </c>
      <c r="X205" s="17">
        <v>2455525</v>
      </c>
    </row>
    <row r="206" spans="1:24" ht="15.95" customHeight="1" x14ac:dyDescent="0.25">
      <c r="A206" s="17" t="s">
        <v>2823</v>
      </c>
      <c r="B206" s="17" t="s">
        <v>1335</v>
      </c>
      <c r="C206" s="17" t="s">
        <v>1817</v>
      </c>
      <c r="E206" s="180" t="s">
        <v>1334</v>
      </c>
      <c r="F206" s="52" t="s">
        <v>28</v>
      </c>
      <c r="G206" s="17">
        <v>2835525</v>
      </c>
      <c r="H206" s="107">
        <v>2836838</v>
      </c>
      <c r="I206" s="17" t="s">
        <v>2824</v>
      </c>
      <c r="J206" s="52" t="s">
        <v>28</v>
      </c>
      <c r="K206" s="17">
        <v>2784429</v>
      </c>
      <c r="L206" s="17">
        <v>2785742</v>
      </c>
      <c r="M206" s="180" t="s">
        <v>2825</v>
      </c>
      <c r="N206" s="52" t="s">
        <v>28</v>
      </c>
      <c r="O206" s="17">
        <v>2848827</v>
      </c>
      <c r="P206" s="107">
        <v>2850140</v>
      </c>
      <c r="Q206" s="17" t="s">
        <v>2826</v>
      </c>
      <c r="R206" s="52" t="s">
        <v>28</v>
      </c>
      <c r="S206" s="17">
        <v>2821806</v>
      </c>
      <c r="T206" s="17">
        <v>2823119</v>
      </c>
      <c r="U206" s="180" t="s">
        <v>2827</v>
      </c>
      <c r="V206" s="52" t="s">
        <v>28</v>
      </c>
      <c r="W206" s="17">
        <v>2843321</v>
      </c>
      <c r="X206" s="17">
        <v>2844634</v>
      </c>
    </row>
    <row r="207" spans="1:24" ht="15.95" customHeight="1" x14ac:dyDescent="0.25">
      <c r="A207" s="17" t="s">
        <v>2828</v>
      </c>
      <c r="B207" s="17" t="s">
        <v>1484</v>
      </c>
      <c r="C207" s="17" t="s">
        <v>1817</v>
      </c>
      <c r="E207" s="180" t="s">
        <v>1483</v>
      </c>
      <c r="F207" s="52" t="s">
        <v>28</v>
      </c>
      <c r="G207" s="17">
        <v>3283883</v>
      </c>
      <c r="H207" s="107">
        <v>3285390</v>
      </c>
      <c r="I207" s="17" t="s">
        <v>2829</v>
      </c>
      <c r="J207" s="52" t="s">
        <v>28</v>
      </c>
      <c r="K207" s="17">
        <v>3227160</v>
      </c>
      <c r="L207" s="17">
        <v>3228667</v>
      </c>
      <c r="M207" s="180" t="s">
        <v>2830</v>
      </c>
      <c r="N207" s="52" t="s">
        <v>28</v>
      </c>
      <c r="O207" s="17">
        <v>3282402</v>
      </c>
      <c r="P207" s="107">
        <v>3283909</v>
      </c>
      <c r="Q207" s="17" t="s">
        <v>2831</v>
      </c>
      <c r="R207" s="52" t="s">
        <v>28</v>
      </c>
      <c r="S207" s="17">
        <v>3255405</v>
      </c>
      <c r="T207" s="17">
        <v>3256912</v>
      </c>
      <c r="U207" s="180" t="s">
        <v>2832</v>
      </c>
      <c r="V207" s="52" t="s">
        <v>28</v>
      </c>
      <c r="W207" s="17">
        <v>3276923</v>
      </c>
      <c r="X207" s="17">
        <v>3278430</v>
      </c>
    </row>
    <row r="208" spans="1:24" ht="15.95" customHeight="1" x14ac:dyDescent="0.25">
      <c r="A208" s="17" t="s">
        <v>2833</v>
      </c>
      <c r="B208" s="17" t="s">
        <v>1651</v>
      </c>
      <c r="E208" s="180" t="s">
        <v>1652</v>
      </c>
      <c r="F208" s="52" t="s">
        <v>28</v>
      </c>
      <c r="G208" s="17">
        <v>3452910</v>
      </c>
      <c r="H208" s="107">
        <v>3454641</v>
      </c>
      <c r="I208" s="17" t="s">
        <v>2834</v>
      </c>
      <c r="J208" s="52" t="s">
        <v>28</v>
      </c>
      <c r="K208" s="17">
        <v>3391664</v>
      </c>
      <c r="L208" s="17">
        <v>3393395</v>
      </c>
      <c r="M208" s="180" t="s">
        <v>2835</v>
      </c>
      <c r="N208" s="52" t="s">
        <v>28</v>
      </c>
      <c r="O208" s="17">
        <v>3444575</v>
      </c>
      <c r="P208" s="107">
        <v>3446306</v>
      </c>
      <c r="Q208" s="17" t="s">
        <v>2836</v>
      </c>
      <c r="R208" s="52" t="s">
        <v>28</v>
      </c>
      <c r="S208" s="17">
        <v>3417578</v>
      </c>
      <c r="T208" s="17">
        <v>3419309</v>
      </c>
      <c r="U208" s="180" t="s">
        <v>2837</v>
      </c>
      <c r="V208" s="52" t="s">
        <v>28</v>
      </c>
      <c r="W208" s="17">
        <v>3439096</v>
      </c>
      <c r="X208" s="17">
        <v>3440827</v>
      </c>
    </row>
    <row r="209" spans="1:24" ht="15.95" customHeight="1" x14ac:dyDescent="0.25">
      <c r="A209" s="17" t="s">
        <v>2838</v>
      </c>
      <c r="B209" s="17" t="s">
        <v>1630</v>
      </c>
      <c r="E209" s="180" t="s">
        <v>1647</v>
      </c>
      <c r="F209" s="52" t="s">
        <v>28</v>
      </c>
      <c r="G209" s="17">
        <v>3475011</v>
      </c>
      <c r="H209" s="107">
        <v>3476921</v>
      </c>
      <c r="I209" s="17" t="s">
        <v>2839</v>
      </c>
      <c r="J209" s="52" t="s">
        <v>28</v>
      </c>
      <c r="K209" s="17">
        <v>3413765</v>
      </c>
      <c r="L209" s="17">
        <v>3415675</v>
      </c>
      <c r="M209" s="180" t="s">
        <v>2840</v>
      </c>
      <c r="N209" s="52" t="s">
        <v>28</v>
      </c>
      <c r="O209" s="17">
        <v>3466688</v>
      </c>
      <c r="P209" s="107">
        <v>3468598</v>
      </c>
      <c r="Q209" s="17" t="s">
        <v>2841</v>
      </c>
      <c r="R209" s="52" t="s">
        <v>28</v>
      </c>
      <c r="S209" s="17">
        <v>3439691</v>
      </c>
      <c r="T209" s="17">
        <v>3441601</v>
      </c>
      <c r="U209" s="180" t="s">
        <v>2842</v>
      </c>
      <c r="V209" s="52" t="s">
        <v>28</v>
      </c>
      <c r="W209" s="17">
        <v>3461209</v>
      </c>
      <c r="X209" s="17">
        <v>3463119</v>
      </c>
    </row>
    <row r="210" spans="1:24" ht="15.95" customHeight="1" x14ac:dyDescent="0.25">
      <c r="A210" s="17" t="s">
        <v>2843</v>
      </c>
      <c r="B210" s="17" t="s">
        <v>1210</v>
      </c>
      <c r="E210" s="180" t="s">
        <v>1209</v>
      </c>
      <c r="F210" s="52" t="s">
        <v>28</v>
      </c>
      <c r="G210" s="17">
        <v>3492397</v>
      </c>
      <c r="H210" s="107">
        <v>3494178</v>
      </c>
      <c r="I210" s="17" t="s">
        <v>2844</v>
      </c>
      <c r="J210" s="52" t="s">
        <v>28</v>
      </c>
      <c r="K210" s="17">
        <v>3431151</v>
      </c>
      <c r="L210" s="17">
        <v>3432932</v>
      </c>
      <c r="M210" s="180" t="s">
        <v>2845</v>
      </c>
      <c r="N210" s="52" t="s">
        <v>28</v>
      </c>
      <c r="O210" s="17">
        <v>3484074</v>
      </c>
      <c r="P210" s="107">
        <v>3485855</v>
      </c>
      <c r="Q210" s="17" t="s">
        <v>2846</v>
      </c>
      <c r="R210" s="52" t="s">
        <v>28</v>
      </c>
      <c r="S210" s="17">
        <v>3457077</v>
      </c>
      <c r="T210" s="17">
        <v>3458858</v>
      </c>
      <c r="U210" s="180" t="s">
        <v>2847</v>
      </c>
      <c r="V210" s="52" t="s">
        <v>28</v>
      </c>
      <c r="W210" s="17">
        <v>3478595</v>
      </c>
      <c r="X210" s="17">
        <v>3480376</v>
      </c>
    </row>
    <row r="211" spans="1:24" ht="15.95" customHeight="1" x14ac:dyDescent="0.25">
      <c r="A211" s="17" t="s">
        <v>2848</v>
      </c>
      <c r="B211" s="17" t="s">
        <v>1161</v>
      </c>
      <c r="D211" s="17" t="s">
        <v>1818</v>
      </c>
      <c r="E211" s="180" t="s">
        <v>1162</v>
      </c>
      <c r="F211" s="52" t="s">
        <v>28</v>
      </c>
      <c r="G211" s="17">
        <v>3543609</v>
      </c>
      <c r="H211" s="107">
        <v>3546434</v>
      </c>
      <c r="I211" s="17" t="s">
        <v>2849</v>
      </c>
      <c r="J211" s="52" t="s">
        <v>28</v>
      </c>
      <c r="K211" s="17">
        <v>3482360</v>
      </c>
      <c r="L211" s="17">
        <v>3485185</v>
      </c>
      <c r="M211" s="180" t="s">
        <v>2850</v>
      </c>
      <c r="N211" s="52" t="s">
        <v>28</v>
      </c>
      <c r="O211" s="17">
        <v>3535282</v>
      </c>
      <c r="P211" s="107">
        <v>3538107</v>
      </c>
      <c r="Q211" s="17" t="s">
        <v>2851</v>
      </c>
      <c r="R211" s="52" t="s">
        <v>28</v>
      </c>
      <c r="S211" s="17">
        <v>3508289</v>
      </c>
      <c r="T211" s="17">
        <v>3511114</v>
      </c>
      <c r="U211" s="180" t="s">
        <v>2852</v>
      </c>
      <c r="V211" s="52" t="s">
        <v>28</v>
      </c>
      <c r="W211" s="17">
        <v>3529803</v>
      </c>
      <c r="X211" s="17">
        <v>3532628</v>
      </c>
    </row>
    <row r="212" spans="1:24" ht="15.95" customHeight="1" x14ac:dyDescent="0.25">
      <c r="A212" s="17" t="s">
        <v>2853</v>
      </c>
      <c r="B212" s="17" t="s">
        <v>1330</v>
      </c>
      <c r="D212" s="17" t="s">
        <v>1818</v>
      </c>
      <c r="E212" s="180" t="s">
        <v>1329</v>
      </c>
      <c r="F212" s="52" t="s">
        <v>28</v>
      </c>
      <c r="G212" s="17">
        <v>3551812</v>
      </c>
      <c r="H212" s="107">
        <v>3553404</v>
      </c>
      <c r="I212" s="17" t="s">
        <v>2854</v>
      </c>
      <c r="J212" s="52" t="s">
        <v>28</v>
      </c>
      <c r="K212" s="17">
        <v>3490563</v>
      </c>
      <c r="L212" s="17">
        <v>3492155</v>
      </c>
      <c r="M212" s="180" t="s">
        <v>2855</v>
      </c>
      <c r="N212" s="52" t="s">
        <v>28</v>
      </c>
      <c r="O212" s="17">
        <v>3543485</v>
      </c>
      <c r="P212" s="107">
        <v>3545077</v>
      </c>
      <c r="Q212" s="17" t="s">
        <v>2856</v>
      </c>
      <c r="R212" s="52" t="s">
        <v>28</v>
      </c>
      <c r="S212" s="17">
        <v>3516492</v>
      </c>
      <c r="T212" s="17">
        <v>3518084</v>
      </c>
      <c r="U212" s="180" t="s">
        <v>2857</v>
      </c>
      <c r="V212" s="52" t="s">
        <v>28</v>
      </c>
      <c r="W212" s="17">
        <v>3538006</v>
      </c>
      <c r="X212" s="17">
        <v>3539598</v>
      </c>
    </row>
    <row r="213" spans="1:24" ht="15.95" customHeight="1" x14ac:dyDescent="0.25">
      <c r="A213" s="17" t="s">
        <v>2858</v>
      </c>
      <c r="B213" s="17" t="s">
        <v>1226</v>
      </c>
      <c r="C213" s="17" t="s">
        <v>1817</v>
      </c>
      <c r="E213" s="180" t="s">
        <v>1225</v>
      </c>
      <c r="F213" s="52" t="s">
        <v>28</v>
      </c>
      <c r="G213" s="17">
        <v>4111439</v>
      </c>
      <c r="H213" s="107">
        <v>4114075</v>
      </c>
      <c r="I213" s="17" t="s">
        <v>2859</v>
      </c>
      <c r="J213" s="52" t="s">
        <v>28</v>
      </c>
      <c r="K213" s="17">
        <v>4043290</v>
      </c>
      <c r="L213" s="17">
        <v>4045926</v>
      </c>
      <c r="M213" s="180" t="s">
        <v>2860</v>
      </c>
      <c r="N213" s="52" t="s">
        <v>28</v>
      </c>
      <c r="O213" s="17">
        <v>4123620</v>
      </c>
      <c r="P213" s="107">
        <v>4126256</v>
      </c>
      <c r="Q213" s="17" t="s">
        <v>2861</v>
      </c>
      <c r="R213" s="52" t="s">
        <v>28</v>
      </c>
      <c r="S213" s="17">
        <v>4076113</v>
      </c>
      <c r="T213" s="17">
        <v>4078749</v>
      </c>
      <c r="U213" s="180" t="s">
        <v>2862</v>
      </c>
      <c r="V213" s="52" t="s">
        <v>28</v>
      </c>
      <c r="W213" s="17">
        <v>4111097</v>
      </c>
      <c r="X213" s="17">
        <v>4113733</v>
      </c>
    </row>
    <row r="214" spans="1:24" ht="15.95" customHeight="1" x14ac:dyDescent="0.25">
      <c r="A214" s="17" t="s">
        <v>2863</v>
      </c>
      <c r="B214" s="17" t="s">
        <v>1423</v>
      </c>
      <c r="C214" s="17" t="s">
        <v>1817</v>
      </c>
      <c r="D214" s="17" t="s">
        <v>1818</v>
      </c>
      <c r="E214" s="180" t="s">
        <v>2864</v>
      </c>
      <c r="F214" s="52" t="s">
        <v>28</v>
      </c>
      <c r="G214" s="17">
        <v>4366494</v>
      </c>
      <c r="H214" s="107">
        <v>4367144</v>
      </c>
      <c r="I214" s="17" t="s">
        <v>625</v>
      </c>
      <c r="J214" s="52" t="s">
        <v>28</v>
      </c>
      <c r="K214" s="17">
        <v>4275222</v>
      </c>
      <c r="L214" s="17">
        <v>4275872</v>
      </c>
      <c r="M214" s="180" t="s">
        <v>2865</v>
      </c>
      <c r="N214" s="52" t="s">
        <v>28</v>
      </c>
      <c r="O214" s="17">
        <v>4375222</v>
      </c>
      <c r="P214" s="107">
        <v>4375872</v>
      </c>
      <c r="Q214" s="17" t="s">
        <v>2866</v>
      </c>
      <c r="R214" s="52" t="s">
        <v>28</v>
      </c>
      <c r="S214" s="17">
        <v>4327715</v>
      </c>
      <c r="T214" s="17">
        <v>4328365</v>
      </c>
      <c r="U214" s="180" t="s">
        <v>2867</v>
      </c>
      <c r="V214" s="52" t="s">
        <v>28</v>
      </c>
      <c r="W214" s="17">
        <v>4362699</v>
      </c>
      <c r="X214" s="17">
        <v>4363349</v>
      </c>
    </row>
    <row r="215" spans="1:24" ht="15.95" customHeight="1" x14ac:dyDescent="0.25">
      <c r="A215" s="17" t="s">
        <v>2868</v>
      </c>
      <c r="B215" s="17" t="s">
        <v>1577</v>
      </c>
      <c r="E215" s="180" t="s">
        <v>1583</v>
      </c>
      <c r="F215" s="52" t="s">
        <v>28</v>
      </c>
      <c r="G215" s="17">
        <v>4545223</v>
      </c>
      <c r="H215" s="107">
        <v>4547817</v>
      </c>
      <c r="I215" s="17" t="s">
        <v>2869</v>
      </c>
      <c r="J215" s="52" t="s">
        <v>28</v>
      </c>
      <c r="K215" s="17">
        <v>4416545</v>
      </c>
      <c r="L215" s="17">
        <v>4419139</v>
      </c>
      <c r="M215" s="180" t="s">
        <v>2870</v>
      </c>
      <c r="N215" s="52" t="s">
        <v>28</v>
      </c>
      <c r="O215" s="17">
        <v>4550598</v>
      </c>
      <c r="P215" s="107">
        <v>4553192</v>
      </c>
      <c r="Q215" s="17" t="s">
        <v>2871</v>
      </c>
      <c r="R215" s="52" t="s">
        <v>28</v>
      </c>
      <c r="S215" s="17">
        <v>4503093</v>
      </c>
      <c r="T215" s="17">
        <v>4505687</v>
      </c>
      <c r="U215" s="180" t="s">
        <v>2872</v>
      </c>
      <c r="V215" s="52" t="s">
        <v>28</v>
      </c>
      <c r="W215" s="17">
        <v>4538072</v>
      </c>
      <c r="X215" s="17">
        <v>4540666</v>
      </c>
    </row>
    <row r="216" spans="1:24" ht="15.95" customHeight="1" x14ac:dyDescent="0.25">
      <c r="A216" s="17" t="s">
        <v>2873</v>
      </c>
      <c r="B216" s="17" t="s">
        <v>1174</v>
      </c>
      <c r="E216" s="180" t="s">
        <v>1177</v>
      </c>
      <c r="F216" s="52" t="s">
        <v>28</v>
      </c>
      <c r="G216" s="17">
        <v>4568742</v>
      </c>
      <c r="H216" s="107">
        <v>4570316</v>
      </c>
      <c r="I216" s="17" t="s">
        <v>2874</v>
      </c>
      <c r="J216" s="52" t="s">
        <v>28</v>
      </c>
      <c r="K216" s="17">
        <v>4440071</v>
      </c>
      <c r="L216" s="17">
        <v>4441645</v>
      </c>
      <c r="M216" s="180" t="s">
        <v>2875</v>
      </c>
      <c r="N216" s="52" t="s">
        <v>28</v>
      </c>
      <c r="O216" s="17">
        <v>4573079</v>
      </c>
      <c r="P216" s="107">
        <v>4574653</v>
      </c>
      <c r="Q216" s="17" t="s">
        <v>2876</v>
      </c>
      <c r="R216" s="52" t="s">
        <v>28</v>
      </c>
      <c r="S216" s="17">
        <v>4525574</v>
      </c>
      <c r="T216" s="17">
        <v>4527148</v>
      </c>
      <c r="U216" s="180" t="s">
        <v>2877</v>
      </c>
      <c r="V216" s="52" t="s">
        <v>28</v>
      </c>
      <c r="W216" s="17">
        <v>4560553</v>
      </c>
      <c r="X216" s="17">
        <v>4562127</v>
      </c>
    </row>
    <row r="217" spans="1:24" ht="15.95" customHeight="1" x14ac:dyDescent="0.25">
      <c r="A217" s="17" t="s">
        <v>2878</v>
      </c>
      <c r="B217" s="17" t="s">
        <v>1474</v>
      </c>
      <c r="C217" s="17" t="s">
        <v>1817</v>
      </c>
      <c r="E217" s="180" t="s">
        <v>1473</v>
      </c>
      <c r="F217" s="52" t="s">
        <v>28</v>
      </c>
      <c r="G217" s="17">
        <v>5204725</v>
      </c>
      <c r="H217" s="107">
        <v>5205818</v>
      </c>
      <c r="I217" s="17" t="s">
        <v>627</v>
      </c>
      <c r="J217" s="52" t="s">
        <v>28</v>
      </c>
      <c r="K217" s="17">
        <v>5029707</v>
      </c>
      <c r="L217" s="17">
        <v>5030800</v>
      </c>
      <c r="M217" s="180" t="s">
        <v>2879</v>
      </c>
      <c r="N217" s="52" t="s">
        <v>28</v>
      </c>
      <c r="O217" s="17">
        <v>5116768</v>
      </c>
      <c r="P217" s="107">
        <v>5117861</v>
      </c>
      <c r="Q217" s="17" t="s">
        <v>2880</v>
      </c>
      <c r="R217" s="52" t="s">
        <v>28</v>
      </c>
      <c r="S217" s="17">
        <v>5069263</v>
      </c>
      <c r="T217" s="17">
        <v>5070356</v>
      </c>
      <c r="U217" s="180" t="s">
        <v>2881</v>
      </c>
      <c r="V217" s="52" t="s">
        <v>28</v>
      </c>
      <c r="W217" s="17">
        <v>5104242</v>
      </c>
      <c r="X217" s="17">
        <v>5105335</v>
      </c>
    </row>
    <row r="218" spans="1:24" ht="15.95" customHeight="1" x14ac:dyDescent="0.25">
      <c r="A218" s="17" t="s">
        <v>2882</v>
      </c>
      <c r="B218" s="17" t="s">
        <v>1379</v>
      </c>
      <c r="E218" s="180" t="s">
        <v>1380</v>
      </c>
      <c r="F218" s="52" t="s">
        <v>28</v>
      </c>
      <c r="G218" s="17">
        <v>5624455</v>
      </c>
      <c r="H218" s="107">
        <v>5627050</v>
      </c>
      <c r="I218" s="17" t="s">
        <v>2883</v>
      </c>
      <c r="J218" s="52" t="s">
        <v>28</v>
      </c>
      <c r="K218" s="17">
        <v>5465817</v>
      </c>
      <c r="L218" s="17">
        <v>5468412</v>
      </c>
      <c r="M218" s="180" t="s">
        <v>2884</v>
      </c>
      <c r="N218" s="52" t="s">
        <v>28</v>
      </c>
      <c r="O218" s="17">
        <v>5555052</v>
      </c>
      <c r="P218" s="107">
        <v>5557647</v>
      </c>
      <c r="Q218" s="17" t="s">
        <v>2885</v>
      </c>
      <c r="R218" s="52" t="s">
        <v>28</v>
      </c>
      <c r="S218" s="17">
        <v>5509708</v>
      </c>
      <c r="T218" s="17">
        <v>5512303</v>
      </c>
      <c r="U218" s="180" t="s">
        <v>2886</v>
      </c>
      <c r="V218" s="52" t="s">
        <v>28</v>
      </c>
      <c r="W218" s="17">
        <v>5542526</v>
      </c>
      <c r="X218" s="17">
        <v>5545121</v>
      </c>
    </row>
    <row r="219" spans="1:24" ht="15.95" customHeight="1" x14ac:dyDescent="0.25">
      <c r="A219" s="17" t="s">
        <v>2887</v>
      </c>
      <c r="B219" s="17" t="s">
        <v>1521</v>
      </c>
      <c r="C219" s="17" t="s">
        <v>1817</v>
      </c>
      <c r="E219" s="180" t="s">
        <v>1522</v>
      </c>
      <c r="F219" s="52" t="s">
        <v>28</v>
      </c>
      <c r="G219" s="17">
        <v>5735101</v>
      </c>
      <c r="H219" s="107">
        <v>5737494</v>
      </c>
      <c r="I219" s="17" t="s">
        <v>2888</v>
      </c>
      <c r="J219" s="52" t="s">
        <v>28</v>
      </c>
      <c r="K219" s="17">
        <v>5578490</v>
      </c>
      <c r="L219" s="17">
        <v>5580883</v>
      </c>
      <c r="M219" s="180" t="s">
        <v>2889</v>
      </c>
      <c r="N219" s="52" t="s">
        <v>28</v>
      </c>
      <c r="O219" s="17">
        <v>5664870</v>
      </c>
      <c r="P219" s="107">
        <v>5667263</v>
      </c>
      <c r="Q219" s="17" t="s">
        <v>2890</v>
      </c>
      <c r="R219" s="52" t="s">
        <v>28</v>
      </c>
      <c r="S219" s="17">
        <v>5619510</v>
      </c>
      <c r="T219" s="17">
        <v>5621903</v>
      </c>
      <c r="U219" s="180" t="s">
        <v>2891</v>
      </c>
      <c r="V219" s="52" t="s">
        <v>28</v>
      </c>
      <c r="W219" s="17">
        <v>5652328</v>
      </c>
      <c r="X219" s="17">
        <v>5654721</v>
      </c>
    </row>
    <row r="220" spans="1:24" ht="15.95" customHeight="1" x14ac:dyDescent="0.25">
      <c r="A220" s="17" t="s">
        <v>2892</v>
      </c>
      <c r="B220" s="17" t="s">
        <v>1454</v>
      </c>
      <c r="D220" s="17" t="s">
        <v>1818</v>
      </c>
      <c r="E220" s="180" t="s">
        <v>1455</v>
      </c>
      <c r="F220" s="52" t="s">
        <v>28</v>
      </c>
      <c r="G220" s="17">
        <v>5847428</v>
      </c>
      <c r="H220" s="107">
        <v>5847964</v>
      </c>
      <c r="I220" s="17" t="s">
        <v>2893</v>
      </c>
      <c r="J220" s="52" t="s">
        <v>28</v>
      </c>
      <c r="K220" s="17">
        <v>5677632</v>
      </c>
      <c r="L220" s="17">
        <v>5678168</v>
      </c>
      <c r="M220" s="180" t="s">
        <v>2894</v>
      </c>
      <c r="N220" s="52" t="s">
        <v>28</v>
      </c>
      <c r="O220" s="17">
        <v>5777396</v>
      </c>
      <c r="P220" s="107">
        <v>5777932</v>
      </c>
      <c r="Q220" s="17" t="s">
        <v>2895</v>
      </c>
      <c r="R220" s="52" t="s">
        <v>28</v>
      </c>
      <c r="S220" s="17">
        <v>5731969</v>
      </c>
      <c r="T220" s="17">
        <v>5732505</v>
      </c>
      <c r="U220" s="180" t="s">
        <v>2896</v>
      </c>
      <c r="V220" s="52" t="s">
        <v>28</v>
      </c>
      <c r="W220" s="17">
        <v>5771566</v>
      </c>
      <c r="X220" s="17">
        <v>5772102</v>
      </c>
    </row>
    <row r="221" spans="1:24" ht="15.95" customHeight="1" x14ac:dyDescent="0.25">
      <c r="A221" s="17" t="s">
        <v>2897</v>
      </c>
      <c r="B221" s="17" t="s">
        <v>1526</v>
      </c>
      <c r="C221" s="17" t="s">
        <v>1817</v>
      </c>
      <c r="E221" s="180" t="s">
        <v>1525</v>
      </c>
      <c r="F221" s="52" t="s">
        <v>28</v>
      </c>
      <c r="G221" s="17">
        <v>6121724</v>
      </c>
      <c r="H221" s="107">
        <v>6124233</v>
      </c>
      <c r="I221" s="17" t="s">
        <v>2898</v>
      </c>
      <c r="J221" s="52" t="s">
        <v>28</v>
      </c>
      <c r="K221" s="17">
        <v>5957789</v>
      </c>
      <c r="L221" s="17">
        <v>5960298</v>
      </c>
      <c r="M221" s="180" t="s">
        <v>2899</v>
      </c>
      <c r="N221" s="52" t="s">
        <v>28</v>
      </c>
      <c r="O221" s="17">
        <v>6058139</v>
      </c>
      <c r="P221" s="107">
        <v>6060648</v>
      </c>
      <c r="Q221" s="17" t="s">
        <v>2900</v>
      </c>
      <c r="R221" s="52" t="s">
        <v>28</v>
      </c>
      <c r="S221" s="17">
        <v>6012712</v>
      </c>
      <c r="T221" s="17">
        <v>6015221</v>
      </c>
      <c r="U221" s="180" t="s">
        <v>2901</v>
      </c>
      <c r="V221" s="52" t="s">
        <v>28</v>
      </c>
      <c r="W221" s="17">
        <v>6052309</v>
      </c>
      <c r="X221" s="17">
        <v>6054818</v>
      </c>
    </row>
    <row r="222" spans="1:24" ht="15.95" customHeight="1" x14ac:dyDescent="0.25">
      <c r="A222" s="17" t="s">
        <v>2902</v>
      </c>
      <c r="B222" s="17" t="s">
        <v>1320</v>
      </c>
      <c r="C222" s="17" t="s">
        <v>1817</v>
      </c>
      <c r="E222" s="180" t="s">
        <v>1322</v>
      </c>
      <c r="F222" s="52" t="s">
        <v>28</v>
      </c>
      <c r="G222" s="17">
        <v>6126398</v>
      </c>
      <c r="H222" s="107">
        <v>6127717</v>
      </c>
      <c r="I222" s="17" t="s">
        <v>2903</v>
      </c>
      <c r="J222" s="52" t="s">
        <v>28</v>
      </c>
      <c r="K222" s="17">
        <v>5962463</v>
      </c>
      <c r="L222" s="17">
        <v>5963782</v>
      </c>
      <c r="M222" s="180" t="s">
        <v>2904</v>
      </c>
      <c r="N222" s="52" t="s">
        <v>28</v>
      </c>
      <c r="O222" s="17">
        <v>6062813</v>
      </c>
      <c r="P222" s="107">
        <v>6064132</v>
      </c>
      <c r="Q222" s="17" t="s">
        <v>2905</v>
      </c>
      <c r="R222" s="52" t="s">
        <v>28</v>
      </c>
      <c r="S222" s="17">
        <v>6017386</v>
      </c>
      <c r="T222" s="17">
        <v>6018705</v>
      </c>
      <c r="U222" s="180" t="s">
        <v>2906</v>
      </c>
      <c r="V222" s="52" t="s">
        <v>28</v>
      </c>
      <c r="W222" s="17">
        <v>6056983</v>
      </c>
      <c r="X222" s="17">
        <v>6058302</v>
      </c>
    </row>
    <row r="223" spans="1:24" ht="15.95" customHeight="1" x14ac:dyDescent="0.25">
      <c r="A223" s="17" t="s">
        <v>2907</v>
      </c>
      <c r="B223" s="17" t="s">
        <v>2908</v>
      </c>
      <c r="E223" s="180" t="s">
        <v>1241</v>
      </c>
      <c r="F223" s="52" t="s">
        <v>28</v>
      </c>
      <c r="G223" s="17">
        <v>6477852</v>
      </c>
      <c r="H223" s="107">
        <v>6480090</v>
      </c>
      <c r="I223" s="17" t="s">
        <v>2909</v>
      </c>
      <c r="J223" s="52" t="s">
        <v>28</v>
      </c>
      <c r="K223" s="17">
        <v>6417534</v>
      </c>
      <c r="L223" s="17">
        <v>6419772</v>
      </c>
      <c r="M223" s="180" t="s">
        <v>2910</v>
      </c>
      <c r="N223" s="52" t="s">
        <v>28</v>
      </c>
      <c r="O223" s="17">
        <v>6580999</v>
      </c>
      <c r="P223" s="107">
        <v>6583237</v>
      </c>
      <c r="Q223" s="17" t="s">
        <v>2911</v>
      </c>
      <c r="R223" s="52" t="s">
        <v>28</v>
      </c>
      <c r="S223" s="17">
        <v>6525202</v>
      </c>
      <c r="T223" s="17">
        <v>6527440</v>
      </c>
      <c r="U223" s="180" t="s">
        <v>2912</v>
      </c>
      <c r="V223" s="52" t="s">
        <v>28</v>
      </c>
      <c r="W223" s="17">
        <v>6564807</v>
      </c>
      <c r="X223" s="17">
        <v>6567045</v>
      </c>
    </row>
    <row r="224" spans="1:24" ht="15.95" customHeight="1" x14ac:dyDescent="0.25">
      <c r="A224" s="17" t="s">
        <v>2913</v>
      </c>
      <c r="B224" s="17" t="s">
        <v>1248</v>
      </c>
      <c r="E224" s="180" t="s">
        <v>1247</v>
      </c>
      <c r="F224" s="52" t="s">
        <v>28</v>
      </c>
      <c r="G224" s="17">
        <v>6495902</v>
      </c>
      <c r="H224" s="107">
        <v>6496556</v>
      </c>
      <c r="I224" s="17" t="s">
        <v>2914</v>
      </c>
      <c r="J224" s="52" t="s">
        <v>28</v>
      </c>
      <c r="K224" s="17">
        <v>6435581</v>
      </c>
      <c r="L224" s="17">
        <v>6436235</v>
      </c>
      <c r="M224" s="180" t="s">
        <v>2915</v>
      </c>
      <c r="N224" s="52" t="s">
        <v>28</v>
      </c>
      <c r="O224" s="17">
        <v>6599046</v>
      </c>
      <c r="P224" s="107">
        <v>6599700</v>
      </c>
      <c r="Q224" s="17" t="s">
        <v>2916</v>
      </c>
      <c r="R224" s="52" t="s">
        <v>28</v>
      </c>
      <c r="S224" s="17">
        <v>6543252</v>
      </c>
      <c r="T224" s="17">
        <v>6543906</v>
      </c>
      <c r="U224" s="180" t="s">
        <v>2917</v>
      </c>
      <c r="V224" s="52" t="s">
        <v>28</v>
      </c>
      <c r="W224" s="17">
        <v>6582854</v>
      </c>
      <c r="X224" s="17">
        <v>6583508</v>
      </c>
    </row>
    <row r="225" spans="1:24" ht="15.95" customHeight="1" x14ac:dyDescent="0.25">
      <c r="A225" s="17" t="s">
        <v>2918</v>
      </c>
      <c r="B225" s="17" t="s">
        <v>1713</v>
      </c>
      <c r="E225" s="180" t="s">
        <v>1714</v>
      </c>
      <c r="F225" s="52" t="s">
        <v>28</v>
      </c>
      <c r="G225" s="17">
        <v>6615185</v>
      </c>
      <c r="H225" s="107">
        <v>6617563</v>
      </c>
      <c r="I225" s="17" t="s">
        <v>2919</v>
      </c>
      <c r="J225" s="52" t="s">
        <v>28</v>
      </c>
      <c r="K225" s="17">
        <v>6549796</v>
      </c>
      <c r="L225" s="17">
        <v>6552174</v>
      </c>
      <c r="M225" s="180" t="s">
        <v>2920</v>
      </c>
      <c r="N225" s="52" t="s">
        <v>28</v>
      </c>
      <c r="O225" s="17">
        <v>6718319</v>
      </c>
      <c r="P225" s="107">
        <v>6720697</v>
      </c>
      <c r="Q225" s="17" t="s">
        <v>2921</v>
      </c>
      <c r="R225" s="52" t="s">
        <v>28</v>
      </c>
      <c r="S225" s="17">
        <v>6662541</v>
      </c>
      <c r="T225" s="17">
        <v>6664919</v>
      </c>
      <c r="U225" s="180" t="s">
        <v>2922</v>
      </c>
      <c r="V225" s="52" t="s">
        <v>28</v>
      </c>
      <c r="W225" s="17">
        <v>6702127</v>
      </c>
      <c r="X225" s="17">
        <v>6704505</v>
      </c>
    </row>
    <row r="226" spans="1:24" ht="15.95" customHeight="1" x14ac:dyDescent="0.25">
      <c r="A226" s="17" t="s">
        <v>2923</v>
      </c>
      <c r="B226" s="17" t="s">
        <v>1758</v>
      </c>
      <c r="E226" s="180" t="s">
        <v>1757</v>
      </c>
      <c r="F226" s="52" t="s">
        <v>28</v>
      </c>
      <c r="G226" s="17">
        <v>6644946</v>
      </c>
      <c r="H226" s="107">
        <v>6646202</v>
      </c>
      <c r="I226" s="17" t="s">
        <v>2924</v>
      </c>
      <c r="J226" s="52" t="s">
        <v>28</v>
      </c>
      <c r="K226" s="17">
        <v>6579557</v>
      </c>
      <c r="L226" s="17">
        <v>6580813</v>
      </c>
      <c r="M226" s="180" t="s">
        <v>2925</v>
      </c>
      <c r="N226" s="52" t="s">
        <v>28</v>
      </c>
      <c r="O226" s="17">
        <v>6748080</v>
      </c>
      <c r="P226" s="107">
        <v>6749336</v>
      </c>
      <c r="Q226" s="17" t="s">
        <v>2926</v>
      </c>
      <c r="R226" s="52" t="s">
        <v>28</v>
      </c>
      <c r="S226" s="17">
        <v>6692302</v>
      </c>
      <c r="T226" s="17">
        <v>6693558</v>
      </c>
      <c r="U226" s="180" t="s">
        <v>2927</v>
      </c>
      <c r="V226" s="52" t="s">
        <v>28</v>
      </c>
      <c r="W226" s="17">
        <v>6731888</v>
      </c>
      <c r="X226" s="17">
        <v>6733144</v>
      </c>
    </row>
    <row r="227" spans="1:24" ht="15.95" customHeight="1" x14ac:dyDescent="0.25">
      <c r="A227" s="17" t="s">
        <v>2928</v>
      </c>
      <c r="B227" s="17" t="s">
        <v>1289</v>
      </c>
      <c r="D227" s="17" t="s">
        <v>1818</v>
      </c>
      <c r="E227" s="180" t="s">
        <v>1290</v>
      </c>
      <c r="F227" s="52" t="s">
        <v>28</v>
      </c>
      <c r="G227" s="17">
        <v>6652950</v>
      </c>
      <c r="H227" s="107">
        <v>6655538</v>
      </c>
      <c r="I227" s="17" t="s">
        <v>2929</v>
      </c>
      <c r="J227" s="52" t="s">
        <v>28</v>
      </c>
      <c r="K227" s="17">
        <v>6587561</v>
      </c>
      <c r="L227" s="17">
        <v>6590149</v>
      </c>
      <c r="M227" s="180" t="s">
        <v>2930</v>
      </c>
      <c r="N227" s="52" t="s">
        <v>28</v>
      </c>
      <c r="O227" s="17">
        <v>6756084</v>
      </c>
      <c r="P227" s="107">
        <v>6758672</v>
      </c>
      <c r="Q227" s="17" t="s">
        <v>2931</v>
      </c>
      <c r="R227" s="52" t="s">
        <v>28</v>
      </c>
      <c r="S227" s="17">
        <v>6700306</v>
      </c>
      <c r="T227" s="17">
        <v>6702894</v>
      </c>
      <c r="U227" s="180" t="s">
        <v>2932</v>
      </c>
      <c r="V227" s="52" t="s">
        <v>28</v>
      </c>
      <c r="W227" s="17">
        <v>6739892</v>
      </c>
      <c r="X227" s="17">
        <v>6742480</v>
      </c>
    </row>
    <row r="228" spans="1:24" ht="15.95" customHeight="1" x14ac:dyDescent="0.25">
      <c r="A228" s="17" t="s">
        <v>2933</v>
      </c>
      <c r="B228" s="17" t="s">
        <v>1392</v>
      </c>
      <c r="C228" s="17" t="s">
        <v>1817</v>
      </c>
      <c r="E228" s="180" t="s">
        <v>1394</v>
      </c>
      <c r="F228" s="52" t="s">
        <v>28</v>
      </c>
      <c r="G228" s="17">
        <v>6743775</v>
      </c>
      <c r="H228" s="107">
        <v>6744986</v>
      </c>
      <c r="I228" s="17" t="s">
        <v>2934</v>
      </c>
      <c r="J228" s="52" t="s">
        <v>28</v>
      </c>
      <c r="K228" s="17">
        <v>6678389</v>
      </c>
      <c r="L228" s="17">
        <v>6679600</v>
      </c>
      <c r="M228" s="180" t="s">
        <v>2935</v>
      </c>
      <c r="N228" s="52" t="s">
        <v>28</v>
      </c>
      <c r="O228" s="17">
        <v>6846893</v>
      </c>
      <c r="P228" s="107">
        <v>6848104</v>
      </c>
      <c r="Q228" s="17" t="s">
        <v>2936</v>
      </c>
      <c r="R228" s="52" t="s">
        <v>28</v>
      </c>
      <c r="S228" s="17">
        <v>6791133</v>
      </c>
      <c r="T228" s="17">
        <v>6792344</v>
      </c>
      <c r="U228" s="180" t="s">
        <v>2937</v>
      </c>
      <c r="V228" s="52" t="s">
        <v>28</v>
      </c>
      <c r="W228" s="17">
        <v>6830701</v>
      </c>
      <c r="X228" s="17">
        <v>6831912</v>
      </c>
    </row>
    <row r="229" spans="1:24" ht="15.95" customHeight="1" x14ac:dyDescent="0.25">
      <c r="A229" s="17" t="s">
        <v>2938</v>
      </c>
      <c r="B229" s="17" t="s">
        <v>1494</v>
      </c>
      <c r="C229" s="17" t="s">
        <v>1817</v>
      </c>
      <c r="E229" s="180" t="s">
        <v>1493</v>
      </c>
      <c r="F229" s="52" t="s">
        <v>28</v>
      </c>
      <c r="G229" s="17">
        <v>6780162</v>
      </c>
      <c r="H229" s="107">
        <v>6781264</v>
      </c>
      <c r="I229" s="17" t="s">
        <v>2939</v>
      </c>
      <c r="J229" s="52" t="s">
        <v>28</v>
      </c>
      <c r="K229" s="17">
        <v>6714776</v>
      </c>
      <c r="L229" s="17">
        <v>6715878</v>
      </c>
      <c r="M229" s="180" t="s">
        <v>2940</v>
      </c>
      <c r="N229" s="52" t="s">
        <v>28</v>
      </c>
      <c r="O229" s="17">
        <v>6883224</v>
      </c>
      <c r="P229" s="107">
        <v>6884326</v>
      </c>
      <c r="Q229" s="17" t="s">
        <v>2941</v>
      </c>
      <c r="R229" s="52" t="s">
        <v>28</v>
      </c>
      <c r="S229" s="17">
        <v>6827520</v>
      </c>
      <c r="T229" s="17">
        <v>6828622</v>
      </c>
      <c r="U229" s="180" t="s">
        <v>2942</v>
      </c>
      <c r="V229" s="52" t="s">
        <v>28</v>
      </c>
      <c r="W229" s="17">
        <v>6867032</v>
      </c>
      <c r="X229" s="17">
        <v>6868134</v>
      </c>
    </row>
    <row r="230" spans="1:24" ht="15.95" customHeight="1" x14ac:dyDescent="0.25">
      <c r="A230" s="17" t="s">
        <v>2943</v>
      </c>
      <c r="B230" s="17" t="s">
        <v>1667</v>
      </c>
      <c r="E230" s="180" t="s">
        <v>1669</v>
      </c>
      <c r="F230" s="52" t="s">
        <v>28</v>
      </c>
      <c r="G230" s="17">
        <v>6793937</v>
      </c>
      <c r="H230" s="107">
        <v>6795592</v>
      </c>
      <c r="I230" s="17" t="s">
        <v>2944</v>
      </c>
      <c r="J230" s="52" t="s">
        <v>28</v>
      </c>
      <c r="K230" s="17">
        <v>6728551</v>
      </c>
      <c r="L230" s="17">
        <v>6730206</v>
      </c>
      <c r="M230" s="180" t="s">
        <v>2945</v>
      </c>
      <c r="N230" s="52" t="s">
        <v>28</v>
      </c>
      <c r="O230" s="17">
        <v>6896999</v>
      </c>
      <c r="P230" s="107">
        <v>6898654</v>
      </c>
      <c r="Q230" s="17" t="s">
        <v>2946</v>
      </c>
      <c r="R230" s="52" t="s">
        <v>28</v>
      </c>
      <c r="S230" s="17">
        <v>6841295</v>
      </c>
      <c r="T230" s="17">
        <v>6842950</v>
      </c>
      <c r="U230" s="180" t="s">
        <v>2947</v>
      </c>
      <c r="V230" s="52" t="s">
        <v>28</v>
      </c>
      <c r="W230" s="17">
        <v>6880807</v>
      </c>
      <c r="X230" s="17">
        <v>6882462</v>
      </c>
    </row>
    <row r="231" spans="1:24" ht="15.95" customHeight="1" x14ac:dyDescent="0.25">
      <c r="A231" s="17" t="s">
        <v>2948</v>
      </c>
      <c r="B231" s="17" t="s">
        <v>2949</v>
      </c>
      <c r="E231" s="180" t="s">
        <v>2950</v>
      </c>
      <c r="F231" s="52" t="s">
        <v>28</v>
      </c>
      <c r="G231" s="17">
        <v>6921815</v>
      </c>
      <c r="H231" s="107">
        <v>6923044</v>
      </c>
      <c r="I231" s="17" t="s">
        <v>2951</v>
      </c>
      <c r="J231" s="52" t="s">
        <v>28</v>
      </c>
      <c r="K231" s="17">
        <v>6856422</v>
      </c>
      <c r="L231" s="17">
        <v>6857651</v>
      </c>
      <c r="M231" s="180" t="s">
        <v>2952</v>
      </c>
      <c r="N231" s="52" t="s">
        <v>28</v>
      </c>
      <c r="O231" s="17">
        <v>7038153</v>
      </c>
      <c r="P231" s="107">
        <v>7039382</v>
      </c>
      <c r="Q231" s="17" t="s">
        <v>2953</v>
      </c>
      <c r="R231" s="52" t="s">
        <v>28</v>
      </c>
      <c r="S231" s="17">
        <v>6969173</v>
      </c>
      <c r="T231" s="17">
        <v>6970402</v>
      </c>
      <c r="U231" s="180" t="s">
        <v>2954</v>
      </c>
      <c r="V231" s="52" t="s">
        <v>28</v>
      </c>
      <c r="W231" s="17">
        <v>7021962</v>
      </c>
      <c r="X231" s="17">
        <v>7023191</v>
      </c>
    </row>
    <row r="232" spans="1:24" ht="15.95" customHeight="1" x14ac:dyDescent="0.25">
      <c r="A232" s="17" t="s">
        <v>2955</v>
      </c>
      <c r="B232" s="17" t="s">
        <v>1279</v>
      </c>
      <c r="C232" s="17" t="s">
        <v>1817</v>
      </c>
      <c r="D232" s="17" t="s">
        <v>1818</v>
      </c>
      <c r="E232" s="180" t="s">
        <v>1283</v>
      </c>
      <c r="F232" s="52" t="s">
        <v>29</v>
      </c>
      <c r="G232" s="17">
        <v>65392</v>
      </c>
      <c r="H232" s="107">
        <v>66565</v>
      </c>
      <c r="I232" s="17" t="s">
        <v>2956</v>
      </c>
      <c r="J232" s="52" t="s">
        <v>29</v>
      </c>
      <c r="K232" s="17">
        <v>65464</v>
      </c>
      <c r="L232" s="17">
        <v>66637</v>
      </c>
      <c r="M232" s="180" t="s">
        <v>2957</v>
      </c>
      <c r="N232" s="52" t="s">
        <v>29</v>
      </c>
      <c r="O232" s="17">
        <v>166771</v>
      </c>
      <c r="P232" s="107">
        <v>167944</v>
      </c>
      <c r="Q232" s="17" t="s">
        <v>2958</v>
      </c>
      <c r="R232" s="52" t="s">
        <v>29</v>
      </c>
      <c r="S232" s="17">
        <v>161011</v>
      </c>
      <c r="T232" s="17">
        <v>162184</v>
      </c>
      <c r="U232" s="180" t="s">
        <v>2959</v>
      </c>
      <c r="V232" s="52" t="s">
        <v>29</v>
      </c>
      <c r="W232" s="17">
        <v>166819</v>
      </c>
      <c r="X232" s="17">
        <v>167992</v>
      </c>
    </row>
    <row r="233" spans="1:24" ht="15.95" customHeight="1" x14ac:dyDescent="0.25">
      <c r="A233" s="17" t="s">
        <v>2960</v>
      </c>
      <c r="B233" s="17" t="s">
        <v>1577</v>
      </c>
      <c r="C233" s="17" t="s">
        <v>1817</v>
      </c>
      <c r="E233" s="180" t="s">
        <v>1581</v>
      </c>
      <c r="F233" s="52" t="s">
        <v>29</v>
      </c>
      <c r="G233" s="17">
        <v>91647</v>
      </c>
      <c r="H233" s="107">
        <v>94345</v>
      </c>
      <c r="I233" s="17" t="s">
        <v>2961</v>
      </c>
      <c r="J233" s="52" t="s">
        <v>29</v>
      </c>
      <c r="K233" s="17">
        <v>91719</v>
      </c>
      <c r="L233" s="17">
        <v>94417</v>
      </c>
      <c r="M233" s="180" t="s">
        <v>2962</v>
      </c>
      <c r="N233" s="52" t="s">
        <v>29</v>
      </c>
      <c r="O233" s="17">
        <v>193026</v>
      </c>
      <c r="P233" s="107">
        <v>195724</v>
      </c>
      <c r="Q233" s="17" t="s">
        <v>2963</v>
      </c>
      <c r="R233" s="52" t="s">
        <v>29</v>
      </c>
      <c r="S233" s="17">
        <v>187266</v>
      </c>
      <c r="T233" s="17">
        <v>189964</v>
      </c>
      <c r="U233" s="180" t="s">
        <v>2964</v>
      </c>
      <c r="V233" s="52" t="s">
        <v>29</v>
      </c>
      <c r="W233" s="17">
        <v>193074</v>
      </c>
      <c r="X233" s="17">
        <v>195772</v>
      </c>
    </row>
    <row r="234" spans="1:24" ht="15.95" customHeight="1" x14ac:dyDescent="0.25">
      <c r="A234" s="17" t="s">
        <v>2965</v>
      </c>
      <c r="B234" s="17" t="s">
        <v>1746</v>
      </c>
      <c r="E234" s="180" t="s">
        <v>1756</v>
      </c>
      <c r="F234" s="52" t="s">
        <v>29</v>
      </c>
      <c r="G234" s="17">
        <v>113598</v>
      </c>
      <c r="H234" s="107">
        <v>116734</v>
      </c>
      <c r="I234" s="17" t="s">
        <v>2966</v>
      </c>
      <c r="J234" s="52" t="s">
        <v>29</v>
      </c>
      <c r="K234" s="17">
        <v>113670</v>
      </c>
      <c r="L234" s="17">
        <v>116806</v>
      </c>
      <c r="M234" s="180" t="s">
        <v>2967</v>
      </c>
      <c r="N234" s="52" t="s">
        <v>29</v>
      </c>
      <c r="O234" s="17">
        <v>214977</v>
      </c>
      <c r="P234" s="107">
        <v>218113</v>
      </c>
      <c r="Q234" s="17" t="s">
        <v>2968</v>
      </c>
      <c r="R234" s="52" t="s">
        <v>29</v>
      </c>
      <c r="S234" s="17">
        <v>209217</v>
      </c>
      <c r="T234" s="17">
        <v>212353</v>
      </c>
      <c r="U234" s="180" t="s">
        <v>2969</v>
      </c>
      <c r="V234" s="52" t="s">
        <v>29</v>
      </c>
      <c r="W234" s="17">
        <v>215025</v>
      </c>
      <c r="X234" s="17">
        <v>218161</v>
      </c>
    </row>
    <row r="235" spans="1:24" ht="15.95" customHeight="1" x14ac:dyDescent="0.25">
      <c r="A235" s="17" t="s">
        <v>2970</v>
      </c>
      <c r="B235" s="17" t="s">
        <v>1538</v>
      </c>
      <c r="C235" s="17" t="s">
        <v>1817</v>
      </c>
      <c r="E235" s="180" t="s">
        <v>1537</v>
      </c>
      <c r="F235" s="52" t="s">
        <v>29</v>
      </c>
      <c r="G235" s="17">
        <v>152390</v>
      </c>
      <c r="H235" s="107">
        <v>153845</v>
      </c>
      <c r="I235" s="17" t="s">
        <v>2971</v>
      </c>
      <c r="J235" s="52" t="s">
        <v>29</v>
      </c>
      <c r="K235" s="17">
        <v>152462</v>
      </c>
      <c r="L235" s="17">
        <v>153917</v>
      </c>
      <c r="M235" s="180" t="s">
        <v>2972</v>
      </c>
      <c r="N235" s="52" t="s">
        <v>29</v>
      </c>
      <c r="O235" s="17">
        <v>253769</v>
      </c>
      <c r="P235" s="107">
        <v>255224</v>
      </c>
      <c r="Q235" s="17" t="s">
        <v>2973</v>
      </c>
      <c r="R235" s="52" t="s">
        <v>29</v>
      </c>
      <c r="S235" s="17">
        <v>248009</v>
      </c>
      <c r="T235" s="17">
        <v>249464</v>
      </c>
      <c r="U235" s="180" t="s">
        <v>2974</v>
      </c>
      <c r="V235" s="52" t="s">
        <v>29</v>
      </c>
      <c r="W235" s="17">
        <v>253817</v>
      </c>
      <c r="X235" s="17">
        <v>255272</v>
      </c>
    </row>
    <row r="236" spans="1:24" ht="15.95" customHeight="1" x14ac:dyDescent="0.25">
      <c r="A236" s="17" t="s">
        <v>2975</v>
      </c>
      <c r="B236" s="17" t="s">
        <v>1232</v>
      </c>
      <c r="C236" s="17" t="s">
        <v>1817</v>
      </c>
      <c r="E236" s="180" t="s">
        <v>1231</v>
      </c>
      <c r="F236" s="52" t="s">
        <v>29</v>
      </c>
      <c r="G236" s="17">
        <v>260677</v>
      </c>
      <c r="H236" s="107">
        <v>262950</v>
      </c>
      <c r="I236" s="17" t="s">
        <v>2976</v>
      </c>
      <c r="J236" s="52" t="s">
        <v>29</v>
      </c>
      <c r="K236" s="17">
        <v>258365</v>
      </c>
      <c r="L236" s="17">
        <v>260638</v>
      </c>
      <c r="M236" s="180" t="s">
        <v>2977</v>
      </c>
      <c r="N236" s="52" t="s">
        <v>29</v>
      </c>
      <c r="O236" s="17">
        <v>350504</v>
      </c>
      <c r="P236" s="107">
        <v>352777</v>
      </c>
      <c r="Q236" s="17" t="s">
        <v>2978</v>
      </c>
      <c r="R236" s="52" t="s">
        <v>29</v>
      </c>
      <c r="S236" s="17">
        <v>344768</v>
      </c>
      <c r="T236" s="17">
        <v>347041</v>
      </c>
      <c r="U236" s="180" t="s">
        <v>2979</v>
      </c>
      <c r="V236" s="52" t="s">
        <v>29</v>
      </c>
      <c r="W236" s="17">
        <v>362057</v>
      </c>
      <c r="X236" s="17">
        <v>364330</v>
      </c>
    </row>
    <row r="237" spans="1:24" ht="15.95" customHeight="1" x14ac:dyDescent="0.25">
      <c r="A237" s="17" t="s">
        <v>2980</v>
      </c>
      <c r="B237" s="17" t="s">
        <v>1375</v>
      </c>
      <c r="E237" s="180" t="s">
        <v>1376</v>
      </c>
      <c r="F237" s="52" t="s">
        <v>29</v>
      </c>
      <c r="G237" s="17">
        <v>275920</v>
      </c>
      <c r="H237" s="107">
        <v>279000</v>
      </c>
      <c r="I237" s="17" t="s">
        <v>2981</v>
      </c>
      <c r="J237" s="52" t="s">
        <v>29</v>
      </c>
      <c r="K237" s="17">
        <v>273608</v>
      </c>
      <c r="L237" s="17">
        <v>276688</v>
      </c>
      <c r="M237" s="180" t="s">
        <v>2982</v>
      </c>
      <c r="N237" s="52" t="s">
        <v>29</v>
      </c>
      <c r="O237" s="17">
        <v>365747</v>
      </c>
      <c r="P237" s="107">
        <v>368827</v>
      </c>
      <c r="Q237" s="17" t="s">
        <v>2983</v>
      </c>
      <c r="R237" s="52" t="s">
        <v>29</v>
      </c>
      <c r="S237" s="17">
        <v>360011</v>
      </c>
      <c r="T237" s="17">
        <v>363091</v>
      </c>
      <c r="U237" s="180" t="s">
        <v>2984</v>
      </c>
      <c r="V237" s="52" t="s">
        <v>29</v>
      </c>
      <c r="W237" s="17">
        <v>377300</v>
      </c>
      <c r="X237" s="17">
        <v>380380</v>
      </c>
    </row>
    <row r="238" spans="1:24" ht="15.95" customHeight="1" x14ac:dyDescent="0.25">
      <c r="A238" s="17" t="s">
        <v>2985</v>
      </c>
      <c r="B238" s="17" t="s">
        <v>1208</v>
      </c>
      <c r="E238" s="180" t="s">
        <v>1207</v>
      </c>
      <c r="F238" s="52" t="s">
        <v>29</v>
      </c>
      <c r="G238" s="17">
        <v>413838</v>
      </c>
      <c r="H238" s="107">
        <v>414571</v>
      </c>
      <c r="I238" s="17" t="s">
        <v>2986</v>
      </c>
      <c r="J238" s="52" t="s">
        <v>29</v>
      </c>
      <c r="K238" s="17">
        <v>411526</v>
      </c>
      <c r="L238" s="17">
        <v>412259</v>
      </c>
      <c r="M238" s="180" t="s">
        <v>2987</v>
      </c>
      <c r="N238" s="52" t="s">
        <v>29</v>
      </c>
      <c r="O238" s="17">
        <v>503664</v>
      </c>
      <c r="P238" s="107">
        <v>504397</v>
      </c>
      <c r="Q238" s="17" t="s">
        <v>2988</v>
      </c>
      <c r="R238" s="52" t="s">
        <v>29</v>
      </c>
      <c r="S238" s="17">
        <v>497928</v>
      </c>
      <c r="T238" s="17">
        <v>498661</v>
      </c>
      <c r="U238" s="180" t="s">
        <v>2989</v>
      </c>
      <c r="V238" s="52" t="s">
        <v>29</v>
      </c>
      <c r="W238" s="17">
        <v>515217</v>
      </c>
      <c r="X238" s="17">
        <v>515950</v>
      </c>
    </row>
    <row r="239" spans="1:24" ht="15.95" customHeight="1" x14ac:dyDescent="0.25">
      <c r="A239" s="17" t="s">
        <v>2990</v>
      </c>
      <c r="B239" s="17" t="s">
        <v>1528</v>
      </c>
      <c r="C239" s="17" t="s">
        <v>1817</v>
      </c>
      <c r="E239" s="180" t="s">
        <v>1529</v>
      </c>
      <c r="F239" s="52" t="s">
        <v>29</v>
      </c>
      <c r="G239" s="17">
        <v>798539</v>
      </c>
      <c r="H239" s="107">
        <v>799906</v>
      </c>
      <c r="I239" s="17" t="s">
        <v>2991</v>
      </c>
      <c r="J239" s="52" t="s">
        <v>29</v>
      </c>
      <c r="K239" s="17">
        <v>796228</v>
      </c>
      <c r="L239" s="17">
        <v>797595</v>
      </c>
      <c r="M239" s="180" t="s">
        <v>2992</v>
      </c>
      <c r="N239" s="52" t="s">
        <v>29</v>
      </c>
      <c r="O239" s="17">
        <v>888377</v>
      </c>
      <c r="P239" s="107">
        <v>889744</v>
      </c>
      <c r="Q239" s="17" t="s">
        <v>2993</v>
      </c>
      <c r="R239" s="52" t="s">
        <v>29</v>
      </c>
      <c r="S239" s="17">
        <v>882633</v>
      </c>
      <c r="T239" s="17">
        <v>884000</v>
      </c>
      <c r="U239" s="180" t="s">
        <v>2994</v>
      </c>
      <c r="V239" s="52" t="s">
        <v>29</v>
      </c>
      <c r="W239" s="17">
        <v>899926</v>
      </c>
      <c r="X239" s="17">
        <v>901293</v>
      </c>
    </row>
    <row r="240" spans="1:24" ht="15.95" customHeight="1" x14ac:dyDescent="0.25">
      <c r="A240" s="17" t="s">
        <v>2995</v>
      </c>
      <c r="B240" s="17" t="s">
        <v>1468</v>
      </c>
      <c r="E240" s="180" t="s">
        <v>1467</v>
      </c>
      <c r="F240" s="52" t="s">
        <v>29</v>
      </c>
      <c r="G240" s="17">
        <v>1369943</v>
      </c>
      <c r="H240" s="107">
        <v>1373221</v>
      </c>
      <c r="I240" s="17" t="s">
        <v>2996</v>
      </c>
      <c r="J240" s="52" t="s">
        <v>29</v>
      </c>
      <c r="K240" s="17">
        <v>1368578</v>
      </c>
      <c r="L240" s="17">
        <v>1371856</v>
      </c>
      <c r="M240" s="180" t="s">
        <v>2997</v>
      </c>
      <c r="N240" s="52" t="s">
        <v>29</v>
      </c>
      <c r="O240" s="17">
        <v>1458916</v>
      </c>
      <c r="P240" s="107">
        <v>1462194</v>
      </c>
      <c r="Q240" s="17" t="s">
        <v>2998</v>
      </c>
      <c r="R240" s="52" t="s">
        <v>29</v>
      </c>
      <c r="S240" s="17">
        <v>1456569</v>
      </c>
      <c r="T240" s="17">
        <v>1459847</v>
      </c>
      <c r="U240" s="180" t="s">
        <v>2999</v>
      </c>
      <c r="V240" s="52" t="s">
        <v>29</v>
      </c>
      <c r="W240" s="17">
        <v>1472290</v>
      </c>
      <c r="X240" s="17">
        <v>1475568</v>
      </c>
    </row>
    <row r="241" spans="1:24" ht="15.95" customHeight="1" x14ac:dyDescent="0.25">
      <c r="A241" s="17" t="s">
        <v>3000</v>
      </c>
      <c r="B241" s="17" t="s">
        <v>1371</v>
      </c>
      <c r="E241" s="180" t="s">
        <v>1370</v>
      </c>
      <c r="F241" s="52" t="s">
        <v>29</v>
      </c>
      <c r="G241" s="17">
        <v>1640408</v>
      </c>
      <c r="H241" s="107">
        <v>1642377</v>
      </c>
      <c r="I241" s="17" t="s">
        <v>3001</v>
      </c>
      <c r="J241" s="52" t="s">
        <v>29</v>
      </c>
      <c r="K241" s="17">
        <v>1639041</v>
      </c>
      <c r="L241" s="17">
        <v>1641010</v>
      </c>
      <c r="M241" s="180" t="s">
        <v>3002</v>
      </c>
      <c r="N241" s="52" t="s">
        <v>29</v>
      </c>
      <c r="O241" s="17">
        <v>1727675</v>
      </c>
      <c r="P241" s="107">
        <v>1729644</v>
      </c>
      <c r="Q241" s="17" t="s">
        <v>3003</v>
      </c>
      <c r="R241" s="52" t="s">
        <v>29</v>
      </c>
      <c r="S241" s="17">
        <v>1725328</v>
      </c>
      <c r="T241" s="17">
        <v>1727297</v>
      </c>
      <c r="U241" s="180" t="s">
        <v>3004</v>
      </c>
      <c r="V241" s="52" t="s">
        <v>29</v>
      </c>
      <c r="W241" s="17">
        <v>1741051</v>
      </c>
      <c r="X241" s="17">
        <v>1743020</v>
      </c>
    </row>
    <row r="242" spans="1:24" ht="15.95" customHeight="1" x14ac:dyDescent="0.25">
      <c r="A242" s="17" t="s">
        <v>3005</v>
      </c>
      <c r="B242" s="17" t="s">
        <v>1704</v>
      </c>
      <c r="E242" s="180" t="s">
        <v>1707</v>
      </c>
      <c r="F242" s="52" t="s">
        <v>29</v>
      </c>
      <c r="G242" s="17">
        <v>1648519</v>
      </c>
      <c r="H242" s="107">
        <v>1649613</v>
      </c>
      <c r="I242" s="17" t="s">
        <v>3006</v>
      </c>
      <c r="J242" s="52" t="s">
        <v>29</v>
      </c>
      <c r="K242" s="17">
        <v>1647152</v>
      </c>
      <c r="L242" s="17">
        <v>1648246</v>
      </c>
      <c r="M242" s="180" t="s">
        <v>3007</v>
      </c>
      <c r="N242" s="52" t="s">
        <v>29</v>
      </c>
      <c r="O242" s="17">
        <v>1735803</v>
      </c>
      <c r="P242" s="107">
        <v>1736897</v>
      </c>
      <c r="Q242" s="17" t="s">
        <v>3008</v>
      </c>
      <c r="R242" s="52" t="s">
        <v>29</v>
      </c>
      <c r="S242" s="17">
        <v>1733456</v>
      </c>
      <c r="T242" s="17">
        <v>1734550</v>
      </c>
      <c r="U242" s="180" t="s">
        <v>3009</v>
      </c>
      <c r="V242" s="52" t="s">
        <v>29</v>
      </c>
      <c r="W242" s="17">
        <v>1749179</v>
      </c>
      <c r="X242" s="17">
        <v>1750273</v>
      </c>
    </row>
    <row r="243" spans="1:24" ht="15.95" customHeight="1" x14ac:dyDescent="0.25">
      <c r="A243" s="17" t="s">
        <v>3010</v>
      </c>
      <c r="B243" s="17" t="s">
        <v>1327</v>
      </c>
      <c r="C243" s="17" t="s">
        <v>1817</v>
      </c>
      <c r="E243" s="180" t="s">
        <v>1326</v>
      </c>
      <c r="F243" s="52" t="s">
        <v>29</v>
      </c>
      <c r="G243" s="17">
        <v>1875301</v>
      </c>
      <c r="H243" s="107">
        <v>1876677</v>
      </c>
      <c r="I243" s="17" t="s">
        <v>3011</v>
      </c>
      <c r="J243" s="52" t="s">
        <v>29</v>
      </c>
      <c r="K243" s="17">
        <v>1877938</v>
      </c>
      <c r="L243" s="17">
        <v>1879314</v>
      </c>
      <c r="M243" s="180" t="s">
        <v>3012</v>
      </c>
      <c r="N243" s="52" t="s">
        <v>29</v>
      </c>
      <c r="O243" s="17">
        <v>1972837</v>
      </c>
      <c r="P243" s="107">
        <v>1974213</v>
      </c>
      <c r="Q243" s="17" t="s">
        <v>3013</v>
      </c>
      <c r="R243" s="52" t="s">
        <v>29</v>
      </c>
      <c r="S243" s="17">
        <v>1964779</v>
      </c>
      <c r="T243" s="17">
        <v>1966155</v>
      </c>
      <c r="U243" s="180" t="s">
        <v>3014</v>
      </c>
      <c r="V243" s="52" t="s">
        <v>29</v>
      </c>
      <c r="W243" s="17">
        <v>1986215</v>
      </c>
      <c r="X243" s="17">
        <v>1987591</v>
      </c>
    </row>
    <row r="244" spans="1:24" ht="15.95" customHeight="1" x14ac:dyDescent="0.25">
      <c r="A244" s="17" t="s">
        <v>3015</v>
      </c>
      <c r="B244" s="17" t="s">
        <v>1500</v>
      </c>
      <c r="C244" s="17" t="s">
        <v>1817</v>
      </c>
      <c r="E244" s="180" t="s">
        <v>1499</v>
      </c>
      <c r="F244" s="52" t="s">
        <v>29</v>
      </c>
      <c r="G244" s="17">
        <v>2464867</v>
      </c>
      <c r="H244" s="107">
        <v>2466789</v>
      </c>
      <c r="I244" s="17" t="s">
        <v>3016</v>
      </c>
      <c r="J244" s="52" t="s">
        <v>29</v>
      </c>
      <c r="K244" s="17">
        <v>2467505</v>
      </c>
      <c r="L244" s="17">
        <v>2469427</v>
      </c>
      <c r="M244" s="180" t="s">
        <v>3017</v>
      </c>
      <c r="N244" s="52" t="s">
        <v>29</v>
      </c>
      <c r="O244" s="17">
        <v>2583706</v>
      </c>
      <c r="P244" s="107">
        <v>2585628</v>
      </c>
      <c r="Q244" s="17" t="s">
        <v>3018</v>
      </c>
      <c r="R244" s="52" t="s">
        <v>29</v>
      </c>
      <c r="S244" s="17">
        <v>2554346</v>
      </c>
      <c r="T244" s="17">
        <v>2556268</v>
      </c>
      <c r="U244" s="180" t="s">
        <v>3019</v>
      </c>
      <c r="V244" s="52" t="s">
        <v>29</v>
      </c>
      <c r="W244" s="17">
        <v>2597084</v>
      </c>
      <c r="X244" s="17">
        <v>2599006</v>
      </c>
    </row>
    <row r="245" spans="1:24" ht="15.95" customHeight="1" x14ac:dyDescent="0.25">
      <c r="A245" s="17" t="s">
        <v>3020</v>
      </c>
      <c r="B245" s="17" t="s">
        <v>1630</v>
      </c>
      <c r="E245" s="180" t="s">
        <v>1631</v>
      </c>
      <c r="F245" s="52" t="s">
        <v>29</v>
      </c>
      <c r="G245" s="17">
        <v>2641380</v>
      </c>
      <c r="H245" s="107">
        <v>2643134</v>
      </c>
      <c r="I245" s="17" t="s">
        <v>3021</v>
      </c>
      <c r="J245" s="52" t="s">
        <v>29</v>
      </c>
      <c r="K245" s="17">
        <v>2644018</v>
      </c>
      <c r="L245" s="17">
        <v>2645772</v>
      </c>
      <c r="M245" s="180" t="s">
        <v>3022</v>
      </c>
      <c r="N245" s="52" t="s">
        <v>29</v>
      </c>
      <c r="O245" s="17">
        <v>2760221</v>
      </c>
      <c r="P245" s="107">
        <v>2761975</v>
      </c>
      <c r="Q245" s="17" t="s">
        <v>3023</v>
      </c>
      <c r="R245" s="52" t="s">
        <v>29</v>
      </c>
      <c r="S245" s="17">
        <v>2730857</v>
      </c>
      <c r="T245" s="17">
        <v>2732611</v>
      </c>
      <c r="U245" s="180" t="s">
        <v>3024</v>
      </c>
      <c r="V245" s="52" t="s">
        <v>29</v>
      </c>
      <c r="W245" s="17">
        <v>2773599</v>
      </c>
      <c r="X245" s="17">
        <v>2775353</v>
      </c>
    </row>
    <row r="246" spans="1:24" ht="15.95" customHeight="1" x14ac:dyDescent="0.25">
      <c r="A246" s="17" t="s">
        <v>3025</v>
      </c>
      <c r="B246" s="17" t="s">
        <v>1450</v>
      </c>
      <c r="E246" s="180" t="s">
        <v>1451</v>
      </c>
      <c r="F246" s="52" t="s">
        <v>29</v>
      </c>
      <c r="G246" s="17">
        <v>2860154</v>
      </c>
      <c r="H246" s="107">
        <v>2862052</v>
      </c>
      <c r="I246" s="17" t="s">
        <v>3026</v>
      </c>
      <c r="J246" s="52" t="s">
        <v>29</v>
      </c>
      <c r="K246" s="17">
        <v>2857248</v>
      </c>
      <c r="L246" s="17">
        <v>2859146</v>
      </c>
      <c r="M246" s="180" t="s">
        <v>3027</v>
      </c>
      <c r="N246" s="52" t="s">
        <v>29</v>
      </c>
      <c r="O246" s="17">
        <v>2973451</v>
      </c>
      <c r="P246" s="107">
        <v>2975349</v>
      </c>
      <c r="Q246" s="17" t="s">
        <v>3028</v>
      </c>
      <c r="R246" s="52" t="s">
        <v>29</v>
      </c>
      <c r="S246" s="17">
        <v>2944085</v>
      </c>
      <c r="T246" s="17">
        <v>2945983</v>
      </c>
      <c r="U246" s="180" t="s">
        <v>3029</v>
      </c>
      <c r="V246" s="52" t="s">
        <v>29</v>
      </c>
      <c r="W246" s="17">
        <v>2986829</v>
      </c>
      <c r="X246" s="17">
        <v>2988727</v>
      </c>
    </row>
    <row r="247" spans="1:24" ht="15.95" customHeight="1" x14ac:dyDescent="0.25">
      <c r="A247" s="17" t="s">
        <v>3030</v>
      </c>
      <c r="B247" s="17" t="s">
        <v>3031</v>
      </c>
      <c r="D247" s="17" t="s">
        <v>1818</v>
      </c>
      <c r="E247" s="180" t="s">
        <v>3032</v>
      </c>
      <c r="F247" s="52" t="s">
        <v>29</v>
      </c>
      <c r="G247" s="17">
        <v>2894278</v>
      </c>
      <c r="H247" s="107">
        <v>2895122</v>
      </c>
      <c r="I247" s="17" t="s">
        <v>3033</v>
      </c>
      <c r="J247" s="52" t="s">
        <v>29</v>
      </c>
      <c r="K247" s="17">
        <v>2891372</v>
      </c>
      <c r="L247" s="17">
        <v>2892216</v>
      </c>
      <c r="M247" s="180" t="s">
        <v>3034</v>
      </c>
      <c r="N247" s="52" t="s">
        <v>29</v>
      </c>
      <c r="O247" s="17">
        <v>3007575</v>
      </c>
      <c r="P247" s="107">
        <v>3008419</v>
      </c>
      <c r="Q247" s="17" t="s">
        <v>3035</v>
      </c>
      <c r="R247" s="52" t="s">
        <v>29</v>
      </c>
      <c r="S247" s="17">
        <v>2978209</v>
      </c>
      <c r="T247" s="17">
        <v>2979053</v>
      </c>
      <c r="U247" s="180" t="s">
        <v>3036</v>
      </c>
      <c r="V247" s="52" t="s">
        <v>29</v>
      </c>
      <c r="W247" s="17">
        <v>3020953</v>
      </c>
      <c r="X247" s="17">
        <v>3021797</v>
      </c>
    </row>
    <row r="248" spans="1:24" ht="15.95" customHeight="1" x14ac:dyDescent="0.25">
      <c r="A248" s="17" t="s">
        <v>3037</v>
      </c>
      <c r="B248" s="17" t="s">
        <v>1289</v>
      </c>
      <c r="D248" s="17" t="s">
        <v>1818</v>
      </c>
      <c r="E248" s="180" t="s">
        <v>1291</v>
      </c>
      <c r="F248" s="52" t="s">
        <v>29</v>
      </c>
      <c r="G248" s="17">
        <v>3575689</v>
      </c>
      <c r="H248" s="107">
        <v>3577626</v>
      </c>
      <c r="I248" s="17" t="s">
        <v>3038</v>
      </c>
      <c r="J248" s="52" t="s">
        <v>29</v>
      </c>
      <c r="K248" s="17">
        <v>3572789</v>
      </c>
      <c r="L248" s="17">
        <v>3574726</v>
      </c>
      <c r="M248" s="180" t="s">
        <v>3039</v>
      </c>
      <c r="N248" s="52" t="s">
        <v>29</v>
      </c>
      <c r="O248" s="17">
        <v>3666767</v>
      </c>
      <c r="P248" s="107">
        <v>3668704</v>
      </c>
      <c r="Q248" s="17" t="s">
        <v>3040</v>
      </c>
      <c r="R248" s="52" t="s">
        <v>29</v>
      </c>
      <c r="S248" s="17">
        <v>3659647</v>
      </c>
      <c r="T248" s="17">
        <v>3661584</v>
      </c>
      <c r="U248" s="180" t="s">
        <v>3041</v>
      </c>
      <c r="V248" s="52" t="s">
        <v>29</v>
      </c>
      <c r="W248" s="17">
        <v>3680150</v>
      </c>
      <c r="X248" s="17">
        <v>3682087</v>
      </c>
    </row>
    <row r="249" spans="1:24" ht="15.95" customHeight="1" x14ac:dyDescent="0.25">
      <c r="A249" s="17" t="s">
        <v>3042</v>
      </c>
      <c r="B249" s="17" t="s">
        <v>1174</v>
      </c>
      <c r="C249" s="17" t="s">
        <v>1817</v>
      </c>
      <c r="E249" s="180" t="s">
        <v>1180</v>
      </c>
      <c r="F249" s="52" t="s">
        <v>29</v>
      </c>
      <c r="G249" s="17">
        <v>3836548</v>
      </c>
      <c r="H249" s="107">
        <v>3838523</v>
      </c>
      <c r="I249" s="17" t="s">
        <v>3043</v>
      </c>
      <c r="J249" s="52" t="s">
        <v>29</v>
      </c>
      <c r="K249" s="17">
        <v>3826848</v>
      </c>
      <c r="L249" s="17">
        <v>3828823</v>
      </c>
      <c r="M249" s="180" t="s">
        <v>3044</v>
      </c>
      <c r="N249" s="52" t="s">
        <v>29</v>
      </c>
      <c r="O249" s="17">
        <v>3920827</v>
      </c>
      <c r="P249" s="107">
        <v>3922802</v>
      </c>
      <c r="Q249" s="17" t="s">
        <v>3045</v>
      </c>
      <c r="R249" s="52" t="s">
        <v>29</v>
      </c>
      <c r="S249" s="17">
        <v>3913707</v>
      </c>
      <c r="T249" s="17">
        <v>3915682</v>
      </c>
      <c r="U249" s="180" t="s">
        <v>3046</v>
      </c>
      <c r="V249" s="52" t="s">
        <v>29</v>
      </c>
      <c r="W249" s="17">
        <v>3934210</v>
      </c>
      <c r="X249" s="17">
        <v>3936185</v>
      </c>
    </row>
    <row r="250" spans="1:24" ht="15.95" customHeight="1" x14ac:dyDescent="0.25">
      <c r="A250" s="17" t="s">
        <v>3047</v>
      </c>
      <c r="B250" s="17" t="s">
        <v>1630</v>
      </c>
      <c r="E250" s="180" t="s">
        <v>1641</v>
      </c>
      <c r="F250" s="52" t="s">
        <v>29</v>
      </c>
      <c r="G250" s="17">
        <v>4515062</v>
      </c>
      <c r="H250" s="107">
        <v>4519415</v>
      </c>
      <c r="I250" s="17" t="s">
        <v>3048</v>
      </c>
      <c r="J250" s="52" t="s">
        <v>29</v>
      </c>
      <c r="K250" s="17">
        <v>4499665</v>
      </c>
      <c r="L250" s="17">
        <v>4504018</v>
      </c>
      <c r="M250" s="180" t="s">
        <v>3049</v>
      </c>
      <c r="N250" s="52" t="s">
        <v>29</v>
      </c>
      <c r="O250" s="17">
        <v>4593646</v>
      </c>
      <c r="P250" s="107">
        <v>4597999</v>
      </c>
      <c r="Q250" s="17" t="s">
        <v>3050</v>
      </c>
      <c r="R250" s="52" t="s">
        <v>29</v>
      </c>
      <c r="S250" s="17">
        <v>4592221</v>
      </c>
      <c r="T250" s="17">
        <v>4596574</v>
      </c>
      <c r="U250" s="180" t="s">
        <v>3051</v>
      </c>
      <c r="V250" s="52" t="s">
        <v>29</v>
      </c>
      <c r="W250" s="17">
        <v>4607043</v>
      </c>
      <c r="X250" s="17">
        <v>4611396</v>
      </c>
    </row>
    <row r="251" spans="1:24" ht="15.95" customHeight="1" x14ac:dyDescent="0.25">
      <c r="A251" s="17" t="s">
        <v>3052</v>
      </c>
      <c r="B251" s="17" t="s">
        <v>1279</v>
      </c>
      <c r="D251" s="17" t="s">
        <v>1818</v>
      </c>
      <c r="E251" s="180" t="s">
        <v>1278</v>
      </c>
      <c r="F251" s="52" t="s">
        <v>29</v>
      </c>
      <c r="G251" s="17">
        <v>4991725</v>
      </c>
      <c r="H251" s="107">
        <v>4992639</v>
      </c>
      <c r="I251" s="17" t="s">
        <v>3053</v>
      </c>
      <c r="J251" s="52" t="s">
        <v>29</v>
      </c>
      <c r="K251" s="17">
        <v>4970583</v>
      </c>
      <c r="L251" s="17">
        <v>4971497</v>
      </c>
      <c r="M251" s="180" t="s">
        <v>3054</v>
      </c>
      <c r="N251" s="52" t="s">
        <v>29</v>
      </c>
      <c r="O251" s="17">
        <v>5067792</v>
      </c>
      <c r="P251" s="107">
        <v>5068706</v>
      </c>
      <c r="Q251" s="17" t="s">
        <v>3055</v>
      </c>
      <c r="R251" s="52" t="s">
        <v>29</v>
      </c>
      <c r="S251" s="17">
        <v>5066355</v>
      </c>
      <c r="T251" s="17">
        <v>5067269</v>
      </c>
      <c r="U251" s="180" t="s">
        <v>3056</v>
      </c>
      <c r="V251" s="52" t="s">
        <v>29</v>
      </c>
      <c r="W251" s="17">
        <v>5081191</v>
      </c>
      <c r="X251" s="17">
        <v>5082105</v>
      </c>
    </row>
    <row r="252" spans="1:24" ht="15.95" customHeight="1" x14ac:dyDescent="0.25">
      <c r="A252" s="17" t="s">
        <v>3057</v>
      </c>
      <c r="B252" s="17" t="s">
        <v>1681</v>
      </c>
      <c r="E252" s="180" t="s">
        <v>1683</v>
      </c>
      <c r="F252" s="52" t="s">
        <v>29</v>
      </c>
      <c r="G252" s="17">
        <v>5227222</v>
      </c>
      <c r="H252" s="107">
        <v>5229021</v>
      </c>
      <c r="I252" s="17" t="s">
        <v>3058</v>
      </c>
      <c r="J252" s="52" t="s">
        <v>29</v>
      </c>
      <c r="K252" s="17">
        <v>5233051</v>
      </c>
      <c r="L252" s="17">
        <v>5234850</v>
      </c>
      <c r="M252" s="180" t="s">
        <v>3059</v>
      </c>
      <c r="N252" s="52" t="s">
        <v>29</v>
      </c>
      <c r="O252" s="17">
        <v>5330752</v>
      </c>
      <c r="P252" s="107">
        <v>5332551</v>
      </c>
      <c r="Q252" s="17" t="s">
        <v>3060</v>
      </c>
      <c r="R252" s="52" t="s">
        <v>29</v>
      </c>
      <c r="S252" s="17">
        <v>5301854</v>
      </c>
      <c r="T252" s="17">
        <v>5303653</v>
      </c>
      <c r="U252" s="180" t="s">
        <v>3061</v>
      </c>
      <c r="V252" s="52" t="s">
        <v>29</v>
      </c>
      <c r="W252" s="17">
        <v>5337360</v>
      </c>
      <c r="X252" s="17">
        <v>5339159</v>
      </c>
    </row>
    <row r="253" spans="1:24" ht="15.95" customHeight="1" x14ac:dyDescent="0.25">
      <c r="A253" s="17" t="s">
        <v>3062</v>
      </c>
      <c r="B253" s="17" t="s">
        <v>1396</v>
      </c>
      <c r="C253" s="17" t="s">
        <v>1817</v>
      </c>
      <c r="E253" s="180" t="s">
        <v>3063</v>
      </c>
      <c r="F253" s="52" t="s">
        <v>29</v>
      </c>
      <c r="G253" s="17">
        <v>5235181</v>
      </c>
      <c r="H253" s="107">
        <v>5236617</v>
      </c>
      <c r="I253" s="17" t="s">
        <v>3064</v>
      </c>
      <c r="J253" s="52" t="s">
        <v>29</v>
      </c>
      <c r="K253" s="17">
        <v>5241010</v>
      </c>
      <c r="L253" s="17">
        <v>5242446</v>
      </c>
      <c r="M253" s="180" t="s">
        <v>3065</v>
      </c>
      <c r="N253" s="52" t="s">
        <v>29</v>
      </c>
      <c r="O253" s="17">
        <v>5338711</v>
      </c>
      <c r="P253" s="107">
        <v>5340147</v>
      </c>
      <c r="Q253" s="17" t="s">
        <v>3066</v>
      </c>
      <c r="R253" s="52" t="s">
        <v>29</v>
      </c>
      <c r="S253" s="17">
        <v>5309813</v>
      </c>
      <c r="T253" s="17">
        <v>5311249</v>
      </c>
      <c r="U253" s="180" t="s">
        <v>3067</v>
      </c>
      <c r="V253" s="52" t="s">
        <v>29</v>
      </c>
      <c r="W253" s="17">
        <v>5345319</v>
      </c>
      <c r="X253" s="17">
        <v>5346755</v>
      </c>
    </row>
    <row r="254" spans="1:24" ht="15.95" customHeight="1" x14ac:dyDescent="0.25">
      <c r="A254" s="17" t="s">
        <v>3068</v>
      </c>
      <c r="B254" s="17" t="s">
        <v>1492</v>
      </c>
      <c r="E254" s="180" t="s">
        <v>1491</v>
      </c>
      <c r="F254" s="52" t="s">
        <v>29</v>
      </c>
      <c r="G254" s="17">
        <v>5281173</v>
      </c>
      <c r="H254" s="107">
        <v>5282778</v>
      </c>
      <c r="I254" s="17" t="s">
        <v>3069</v>
      </c>
      <c r="J254" s="52" t="s">
        <v>29</v>
      </c>
      <c r="K254" s="17">
        <v>5286979</v>
      </c>
      <c r="L254" s="17">
        <v>5288584</v>
      </c>
      <c r="M254" s="180" t="s">
        <v>3070</v>
      </c>
      <c r="N254" s="52" t="s">
        <v>29</v>
      </c>
      <c r="O254" s="17">
        <v>5384680</v>
      </c>
      <c r="P254" s="107">
        <v>5386285</v>
      </c>
      <c r="Q254" s="17" t="s">
        <v>3071</v>
      </c>
      <c r="R254" s="52" t="s">
        <v>29</v>
      </c>
      <c r="S254" s="17">
        <v>5355805</v>
      </c>
      <c r="T254" s="17">
        <v>5357410</v>
      </c>
      <c r="U254" s="180" t="s">
        <v>3072</v>
      </c>
      <c r="V254" s="52" t="s">
        <v>29</v>
      </c>
      <c r="W254" s="17">
        <v>5391288</v>
      </c>
      <c r="X254" s="17">
        <v>5392893</v>
      </c>
    </row>
    <row r="255" spans="1:24" ht="15.95" customHeight="1" x14ac:dyDescent="0.25">
      <c r="A255" s="17" t="s">
        <v>3073</v>
      </c>
      <c r="B255" s="17" t="s">
        <v>1337</v>
      </c>
      <c r="C255" s="17" t="s">
        <v>1817</v>
      </c>
      <c r="E255" s="180" t="s">
        <v>1336</v>
      </c>
      <c r="F255" s="52" t="s">
        <v>29</v>
      </c>
      <c r="G255" s="17">
        <v>5404143</v>
      </c>
      <c r="H255" s="107">
        <v>5405363</v>
      </c>
      <c r="I255" s="17" t="s">
        <v>3074</v>
      </c>
      <c r="J255" s="52" t="s">
        <v>29</v>
      </c>
      <c r="K255" s="17">
        <v>5406773</v>
      </c>
      <c r="L255" s="17">
        <v>5407993</v>
      </c>
      <c r="M255" s="180" t="s">
        <v>3075</v>
      </c>
      <c r="N255" s="52" t="s">
        <v>29</v>
      </c>
      <c r="O255" s="17">
        <v>5504474</v>
      </c>
      <c r="P255" s="107">
        <v>5505694</v>
      </c>
      <c r="Q255" s="17" t="s">
        <v>3076</v>
      </c>
      <c r="R255" s="52" t="s">
        <v>29</v>
      </c>
      <c r="S255" s="17">
        <v>5478775</v>
      </c>
      <c r="T255" s="17">
        <v>5479995</v>
      </c>
      <c r="U255" s="180" t="s">
        <v>3077</v>
      </c>
      <c r="V255" s="52" t="s">
        <v>29</v>
      </c>
      <c r="W255" s="17">
        <v>5511082</v>
      </c>
      <c r="X255" s="17">
        <v>5512302</v>
      </c>
    </row>
    <row r="256" spans="1:24" ht="15.95" customHeight="1" x14ac:dyDescent="0.25">
      <c r="A256" s="17" t="s">
        <v>3078</v>
      </c>
      <c r="B256" s="17" t="s">
        <v>1392</v>
      </c>
      <c r="C256" s="17" t="s">
        <v>1817</v>
      </c>
      <c r="E256" s="180" t="s">
        <v>1391</v>
      </c>
      <c r="F256" s="52" t="s">
        <v>29</v>
      </c>
      <c r="G256" s="17">
        <v>5458568</v>
      </c>
      <c r="H256" s="107">
        <v>5459561</v>
      </c>
      <c r="I256" s="17" t="s">
        <v>3079</v>
      </c>
      <c r="J256" s="52" t="s">
        <v>29</v>
      </c>
      <c r="K256" s="17">
        <v>5461198</v>
      </c>
      <c r="L256" s="17">
        <v>5462191</v>
      </c>
      <c r="M256" s="180" t="s">
        <v>3080</v>
      </c>
      <c r="N256" s="52" t="s">
        <v>29</v>
      </c>
      <c r="O256" s="17">
        <v>5558899</v>
      </c>
      <c r="P256" s="107">
        <v>5559892</v>
      </c>
      <c r="Q256" s="17" t="s">
        <v>3081</v>
      </c>
      <c r="R256" s="52" t="s">
        <v>29</v>
      </c>
      <c r="S256" s="17">
        <v>5533200</v>
      </c>
      <c r="T256" s="17">
        <v>5534193</v>
      </c>
      <c r="U256" s="180" t="s">
        <v>3082</v>
      </c>
      <c r="V256" s="52" t="s">
        <v>29</v>
      </c>
      <c r="W256" s="17">
        <v>5565507</v>
      </c>
      <c r="X256" s="17">
        <v>5566500</v>
      </c>
    </row>
    <row r="257" spans="1:24" ht="15.95" customHeight="1" x14ac:dyDescent="0.25">
      <c r="A257" s="17" t="s">
        <v>3083</v>
      </c>
      <c r="B257" s="17" t="s">
        <v>1375</v>
      </c>
      <c r="C257" s="17" t="s">
        <v>1817</v>
      </c>
      <c r="E257" s="180" t="s">
        <v>1374</v>
      </c>
      <c r="F257" s="52" t="s">
        <v>29</v>
      </c>
      <c r="G257" s="17">
        <v>5495322</v>
      </c>
      <c r="H257" s="107">
        <v>5496756</v>
      </c>
      <c r="I257" s="17" t="s">
        <v>3084</v>
      </c>
      <c r="J257" s="52" t="s">
        <v>29</v>
      </c>
      <c r="K257" s="17">
        <v>5497951</v>
      </c>
      <c r="L257" s="17">
        <v>5499385</v>
      </c>
      <c r="M257" s="180" t="s">
        <v>3085</v>
      </c>
      <c r="N257" s="52" t="s">
        <v>29</v>
      </c>
      <c r="O257" s="17">
        <v>5595652</v>
      </c>
      <c r="P257" s="107">
        <v>5597086</v>
      </c>
      <c r="Q257" s="17" t="s">
        <v>3086</v>
      </c>
      <c r="R257" s="52" t="s">
        <v>29</v>
      </c>
      <c r="S257" s="17">
        <v>5569954</v>
      </c>
      <c r="T257" s="17">
        <v>5571388</v>
      </c>
      <c r="U257" s="180" t="s">
        <v>3087</v>
      </c>
      <c r="V257" s="52" t="s">
        <v>29</v>
      </c>
      <c r="W257" s="17">
        <v>5602260</v>
      </c>
      <c r="X257" s="17">
        <v>5603694</v>
      </c>
    </row>
    <row r="258" spans="1:24" ht="15.95" customHeight="1" x14ac:dyDescent="0.25">
      <c r="A258" s="17" t="s">
        <v>3088</v>
      </c>
      <c r="B258" s="17" t="s">
        <v>1658</v>
      </c>
      <c r="E258" s="180" t="s">
        <v>1665</v>
      </c>
      <c r="F258" s="52" t="s">
        <v>29</v>
      </c>
      <c r="G258" s="17">
        <v>5895499</v>
      </c>
      <c r="H258" s="107">
        <v>5896881</v>
      </c>
      <c r="I258" s="17" t="s">
        <v>3089</v>
      </c>
      <c r="J258" s="52" t="s">
        <v>29</v>
      </c>
      <c r="K258" s="17">
        <v>5861889</v>
      </c>
      <c r="L258" s="17">
        <v>5863271</v>
      </c>
      <c r="M258" s="180" t="s">
        <v>3090</v>
      </c>
      <c r="N258" s="52" t="s">
        <v>29</v>
      </c>
      <c r="O258" s="17">
        <v>5971399</v>
      </c>
      <c r="P258" s="107">
        <v>5972781</v>
      </c>
      <c r="Q258" s="17" t="s">
        <v>3091</v>
      </c>
      <c r="R258" s="52" t="s">
        <v>29</v>
      </c>
      <c r="S258" s="17">
        <v>5958589</v>
      </c>
      <c r="T258" s="17">
        <v>5959971</v>
      </c>
      <c r="U258" s="180" t="s">
        <v>3092</v>
      </c>
      <c r="V258" s="52" t="s">
        <v>29</v>
      </c>
      <c r="W258" s="17">
        <v>5967493</v>
      </c>
      <c r="X258" s="17">
        <v>5968875</v>
      </c>
    </row>
    <row r="259" spans="1:24" ht="15.95" customHeight="1" x14ac:dyDescent="0.25">
      <c r="A259" s="17" t="s">
        <v>3093</v>
      </c>
      <c r="B259" s="17" t="s">
        <v>1243</v>
      </c>
      <c r="E259" s="180" t="s">
        <v>1242</v>
      </c>
      <c r="F259" s="52" t="s">
        <v>29</v>
      </c>
      <c r="G259" s="17">
        <v>6177956</v>
      </c>
      <c r="H259" s="107">
        <v>6179848</v>
      </c>
      <c r="I259" s="17" t="s">
        <v>3094</v>
      </c>
      <c r="J259" s="52" t="s">
        <v>29</v>
      </c>
      <c r="K259" s="17">
        <v>6144447</v>
      </c>
      <c r="L259" s="17">
        <v>6146339</v>
      </c>
      <c r="M259" s="180" t="s">
        <v>3095</v>
      </c>
      <c r="N259" s="52" t="s">
        <v>29</v>
      </c>
      <c r="O259" s="17">
        <v>6285746</v>
      </c>
      <c r="P259" s="107">
        <v>6287638</v>
      </c>
      <c r="Q259" s="17" t="s">
        <v>3096</v>
      </c>
      <c r="R259" s="52" t="s">
        <v>29</v>
      </c>
      <c r="S259" s="17">
        <v>6241155</v>
      </c>
      <c r="T259" s="17">
        <v>6243047</v>
      </c>
      <c r="U259" s="180" t="s">
        <v>3097</v>
      </c>
      <c r="V259" s="52" t="s">
        <v>29</v>
      </c>
      <c r="W259" s="17">
        <v>6275543</v>
      </c>
      <c r="X259" s="17">
        <v>6277435</v>
      </c>
    </row>
    <row r="260" spans="1:24" ht="15.95" customHeight="1" x14ac:dyDescent="0.25">
      <c r="A260" s="17" t="s">
        <v>3098</v>
      </c>
      <c r="B260" s="17" t="s">
        <v>1504</v>
      </c>
      <c r="C260" s="17" t="s">
        <v>1817</v>
      </c>
      <c r="E260" s="180" t="s">
        <v>1503</v>
      </c>
      <c r="F260" s="52" t="s">
        <v>30</v>
      </c>
      <c r="G260" s="17">
        <v>13678</v>
      </c>
      <c r="H260" s="107">
        <v>16881</v>
      </c>
      <c r="I260" s="17" t="s">
        <v>3099</v>
      </c>
      <c r="J260" s="52" t="s">
        <v>30</v>
      </c>
      <c r="K260" s="17">
        <v>13717</v>
      </c>
      <c r="L260" s="17">
        <v>16920</v>
      </c>
      <c r="M260" s="180" t="s">
        <v>3100</v>
      </c>
      <c r="N260" s="52" t="s">
        <v>30</v>
      </c>
      <c r="O260" s="17">
        <v>13680</v>
      </c>
      <c r="P260" s="107">
        <v>16883</v>
      </c>
      <c r="Q260" s="17" t="s">
        <v>3101</v>
      </c>
      <c r="R260" s="52" t="s">
        <v>30</v>
      </c>
      <c r="S260" s="17">
        <v>13783</v>
      </c>
      <c r="T260" s="17">
        <v>16986</v>
      </c>
      <c r="U260" s="180" t="s">
        <v>3102</v>
      </c>
      <c r="V260" s="52" t="s">
        <v>30</v>
      </c>
      <c r="W260" s="17">
        <v>13733</v>
      </c>
      <c r="X260" s="17">
        <v>16936</v>
      </c>
    </row>
    <row r="261" spans="1:24" ht="15.95" customHeight="1" x14ac:dyDescent="0.25">
      <c r="A261" s="17" t="s">
        <v>3103</v>
      </c>
      <c r="B261" s="17" t="s">
        <v>1618</v>
      </c>
      <c r="E261" s="180" t="s">
        <v>1619</v>
      </c>
      <c r="F261" s="52" t="s">
        <v>30</v>
      </c>
      <c r="G261" s="17">
        <v>485339</v>
      </c>
      <c r="H261" s="107">
        <v>486184</v>
      </c>
      <c r="I261" s="17" t="s">
        <v>3104</v>
      </c>
      <c r="J261" s="52" t="s">
        <v>30</v>
      </c>
      <c r="K261" s="17">
        <v>484281</v>
      </c>
      <c r="L261" s="17">
        <v>485126</v>
      </c>
      <c r="M261" s="180" t="s">
        <v>3105</v>
      </c>
      <c r="N261" s="52" t="s">
        <v>30</v>
      </c>
      <c r="O261" s="17">
        <v>485330</v>
      </c>
      <c r="P261" s="107">
        <v>486175</v>
      </c>
      <c r="Q261" s="17" t="s">
        <v>3106</v>
      </c>
      <c r="R261" s="52" t="s">
        <v>30</v>
      </c>
      <c r="S261" s="17">
        <v>492231</v>
      </c>
      <c r="T261" s="17">
        <v>493076</v>
      </c>
      <c r="U261" s="180" t="s">
        <v>3107</v>
      </c>
      <c r="V261" s="52" t="s">
        <v>30</v>
      </c>
      <c r="W261" s="17">
        <v>485383</v>
      </c>
      <c r="X261" s="17">
        <v>486228</v>
      </c>
    </row>
    <row r="262" spans="1:24" ht="15.95" customHeight="1" x14ac:dyDescent="0.25">
      <c r="A262" s="17" t="s">
        <v>3108</v>
      </c>
      <c r="B262" s="17" t="s">
        <v>1618</v>
      </c>
      <c r="E262" s="180" t="s">
        <v>3109</v>
      </c>
      <c r="F262" s="52" t="s">
        <v>30</v>
      </c>
      <c r="G262" s="17">
        <v>486541</v>
      </c>
      <c r="H262" s="107">
        <v>487515</v>
      </c>
      <c r="I262" s="17" t="s">
        <v>3110</v>
      </c>
      <c r="J262" s="52" t="s">
        <v>30</v>
      </c>
      <c r="K262" s="17">
        <v>485483</v>
      </c>
      <c r="L262" s="17">
        <v>486457</v>
      </c>
      <c r="M262" s="180" t="s">
        <v>3111</v>
      </c>
      <c r="N262" s="52" t="s">
        <v>30</v>
      </c>
      <c r="O262" s="17">
        <v>486532</v>
      </c>
      <c r="P262" s="107">
        <v>487506</v>
      </c>
      <c r="Q262" s="17" t="s">
        <v>3112</v>
      </c>
      <c r="R262" s="52" t="s">
        <v>30</v>
      </c>
      <c r="S262" s="17">
        <v>493433</v>
      </c>
      <c r="T262" s="17">
        <v>494407</v>
      </c>
      <c r="U262" s="180" t="s">
        <v>3113</v>
      </c>
      <c r="V262" s="52" t="s">
        <v>30</v>
      </c>
      <c r="W262" s="17">
        <v>486585</v>
      </c>
      <c r="X262" s="17">
        <v>487559</v>
      </c>
    </row>
    <row r="263" spans="1:24" ht="15.95" customHeight="1" x14ac:dyDescent="0.25">
      <c r="A263" s="17" t="s">
        <v>3114</v>
      </c>
      <c r="B263" s="17" t="s">
        <v>1760</v>
      </c>
      <c r="C263" s="17" t="s">
        <v>1817</v>
      </c>
      <c r="D263" s="17" t="s">
        <v>1818</v>
      </c>
      <c r="E263" s="180" t="s">
        <v>1759</v>
      </c>
      <c r="F263" s="52" t="s">
        <v>30</v>
      </c>
      <c r="G263" s="17">
        <v>672918</v>
      </c>
      <c r="H263" s="107">
        <v>674160</v>
      </c>
      <c r="I263" s="17" t="s">
        <v>3115</v>
      </c>
      <c r="J263" s="52" t="s">
        <v>30</v>
      </c>
      <c r="K263" s="17">
        <v>671875</v>
      </c>
      <c r="L263" s="17">
        <v>673117</v>
      </c>
      <c r="M263" s="180" t="s">
        <v>3116</v>
      </c>
      <c r="N263" s="52" t="s">
        <v>30</v>
      </c>
      <c r="O263" s="17">
        <v>672906</v>
      </c>
      <c r="P263" s="107">
        <v>674148</v>
      </c>
      <c r="Q263" s="17" t="s">
        <v>3117</v>
      </c>
      <c r="R263" s="52" t="s">
        <v>30</v>
      </c>
      <c r="S263" s="17">
        <v>679808</v>
      </c>
      <c r="T263" s="17">
        <v>681050</v>
      </c>
      <c r="U263" s="180" t="s">
        <v>3118</v>
      </c>
      <c r="V263" s="52" t="s">
        <v>30</v>
      </c>
      <c r="W263" s="17">
        <v>672962</v>
      </c>
      <c r="X263" s="17">
        <v>674204</v>
      </c>
    </row>
    <row r="264" spans="1:24" ht="15.95" customHeight="1" x14ac:dyDescent="0.25">
      <c r="A264" s="17" t="s">
        <v>3119</v>
      </c>
      <c r="B264" s="17" t="s">
        <v>2610</v>
      </c>
      <c r="E264" s="180" t="s">
        <v>3120</v>
      </c>
      <c r="F264" s="52" t="s">
        <v>30</v>
      </c>
      <c r="G264" s="17">
        <v>770534</v>
      </c>
      <c r="H264" s="107">
        <v>772242</v>
      </c>
      <c r="I264" s="17" t="s">
        <v>3121</v>
      </c>
      <c r="J264" s="52" t="s">
        <v>30</v>
      </c>
      <c r="K264" s="17">
        <v>752210</v>
      </c>
      <c r="L264" s="17">
        <v>753918</v>
      </c>
      <c r="M264" s="180" t="s">
        <v>3122</v>
      </c>
      <c r="N264" s="52" t="s">
        <v>30</v>
      </c>
      <c r="O264" s="17">
        <v>759033</v>
      </c>
      <c r="P264" s="107">
        <v>760741</v>
      </c>
      <c r="Q264" s="17" t="s">
        <v>3123</v>
      </c>
      <c r="R264" s="52" t="s">
        <v>30</v>
      </c>
      <c r="S264" s="17">
        <v>765935</v>
      </c>
      <c r="T264" s="17">
        <v>767643</v>
      </c>
      <c r="U264" s="180" t="s">
        <v>3124</v>
      </c>
      <c r="V264" s="52" t="s">
        <v>30</v>
      </c>
      <c r="W264" s="17">
        <v>759089</v>
      </c>
      <c r="X264" s="17">
        <v>760797</v>
      </c>
    </row>
    <row r="265" spans="1:24" ht="15.95" customHeight="1" x14ac:dyDescent="0.25">
      <c r="A265" s="17" t="s">
        <v>3125</v>
      </c>
      <c r="B265" s="17" t="s">
        <v>1438</v>
      </c>
      <c r="E265" s="180" t="s">
        <v>1439</v>
      </c>
      <c r="F265" s="52" t="s">
        <v>30</v>
      </c>
      <c r="G265" s="17">
        <v>778102</v>
      </c>
      <c r="H265" s="107">
        <v>779178</v>
      </c>
      <c r="I265" s="17" t="s">
        <v>3126</v>
      </c>
      <c r="J265" s="52" t="s">
        <v>30</v>
      </c>
      <c r="K265" s="17">
        <v>759778</v>
      </c>
      <c r="L265" s="17">
        <v>760854</v>
      </c>
      <c r="M265" s="180" t="s">
        <v>3127</v>
      </c>
      <c r="N265" s="52" t="s">
        <v>30</v>
      </c>
      <c r="O265" s="17">
        <v>766601</v>
      </c>
      <c r="P265" s="107">
        <v>767677</v>
      </c>
      <c r="Q265" s="17" t="s">
        <v>3128</v>
      </c>
      <c r="R265" s="52" t="s">
        <v>30</v>
      </c>
      <c r="S265" s="17">
        <v>773503</v>
      </c>
      <c r="T265" s="17">
        <v>774579</v>
      </c>
      <c r="U265" s="180" t="s">
        <v>3129</v>
      </c>
      <c r="V265" s="52" t="s">
        <v>30</v>
      </c>
      <c r="W265" s="17">
        <v>766657</v>
      </c>
      <c r="X265" s="17">
        <v>767733</v>
      </c>
    </row>
    <row r="266" spans="1:24" ht="15.95" customHeight="1" x14ac:dyDescent="0.25">
      <c r="A266" s="17" t="s">
        <v>3130</v>
      </c>
      <c r="B266" s="17" t="s">
        <v>1174</v>
      </c>
      <c r="C266" s="17" t="s">
        <v>1817</v>
      </c>
      <c r="E266" s="180" t="s">
        <v>1185</v>
      </c>
      <c r="F266" s="52" t="s">
        <v>30</v>
      </c>
      <c r="G266" s="17">
        <v>793861</v>
      </c>
      <c r="H266" s="107">
        <v>795860</v>
      </c>
      <c r="I266" s="17" t="s">
        <v>3131</v>
      </c>
      <c r="J266" s="52" t="s">
        <v>30</v>
      </c>
      <c r="K266" s="17">
        <v>775538</v>
      </c>
      <c r="L266" s="17">
        <v>777537</v>
      </c>
      <c r="M266" s="180" t="s">
        <v>3132</v>
      </c>
      <c r="N266" s="52" t="s">
        <v>30</v>
      </c>
      <c r="O266" s="17">
        <v>782398</v>
      </c>
      <c r="P266" s="107">
        <v>784397</v>
      </c>
      <c r="Q266" s="17" t="s">
        <v>3133</v>
      </c>
      <c r="R266" s="52" t="s">
        <v>30</v>
      </c>
      <c r="S266" s="17">
        <v>789300</v>
      </c>
      <c r="T266" s="17">
        <v>791299</v>
      </c>
      <c r="U266" s="180" t="s">
        <v>3134</v>
      </c>
      <c r="V266" s="52" t="s">
        <v>30</v>
      </c>
      <c r="W266" s="17">
        <v>782454</v>
      </c>
      <c r="X266" s="17">
        <v>784453</v>
      </c>
    </row>
    <row r="267" spans="1:24" ht="15.95" customHeight="1" x14ac:dyDescent="0.25">
      <c r="A267" s="17" t="s">
        <v>3135</v>
      </c>
      <c r="B267" s="17" t="s">
        <v>1174</v>
      </c>
      <c r="C267" s="17" t="s">
        <v>1817</v>
      </c>
      <c r="E267" s="180" t="s">
        <v>1192</v>
      </c>
      <c r="F267" s="52" t="s">
        <v>30</v>
      </c>
      <c r="G267" s="17">
        <v>911660</v>
      </c>
      <c r="H267" s="107">
        <v>913927</v>
      </c>
      <c r="I267" s="17" t="s">
        <v>3136</v>
      </c>
      <c r="J267" s="52" t="s">
        <v>30</v>
      </c>
      <c r="K267" s="17">
        <v>893337</v>
      </c>
      <c r="L267" s="17">
        <v>895604</v>
      </c>
      <c r="M267" s="180" t="s">
        <v>3137</v>
      </c>
      <c r="N267" s="52" t="s">
        <v>30</v>
      </c>
      <c r="O267" s="17">
        <v>902565</v>
      </c>
      <c r="P267" s="107">
        <v>904832</v>
      </c>
      <c r="Q267" s="17" t="s">
        <v>3138</v>
      </c>
      <c r="R267" s="52" t="s">
        <v>30</v>
      </c>
      <c r="S267" s="17">
        <v>907396</v>
      </c>
      <c r="T267" s="17">
        <v>909663</v>
      </c>
      <c r="U267" s="180" t="s">
        <v>3139</v>
      </c>
      <c r="V267" s="52" t="s">
        <v>30</v>
      </c>
      <c r="W267" s="17">
        <v>902621</v>
      </c>
      <c r="X267" s="17">
        <v>904888</v>
      </c>
    </row>
    <row r="268" spans="1:24" ht="15.95" customHeight="1" x14ac:dyDescent="0.25">
      <c r="A268" s="17" t="s">
        <v>3140</v>
      </c>
      <c r="B268" s="17" t="s">
        <v>1390</v>
      </c>
      <c r="C268" s="17" t="s">
        <v>1817</v>
      </c>
      <c r="E268" s="180" t="s">
        <v>1389</v>
      </c>
      <c r="F268" s="52" t="s">
        <v>30</v>
      </c>
      <c r="G268" s="17">
        <v>1504131</v>
      </c>
      <c r="H268" s="107">
        <v>1505536</v>
      </c>
      <c r="I268" s="17" t="s">
        <v>3141</v>
      </c>
      <c r="J268" s="52" t="s">
        <v>30</v>
      </c>
      <c r="K268" s="17">
        <v>1475542</v>
      </c>
      <c r="L268" s="17">
        <v>1476947</v>
      </c>
      <c r="M268" s="180" t="s">
        <v>3142</v>
      </c>
      <c r="N268" s="52" t="s">
        <v>30</v>
      </c>
      <c r="O268" s="17">
        <v>1475337</v>
      </c>
      <c r="P268" s="107">
        <v>1476742</v>
      </c>
      <c r="Q268" s="17" t="s">
        <v>3143</v>
      </c>
      <c r="R268" s="52" t="s">
        <v>30</v>
      </c>
      <c r="S268" s="17">
        <v>1480213</v>
      </c>
      <c r="T268" s="17">
        <v>1481618</v>
      </c>
      <c r="U268" s="180" t="s">
        <v>3144</v>
      </c>
      <c r="V268" s="52" t="s">
        <v>30</v>
      </c>
      <c r="W268" s="17">
        <v>1475425</v>
      </c>
      <c r="X268" s="17">
        <v>1476830</v>
      </c>
    </row>
    <row r="269" spans="1:24" ht="15.95" customHeight="1" x14ac:dyDescent="0.25">
      <c r="A269" s="17" t="s">
        <v>3145</v>
      </c>
      <c r="B269" s="17" t="s">
        <v>1502</v>
      </c>
      <c r="D269" s="17" t="s">
        <v>1818</v>
      </c>
      <c r="E269" s="180" t="s">
        <v>1501</v>
      </c>
      <c r="F269" s="52" t="s">
        <v>30</v>
      </c>
      <c r="G269" s="17">
        <v>1534104</v>
      </c>
      <c r="H269" s="107">
        <v>1535160</v>
      </c>
      <c r="I269" s="17" t="s">
        <v>3146</v>
      </c>
      <c r="J269" s="52" t="s">
        <v>30</v>
      </c>
      <c r="K269" s="17">
        <v>1505516</v>
      </c>
      <c r="L269" s="17">
        <v>1506572</v>
      </c>
      <c r="M269" s="180" t="s">
        <v>3147</v>
      </c>
      <c r="N269" s="52" t="s">
        <v>30</v>
      </c>
      <c r="O269" s="17">
        <v>1505310</v>
      </c>
      <c r="P269" s="107">
        <v>1506366</v>
      </c>
      <c r="Q269" s="17" t="s">
        <v>3148</v>
      </c>
      <c r="R269" s="52" t="s">
        <v>30</v>
      </c>
      <c r="S269" s="17">
        <v>1510186</v>
      </c>
      <c r="T269" s="17">
        <v>1511242</v>
      </c>
      <c r="U269" s="180" t="s">
        <v>3149</v>
      </c>
      <c r="V269" s="52" t="s">
        <v>30</v>
      </c>
      <c r="W269" s="17">
        <v>1505398</v>
      </c>
      <c r="X269" s="17">
        <v>1506454</v>
      </c>
    </row>
    <row r="270" spans="1:24" ht="15.95" customHeight="1" x14ac:dyDescent="0.25">
      <c r="A270" s="17" t="s">
        <v>3150</v>
      </c>
      <c r="B270" s="17" t="s">
        <v>1174</v>
      </c>
      <c r="C270" s="17" t="s">
        <v>1817</v>
      </c>
      <c r="E270" s="180" t="s">
        <v>1188</v>
      </c>
      <c r="F270" s="52" t="s">
        <v>30</v>
      </c>
      <c r="G270" s="17">
        <v>1639695</v>
      </c>
      <c r="H270" s="107">
        <v>1641563</v>
      </c>
      <c r="I270" s="17" t="s">
        <v>3151</v>
      </c>
      <c r="J270" s="52" t="s">
        <v>30</v>
      </c>
      <c r="K270" s="17">
        <v>1611103</v>
      </c>
      <c r="L270" s="17">
        <v>1612971</v>
      </c>
      <c r="M270" s="180" t="s">
        <v>3152</v>
      </c>
      <c r="N270" s="52" t="s">
        <v>30</v>
      </c>
      <c r="O270" s="17">
        <v>1610685</v>
      </c>
      <c r="P270" s="107">
        <v>1612553</v>
      </c>
      <c r="Q270" s="17" t="s">
        <v>3153</v>
      </c>
      <c r="R270" s="52" t="s">
        <v>30</v>
      </c>
      <c r="S270" s="17">
        <v>1615561</v>
      </c>
      <c r="T270" s="17">
        <v>1617429</v>
      </c>
      <c r="U270" s="180" t="s">
        <v>3154</v>
      </c>
      <c r="V270" s="52" t="s">
        <v>30</v>
      </c>
      <c r="W270" s="17">
        <v>1610989</v>
      </c>
      <c r="X270" s="17">
        <v>1612857</v>
      </c>
    </row>
    <row r="271" spans="1:24" ht="15.95" customHeight="1" x14ac:dyDescent="0.25">
      <c r="A271" s="17" t="s">
        <v>3155</v>
      </c>
      <c r="B271" s="17" t="s">
        <v>1630</v>
      </c>
      <c r="E271" s="180" t="s">
        <v>1638</v>
      </c>
      <c r="F271" s="52" t="s">
        <v>30</v>
      </c>
      <c r="G271" s="17">
        <v>1651247</v>
      </c>
      <c r="H271" s="107">
        <v>1654088</v>
      </c>
      <c r="I271" s="17" t="s">
        <v>3156</v>
      </c>
      <c r="J271" s="52" t="s">
        <v>30</v>
      </c>
      <c r="K271" s="17">
        <v>1622655</v>
      </c>
      <c r="L271" s="17">
        <v>1625496</v>
      </c>
      <c r="M271" s="180" t="s">
        <v>3157</v>
      </c>
      <c r="N271" s="52" t="s">
        <v>30</v>
      </c>
      <c r="O271" s="17">
        <v>1622237</v>
      </c>
      <c r="P271" s="107">
        <v>1625078</v>
      </c>
      <c r="Q271" s="17" t="s">
        <v>3158</v>
      </c>
      <c r="R271" s="52" t="s">
        <v>30</v>
      </c>
      <c r="S271" s="17">
        <v>1627113</v>
      </c>
      <c r="T271" s="17">
        <v>1629954</v>
      </c>
      <c r="U271" s="180" t="s">
        <v>3159</v>
      </c>
      <c r="V271" s="52" t="s">
        <v>30</v>
      </c>
      <c r="W271" s="17">
        <v>1622541</v>
      </c>
      <c r="X271" s="17">
        <v>1625382</v>
      </c>
    </row>
    <row r="272" spans="1:24" ht="15.95" customHeight="1" x14ac:dyDescent="0.25">
      <c r="A272" s="17" t="s">
        <v>3160</v>
      </c>
      <c r="B272" s="17" t="s">
        <v>1624</v>
      </c>
      <c r="E272" s="180" t="s">
        <v>1627</v>
      </c>
      <c r="F272" s="52" t="s">
        <v>30</v>
      </c>
      <c r="G272" s="17">
        <v>2210525</v>
      </c>
      <c r="H272" s="107">
        <v>2214205</v>
      </c>
      <c r="I272" s="17" t="s">
        <v>3161</v>
      </c>
      <c r="J272" s="52" t="s">
        <v>30</v>
      </c>
      <c r="K272" s="17">
        <v>2132701</v>
      </c>
      <c r="L272" s="17">
        <v>2136381</v>
      </c>
      <c r="M272" s="180" t="s">
        <v>3162</v>
      </c>
      <c r="N272" s="52" t="s">
        <v>30</v>
      </c>
      <c r="O272" s="17">
        <v>2110831</v>
      </c>
      <c r="P272" s="107">
        <v>2114511</v>
      </c>
      <c r="Q272" s="17" t="s">
        <v>3163</v>
      </c>
      <c r="R272" s="52" t="s">
        <v>30</v>
      </c>
      <c r="S272" s="17">
        <v>2115707</v>
      </c>
      <c r="T272" s="17">
        <v>2119387</v>
      </c>
      <c r="U272" s="180" t="s">
        <v>3164</v>
      </c>
      <c r="V272" s="52" t="s">
        <v>30</v>
      </c>
      <c r="W272" s="17">
        <v>2181819</v>
      </c>
      <c r="X272" s="17">
        <v>2185499</v>
      </c>
    </row>
    <row r="273" spans="1:24" ht="15.95" customHeight="1" x14ac:dyDescent="0.25">
      <c r="A273" s="17" t="s">
        <v>3165</v>
      </c>
      <c r="B273" s="17" t="s">
        <v>1174</v>
      </c>
      <c r="C273" s="17" t="s">
        <v>1817</v>
      </c>
      <c r="E273" s="180" t="s">
        <v>1189</v>
      </c>
      <c r="F273" s="52" t="s">
        <v>30</v>
      </c>
      <c r="G273" s="17">
        <v>2238772</v>
      </c>
      <c r="H273" s="107">
        <v>2240983</v>
      </c>
      <c r="I273" s="17" t="s">
        <v>3166</v>
      </c>
      <c r="J273" s="52" t="s">
        <v>30</v>
      </c>
      <c r="K273" s="17">
        <v>2160948</v>
      </c>
      <c r="L273" s="17">
        <v>2163159</v>
      </c>
      <c r="M273" s="180" t="s">
        <v>3167</v>
      </c>
      <c r="N273" s="52" t="s">
        <v>30</v>
      </c>
      <c r="O273" s="17">
        <v>2139068</v>
      </c>
      <c r="P273" s="107">
        <v>2141279</v>
      </c>
      <c r="Q273" s="17" t="s">
        <v>3168</v>
      </c>
      <c r="R273" s="52" t="s">
        <v>30</v>
      </c>
      <c r="S273" s="17">
        <v>2143944</v>
      </c>
      <c r="T273" s="17">
        <v>2146155</v>
      </c>
      <c r="U273" s="180" t="s">
        <v>3169</v>
      </c>
      <c r="V273" s="52" t="s">
        <v>30</v>
      </c>
      <c r="W273" s="17">
        <v>2210066</v>
      </c>
      <c r="X273" s="17">
        <v>2212277</v>
      </c>
    </row>
    <row r="274" spans="1:24" ht="15.95" customHeight="1" x14ac:dyDescent="0.25">
      <c r="A274" s="17" t="s">
        <v>3170</v>
      </c>
      <c r="B274" s="17" t="s">
        <v>1630</v>
      </c>
      <c r="E274" s="180" t="s">
        <v>1629</v>
      </c>
      <c r="F274" s="52" t="s">
        <v>30</v>
      </c>
      <c r="G274" s="17">
        <v>2328565</v>
      </c>
      <c r="H274" s="107">
        <v>2331283</v>
      </c>
      <c r="I274" s="17" t="s">
        <v>3171</v>
      </c>
      <c r="J274" s="52" t="s">
        <v>30</v>
      </c>
      <c r="K274" s="17">
        <v>2250739</v>
      </c>
      <c r="L274" s="17">
        <v>2253457</v>
      </c>
      <c r="M274" s="180" t="s">
        <v>3172</v>
      </c>
      <c r="N274" s="52" t="s">
        <v>30</v>
      </c>
      <c r="O274" s="17">
        <v>2228860</v>
      </c>
      <c r="P274" s="107">
        <v>2231578</v>
      </c>
      <c r="Q274" s="17" t="s">
        <v>3173</v>
      </c>
      <c r="R274" s="52" t="s">
        <v>30</v>
      </c>
      <c r="S274" s="17">
        <v>2233736</v>
      </c>
      <c r="T274" s="17">
        <v>2236454</v>
      </c>
      <c r="U274" s="180" t="s">
        <v>3174</v>
      </c>
      <c r="V274" s="52" t="s">
        <v>30</v>
      </c>
      <c r="W274" s="17">
        <v>2299859</v>
      </c>
      <c r="X274" s="17">
        <v>2302577</v>
      </c>
    </row>
    <row r="275" spans="1:24" ht="15.95" customHeight="1" x14ac:dyDescent="0.25">
      <c r="A275" s="17" t="s">
        <v>3175</v>
      </c>
      <c r="B275" s="17" t="s">
        <v>1552</v>
      </c>
      <c r="C275" s="17" t="s">
        <v>1817</v>
      </c>
      <c r="E275" s="180" t="s">
        <v>1557</v>
      </c>
      <c r="F275" s="52" t="s">
        <v>30</v>
      </c>
      <c r="G275" s="17">
        <v>2524716</v>
      </c>
      <c r="H275" s="107">
        <v>2526347</v>
      </c>
      <c r="I275" s="17" t="s">
        <v>3176</v>
      </c>
      <c r="J275" s="52" t="s">
        <v>30</v>
      </c>
      <c r="K275" s="17">
        <v>2425785</v>
      </c>
      <c r="L275" s="17">
        <v>2427416</v>
      </c>
      <c r="M275" s="180" t="s">
        <v>3177</v>
      </c>
      <c r="N275" s="52" t="s">
        <v>30</v>
      </c>
      <c r="O275" s="17">
        <v>2425012</v>
      </c>
      <c r="P275" s="107">
        <v>2426643</v>
      </c>
      <c r="Q275" s="17" t="s">
        <v>3178</v>
      </c>
      <c r="R275" s="52" t="s">
        <v>30</v>
      </c>
      <c r="S275" s="17">
        <v>2429887</v>
      </c>
      <c r="T275" s="17">
        <v>2431518</v>
      </c>
      <c r="U275" s="180" t="s">
        <v>3179</v>
      </c>
      <c r="V275" s="52" t="s">
        <v>30</v>
      </c>
      <c r="W275" s="17">
        <v>2496010</v>
      </c>
      <c r="X275" s="17">
        <v>2497641</v>
      </c>
    </row>
    <row r="276" spans="1:24" ht="15.95" customHeight="1" x14ac:dyDescent="0.25">
      <c r="A276" s="17" t="s">
        <v>3180</v>
      </c>
      <c r="B276" s="17" t="s">
        <v>1516</v>
      </c>
      <c r="C276" s="17" t="s">
        <v>1817</v>
      </c>
      <c r="D276" s="17" t="s">
        <v>1818</v>
      </c>
      <c r="E276" s="180" t="s">
        <v>1517</v>
      </c>
      <c r="F276" s="52" t="s">
        <v>30</v>
      </c>
      <c r="G276" s="17">
        <v>2529259</v>
      </c>
      <c r="H276" s="107">
        <v>2530452</v>
      </c>
      <c r="I276" s="17" t="s">
        <v>3181</v>
      </c>
      <c r="J276" s="52" t="s">
        <v>30</v>
      </c>
      <c r="K276" s="17">
        <v>2430328</v>
      </c>
      <c r="L276" s="17">
        <v>2431521</v>
      </c>
      <c r="M276" s="180" t="s">
        <v>3182</v>
      </c>
      <c r="N276" s="52" t="s">
        <v>30</v>
      </c>
      <c r="O276" s="17">
        <v>2429555</v>
      </c>
      <c r="P276" s="107">
        <v>2430748</v>
      </c>
      <c r="Q276" s="17" t="s">
        <v>3183</v>
      </c>
      <c r="R276" s="52" t="s">
        <v>30</v>
      </c>
      <c r="S276" s="17">
        <v>2434430</v>
      </c>
      <c r="T276" s="17">
        <v>2435623</v>
      </c>
      <c r="U276" s="180" t="s">
        <v>3184</v>
      </c>
      <c r="V276" s="52" t="s">
        <v>30</v>
      </c>
      <c r="W276" s="17">
        <v>2500553</v>
      </c>
      <c r="X276" s="17">
        <v>2501746</v>
      </c>
    </row>
    <row r="277" spans="1:24" ht="15.95" customHeight="1" x14ac:dyDescent="0.25">
      <c r="A277" s="17" t="s">
        <v>3185</v>
      </c>
      <c r="B277" s="17" t="s">
        <v>1624</v>
      </c>
      <c r="E277" s="180" t="s">
        <v>3186</v>
      </c>
      <c r="F277" s="52" t="s">
        <v>30</v>
      </c>
      <c r="G277" s="17">
        <v>2534838</v>
      </c>
      <c r="H277" s="107">
        <v>2535487</v>
      </c>
      <c r="I277" s="17" t="s">
        <v>3187</v>
      </c>
      <c r="J277" s="52" t="s">
        <v>30</v>
      </c>
      <c r="K277" s="17">
        <v>2435907</v>
      </c>
      <c r="L277" s="17">
        <v>2436556</v>
      </c>
      <c r="M277" s="180" t="s">
        <v>3188</v>
      </c>
      <c r="N277" s="52" t="s">
        <v>30</v>
      </c>
      <c r="O277" s="17">
        <v>2435134</v>
      </c>
      <c r="P277" s="107">
        <v>2435783</v>
      </c>
      <c r="Q277" s="17" t="s">
        <v>3189</v>
      </c>
      <c r="R277" s="52" t="s">
        <v>30</v>
      </c>
      <c r="S277" s="17">
        <v>2440009</v>
      </c>
      <c r="T277" s="17">
        <v>2440658</v>
      </c>
      <c r="U277" s="180" t="s">
        <v>3190</v>
      </c>
      <c r="V277" s="52" t="s">
        <v>30</v>
      </c>
      <c r="W277" s="17">
        <v>2506132</v>
      </c>
      <c r="X277" s="17">
        <v>2506781</v>
      </c>
    </row>
    <row r="278" spans="1:24" ht="15.95" customHeight="1" x14ac:dyDescent="0.25">
      <c r="A278" s="17" t="s">
        <v>3191</v>
      </c>
      <c r="B278" s="17" t="s">
        <v>1286</v>
      </c>
      <c r="D278" s="17" t="s">
        <v>1818</v>
      </c>
      <c r="E278" s="180" t="s">
        <v>1285</v>
      </c>
      <c r="F278" s="52" t="s">
        <v>30</v>
      </c>
      <c r="G278" s="17">
        <v>2687574</v>
      </c>
      <c r="H278" s="107">
        <v>2689387</v>
      </c>
      <c r="I278" s="17" t="s">
        <v>3192</v>
      </c>
      <c r="J278" s="52" t="s">
        <v>30</v>
      </c>
      <c r="K278" s="17">
        <v>2604662</v>
      </c>
      <c r="L278" s="17">
        <v>2606475</v>
      </c>
      <c r="M278" s="180" t="s">
        <v>3193</v>
      </c>
      <c r="N278" s="52" t="s">
        <v>30</v>
      </c>
      <c r="O278" s="17">
        <v>2587870</v>
      </c>
      <c r="P278" s="107">
        <v>2589683</v>
      </c>
      <c r="Q278" s="17" t="s">
        <v>3194</v>
      </c>
      <c r="R278" s="52" t="s">
        <v>30</v>
      </c>
      <c r="S278" s="17">
        <v>2592745</v>
      </c>
      <c r="T278" s="17">
        <v>2594558</v>
      </c>
      <c r="U278" s="180" t="s">
        <v>3195</v>
      </c>
      <c r="V278" s="52" t="s">
        <v>30</v>
      </c>
      <c r="W278" s="17">
        <v>2658868</v>
      </c>
      <c r="X278" s="17">
        <v>2660681</v>
      </c>
    </row>
    <row r="279" spans="1:24" ht="15.95" customHeight="1" x14ac:dyDescent="0.25">
      <c r="A279" s="17" t="s">
        <v>3196</v>
      </c>
      <c r="B279" s="17" t="s">
        <v>1605</v>
      </c>
      <c r="E279" s="180" t="s">
        <v>1604</v>
      </c>
      <c r="F279" s="52" t="s">
        <v>30</v>
      </c>
      <c r="G279" s="17">
        <v>2902874</v>
      </c>
      <c r="H279" s="107">
        <v>2905073</v>
      </c>
      <c r="I279" s="17" t="s">
        <v>3197</v>
      </c>
      <c r="J279" s="52" t="s">
        <v>30</v>
      </c>
      <c r="K279" s="17">
        <v>2822887</v>
      </c>
      <c r="L279" s="17">
        <v>2825086</v>
      </c>
      <c r="M279" s="180" t="s">
        <v>3198</v>
      </c>
      <c r="N279" s="52" t="s">
        <v>30</v>
      </c>
      <c r="O279" s="17">
        <v>2864135</v>
      </c>
      <c r="P279" s="107">
        <v>2866334</v>
      </c>
      <c r="Q279" s="17" t="s">
        <v>3199</v>
      </c>
      <c r="R279" s="52" t="s">
        <v>30</v>
      </c>
      <c r="S279" s="17">
        <v>2869010</v>
      </c>
      <c r="T279" s="17">
        <v>2871209</v>
      </c>
      <c r="U279" s="180" t="s">
        <v>3200</v>
      </c>
      <c r="V279" s="52" t="s">
        <v>30</v>
      </c>
      <c r="W279" s="17">
        <v>2874169</v>
      </c>
      <c r="X279" s="17">
        <v>2876368</v>
      </c>
    </row>
    <row r="280" spans="1:24" ht="15.95" customHeight="1" x14ac:dyDescent="0.25">
      <c r="A280" s="17" t="s">
        <v>3201</v>
      </c>
      <c r="B280" s="17" t="s">
        <v>1438</v>
      </c>
      <c r="C280" s="17" t="s">
        <v>1817</v>
      </c>
      <c r="E280" s="180" t="s">
        <v>1446</v>
      </c>
      <c r="F280" s="52" t="s">
        <v>30</v>
      </c>
      <c r="G280" s="17">
        <v>2931076</v>
      </c>
      <c r="H280" s="107">
        <v>2933382</v>
      </c>
      <c r="I280" s="17" t="s">
        <v>3202</v>
      </c>
      <c r="J280" s="52" t="s">
        <v>30</v>
      </c>
      <c r="K280" s="17">
        <v>2851089</v>
      </c>
      <c r="L280" s="17">
        <v>2853395</v>
      </c>
      <c r="M280" s="180" t="s">
        <v>3203</v>
      </c>
      <c r="N280" s="52" t="s">
        <v>30</v>
      </c>
      <c r="O280" s="17">
        <v>2896193</v>
      </c>
      <c r="P280" s="107">
        <v>2898499</v>
      </c>
      <c r="Q280" s="17" t="s">
        <v>3204</v>
      </c>
      <c r="R280" s="52" t="s">
        <v>30</v>
      </c>
      <c r="S280" s="17">
        <v>2901068</v>
      </c>
      <c r="T280" s="17">
        <v>2903374</v>
      </c>
      <c r="U280" s="180" t="s">
        <v>3205</v>
      </c>
      <c r="V280" s="52" t="s">
        <v>30</v>
      </c>
      <c r="W280" s="17">
        <v>2902371</v>
      </c>
      <c r="X280" s="17">
        <v>2904677</v>
      </c>
    </row>
    <row r="281" spans="1:24" ht="15.95" customHeight="1" x14ac:dyDescent="0.25">
      <c r="A281" s="17" t="s">
        <v>3206</v>
      </c>
      <c r="B281" s="17" t="s">
        <v>1552</v>
      </c>
      <c r="C281" s="17" t="s">
        <v>1817</v>
      </c>
      <c r="E281" s="180" t="s">
        <v>1551</v>
      </c>
      <c r="F281" s="52" t="s">
        <v>30</v>
      </c>
      <c r="G281" s="17">
        <v>3286901</v>
      </c>
      <c r="H281" s="107">
        <v>3289638</v>
      </c>
      <c r="I281" s="17" t="s">
        <v>3207</v>
      </c>
      <c r="J281" s="52" t="s">
        <v>30</v>
      </c>
      <c r="K281" s="17">
        <v>3203180</v>
      </c>
      <c r="L281" s="17">
        <v>3205918</v>
      </c>
      <c r="M281" s="180" t="s">
        <v>3208</v>
      </c>
      <c r="N281" s="52" t="s">
        <v>30</v>
      </c>
      <c r="O281" s="17">
        <v>3153996</v>
      </c>
      <c r="P281" s="107">
        <v>3156733</v>
      </c>
      <c r="Q281" s="17" t="s">
        <v>3209</v>
      </c>
      <c r="R281" s="52" t="s">
        <v>30</v>
      </c>
      <c r="S281" s="17">
        <v>3158871</v>
      </c>
      <c r="T281" s="17">
        <v>3161608</v>
      </c>
      <c r="U281" s="180" t="s">
        <v>3210</v>
      </c>
      <c r="V281" s="52" t="s">
        <v>30</v>
      </c>
      <c r="W281" s="17">
        <v>3254270</v>
      </c>
      <c r="X281" s="17">
        <v>3257007</v>
      </c>
    </row>
    <row r="282" spans="1:24" ht="15.95" customHeight="1" x14ac:dyDescent="0.25">
      <c r="A282" s="17" t="s">
        <v>3211</v>
      </c>
      <c r="B282" s="17" t="s">
        <v>1332</v>
      </c>
      <c r="C282" s="17" t="s">
        <v>1817</v>
      </c>
      <c r="E282" s="180" t="s">
        <v>1331</v>
      </c>
      <c r="F282" s="52" t="s">
        <v>36</v>
      </c>
      <c r="G282" s="17">
        <v>2108952</v>
      </c>
      <c r="H282" s="107">
        <v>2109883</v>
      </c>
      <c r="I282" s="17" t="s">
        <v>3212</v>
      </c>
      <c r="J282" s="52" t="s">
        <v>30</v>
      </c>
      <c r="K282" s="17">
        <v>3816516</v>
      </c>
      <c r="L282" s="17">
        <v>3817447</v>
      </c>
      <c r="M282" s="180" t="s">
        <v>3213</v>
      </c>
      <c r="N282" s="52" t="s">
        <v>30</v>
      </c>
      <c r="O282" s="17">
        <v>3769107</v>
      </c>
      <c r="P282" s="107">
        <v>3770038</v>
      </c>
      <c r="Q282" s="17" t="s">
        <v>3214</v>
      </c>
      <c r="R282" s="52" t="s">
        <v>30</v>
      </c>
      <c r="S282" s="17">
        <v>3773986</v>
      </c>
      <c r="T282" s="17">
        <v>3774917</v>
      </c>
      <c r="U282" s="180" t="s">
        <v>3215</v>
      </c>
      <c r="V282" s="52" t="s">
        <v>30</v>
      </c>
      <c r="W282" s="17">
        <v>3864221</v>
      </c>
      <c r="X282" s="17">
        <v>3865152</v>
      </c>
    </row>
    <row r="283" spans="1:24" ht="15.95" customHeight="1" x14ac:dyDescent="0.25">
      <c r="A283" s="17" t="s">
        <v>3216</v>
      </c>
      <c r="B283" s="17" t="s">
        <v>1418</v>
      </c>
      <c r="C283" s="17" t="s">
        <v>1817</v>
      </c>
      <c r="E283" s="180" t="s">
        <v>1417</v>
      </c>
      <c r="F283" s="52" t="s">
        <v>36</v>
      </c>
      <c r="G283" s="17">
        <v>1969608</v>
      </c>
      <c r="H283" s="107">
        <v>1971767</v>
      </c>
      <c r="I283" s="17" t="s">
        <v>3217</v>
      </c>
      <c r="J283" s="52" t="s">
        <v>30</v>
      </c>
      <c r="K283" s="17">
        <v>3954632</v>
      </c>
      <c r="L283" s="17">
        <v>3956791</v>
      </c>
      <c r="M283" s="180" t="s">
        <v>3218</v>
      </c>
      <c r="N283" s="52" t="s">
        <v>30</v>
      </c>
      <c r="O283" s="17">
        <v>3912174</v>
      </c>
      <c r="P283" s="107">
        <v>3914333</v>
      </c>
      <c r="Q283" s="17" t="s">
        <v>3219</v>
      </c>
      <c r="R283" s="52" t="s">
        <v>30</v>
      </c>
      <c r="S283" s="17">
        <v>3917053</v>
      </c>
      <c r="T283" s="17">
        <v>3919212</v>
      </c>
      <c r="U283" s="180" t="s">
        <v>3220</v>
      </c>
      <c r="V283" s="52" t="s">
        <v>30</v>
      </c>
      <c r="W283" s="17">
        <v>4002337</v>
      </c>
      <c r="X283" s="17">
        <v>4004496</v>
      </c>
    </row>
    <row r="284" spans="1:24" ht="15.95" customHeight="1" x14ac:dyDescent="0.25">
      <c r="A284" s="17" t="s">
        <v>3221</v>
      </c>
      <c r="B284" s="17" t="s">
        <v>1624</v>
      </c>
      <c r="E284" s="180" t="s">
        <v>1626</v>
      </c>
      <c r="F284" s="52" t="s">
        <v>36</v>
      </c>
      <c r="G284" s="17">
        <v>1875044</v>
      </c>
      <c r="H284" s="107">
        <v>1878973</v>
      </c>
      <c r="I284" s="17" t="s">
        <v>3222</v>
      </c>
      <c r="J284" s="52" t="s">
        <v>30</v>
      </c>
      <c r="K284" s="17">
        <v>4047426</v>
      </c>
      <c r="L284" s="17">
        <v>4051355</v>
      </c>
      <c r="M284" s="180" t="s">
        <v>3223</v>
      </c>
      <c r="N284" s="52" t="s">
        <v>30</v>
      </c>
      <c r="O284" s="17">
        <v>4004967</v>
      </c>
      <c r="P284" s="107">
        <v>4008896</v>
      </c>
      <c r="Q284" s="17" t="s">
        <v>3224</v>
      </c>
      <c r="R284" s="52" t="s">
        <v>30</v>
      </c>
      <c r="S284" s="17">
        <v>4009847</v>
      </c>
      <c r="T284" s="17">
        <v>4013776</v>
      </c>
      <c r="U284" s="180" t="s">
        <v>3225</v>
      </c>
      <c r="V284" s="52" t="s">
        <v>30</v>
      </c>
      <c r="W284" s="17">
        <v>4095133</v>
      </c>
      <c r="X284" s="17">
        <v>4099062</v>
      </c>
    </row>
    <row r="285" spans="1:24" ht="15.95" customHeight="1" x14ac:dyDescent="0.25">
      <c r="A285" s="17" t="s">
        <v>3226</v>
      </c>
      <c r="B285" s="17" t="s">
        <v>1484</v>
      </c>
      <c r="C285" s="17" t="s">
        <v>1817</v>
      </c>
      <c r="E285" s="180" t="s">
        <v>1485</v>
      </c>
      <c r="F285" s="52" t="s">
        <v>36</v>
      </c>
      <c r="G285" s="17">
        <v>1622915</v>
      </c>
      <c r="H285" s="107">
        <v>1624291</v>
      </c>
      <c r="I285" s="17" t="s">
        <v>3227</v>
      </c>
      <c r="J285" s="52" t="s">
        <v>30</v>
      </c>
      <c r="K285" s="17">
        <v>4288349</v>
      </c>
      <c r="L285" s="17">
        <v>4289725</v>
      </c>
      <c r="M285" s="180" t="s">
        <v>3228</v>
      </c>
      <c r="N285" s="52" t="s">
        <v>30</v>
      </c>
      <c r="O285" s="17">
        <v>4245638</v>
      </c>
      <c r="P285" s="107">
        <v>4247014</v>
      </c>
      <c r="Q285" s="17" t="s">
        <v>3229</v>
      </c>
      <c r="R285" s="52" t="s">
        <v>30</v>
      </c>
      <c r="S285" s="17">
        <v>4250518</v>
      </c>
      <c r="T285" s="17">
        <v>4251894</v>
      </c>
      <c r="U285" s="180" t="s">
        <v>3230</v>
      </c>
      <c r="V285" s="52" t="s">
        <v>30</v>
      </c>
      <c r="W285" s="17">
        <v>4335804</v>
      </c>
      <c r="X285" s="17">
        <v>4337180</v>
      </c>
    </row>
    <row r="286" spans="1:24" ht="15.95" customHeight="1" x14ac:dyDescent="0.25">
      <c r="A286" s="17" t="s">
        <v>3231</v>
      </c>
      <c r="B286" s="17" t="s">
        <v>1630</v>
      </c>
      <c r="E286" s="180" t="s">
        <v>1636</v>
      </c>
      <c r="F286" s="52" t="s">
        <v>36</v>
      </c>
      <c r="G286" s="17">
        <v>1484191</v>
      </c>
      <c r="H286" s="107">
        <v>1485786</v>
      </c>
      <c r="I286" s="17" t="s">
        <v>3232</v>
      </c>
      <c r="J286" s="52" t="s">
        <v>30</v>
      </c>
      <c r="K286" s="17">
        <v>4426854</v>
      </c>
      <c r="L286" s="17">
        <v>4428449</v>
      </c>
      <c r="M286" s="180" t="s">
        <v>3233</v>
      </c>
      <c r="N286" s="52" t="s">
        <v>30</v>
      </c>
      <c r="O286" s="17">
        <v>4384143</v>
      </c>
      <c r="P286" s="107">
        <v>4385738</v>
      </c>
      <c r="Q286" s="17" t="s">
        <v>3234</v>
      </c>
      <c r="R286" s="52" t="s">
        <v>30</v>
      </c>
      <c r="S286" s="17">
        <v>4389047</v>
      </c>
      <c r="T286" s="17">
        <v>4390642</v>
      </c>
      <c r="U286" s="180" t="s">
        <v>3235</v>
      </c>
      <c r="V286" s="52" t="s">
        <v>30</v>
      </c>
      <c r="W286" s="17">
        <v>4474309</v>
      </c>
      <c r="X286" s="17">
        <v>4475904</v>
      </c>
    </row>
    <row r="287" spans="1:24" ht="15.95" customHeight="1" x14ac:dyDescent="0.25">
      <c r="A287" s="17" t="s">
        <v>3236</v>
      </c>
      <c r="B287" s="17" t="s">
        <v>1423</v>
      </c>
      <c r="D287" s="17" t="s">
        <v>1818</v>
      </c>
      <c r="E287" s="180" t="s">
        <v>1432</v>
      </c>
      <c r="F287" s="52" t="s">
        <v>36</v>
      </c>
      <c r="G287" s="17">
        <v>1421766</v>
      </c>
      <c r="H287" s="107">
        <v>1427776</v>
      </c>
      <c r="I287" s="17" t="s">
        <v>3237</v>
      </c>
      <c r="J287" s="52" t="s">
        <v>30</v>
      </c>
      <c r="K287" s="17">
        <v>4484870</v>
      </c>
      <c r="L287" s="17">
        <v>4490880</v>
      </c>
      <c r="M287" s="180" t="s">
        <v>3238</v>
      </c>
      <c r="N287" s="52" t="s">
        <v>30</v>
      </c>
      <c r="O287" s="17">
        <v>4442153</v>
      </c>
      <c r="P287" s="107">
        <v>4448163</v>
      </c>
      <c r="Q287" s="17" t="s">
        <v>3239</v>
      </c>
      <c r="R287" s="52" t="s">
        <v>30</v>
      </c>
      <c r="S287" s="17">
        <v>4447057</v>
      </c>
      <c r="T287" s="17">
        <v>4453067</v>
      </c>
      <c r="U287" s="180" t="s">
        <v>3240</v>
      </c>
      <c r="V287" s="52" t="s">
        <v>30</v>
      </c>
      <c r="W287" s="17">
        <v>4532319</v>
      </c>
      <c r="X287" s="17">
        <v>4538329</v>
      </c>
    </row>
    <row r="288" spans="1:24" ht="15.95" customHeight="1" x14ac:dyDescent="0.25">
      <c r="A288" s="17" t="s">
        <v>3241</v>
      </c>
      <c r="B288" s="17" t="s">
        <v>1279</v>
      </c>
      <c r="C288" s="17" t="s">
        <v>1817</v>
      </c>
      <c r="D288" s="17" t="s">
        <v>1818</v>
      </c>
      <c r="E288" s="180" t="s">
        <v>1282</v>
      </c>
      <c r="F288" s="52" t="s">
        <v>36</v>
      </c>
      <c r="G288" s="17">
        <v>1403790</v>
      </c>
      <c r="H288" s="107">
        <v>1404902</v>
      </c>
      <c r="I288" s="17" t="s">
        <v>3242</v>
      </c>
      <c r="J288" s="52" t="s">
        <v>30</v>
      </c>
      <c r="K288" s="17">
        <v>4507744</v>
      </c>
      <c r="L288" s="17">
        <v>4508856</v>
      </c>
      <c r="M288" s="180" t="s">
        <v>3243</v>
      </c>
      <c r="N288" s="52" t="s">
        <v>30</v>
      </c>
      <c r="O288" s="17">
        <v>4465027</v>
      </c>
      <c r="P288" s="107">
        <v>4466139</v>
      </c>
      <c r="Q288" s="17" t="s">
        <v>3244</v>
      </c>
      <c r="R288" s="52" t="s">
        <v>30</v>
      </c>
      <c r="S288" s="17">
        <v>4469931</v>
      </c>
      <c r="T288" s="17">
        <v>4471043</v>
      </c>
      <c r="U288" s="180" t="s">
        <v>3245</v>
      </c>
      <c r="V288" s="52" t="s">
        <v>30</v>
      </c>
      <c r="W288" s="17">
        <v>4555193</v>
      </c>
      <c r="X288" s="17">
        <v>4556305</v>
      </c>
    </row>
    <row r="289" spans="1:24" ht="15.95" customHeight="1" x14ac:dyDescent="0.25">
      <c r="A289" s="17" t="s">
        <v>3246</v>
      </c>
      <c r="B289" s="17" t="s">
        <v>1541</v>
      </c>
      <c r="C289" s="17" t="s">
        <v>1817</v>
      </c>
      <c r="E289" s="180" t="s">
        <v>1542</v>
      </c>
      <c r="F289" s="52" t="s">
        <v>36</v>
      </c>
      <c r="G289" s="17">
        <v>1390576</v>
      </c>
      <c r="H289" s="107">
        <v>1391984</v>
      </c>
      <c r="I289" s="17" t="s">
        <v>3247</v>
      </c>
      <c r="J289" s="52" t="s">
        <v>30</v>
      </c>
      <c r="K289" s="17">
        <v>4520662</v>
      </c>
      <c r="L289" s="17">
        <v>4522070</v>
      </c>
      <c r="M289" s="180" t="s">
        <v>3248</v>
      </c>
      <c r="N289" s="52" t="s">
        <v>30</v>
      </c>
      <c r="O289" s="17">
        <v>4477945</v>
      </c>
      <c r="P289" s="107">
        <v>4479353</v>
      </c>
      <c r="Q289" s="17" t="s">
        <v>3249</v>
      </c>
      <c r="R289" s="52" t="s">
        <v>30</v>
      </c>
      <c r="S289" s="17">
        <v>4482831</v>
      </c>
      <c r="T289" s="17">
        <v>4484239</v>
      </c>
      <c r="U289" s="180" t="s">
        <v>3250</v>
      </c>
      <c r="V289" s="52" t="s">
        <v>30</v>
      </c>
      <c r="W289" s="17">
        <v>4568093</v>
      </c>
      <c r="X289" s="17">
        <v>4569501</v>
      </c>
    </row>
    <row r="290" spans="1:24" ht="15.95" customHeight="1" x14ac:dyDescent="0.25">
      <c r="A290" s="17" t="s">
        <v>3251</v>
      </c>
      <c r="B290" s="17" t="s">
        <v>1253</v>
      </c>
      <c r="D290" s="17" t="s">
        <v>1818</v>
      </c>
      <c r="E290" s="180" t="s">
        <v>1256</v>
      </c>
      <c r="F290" s="52" t="s">
        <v>36</v>
      </c>
      <c r="G290" s="17">
        <v>1314601</v>
      </c>
      <c r="H290" s="107">
        <v>1315392</v>
      </c>
      <c r="I290" s="17" t="s">
        <v>3252</v>
      </c>
      <c r="J290" s="52" t="s">
        <v>30</v>
      </c>
      <c r="K290" s="17">
        <v>4597254</v>
      </c>
      <c r="L290" s="17">
        <v>4598045</v>
      </c>
      <c r="M290" s="180" t="s">
        <v>3253</v>
      </c>
      <c r="N290" s="52" t="s">
        <v>30</v>
      </c>
      <c r="O290" s="17">
        <v>4554537</v>
      </c>
      <c r="P290" s="107">
        <v>4555328</v>
      </c>
      <c r="Q290" s="17" t="s">
        <v>3254</v>
      </c>
      <c r="R290" s="52" t="s">
        <v>30</v>
      </c>
      <c r="S290" s="17">
        <v>4559423</v>
      </c>
      <c r="T290" s="17">
        <v>4560214</v>
      </c>
      <c r="U290" s="180" t="s">
        <v>3255</v>
      </c>
      <c r="V290" s="52" t="s">
        <v>30</v>
      </c>
      <c r="W290" s="17">
        <v>4644685</v>
      </c>
      <c r="X290" s="17">
        <v>4645476</v>
      </c>
    </row>
    <row r="291" spans="1:24" ht="15.95" customHeight="1" x14ac:dyDescent="0.25">
      <c r="A291" s="17" t="s">
        <v>3256</v>
      </c>
      <c r="B291" s="17" t="s">
        <v>1454</v>
      </c>
      <c r="C291" s="17" t="s">
        <v>1817</v>
      </c>
      <c r="D291" s="17" t="s">
        <v>1818</v>
      </c>
      <c r="E291" s="180" t="s">
        <v>1458</v>
      </c>
      <c r="F291" s="52" t="s">
        <v>36</v>
      </c>
      <c r="G291" s="17">
        <v>1200365</v>
      </c>
      <c r="H291" s="107">
        <v>1203556</v>
      </c>
      <c r="I291" s="17" t="s">
        <v>3257</v>
      </c>
      <c r="J291" s="52" t="s">
        <v>30</v>
      </c>
      <c r="K291" s="17">
        <v>4709060</v>
      </c>
      <c r="L291" s="17">
        <v>4712251</v>
      </c>
      <c r="M291" s="180" t="s">
        <v>3258</v>
      </c>
      <c r="N291" s="52" t="s">
        <v>30</v>
      </c>
      <c r="O291" s="17">
        <v>4666373</v>
      </c>
      <c r="P291" s="107">
        <v>4669564</v>
      </c>
      <c r="Q291" s="17" t="s">
        <v>3259</v>
      </c>
      <c r="R291" s="52" t="s">
        <v>30</v>
      </c>
      <c r="S291" s="17">
        <v>4671259</v>
      </c>
      <c r="T291" s="17">
        <v>4674450</v>
      </c>
      <c r="U291" s="180" t="s">
        <v>3260</v>
      </c>
      <c r="V291" s="52" t="s">
        <v>30</v>
      </c>
      <c r="W291" s="17">
        <v>4756521</v>
      </c>
      <c r="X291" s="17">
        <v>4759712</v>
      </c>
    </row>
    <row r="292" spans="1:24" ht="15.95" customHeight="1" x14ac:dyDescent="0.25">
      <c r="A292" s="17" t="s">
        <v>3261</v>
      </c>
      <c r="B292" s="17" t="s">
        <v>1294</v>
      </c>
      <c r="C292" s="17" t="s">
        <v>1817</v>
      </c>
      <c r="D292" s="17" t="s">
        <v>1818</v>
      </c>
      <c r="E292" s="180" t="s">
        <v>1309</v>
      </c>
      <c r="F292" s="52" t="s">
        <v>36</v>
      </c>
      <c r="G292" s="17">
        <v>1191178</v>
      </c>
      <c r="H292" s="107">
        <v>1193604</v>
      </c>
      <c r="I292" s="17" t="s">
        <v>3262</v>
      </c>
      <c r="J292" s="52" t="s">
        <v>30</v>
      </c>
      <c r="K292" s="17">
        <v>4719012</v>
      </c>
      <c r="L292" s="17">
        <v>4721438</v>
      </c>
      <c r="M292" s="180" t="s">
        <v>3263</v>
      </c>
      <c r="N292" s="52" t="s">
        <v>30</v>
      </c>
      <c r="O292" s="17">
        <v>4676325</v>
      </c>
      <c r="P292" s="107">
        <v>4678751</v>
      </c>
      <c r="Q292" s="17" t="s">
        <v>3264</v>
      </c>
      <c r="R292" s="52" t="s">
        <v>30</v>
      </c>
      <c r="S292" s="17">
        <v>4681211</v>
      </c>
      <c r="T292" s="17">
        <v>4683637</v>
      </c>
      <c r="U292" s="180" t="s">
        <v>3265</v>
      </c>
      <c r="V292" s="52" t="s">
        <v>30</v>
      </c>
      <c r="W292" s="17">
        <v>4766473</v>
      </c>
      <c r="X292" s="17">
        <v>4768899</v>
      </c>
    </row>
    <row r="293" spans="1:24" ht="15.95" customHeight="1" x14ac:dyDescent="0.25">
      <c r="A293" s="17" t="s">
        <v>3266</v>
      </c>
      <c r="B293" s="17" t="s">
        <v>1504</v>
      </c>
      <c r="C293" s="17" t="s">
        <v>1817</v>
      </c>
      <c r="E293" s="180" t="s">
        <v>1507</v>
      </c>
      <c r="F293" s="52" t="s">
        <v>36</v>
      </c>
      <c r="G293" s="17">
        <v>1129303</v>
      </c>
      <c r="H293" s="107">
        <v>1131228</v>
      </c>
      <c r="I293" s="17" t="s">
        <v>3267</v>
      </c>
      <c r="J293" s="52" t="s">
        <v>30</v>
      </c>
      <c r="K293" s="17">
        <v>4781388</v>
      </c>
      <c r="L293" s="17">
        <v>4783313</v>
      </c>
      <c r="M293" s="180" t="s">
        <v>3268</v>
      </c>
      <c r="N293" s="52" t="s">
        <v>30</v>
      </c>
      <c r="O293" s="17">
        <v>4738701</v>
      </c>
      <c r="P293" s="107">
        <v>4740626</v>
      </c>
      <c r="Q293" s="17" t="s">
        <v>3269</v>
      </c>
      <c r="R293" s="52" t="s">
        <v>30</v>
      </c>
      <c r="S293" s="17">
        <v>4743587</v>
      </c>
      <c r="T293" s="17">
        <v>4745512</v>
      </c>
      <c r="U293" s="180" t="s">
        <v>3270</v>
      </c>
      <c r="V293" s="52" t="s">
        <v>30</v>
      </c>
      <c r="W293" s="17">
        <v>4828849</v>
      </c>
      <c r="X293" s="17">
        <v>4830774</v>
      </c>
    </row>
    <row r="294" spans="1:24" ht="15.95" customHeight="1" x14ac:dyDescent="0.25">
      <c r="A294" s="17" t="s">
        <v>3271</v>
      </c>
      <c r="B294" s="17" t="s">
        <v>1438</v>
      </c>
      <c r="E294" s="180" t="s">
        <v>1447</v>
      </c>
      <c r="F294" s="52" t="s">
        <v>36</v>
      </c>
      <c r="G294" s="17">
        <v>959150</v>
      </c>
      <c r="H294" s="107">
        <v>962401</v>
      </c>
      <c r="I294" s="17" t="s">
        <v>3272</v>
      </c>
      <c r="J294" s="52" t="s">
        <v>30</v>
      </c>
      <c r="K294" s="17">
        <v>4950215</v>
      </c>
      <c r="L294" s="17">
        <v>4953466</v>
      </c>
      <c r="M294" s="180" t="s">
        <v>3273</v>
      </c>
      <c r="N294" s="52" t="s">
        <v>30</v>
      </c>
      <c r="O294" s="17">
        <v>4917600</v>
      </c>
      <c r="P294" s="107">
        <v>4920851</v>
      </c>
      <c r="Q294" s="17" t="s">
        <v>3274</v>
      </c>
      <c r="R294" s="52" t="s">
        <v>30</v>
      </c>
      <c r="S294" s="17">
        <v>4922486</v>
      </c>
      <c r="T294" s="17">
        <v>4925737</v>
      </c>
      <c r="U294" s="180" t="s">
        <v>3275</v>
      </c>
      <c r="V294" s="52" t="s">
        <v>30</v>
      </c>
      <c r="W294" s="17">
        <v>5007748</v>
      </c>
      <c r="X294" s="17">
        <v>5010999</v>
      </c>
    </row>
    <row r="295" spans="1:24" ht="15.95" customHeight="1" x14ac:dyDescent="0.25">
      <c r="A295" s="17" t="s">
        <v>3276</v>
      </c>
      <c r="B295" s="17" t="s">
        <v>1487</v>
      </c>
      <c r="C295" s="17" t="s">
        <v>1817</v>
      </c>
      <c r="E295" s="180" t="s">
        <v>1486</v>
      </c>
      <c r="F295" s="52" t="s">
        <v>36</v>
      </c>
      <c r="G295" s="17">
        <v>948545</v>
      </c>
      <c r="H295" s="107">
        <v>950327</v>
      </c>
      <c r="I295" s="17" t="s">
        <v>3277</v>
      </c>
      <c r="J295" s="52" t="s">
        <v>30</v>
      </c>
      <c r="K295" s="17">
        <v>4962289</v>
      </c>
      <c r="L295" s="17">
        <v>4964071</v>
      </c>
      <c r="M295" s="180" t="s">
        <v>3278</v>
      </c>
      <c r="N295" s="52" t="s">
        <v>30</v>
      </c>
      <c r="O295" s="17">
        <v>4929611</v>
      </c>
      <c r="P295" s="107">
        <v>4931393</v>
      </c>
      <c r="Q295" s="17" t="s">
        <v>3279</v>
      </c>
      <c r="R295" s="52" t="s">
        <v>30</v>
      </c>
      <c r="S295" s="17">
        <v>4934497</v>
      </c>
      <c r="T295" s="17">
        <v>4936279</v>
      </c>
      <c r="U295" s="180" t="s">
        <v>3280</v>
      </c>
      <c r="V295" s="52" t="s">
        <v>30</v>
      </c>
      <c r="W295" s="17">
        <v>5019759</v>
      </c>
      <c r="X295" s="17">
        <v>5021541</v>
      </c>
    </row>
    <row r="296" spans="1:24" ht="15.95" customHeight="1" x14ac:dyDescent="0.25">
      <c r="A296" s="17" t="s">
        <v>3281</v>
      </c>
      <c r="B296" s="17" t="s">
        <v>1599</v>
      </c>
      <c r="C296" s="17" t="s">
        <v>1817</v>
      </c>
      <c r="D296" s="17" t="s">
        <v>1818</v>
      </c>
      <c r="E296" s="180" t="s">
        <v>1598</v>
      </c>
      <c r="F296" s="52" t="s">
        <v>36</v>
      </c>
      <c r="G296" s="17">
        <v>855503</v>
      </c>
      <c r="H296" s="107">
        <v>858619</v>
      </c>
      <c r="I296" s="17" t="s">
        <v>3282</v>
      </c>
      <c r="J296" s="52" t="s">
        <v>30</v>
      </c>
      <c r="K296" s="17">
        <v>5053997</v>
      </c>
      <c r="L296" s="17">
        <v>5057113</v>
      </c>
      <c r="M296" s="180" t="s">
        <v>3283</v>
      </c>
      <c r="N296" s="52" t="s">
        <v>30</v>
      </c>
      <c r="O296" s="17">
        <v>5021367</v>
      </c>
      <c r="P296" s="107">
        <v>5024483</v>
      </c>
      <c r="Q296" s="17" t="s">
        <v>3284</v>
      </c>
      <c r="R296" s="52" t="s">
        <v>30</v>
      </c>
      <c r="S296" s="17">
        <v>5026253</v>
      </c>
      <c r="T296" s="17">
        <v>5029369</v>
      </c>
      <c r="U296" s="180" t="s">
        <v>3285</v>
      </c>
      <c r="V296" s="52" t="s">
        <v>30</v>
      </c>
      <c r="W296" s="17">
        <v>5111515</v>
      </c>
      <c r="X296" s="17">
        <v>5114631</v>
      </c>
    </row>
    <row r="297" spans="1:24" ht="15.95" customHeight="1" x14ac:dyDescent="0.25">
      <c r="A297" s="17" t="s">
        <v>3286</v>
      </c>
      <c r="B297" s="17" t="s">
        <v>1465</v>
      </c>
      <c r="E297" s="180" t="s">
        <v>1466</v>
      </c>
      <c r="F297" s="52" t="s">
        <v>36</v>
      </c>
      <c r="G297" s="17">
        <v>828611</v>
      </c>
      <c r="H297" s="107">
        <v>831202</v>
      </c>
      <c r="I297" s="17" t="s">
        <v>3287</v>
      </c>
      <c r="J297" s="52" t="s">
        <v>30</v>
      </c>
      <c r="K297" s="17">
        <v>5081414</v>
      </c>
      <c r="L297" s="17">
        <v>5084005</v>
      </c>
      <c r="M297" s="180" t="s">
        <v>3288</v>
      </c>
      <c r="N297" s="52" t="s">
        <v>30</v>
      </c>
      <c r="O297" s="17">
        <v>5048785</v>
      </c>
      <c r="P297" s="107">
        <v>5051376</v>
      </c>
      <c r="Q297" s="17" t="s">
        <v>3289</v>
      </c>
      <c r="R297" s="52" t="s">
        <v>30</v>
      </c>
      <c r="S297" s="17">
        <v>5053670</v>
      </c>
      <c r="T297" s="17">
        <v>5056261</v>
      </c>
      <c r="U297" s="180" t="s">
        <v>3290</v>
      </c>
      <c r="V297" s="52" t="s">
        <v>30</v>
      </c>
      <c r="W297" s="17">
        <v>5138932</v>
      </c>
      <c r="X297" s="17">
        <v>5141523</v>
      </c>
    </row>
    <row r="298" spans="1:24" ht="15.95" customHeight="1" x14ac:dyDescent="0.25">
      <c r="A298" s="17" t="s">
        <v>3291</v>
      </c>
      <c r="B298" s="17" t="s">
        <v>3292</v>
      </c>
      <c r="C298" s="17" t="s">
        <v>1817</v>
      </c>
      <c r="D298" s="17" t="s">
        <v>1818</v>
      </c>
      <c r="E298" s="180" t="s">
        <v>3293</v>
      </c>
      <c r="F298" s="52" t="s">
        <v>36</v>
      </c>
      <c r="G298" s="17">
        <v>804873</v>
      </c>
      <c r="H298" s="107">
        <v>805835</v>
      </c>
      <c r="I298" s="17" t="s">
        <v>707</v>
      </c>
      <c r="J298" s="52" t="s">
        <v>30</v>
      </c>
      <c r="K298" s="17">
        <v>5106781</v>
      </c>
      <c r="L298" s="17">
        <v>5107743</v>
      </c>
      <c r="M298" s="180" t="s">
        <v>3294</v>
      </c>
      <c r="N298" s="52" t="s">
        <v>30</v>
      </c>
      <c r="O298" s="17">
        <v>5074150</v>
      </c>
      <c r="P298" s="107">
        <v>5075112</v>
      </c>
      <c r="Q298" s="17" t="s">
        <v>3295</v>
      </c>
      <c r="R298" s="52" t="s">
        <v>30</v>
      </c>
      <c r="S298" s="17">
        <v>5079035</v>
      </c>
      <c r="T298" s="17">
        <v>5079997</v>
      </c>
      <c r="U298" s="180" t="s">
        <v>3296</v>
      </c>
      <c r="V298" s="52" t="s">
        <v>30</v>
      </c>
      <c r="W298" s="17">
        <v>5164299</v>
      </c>
      <c r="X298" s="17">
        <v>5165261</v>
      </c>
    </row>
    <row r="299" spans="1:24" ht="15.95" customHeight="1" x14ac:dyDescent="0.25">
      <c r="A299" s="17" t="s">
        <v>3297</v>
      </c>
      <c r="B299" s="17" t="s">
        <v>1240</v>
      </c>
      <c r="E299" s="180" t="s">
        <v>3298</v>
      </c>
      <c r="F299" s="52" t="s">
        <v>36</v>
      </c>
      <c r="G299" s="17">
        <v>391683</v>
      </c>
      <c r="H299" s="107">
        <v>394649</v>
      </c>
      <c r="I299" s="17" t="s">
        <v>3299</v>
      </c>
      <c r="J299" s="52" t="s">
        <v>30</v>
      </c>
      <c r="K299" s="17">
        <v>5511671</v>
      </c>
      <c r="L299" s="17">
        <v>5514637</v>
      </c>
      <c r="M299" s="180" t="s">
        <v>3300</v>
      </c>
      <c r="N299" s="52" t="s">
        <v>30</v>
      </c>
      <c r="O299" s="17">
        <v>5457767</v>
      </c>
      <c r="P299" s="107">
        <v>5460733</v>
      </c>
      <c r="Q299" s="17" t="s">
        <v>3301</v>
      </c>
      <c r="R299" s="52" t="s">
        <v>30</v>
      </c>
      <c r="S299" s="17">
        <v>5455872</v>
      </c>
      <c r="T299" s="17">
        <v>5458838</v>
      </c>
      <c r="U299" s="180" t="s">
        <v>3302</v>
      </c>
      <c r="V299" s="52" t="s">
        <v>30</v>
      </c>
      <c r="W299" s="17">
        <v>5569189</v>
      </c>
      <c r="X299" s="17">
        <v>5572155</v>
      </c>
    </row>
    <row r="300" spans="1:24" ht="15.95" customHeight="1" x14ac:dyDescent="0.25">
      <c r="A300" s="17" t="s">
        <v>3303</v>
      </c>
      <c r="B300" s="17" t="s">
        <v>1258</v>
      </c>
      <c r="D300" s="17" t="s">
        <v>1818</v>
      </c>
      <c r="E300" s="180" t="s">
        <v>1264</v>
      </c>
      <c r="F300" s="52" t="s">
        <v>31</v>
      </c>
      <c r="G300" s="17">
        <v>64885</v>
      </c>
      <c r="H300" s="107">
        <v>65799</v>
      </c>
      <c r="I300" s="17" t="s">
        <v>3304</v>
      </c>
      <c r="J300" s="52" t="s">
        <v>31</v>
      </c>
      <c r="K300" s="17">
        <v>71691</v>
      </c>
      <c r="L300" s="17">
        <v>72605</v>
      </c>
      <c r="M300" s="180" t="s">
        <v>3305</v>
      </c>
      <c r="N300" s="52" t="s">
        <v>31</v>
      </c>
      <c r="O300" s="17">
        <v>71653</v>
      </c>
      <c r="P300" s="107">
        <v>72567</v>
      </c>
      <c r="Q300" s="17" t="s">
        <v>3306</v>
      </c>
      <c r="R300" s="52" t="s">
        <v>31</v>
      </c>
      <c r="S300" s="17">
        <v>17986</v>
      </c>
      <c r="T300" s="17">
        <v>18900</v>
      </c>
      <c r="U300" s="180" t="s">
        <v>3307</v>
      </c>
      <c r="V300" s="52" t="s">
        <v>31</v>
      </c>
      <c r="W300" s="17">
        <v>64025</v>
      </c>
      <c r="X300" s="17">
        <v>64939</v>
      </c>
    </row>
    <row r="301" spans="1:24" ht="15.95" customHeight="1" x14ac:dyDescent="0.25">
      <c r="A301" s="17" t="s">
        <v>3308</v>
      </c>
      <c r="B301" s="17" t="s">
        <v>1206</v>
      </c>
      <c r="C301" s="17" t="s">
        <v>1817</v>
      </c>
      <c r="E301" s="180" t="s">
        <v>1205</v>
      </c>
      <c r="F301" s="52" t="s">
        <v>31</v>
      </c>
      <c r="G301" s="17">
        <v>237089</v>
      </c>
      <c r="H301" s="107">
        <v>239269</v>
      </c>
      <c r="I301" s="17" t="s">
        <v>3309</v>
      </c>
      <c r="J301" s="52" t="s">
        <v>31</v>
      </c>
      <c r="K301" s="17">
        <v>243896</v>
      </c>
      <c r="L301" s="17">
        <v>246076</v>
      </c>
      <c r="M301" s="180" t="s">
        <v>3310</v>
      </c>
      <c r="N301" s="52" t="s">
        <v>31</v>
      </c>
      <c r="O301" s="17">
        <v>243875</v>
      </c>
      <c r="P301" s="107">
        <v>246055</v>
      </c>
      <c r="Q301" s="17" t="s">
        <v>3311</v>
      </c>
      <c r="R301" s="52" t="s">
        <v>31</v>
      </c>
      <c r="S301" s="17">
        <v>190208</v>
      </c>
      <c r="T301" s="17">
        <v>192388</v>
      </c>
      <c r="U301" s="180" t="s">
        <v>3312</v>
      </c>
      <c r="V301" s="52" t="s">
        <v>31</v>
      </c>
      <c r="W301" s="17">
        <v>236247</v>
      </c>
      <c r="X301" s="17">
        <v>238427</v>
      </c>
    </row>
    <row r="302" spans="1:24" ht="15.95" customHeight="1" x14ac:dyDescent="0.25">
      <c r="A302" s="17" t="s">
        <v>3313</v>
      </c>
      <c r="B302" s="17" t="s">
        <v>1223</v>
      </c>
      <c r="E302" s="180" t="s">
        <v>3314</v>
      </c>
      <c r="F302" s="52" t="s">
        <v>31</v>
      </c>
      <c r="G302" s="17">
        <v>251642</v>
      </c>
      <c r="H302" s="107">
        <v>252964</v>
      </c>
      <c r="I302" s="17" t="s">
        <v>3315</v>
      </c>
      <c r="J302" s="52" t="s">
        <v>31</v>
      </c>
      <c r="K302" s="17">
        <v>258449</v>
      </c>
      <c r="L302" s="17">
        <v>259771</v>
      </c>
      <c r="M302" s="180" t="s">
        <v>3316</v>
      </c>
      <c r="N302" s="52" t="s">
        <v>31</v>
      </c>
      <c r="O302" s="17">
        <v>258428</v>
      </c>
      <c r="P302" s="107">
        <v>259750</v>
      </c>
      <c r="Q302" s="17" t="s">
        <v>3317</v>
      </c>
      <c r="R302" s="52" t="s">
        <v>31</v>
      </c>
      <c r="S302" s="17">
        <v>204761</v>
      </c>
      <c r="T302" s="17">
        <v>206083</v>
      </c>
      <c r="U302" s="180" t="s">
        <v>3318</v>
      </c>
      <c r="V302" s="52" t="s">
        <v>31</v>
      </c>
      <c r="W302" s="17">
        <v>250800</v>
      </c>
      <c r="X302" s="17">
        <v>252122</v>
      </c>
    </row>
    <row r="303" spans="1:24" ht="15.95" customHeight="1" x14ac:dyDescent="0.25">
      <c r="A303" s="17" t="s">
        <v>3319</v>
      </c>
      <c r="B303" s="17" t="s">
        <v>1210</v>
      </c>
      <c r="C303" s="17" t="s">
        <v>1817</v>
      </c>
      <c r="E303" s="180" t="s">
        <v>3320</v>
      </c>
      <c r="F303" s="52" t="s">
        <v>31</v>
      </c>
      <c r="G303" s="17">
        <v>444638</v>
      </c>
      <c r="H303" s="107">
        <v>446164</v>
      </c>
      <c r="I303" s="17" t="s">
        <v>3321</v>
      </c>
      <c r="J303" s="52" t="s">
        <v>31</v>
      </c>
      <c r="K303" s="17">
        <v>451451</v>
      </c>
      <c r="L303" s="17">
        <v>452977</v>
      </c>
      <c r="M303" s="180" t="s">
        <v>3322</v>
      </c>
      <c r="N303" s="52" t="s">
        <v>31</v>
      </c>
      <c r="O303" s="17">
        <v>430155</v>
      </c>
      <c r="P303" s="107">
        <v>431681</v>
      </c>
      <c r="Q303" s="17" t="s">
        <v>3323</v>
      </c>
      <c r="R303" s="52" t="s">
        <v>31</v>
      </c>
      <c r="S303" s="17">
        <v>376490</v>
      </c>
      <c r="T303" s="17">
        <v>378016</v>
      </c>
      <c r="U303" s="180" t="s">
        <v>3324</v>
      </c>
      <c r="V303" s="52" t="s">
        <v>31</v>
      </c>
      <c r="W303" s="17">
        <v>422527</v>
      </c>
      <c r="X303" s="17">
        <v>424053</v>
      </c>
    </row>
    <row r="304" spans="1:24" ht="15.95" customHeight="1" x14ac:dyDescent="0.25">
      <c r="A304" s="17" t="s">
        <v>3325</v>
      </c>
      <c r="B304" s="17" t="s">
        <v>1723</v>
      </c>
      <c r="E304" s="180" t="s">
        <v>1722</v>
      </c>
      <c r="F304" s="52" t="s">
        <v>31</v>
      </c>
      <c r="G304" s="17">
        <v>682696</v>
      </c>
      <c r="H304" s="107">
        <v>684412</v>
      </c>
      <c r="I304" s="17" t="s">
        <v>3326</v>
      </c>
      <c r="J304" s="52" t="s">
        <v>31</v>
      </c>
      <c r="K304" s="17">
        <v>689509</v>
      </c>
      <c r="L304" s="17">
        <v>691225</v>
      </c>
      <c r="M304" s="180" t="s">
        <v>3327</v>
      </c>
      <c r="N304" s="52" t="s">
        <v>31</v>
      </c>
      <c r="O304" s="17">
        <v>689655</v>
      </c>
      <c r="P304" s="107">
        <v>691371</v>
      </c>
      <c r="Q304" s="17" t="s">
        <v>3328</v>
      </c>
      <c r="R304" s="52" t="s">
        <v>31</v>
      </c>
      <c r="S304" s="17">
        <v>629406</v>
      </c>
      <c r="T304" s="17">
        <v>631122</v>
      </c>
      <c r="U304" s="180" t="s">
        <v>3329</v>
      </c>
      <c r="V304" s="52" t="s">
        <v>31</v>
      </c>
      <c r="W304" s="17">
        <v>688617</v>
      </c>
      <c r="X304" s="17">
        <v>690333</v>
      </c>
    </row>
    <row r="305" spans="1:24" ht="15.95" customHeight="1" x14ac:dyDescent="0.25">
      <c r="A305" s="17" t="s">
        <v>3330</v>
      </c>
      <c r="B305" s="17" t="s">
        <v>1746</v>
      </c>
      <c r="E305" s="180" t="s">
        <v>1751</v>
      </c>
      <c r="F305" s="52" t="s">
        <v>31</v>
      </c>
      <c r="G305" s="17">
        <v>713347</v>
      </c>
      <c r="H305" s="107">
        <v>714759</v>
      </c>
      <c r="I305" s="17" t="s">
        <v>3331</v>
      </c>
      <c r="J305" s="52" t="s">
        <v>31</v>
      </c>
      <c r="K305" s="17">
        <v>720160</v>
      </c>
      <c r="L305" s="17">
        <v>721572</v>
      </c>
      <c r="M305" s="180" t="s">
        <v>3332</v>
      </c>
      <c r="N305" s="52" t="s">
        <v>31</v>
      </c>
      <c r="O305" s="17">
        <v>720306</v>
      </c>
      <c r="P305" s="107">
        <v>721718</v>
      </c>
      <c r="Q305" s="17" t="s">
        <v>3333</v>
      </c>
      <c r="R305" s="52" t="s">
        <v>31</v>
      </c>
      <c r="S305" s="17">
        <v>660057</v>
      </c>
      <c r="T305" s="17">
        <v>661469</v>
      </c>
      <c r="U305" s="180" t="s">
        <v>3334</v>
      </c>
      <c r="V305" s="52" t="s">
        <v>31</v>
      </c>
      <c r="W305" s="17">
        <v>719268</v>
      </c>
      <c r="X305" s="17">
        <v>720680</v>
      </c>
    </row>
    <row r="306" spans="1:24" ht="15.95" customHeight="1" x14ac:dyDescent="0.25">
      <c r="A306" s="17" t="s">
        <v>3335</v>
      </c>
      <c r="B306" s="17" t="s">
        <v>1396</v>
      </c>
      <c r="C306" s="17" t="s">
        <v>1817</v>
      </c>
      <c r="E306" s="180" t="s">
        <v>1400</v>
      </c>
      <c r="F306" s="52" t="s">
        <v>31</v>
      </c>
      <c r="G306" s="17">
        <v>779970</v>
      </c>
      <c r="H306" s="107">
        <v>780958</v>
      </c>
      <c r="I306" s="17" t="s">
        <v>3336</v>
      </c>
      <c r="J306" s="52" t="s">
        <v>31</v>
      </c>
      <c r="K306" s="17">
        <v>786785</v>
      </c>
      <c r="L306" s="17">
        <v>787773</v>
      </c>
      <c r="M306" s="180" t="s">
        <v>3337</v>
      </c>
      <c r="N306" s="52" t="s">
        <v>31</v>
      </c>
      <c r="O306" s="17">
        <v>786934</v>
      </c>
      <c r="P306" s="107">
        <v>787922</v>
      </c>
      <c r="Q306" s="17" t="s">
        <v>3338</v>
      </c>
      <c r="R306" s="52" t="s">
        <v>31</v>
      </c>
      <c r="S306" s="17">
        <v>726685</v>
      </c>
      <c r="T306" s="17">
        <v>727673</v>
      </c>
      <c r="U306" s="180" t="s">
        <v>3339</v>
      </c>
      <c r="V306" s="52" t="s">
        <v>31</v>
      </c>
      <c r="W306" s="17">
        <v>785898</v>
      </c>
      <c r="X306" s="17">
        <v>786886</v>
      </c>
    </row>
    <row r="307" spans="1:24" ht="15.95" customHeight="1" x14ac:dyDescent="0.25">
      <c r="A307" s="17" t="s">
        <v>3340</v>
      </c>
      <c r="B307" s="17" t="s">
        <v>1746</v>
      </c>
      <c r="E307" s="180" t="s">
        <v>1753</v>
      </c>
      <c r="F307" s="52" t="s">
        <v>31</v>
      </c>
      <c r="G307" s="17">
        <v>1022071</v>
      </c>
      <c r="H307" s="107">
        <v>1026438</v>
      </c>
      <c r="I307" s="17" t="s">
        <v>3341</v>
      </c>
      <c r="J307" s="52" t="s">
        <v>31</v>
      </c>
      <c r="K307" s="17">
        <v>1036714</v>
      </c>
      <c r="L307" s="17">
        <v>1041081</v>
      </c>
      <c r="M307" s="180" t="s">
        <v>3342</v>
      </c>
      <c r="N307" s="52" t="s">
        <v>31</v>
      </c>
      <c r="O307" s="17">
        <v>1035860</v>
      </c>
      <c r="P307" s="107">
        <v>1040227</v>
      </c>
      <c r="Q307" s="17" t="s">
        <v>3343</v>
      </c>
      <c r="R307" s="52" t="s">
        <v>31</v>
      </c>
      <c r="S307" s="17">
        <v>968846</v>
      </c>
      <c r="T307" s="17">
        <v>973213</v>
      </c>
      <c r="U307" s="180" t="s">
        <v>3344</v>
      </c>
      <c r="V307" s="52" t="s">
        <v>31</v>
      </c>
      <c r="W307" s="17">
        <v>1027991</v>
      </c>
      <c r="X307" s="17">
        <v>1032358</v>
      </c>
    </row>
    <row r="308" spans="1:24" ht="15.95" customHeight="1" x14ac:dyDescent="0.25">
      <c r="A308" s="17" t="s">
        <v>3345</v>
      </c>
      <c r="B308" s="17" t="s">
        <v>1332</v>
      </c>
      <c r="C308" s="17" t="s">
        <v>1817</v>
      </c>
      <c r="E308" s="180" t="s">
        <v>1333</v>
      </c>
      <c r="F308" s="52" t="s">
        <v>31</v>
      </c>
      <c r="G308" s="17">
        <v>1167489</v>
      </c>
      <c r="H308" s="107">
        <v>1169394</v>
      </c>
      <c r="I308" s="17" t="s">
        <v>3346</v>
      </c>
      <c r="J308" s="52" t="s">
        <v>31</v>
      </c>
      <c r="K308" s="17">
        <v>1182132</v>
      </c>
      <c r="L308" s="17">
        <v>1184037</v>
      </c>
      <c r="M308" s="180" t="s">
        <v>3347</v>
      </c>
      <c r="N308" s="52" t="s">
        <v>31</v>
      </c>
      <c r="O308" s="17">
        <v>1181275</v>
      </c>
      <c r="P308" s="107">
        <v>1183180</v>
      </c>
      <c r="Q308" s="17" t="s">
        <v>3348</v>
      </c>
      <c r="R308" s="52" t="s">
        <v>31</v>
      </c>
      <c r="S308" s="17">
        <v>1114261</v>
      </c>
      <c r="T308" s="17">
        <v>1116166</v>
      </c>
      <c r="U308" s="180" t="s">
        <v>3349</v>
      </c>
      <c r="V308" s="52" t="s">
        <v>31</v>
      </c>
      <c r="W308" s="17">
        <v>1173406</v>
      </c>
      <c r="X308" s="17">
        <v>1175311</v>
      </c>
    </row>
    <row r="309" spans="1:24" ht="15.95" customHeight="1" x14ac:dyDescent="0.25">
      <c r="A309" s="17" t="s">
        <v>3350</v>
      </c>
      <c r="B309" s="17" t="s">
        <v>1588</v>
      </c>
      <c r="C309" s="17" t="s">
        <v>1817</v>
      </c>
      <c r="D309" s="17" t="s">
        <v>1818</v>
      </c>
      <c r="E309" s="180" t="s">
        <v>1590</v>
      </c>
      <c r="F309" s="52" t="s">
        <v>31</v>
      </c>
      <c r="G309" s="17">
        <v>1230284</v>
      </c>
      <c r="H309" s="107">
        <v>1231565</v>
      </c>
      <c r="I309" s="17" t="s">
        <v>3351</v>
      </c>
      <c r="J309" s="52" t="s">
        <v>31</v>
      </c>
      <c r="K309" s="17">
        <v>1244927</v>
      </c>
      <c r="L309" s="17">
        <v>1246208</v>
      </c>
      <c r="M309" s="180" t="s">
        <v>3352</v>
      </c>
      <c r="N309" s="52" t="s">
        <v>31</v>
      </c>
      <c r="O309" s="17">
        <v>1244067</v>
      </c>
      <c r="P309" s="107">
        <v>1245348</v>
      </c>
      <c r="Q309" s="17" t="s">
        <v>3353</v>
      </c>
      <c r="R309" s="52" t="s">
        <v>31</v>
      </c>
      <c r="S309" s="17">
        <v>1177053</v>
      </c>
      <c r="T309" s="17">
        <v>1178334</v>
      </c>
      <c r="U309" s="180" t="s">
        <v>3354</v>
      </c>
      <c r="V309" s="52" t="s">
        <v>31</v>
      </c>
      <c r="W309" s="17">
        <v>1236198</v>
      </c>
      <c r="X309" s="17">
        <v>1237479</v>
      </c>
    </row>
    <row r="310" spans="1:24" ht="15.95" customHeight="1" x14ac:dyDescent="0.25">
      <c r="A310" s="17" t="s">
        <v>3355</v>
      </c>
      <c r="B310" s="17" t="s">
        <v>1762</v>
      </c>
      <c r="C310" s="17" t="s">
        <v>1817</v>
      </c>
      <c r="E310" s="180" t="s">
        <v>1761</v>
      </c>
      <c r="F310" s="52" t="s">
        <v>31</v>
      </c>
      <c r="G310" s="17">
        <v>1401817</v>
      </c>
      <c r="H310" s="107">
        <v>1402952</v>
      </c>
      <c r="I310" s="17" t="s">
        <v>3356</v>
      </c>
      <c r="J310" s="52" t="s">
        <v>31</v>
      </c>
      <c r="K310" s="17">
        <v>1416436</v>
      </c>
      <c r="L310" s="17">
        <v>1417571</v>
      </c>
      <c r="M310" s="180" t="s">
        <v>3357</v>
      </c>
      <c r="N310" s="52" t="s">
        <v>31</v>
      </c>
      <c r="O310" s="17">
        <v>1415578</v>
      </c>
      <c r="P310" s="107">
        <v>1416713</v>
      </c>
      <c r="Q310" s="17" t="s">
        <v>3358</v>
      </c>
      <c r="R310" s="52" t="s">
        <v>31</v>
      </c>
      <c r="S310" s="17">
        <v>1348564</v>
      </c>
      <c r="T310" s="17">
        <v>1349699</v>
      </c>
      <c r="U310" s="180" t="s">
        <v>3359</v>
      </c>
      <c r="V310" s="52" t="s">
        <v>31</v>
      </c>
      <c r="W310" s="17">
        <v>1407715</v>
      </c>
      <c r="X310" s="17">
        <v>1408850</v>
      </c>
    </row>
    <row r="311" spans="1:24" ht="15.95" customHeight="1" x14ac:dyDescent="0.25">
      <c r="A311" s="17" t="s">
        <v>3360</v>
      </c>
      <c r="B311" s="17" t="s">
        <v>1365</v>
      </c>
      <c r="E311" s="180" t="s">
        <v>1366</v>
      </c>
      <c r="F311" s="52" t="s">
        <v>31</v>
      </c>
      <c r="G311" s="17">
        <v>1554672</v>
      </c>
      <c r="H311" s="107">
        <v>1556608</v>
      </c>
      <c r="I311" s="17" t="s">
        <v>3361</v>
      </c>
      <c r="J311" s="52" t="s">
        <v>31</v>
      </c>
      <c r="K311" s="17">
        <v>1569291</v>
      </c>
      <c r="L311" s="17">
        <v>1571227</v>
      </c>
      <c r="M311" s="180" t="s">
        <v>3362</v>
      </c>
      <c r="N311" s="52" t="s">
        <v>31</v>
      </c>
      <c r="O311" s="17">
        <v>1575263</v>
      </c>
      <c r="P311" s="107">
        <v>1577199</v>
      </c>
      <c r="Q311" s="17" t="s">
        <v>3363</v>
      </c>
      <c r="R311" s="52" t="s">
        <v>31</v>
      </c>
      <c r="S311" s="17">
        <v>1508246</v>
      </c>
      <c r="T311" s="17">
        <v>1510182</v>
      </c>
      <c r="U311" s="180" t="s">
        <v>3364</v>
      </c>
      <c r="V311" s="52" t="s">
        <v>31</v>
      </c>
      <c r="W311" s="17">
        <v>1567397</v>
      </c>
      <c r="X311" s="17">
        <v>1569333</v>
      </c>
    </row>
    <row r="312" spans="1:24" ht="15.95" customHeight="1" x14ac:dyDescent="0.25">
      <c r="A312" s="17" t="s">
        <v>3365</v>
      </c>
      <c r="B312" s="17" t="s">
        <v>1276</v>
      </c>
      <c r="C312" s="17" t="s">
        <v>1817</v>
      </c>
      <c r="D312" s="17" t="s">
        <v>1818</v>
      </c>
      <c r="E312" s="180" t="s">
        <v>1277</v>
      </c>
      <c r="F312" s="52" t="s">
        <v>31</v>
      </c>
      <c r="G312" s="17">
        <v>1571329</v>
      </c>
      <c r="H312" s="107">
        <v>1572142</v>
      </c>
      <c r="I312" s="17" t="s">
        <v>3366</v>
      </c>
      <c r="J312" s="52" t="s">
        <v>31</v>
      </c>
      <c r="K312" s="17">
        <v>1585948</v>
      </c>
      <c r="L312" s="17">
        <v>1586761</v>
      </c>
      <c r="M312" s="180" t="s">
        <v>3367</v>
      </c>
      <c r="N312" s="52" t="s">
        <v>31</v>
      </c>
      <c r="O312" s="17">
        <v>1591920</v>
      </c>
      <c r="P312" s="107">
        <v>1592733</v>
      </c>
      <c r="Q312" s="17" t="s">
        <v>3368</v>
      </c>
      <c r="R312" s="52" t="s">
        <v>31</v>
      </c>
      <c r="S312" s="17">
        <v>1524903</v>
      </c>
      <c r="T312" s="17">
        <v>1525716</v>
      </c>
      <c r="U312" s="180" t="s">
        <v>3369</v>
      </c>
      <c r="V312" s="52" t="s">
        <v>31</v>
      </c>
      <c r="W312" s="17">
        <v>1584054</v>
      </c>
      <c r="X312" s="17">
        <v>1584867</v>
      </c>
    </row>
    <row r="313" spans="1:24" ht="15.95" customHeight="1" x14ac:dyDescent="0.25">
      <c r="A313" s="17" t="s">
        <v>3370</v>
      </c>
      <c r="B313" s="17" t="s">
        <v>3371</v>
      </c>
      <c r="E313" s="180" t="s">
        <v>3372</v>
      </c>
      <c r="F313" s="52" t="s">
        <v>31</v>
      </c>
      <c r="G313" s="17">
        <v>1663366</v>
      </c>
      <c r="H313" s="107">
        <v>1664697</v>
      </c>
      <c r="I313" s="17" t="s">
        <v>3373</v>
      </c>
      <c r="J313" s="52" t="s">
        <v>31</v>
      </c>
      <c r="K313" s="17">
        <v>1677985</v>
      </c>
      <c r="L313" s="17">
        <v>1679316</v>
      </c>
      <c r="M313" s="180" t="s">
        <v>3374</v>
      </c>
      <c r="N313" s="52" t="s">
        <v>31</v>
      </c>
      <c r="O313" s="17">
        <v>1683954</v>
      </c>
      <c r="P313" s="107">
        <v>1685285</v>
      </c>
      <c r="Q313" s="17" t="s">
        <v>3375</v>
      </c>
      <c r="R313" s="52" t="s">
        <v>31</v>
      </c>
      <c r="S313" s="17">
        <v>1616940</v>
      </c>
      <c r="T313" s="17">
        <v>1618271</v>
      </c>
      <c r="U313" s="180" t="s">
        <v>3376</v>
      </c>
      <c r="V313" s="52" t="s">
        <v>31</v>
      </c>
      <c r="W313" s="17">
        <v>1676091</v>
      </c>
      <c r="X313" s="17">
        <v>1677422</v>
      </c>
    </row>
    <row r="314" spans="1:24" ht="15.95" customHeight="1" x14ac:dyDescent="0.25">
      <c r="A314" s="17" t="s">
        <v>3377</v>
      </c>
      <c r="B314" s="17" t="s">
        <v>1658</v>
      </c>
      <c r="E314" s="180" t="s">
        <v>3378</v>
      </c>
      <c r="F314" s="52" t="s">
        <v>31</v>
      </c>
      <c r="G314" s="17">
        <v>1780886</v>
      </c>
      <c r="H314" s="107">
        <v>1782043</v>
      </c>
      <c r="I314" s="17" t="s">
        <v>3379</v>
      </c>
      <c r="J314" s="52" t="s">
        <v>31</v>
      </c>
      <c r="K314" s="17">
        <v>1795477</v>
      </c>
      <c r="L314" s="17">
        <v>1796634</v>
      </c>
      <c r="M314" s="180" t="s">
        <v>3380</v>
      </c>
      <c r="N314" s="52" t="s">
        <v>31</v>
      </c>
      <c r="O314" s="17">
        <v>1791528</v>
      </c>
      <c r="P314" s="107">
        <v>1792685</v>
      </c>
      <c r="Q314" s="17" t="s">
        <v>3381</v>
      </c>
      <c r="R314" s="52" t="s">
        <v>31</v>
      </c>
      <c r="S314" s="17">
        <v>1724514</v>
      </c>
      <c r="T314" s="17">
        <v>1725671</v>
      </c>
      <c r="U314" s="180" t="s">
        <v>3382</v>
      </c>
      <c r="V314" s="52" t="s">
        <v>31</v>
      </c>
      <c r="W314" s="17">
        <v>1783663</v>
      </c>
      <c r="X314" s="17">
        <v>1784820</v>
      </c>
    </row>
    <row r="315" spans="1:24" ht="15.95" customHeight="1" x14ac:dyDescent="0.25">
      <c r="A315" s="17" t="s">
        <v>3383</v>
      </c>
      <c r="B315" s="17" t="s">
        <v>1396</v>
      </c>
      <c r="E315" s="180" t="s">
        <v>1402</v>
      </c>
      <c r="F315" s="52" t="s">
        <v>31</v>
      </c>
      <c r="G315" s="17">
        <v>2006450</v>
      </c>
      <c r="H315" s="107">
        <v>2008341</v>
      </c>
      <c r="I315" s="17" t="s">
        <v>3384</v>
      </c>
      <c r="J315" s="52" t="s">
        <v>31</v>
      </c>
      <c r="K315" s="17">
        <v>2027264</v>
      </c>
      <c r="L315" s="17">
        <v>2029155</v>
      </c>
      <c r="M315" s="180" t="s">
        <v>3385</v>
      </c>
      <c r="N315" s="52" t="s">
        <v>31</v>
      </c>
      <c r="O315" s="17">
        <v>2123678</v>
      </c>
      <c r="P315" s="107">
        <v>2125569</v>
      </c>
      <c r="Q315" s="17" t="s">
        <v>3386</v>
      </c>
      <c r="R315" s="52" t="s">
        <v>31</v>
      </c>
      <c r="S315" s="17">
        <v>2056663</v>
      </c>
      <c r="T315" s="17">
        <v>2058554</v>
      </c>
      <c r="U315" s="180" t="s">
        <v>3387</v>
      </c>
      <c r="V315" s="52" t="s">
        <v>31</v>
      </c>
      <c r="W315" s="17">
        <v>2115802</v>
      </c>
      <c r="X315" s="17">
        <v>2117693</v>
      </c>
    </row>
    <row r="316" spans="1:24" ht="15.95" customHeight="1" x14ac:dyDescent="0.25">
      <c r="A316" s="17" t="s">
        <v>3388</v>
      </c>
      <c r="B316" s="17" t="s">
        <v>1434</v>
      </c>
      <c r="D316" s="17" t="s">
        <v>1818</v>
      </c>
      <c r="E316" s="180" t="s">
        <v>1433</v>
      </c>
      <c r="F316" s="52" t="s">
        <v>31</v>
      </c>
      <c r="G316" s="17">
        <v>2422857</v>
      </c>
      <c r="H316" s="107">
        <v>2425585</v>
      </c>
      <c r="I316" s="17" t="s">
        <v>3389</v>
      </c>
      <c r="J316" s="52" t="s">
        <v>31</v>
      </c>
      <c r="K316" s="17">
        <v>2443675</v>
      </c>
      <c r="L316" s="17">
        <v>2446403</v>
      </c>
      <c r="M316" s="180" t="s">
        <v>3390</v>
      </c>
      <c r="N316" s="52" t="s">
        <v>31</v>
      </c>
      <c r="O316" s="17">
        <v>2535864</v>
      </c>
      <c r="P316" s="107">
        <v>2538592</v>
      </c>
      <c r="Q316" s="17" t="s">
        <v>3391</v>
      </c>
      <c r="R316" s="52" t="s">
        <v>31</v>
      </c>
      <c r="S316" s="17">
        <v>2463227</v>
      </c>
      <c r="T316" s="17">
        <v>2465955</v>
      </c>
      <c r="U316" s="180" t="s">
        <v>3392</v>
      </c>
      <c r="V316" s="52" t="s">
        <v>31</v>
      </c>
      <c r="W316" s="17">
        <v>2522366</v>
      </c>
      <c r="X316" s="17">
        <v>2525094</v>
      </c>
    </row>
    <row r="317" spans="1:24" ht="15.95" customHeight="1" x14ac:dyDescent="0.25">
      <c r="A317" s="17" t="s">
        <v>3393</v>
      </c>
      <c r="B317" s="17" t="s">
        <v>1258</v>
      </c>
      <c r="C317" s="17" t="s">
        <v>1817</v>
      </c>
      <c r="D317" s="17" t="s">
        <v>1818</v>
      </c>
      <c r="E317" s="180" t="s">
        <v>1259</v>
      </c>
      <c r="F317" s="52" t="s">
        <v>31</v>
      </c>
      <c r="G317" s="17">
        <v>2434256</v>
      </c>
      <c r="H317" s="107">
        <v>2434927</v>
      </c>
      <c r="I317" s="17" t="s">
        <v>731</v>
      </c>
      <c r="J317" s="52" t="s">
        <v>31</v>
      </c>
      <c r="K317" s="17">
        <v>2455074</v>
      </c>
      <c r="L317" s="17">
        <v>2455745</v>
      </c>
      <c r="M317" s="180" t="s">
        <v>3394</v>
      </c>
      <c r="N317" s="52" t="s">
        <v>31</v>
      </c>
      <c r="O317" s="17">
        <v>2547263</v>
      </c>
      <c r="P317" s="107">
        <v>2547934</v>
      </c>
      <c r="Q317" s="17" t="s">
        <v>3395</v>
      </c>
      <c r="R317" s="52" t="s">
        <v>31</v>
      </c>
      <c r="S317" s="17">
        <v>2474626</v>
      </c>
      <c r="T317" s="17">
        <v>2475297</v>
      </c>
      <c r="U317" s="180" t="s">
        <v>3396</v>
      </c>
      <c r="V317" s="52" t="s">
        <v>31</v>
      </c>
      <c r="W317" s="17">
        <v>2533765</v>
      </c>
      <c r="X317" s="17">
        <v>2534436</v>
      </c>
    </row>
    <row r="318" spans="1:24" ht="15.95" customHeight="1" x14ac:dyDescent="0.25">
      <c r="A318" s="17" t="s">
        <v>3397</v>
      </c>
      <c r="B318" s="17" t="s">
        <v>1516</v>
      </c>
      <c r="D318" s="17" t="s">
        <v>1818</v>
      </c>
      <c r="E318" s="180" t="s">
        <v>1515</v>
      </c>
      <c r="F318" s="52" t="s">
        <v>31</v>
      </c>
      <c r="G318" s="17">
        <v>2678851</v>
      </c>
      <c r="H318" s="107">
        <v>2679906</v>
      </c>
      <c r="I318" s="17" t="s">
        <v>3398</v>
      </c>
      <c r="J318" s="52" t="s">
        <v>31</v>
      </c>
      <c r="K318" s="17">
        <v>2699669</v>
      </c>
      <c r="L318" s="17">
        <v>2700724</v>
      </c>
      <c r="M318" s="180" t="s">
        <v>3399</v>
      </c>
      <c r="N318" s="52" t="s">
        <v>31</v>
      </c>
      <c r="O318" s="17">
        <v>2795998</v>
      </c>
      <c r="P318" s="107">
        <v>2797053</v>
      </c>
      <c r="Q318" s="17" t="s">
        <v>3400</v>
      </c>
      <c r="R318" s="52" t="s">
        <v>31</v>
      </c>
      <c r="S318" s="17">
        <v>2718940</v>
      </c>
      <c r="T318" s="17">
        <v>2719995</v>
      </c>
      <c r="U318" s="180" t="s">
        <v>3401</v>
      </c>
      <c r="V318" s="52" t="s">
        <v>31</v>
      </c>
      <c r="W318" s="17">
        <v>2775706</v>
      </c>
      <c r="X318" s="17">
        <v>2776761</v>
      </c>
    </row>
    <row r="319" spans="1:24" ht="15.95" customHeight="1" x14ac:dyDescent="0.25">
      <c r="A319" s="17" t="s">
        <v>3402</v>
      </c>
      <c r="B319" s="17" t="s">
        <v>1316</v>
      </c>
      <c r="C319" s="17" t="s">
        <v>1817</v>
      </c>
      <c r="D319" s="17" t="s">
        <v>1818</v>
      </c>
      <c r="E319" s="180" t="s">
        <v>1229</v>
      </c>
      <c r="F319" s="52" t="s">
        <v>31</v>
      </c>
      <c r="G319" s="17">
        <v>2709227</v>
      </c>
      <c r="H319" s="107">
        <v>2710383</v>
      </c>
      <c r="I319" s="17" t="s">
        <v>3403</v>
      </c>
      <c r="J319" s="52" t="s">
        <v>31</v>
      </c>
      <c r="K319" s="17">
        <v>2730045</v>
      </c>
      <c r="L319" s="17">
        <v>2731201</v>
      </c>
      <c r="M319" s="180" t="s">
        <v>3404</v>
      </c>
      <c r="N319" s="52" t="s">
        <v>31</v>
      </c>
      <c r="O319" s="17">
        <v>2826373</v>
      </c>
      <c r="P319" s="107">
        <v>2827529</v>
      </c>
      <c r="Q319" s="17" t="s">
        <v>3405</v>
      </c>
      <c r="R319" s="52" t="s">
        <v>31</v>
      </c>
      <c r="S319" s="17">
        <v>2749315</v>
      </c>
      <c r="T319" s="17">
        <v>2750471</v>
      </c>
      <c r="U319" s="180" t="s">
        <v>3406</v>
      </c>
      <c r="V319" s="52" t="s">
        <v>31</v>
      </c>
      <c r="W319" s="17">
        <v>2806081</v>
      </c>
      <c r="X319" s="17">
        <v>2807237</v>
      </c>
    </row>
    <row r="320" spans="1:24" ht="15.95" customHeight="1" x14ac:dyDescent="0.25">
      <c r="A320" s="17" t="s">
        <v>3407</v>
      </c>
      <c r="B320" s="17" t="s">
        <v>1696</v>
      </c>
      <c r="E320" s="180" t="s">
        <v>1700</v>
      </c>
      <c r="F320" s="52" t="s">
        <v>31</v>
      </c>
      <c r="G320" s="17">
        <v>2777060</v>
      </c>
      <c r="H320" s="107">
        <v>2778253</v>
      </c>
      <c r="I320" s="17" t="s">
        <v>3408</v>
      </c>
      <c r="J320" s="52" t="s">
        <v>31</v>
      </c>
      <c r="K320" s="17">
        <v>2797878</v>
      </c>
      <c r="L320" s="17">
        <v>2799071</v>
      </c>
      <c r="M320" s="180" t="s">
        <v>3409</v>
      </c>
      <c r="N320" s="52" t="s">
        <v>31</v>
      </c>
      <c r="O320" s="17">
        <v>2879118</v>
      </c>
      <c r="P320" s="107">
        <v>2880311</v>
      </c>
      <c r="Q320" s="17" t="s">
        <v>3410</v>
      </c>
      <c r="R320" s="52" t="s">
        <v>31</v>
      </c>
      <c r="S320" s="17">
        <v>2802060</v>
      </c>
      <c r="T320" s="17">
        <v>2803253</v>
      </c>
      <c r="U320" s="180" t="s">
        <v>3411</v>
      </c>
      <c r="V320" s="52" t="s">
        <v>31</v>
      </c>
      <c r="W320" s="17">
        <v>2858826</v>
      </c>
      <c r="X320" s="17">
        <v>2860019</v>
      </c>
    </row>
    <row r="321" spans="1:24" ht="15.95" customHeight="1" x14ac:dyDescent="0.25">
      <c r="A321" s="17" t="s">
        <v>3412</v>
      </c>
      <c r="B321" s="17" t="s">
        <v>1594</v>
      </c>
      <c r="D321" s="17" t="s">
        <v>1818</v>
      </c>
      <c r="E321" s="180" t="s">
        <v>1593</v>
      </c>
      <c r="F321" s="52" t="s">
        <v>31</v>
      </c>
      <c r="G321" s="17">
        <v>3330651</v>
      </c>
      <c r="H321" s="107">
        <v>3332637</v>
      </c>
      <c r="I321" s="17" t="s">
        <v>3413</v>
      </c>
      <c r="J321" s="52" t="s">
        <v>31</v>
      </c>
      <c r="K321" s="17">
        <v>3351439</v>
      </c>
      <c r="L321" s="17">
        <v>3353425</v>
      </c>
      <c r="M321" s="180" t="s">
        <v>3414</v>
      </c>
      <c r="N321" s="52" t="s">
        <v>31</v>
      </c>
      <c r="O321" s="17">
        <v>3414672</v>
      </c>
      <c r="P321" s="107">
        <v>3416658</v>
      </c>
      <c r="Q321" s="17" t="s">
        <v>3415</v>
      </c>
      <c r="R321" s="52" t="s">
        <v>31</v>
      </c>
      <c r="S321" s="17">
        <v>3337611</v>
      </c>
      <c r="T321" s="17">
        <v>3339597</v>
      </c>
      <c r="U321" s="180" t="s">
        <v>3416</v>
      </c>
      <c r="V321" s="52" t="s">
        <v>31</v>
      </c>
      <c r="W321" s="17">
        <v>3394383</v>
      </c>
      <c r="X321" s="17">
        <v>3396369</v>
      </c>
    </row>
    <row r="322" spans="1:24" ht="15.95" customHeight="1" x14ac:dyDescent="0.25">
      <c r="A322" s="17" t="s">
        <v>3417</v>
      </c>
      <c r="B322" s="17" t="s">
        <v>1658</v>
      </c>
      <c r="E322" s="180" t="s">
        <v>3418</v>
      </c>
      <c r="F322" s="52" t="s">
        <v>31</v>
      </c>
      <c r="G322" s="17">
        <v>3417294</v>
      </c>
      <c r="H322" s="107">
        <v>3418622</v>
      </c>
      <c r="I322" s="17" t="s">
        <v>3419</v>
      </c>
      <c r="J322" s="52" t="s">
        <v>31</v>
      </c>
      <c r="K322" s="17">
        <v>3438077</v>
      </c>
      <c r="L322" s="17">
        <v>3439405</v>
      </c>
      <c r="M322" s="180" t="s">
        <v>3420</v>
      </c>
      <c r="N322" s="52" t="s">
        <v>31</v>
      </c>
      <c r="O322" s="17">
        <v>3503363</v>
      </c>
      <c r="P322" s="107">
        <v>3504691</v>
      </c>
      <c r="Q322" s="17" t="s">
        <v>3421</v>
      </c>
      <c r="R322" s="52" t="s">
        <v>31</v>
      </c>
      <c r="S322" s="17">
        <v>3426300</v>
      </c>
      <c r="T322" s="17">
        <v>3427628</v>
      </c>
      <c r="U322" s="180" t="s">
        <v>3422</v>
      </c>
      <c r="V322" s="52" t="s">
        <v>31</v>
      </c>
      <c r="W322" s="17">
        <v>3483072</v>
      </c>
      <c r="X322" s="17">
        <v>3484400</v>
      </c>
    </row>
    <row r="323" spans="1:24" ht="15.95" customHeight="1" x14ac:dyDescent="0.25">
      <c r="A323" s="17" t="s">
        <v>3423</v>
      </c>
      <c r="B323" s="17" t="s">
        <v>1746</v>
      </c>
      <c r="E323" s="180" t="s">
        <v>1745</v>
      </c>
      <c r="F323" s="52" t="s">
        <v>31</v>
      </c>
      <c r="G323" s="17">
        <v>3464761</v>
      </c>
      <c r="H323" s="107">
        <v>3466131</v>
      </c>
      <c r="I323" s="17" t="s">
        <v>3424</v>
      </c>
      <c r="J323" s="52" t="s">
        <v>31</v>
      </c>
      <c r="K323" s="17">
        <v>3485544</v>
      </c>
      <c r="L323" s="17">
        <v>3486914</v>
      </c>
      <c r="M323" s="180" t="s">
        <v>3425</v>
      </c>
      <c r="N323" s="52" t="s">
        <v>31</v>
      </c>
      <c r="O323" s="17">
        <v>3550830</v>
      </c>
      <c r="P323" s="107">
        <v>3552200</v>
      </c>
      <c r="Q323" s="17" t="s">
        <v>3426</v>
      </c>
      <c r="R323" s="52" t="s">
        <v>31</v>
      </c>
      <c r="S323" s="17">
        <v>3473767</v>
      </c>
      <c r="T323" s="17">
        <v>3475137</v>
      </c>
      <c r="U323" s="180" t="s">
        <v>3427</v>
      </c>
      <c r="V323" s="52" t="s">
        <v>31</v>
      </c>
      <c r="W323" s="17">
        <v>3530539</v>
      </c>
      <c r="X323" s="17">
        <v>3531909</v>
      </c>
    </row>
    <row r="324" spans="1:24" ht="15.95" customHeight="1" x14ac:dyDescent="0.25">
      <c r="A324" s="17" t="s">
        <v>3428</v>
      </c>
      <c r="B324" s="17" t="s">
        <v>2455</v>
      </c>
      <c r="C324" s="17" t="s">
        <v>1817</v>
      </c>
      <c r="E324" s="180" t="s">
        <v>3429</v>
      </c>
      <c r="F324" s="52" t="s">
        <v>31</v>
      </c>
      <c r="G324" s="17">
        <v>3488689</v>
      </c>
      <c r="H324" s="107">
        <v>3489981</v>
      </c>
      <c r="I324" s="17" t="s">
        <v>3430</v>
      </c>
      <c r="J324" s="52" t="s">
        <v>31</v>
      </c>
      <c r="K324" s="17">
        <v>3509472</v>
      </c>
      <c r="L324" s="17">
        <v>3510764</v>
      </c>
      <c r="M324" s="180" t="s">
        <v>3431</v>
      </c>
      <c r="N324" s="52" t="s">
        <v>31</v>
      </c>
      <c r="O324" s="17">
        <v>3574760</v>
      </c>
      <c r="P324" s="107">
        <v>3576052</v>
      </c>
      <c r="Q324" s="17" t="s">
        <v>3432</v>
      </c>
      <c r="R324" s="52" t="s">
        <v>31</v>
      </c>
      <c r="S324" s="17">
        <v>3497697</v>
      </c>
      <c r="T324" s="17">
        <v>3498989</v>
      </c>
      <c r="U324" s="180" t="s">
        <v>3433</v>
      </c>
      <c r="V324" s="52" t="s">
        <v>31</v>
      </c>
      <c r="W324" s="17">
        <v>3554469</v>
      </c>
      <c r="X324" s="17">
        <v>3555761</v>
      </c>
    </row>
    <row r="325" spans="1:24" ht="15.95" customHeight="1" x14ac:dyDescent="0.25">
      <c r="A325" s="17" t="s">
        <v>3434</v>
      </c>
      <c r="B325" s="17" t="s">
        <v>1624</v>
      </c>
      <c r="E325" s="180" t="s">
        <v>1625</v>
      </c>
      <c r="F325" s="52" t="s">
        <v>31</v>
      </c>
      <c r="G325" s="17">
        <v>3496525</v>
      </c>
      <c r="H325" s="107">
        <v>3498174</v>
      </c>
      <c r="I325" s="17" t="s">
        <v>3435</v>
      </c>
      <c r="J325" s="52" t="s">
        <v>31</v>
      </c>
      <c r="K325" s="17">
        <v>3517308</v>
      </c>
      <c r="L325" s="17">
        <v>3518957</v>
      </c>
      <c r="M325" s="180" t="s">
        <v>3436</v>
      </c>
      <c r="N325" s="52" t="s">
        <v>31</v>
      </c>
      <c r="O325" s="17">
        <v>3582572</v>
      </c>
      <c r="P325" s="107">
        <v>3584221</v>
      </c>
      <c r="Q325" s="17" t="s">
        <v>3437</v>
      </c>
      <c r="R325" s="52" t="s">
        <v>31</v>
      </c>
      <c r="S325" s="17">
        <v>3505509</v>
      </c>
      <c r="T325" s="17">
        <v>3507158</v>
      </c>
      <c r="U325" s="180" t="s">
        <v>3438</v>
      </c>
      <c r="V325" s="52" t="s">
        <v>31</v>
      </c>
      <c r="W325" s="17">
        <v>3562281</v>
      </c>
      <c r="X325" s="17">
        <v>3563930</v>
      </c>
    </row>
    <row r="326" spans="1:24" ht="15.95" customHeight="1" x14ac:dyDescent="0.25">
      <c r="A326" s="17" t="s">
        <v>3439</v>
      </c>
      <c r="B326" s="17" t="s">
        <v>1454</v>
      </c>
      <c r="D326" s="17" t="s">
        <v>1818</v>
      </c>
      <c r="E326" s="180" t="s">
        <v>1456</v>
      </c>
      <c r="F326" s="52" t="s">
        <v>31</v>
      </c>
      <c r="G326" s="17">
        <v>3563971</v>
      </c>
      <c r="H326" s="107">
        <v>3566629</v>
      </c>
      <c r="I326" s="17" t="s">
        <v>3440</v>
      </c>
      <c r="J326" s="52" t="s">
        <v>31</v>
      </c>
      <c r="K326" s="17">
        <v>3584754</v>
      </c>
      <c r="L326" s="17">
        <v>3587412</v>
      </c>
      <c r="M326" s="180" t="s">
        <v>3441</v>
      </c>
      <c r="N326" s="52" t="s">
        <v>31</v>
      </c>
      <c r="O326" s="17">
        <v>3650031</v>
      </c>
      <c r="P326" s="107">
        <v>3652689</v>
      </c>
      <c r="Q326" s="17" t="s">
        <v>3442</v>
      </c>
      <c r="R326" s="52" t="s">
        <v>31</v>
      </c>
      <c r="S326" s="17">
        <v>3572958</v>
      </c>
      <c r="T326" s="17">
        <v>3575616</v>
      </c>
      <c r="U326" s="180" t="s">
        <v>3443</v>
      </c>
      <c r="V326" s="52" t="s">
        <v>31</v>
      </c>
      <c r="W326" s="17">
        <v>3629739</v>
      </c>
      <c r="X326" s="17">
        <v>3632397</v>
      </c>
    </row>
    <row r="327" spans="1:24" ht="15.95" customHeight="1" x14ac:dyDescent="0.25">
      <c r="A327" s="17" t="s">
        <v>3444</v>
      </c>
      <c r="B327" s="17" t="s">
        <v>1237</v>
      </c>
      <c r="E327" s="180" t="s">
        <v>1236</v>
      </c>
      <c r="F327" s="52" t="s">
        <v>31</v>
      </c>
      <c r="G327" s="17">
        <v>4056441</v>
      </c>
      <c r="H327" s="107">
        <v>4058754</v>
      </c>
      <c r="I327" s="17" t="s">
        <v>3445</v>
      </c>
      <c r="J327" s="52" t="s">
        <v>31</v>
      </c>
      <c r="K327" s="17">
        <v>4058287</v>
      </c>
      <c r="L327" s="17">
        <v>4060600</v>
      </c>
      <c r="M327" s="180" t="s">
        <v>3446</v>
      </c>
      <c r="N327" s="52" t="s">
        <v>31</v>
      </c>
      <c r="O327" s="17">
        <v>4136861</v>
      </c>
      <c r="P327" s="107">
        <v>4139174</v>
      </c>
      <c r="Q327" s="17" t="s">
        <v>3447</v>
      </c>
      <c r="R327" s="52" t="s">
        <v>31</v>
      </c>
      <c r="S327" s="17">
        <v>4065432</v>
      </c>
      <c r="T327" s="17">
        <v>4067745</v>
      </c>
      <c r="U327" s="180" t="s">
        <v>3448</v>
      </c>
      <c r="V327" s="52" t="s">
        <v>31</v>
      </c>
      <c r="W327" s="17">
        <v>4116569</v>
      </c>
      <c r="X327" s="17">
        <v>4118882</v>
      </c>
    </row>
    <row r="328" spans="1:24" ht="15.95" customHeight="1" x14ac:dyDescent="0.25">
      <c r="A328" s="17" t="s">
        <v>3449</v>
      </c>
      <c r="B328" s="17" t="s">
        <v>1258</v>
      </c>
      <c r="D328" s="17" t="s">
        <v>1818</v>
      </c>
      <c r="E328" s="180" t="s">
        <v>1257</v>
      </c>
      <c r="F328" s="52" t="s">
        <v>31</v>
      </c>
      <c r="G328" s="17">
        <v>4294355</v>
      </c>
      <c r="H328" s="107">
        <v>4295641</v>
      </c>
      <c r="I328" s="17" t="s">
        <v>3450</v>
      </c>
      <c r="J328" s="52" t="s">
        <v>31</v>
      </c>
      <c r="K328" s="17">
        <v>4299623</v>
      </c>
      <c r="L328" s="17">
        <v>4300909</v>
      </c>
      <c r="M328" s="180" t="s">
        <v>3451</v>
      </c>
      <c r="N328" s="52" t="s">
        <v>31</v>
      </c>
      <c r="O328" s="17">
        <v>4378194</v>
      </c>
      <c r="P328" s="107">
        <v>4379480</v>
      </c>
      <c r="Q328" s="17" t="s">
        <v>3452</v>
      </c>
      <c r="R328" s="52" t="s">
        <v>31</v>
      </c>
      <c r="S328" s="17">
        <v>4303343</v>
      </c>
      <c r="T328" s="17">
        <v>4304629</v>
      </c>
      <c r="U328" s="180" t="s">
        <v>3453</v>
      </c>
      <c r="V328" s="52" t="s">
        <v>31</v>
      </c>
      <c r="W328" s="17">
        <v>4357902</v>
      </c>
      <c r="X328" s="17">
        <v>4359188</v>
      </c>
    </row>
    <row r="329" spans="1:24" ht="15.95" customHeight="1" x14ac:dyDescent="0.25">
      <c r="A329" s="17" t="s">
        <v>3454</v>
      </c>
      <c r="B329" s="17" t="s">
        <v>1630</v>
      </c>
      <c r="E329" s="180" t="s">
        <v>1645</v>
      </c>
      <c r="F329" s="52" t="s">
        <v>31</v>
      </c>
      <c r="G329" s="17">
        <v>4578551</v>
      </c>
      <c r="H329" s="107">
        <v>4579823</v>
      </c>
      <c r="I329" s="17" t="s">
        <v>3455</v>
      </c>
      <c r="J329" s="52" t="s">
        <v>31</v>
      </c>
      <c r="K329" s="17">
        <v>4517368</v>
      </c>
      <c r="L329" s="17">
        <v>4518640</v>
      </c>
      <c r="M329" s="180" t="s">
        <v>3456</v>
      </c>
      <c r="N329" s="52" t="s">
        <v>31</v>
      </c>
      <c r="O329" s="17">
        <v>4596146</v>
      </c>
      <c r="P329" s="107">
        <v>4597418</v>
      </c>
      <c r="Q329" s="17" t="s">
        <v>3457</v>
      </c>
      <c r="R329" s="52" t="s">
        <v>31</v>
      </c>
      <c r="S329" s="17">
        <v>4587492</v>
      </c>
      <c r="T329" s="17">
        <v>4588764</v>
      </c>
      <c r="U329" s="180" t="s">
        <v>3458</v>
      </c>
      <c r="V329" s="52" t="s">
        <v>31</v>
      </c>
      <c r="W329" s="17">
        <v>4575842</v>
      </c>
      <c r="X329" s="17">
        <v>4577114</v>
      </c>
    </row>
    <row r="330" spans="1:24" ht="15.95" customHeight="1" x14ac:dyDescent="0.25">
      <c r="A330" s="17" t="s">
        <v>3459</v>
      </c>
      <c r="B330" s="17" t="s">
        <v>1521</v>
      </c>
      <c r="C330" s="17" t="s">
        <v>1817</v>
      </c>
      <c r="E330" s="180" t="s">
        <v>1524</v>
      </c>
      <c r="F330" s="52" t="s">
        <v>31</v>
      </c>
      <c r="G330" s="17">
        <v>4678441</v>
      </c>
      <c r="H330" s="107">
        <v>4681213</v>
      </c>
      <c r="I330" s="17" t="s">
        <v>3460</v>
      </c>
      <c r="J330" s="52" t="s">
        <v>31</v>
      </c>
      <c r="K330" s="17">
        <v>4617253</v>
      </c>
      <c r="L330" s="17">
        <v>4620025</v>
      </c>
      <c r="M330" s="180" t="s">
        <v>3461</v>
      </c>
      <c r="N330" s="52" t="s">
        <v>31</v>
      </c>
      <c r="O330" s="17">
        <v>4695998</v>
      </c>
      <c r="P330" s="107">
        <v>4698770</v>
      </c>
      <c r="Q330" s="17" t="s">
        <v>3462</v>
      </c>
      <c r="R330" s="52" t="s">
        <v>31</v>
      </c>
      <c r="S330" s="17">
        <v>4687369</v>
      </c>
      <c r="T330" s="17">
        <v>4690141</v>
      </c>
      <c r="U330" s="180" t="s">
        <v>3463</v>
      </c>
      <c r="V330" s="52" t="s">
        <v>31</v>
      </c>
      <c r="W330" s="17">
        <v>4675694</v>
      </c>
      <c r="X330" s="17">
        <v>4678466</v>
      </c>
    </row>
    <row r="331" spans="1:24" ht="15.95" customHeight="1" x14ac:dyDescent="0.25">
      <c r="A331" s="17" t="s">
        <v>3464</v>
      </c>
      <c r="B331" s="17" t="s">
        <v>1572</v>
      </c>
      <c r="C331" s="17" t="s">
        <v>1817</v>
      </c>
      <c r="E331" s="180" t="s">
        <v>1571</v>
      </c>
      <c r="F331" s="52" t="s">
        <v>31</v>
      </c>
      <c r="G331" s="17">
        <v>4925122</v>
      </c>
      <c r="H331" s="107">
        <v>4928138</v>
      </c>
      <c r="I331" s="17" t="s">
        <v>3465</v>
      </c>
      <c r="J331" s="52" t="s">
        <v>31</v>
      </c>
      <c r="K331" s="17">
        <v>4769509</v>
      </c>
      <c r="L331" s="17">
        <v>4772525</v>
      </c>
      <c r="M331" s="180" t="s">
        <v>3466</v>
      </c>
      <c r="N331" s="52" t="s">
        <v>31</v>
      </c>
      <c r="O331" s="17">
        <v>4920921</v>
      </c>
      <c r="P331" s="107">
        <v>4923937</v>
      </c>
      <c r="Q331" s="17" t="s">
        <v>3467</v>
      </c>
      <c r="R331" s="52" t="s">
        <v>31</v>
      </c>
      <c r="S331" s="17">
        <v>4912274</v>
      </c>
      <c r="T331" s="17">
        <v>4915290</v>
      </c>
      <c r="U331" s="180" t="s">
        <v>3468</v>
      </c>
      <c r="V331" s="52" t="s">
        <v>31</v>
      </c>
      <c r="W331" s="17">
        <v>4922375</v>
      </c>
      <c r="X331" s="17">
        <v>4925391</v>
      </c>
    </row>
    <row r="332" spans="1:24" ht="15.95" customHeight="1" x14ac:dyDescent="0.25">
      <c r="A332" s="17" t="s">
        <v>3469</v>
      </c>
      <c r="B332" s="17" t="s">
        <v>1744</v>
      </c>
      <c r="E332" s="180" t="s">
        <v>1743</v>
      </c>
      <c r="F332" s="52" t="s">
        <v>31</v>
      </c>
      <c r="G332" s="17">
        <v>5028214</v>
      </c>
      <c r="H332" s="107">
        <v>5029681</v>
      </c>
      <c r="I332" s="17" t="s">
        <v>3470</v>
      </c>
      <c r="J332" s="52" t="s">
        <v>31</v>
      </c>
      <c r="K332" s="17">
        <v>4872347</v>
      </c>
      <c r="L332" s="17">
        <v>4873817</v>
      </c>
      <c r="M332" s="180" t="s">
        <v>3471</v>
      </c>
      <c r="N332" s="52" t="s">
        <v>31</v>
      </c>
      <c r="O332" s="17">
        <v>5023986</v>
      </c>
      <c r="P332" s="107">
        <v>5025453</v>
      </c>
      <c r="Q332" s="17" t="s">
        <v>3472</v>
      </c>
      <c r="R332" s="52" t="s">
        <v>31</v>
      </c>
      <c r="S332" s="17">
        <v>5015339</v>
      </c>
      <c r="T332" s="17">
        <v>5016806</v>
      </c>
      <c r="U332" s="180" t="s">
        <v>3473</v>
      </c>
      <c r="V332" s="52" t="s">
        <v>31</v>
      </c>
      <c r="W332" s="17">
        <v>5025467</v>
      </c>
      <c r="X332" s="17">
        <v>5026934</v>
      </c>
    </row>
    <row r="333" spans="1:24" ht="15.95" customHeight="1" x14ac:dyDescent="0.25">
      <c r="A333" s="17" t="s">
        <v>3474</v>
      </c>
      <c r="B333" s="17" t="s">
        <v>1566</v>
      </c>
      <c r="C333" s="17" t="s">
        <v>1817</v>
      </c>
      <c r="E333" s="180" t="s">
        <v>1568</v>
      </c>
      <c r="F333" s="52" t="s">
        <v>31</v>
      </c>
      <c r="G333" s="17">
        <v>5035269</v>
      </c>
      <c r="H333" s="107">
        <v>5036951</v>
      </c>
      <c r="I333" s="17" t="s">
        <v>3475</v>
      </c>
      <c r="J333" s="52" t="s">
        <v>31</v>
      </c>
      <c r="K333" s="17">
        <v>4879411</v>
      </c>
      <c r="L333" s="17">
        <v>4881093</v>
      </c>
      <c r="M333" s="180" t="s">
        <v>3476</v>
      </c>
      <c r="N333" s="52" t="s">
        <v>31</v>
      </c>
      <c r="O333" s="17">
        <v>5031051</v>
      </c>
      <c r="P333" s="107">
        <v>5032733</v>
      </c>
      <c r="Q333" s="17" t="s">
        <v>3477</v>
      </c>
      <c r="R333" s="52" t="s">
        <v>31</v>
      </c>
      <c r="S333" s="17">
        <v>5022405</v>
      </c>
      <c r="T333" s="17">
        <v>5024087</v>
      </c>
      <c r="U333" s="180" t="s">
        <v>3478</v>
      </c>
      <c r="V333" s="52" t="s">
        <v>31</v>
      </c>
      <c r="W333" s="17">
        <v>5032522</v>
      </c>
      <c r="X333" s="17">
        <v>5034204</v>
      </c>
    </row>
    <row r="334" spans="1:24" ht="15.95" customHeight="1" x14ac:dyDescent="0.25">
      <c r="A334" s="17" t="s">
        <v>3479</v>
      </c>
      <c r="B334" s="17" t="s">
        <v>1736</v>
      </c>
      <c r="E334" s="180" t="s">
        <v>1737</v>
      </c>
      <c r="F334" s="52" t="s">
        <v>31</v>
      </c>
      <c r="G334" s="17">
        <v>5185838</v>
      </c>
      <c r="H334" s="107">
        <v>5187544</v>
      </c>
      <c r="I334" s="17" t="s">
        <v>3480</v>
      </c>
      <c r="J334" s="52" t="s">
        <v>31</v>
      </c>
      <c r="K334" s="17">
        <v>5046454</v>
      </c>
      <c r="L334" s="17">
        <v>5048160</v>
      </c>
      <c r="M334" s="180" t="s">
        <v>3481</v>
      </c>
      <c r="N334" s="52" t="s">
        <v>31</v>
      </c>
      <c r="O334" s="17">
        <v>5196801</v>
      </c>
      <c r="P334" s="107">
        <v>5198507</v>
      </c>
      <c r="Q334" s="17" t="s">
        <v>3482</v>
      </c>
      <c r="R334" s="52" t="s">
        <v>31</v>
      </c>
      <c r="S334" s="17">
        <v>5188456</v>
      </c>
      <c r="T334" s="17">
        <v>5190162</v>
      </c>
      <c r="U334" s="180" t="s">
        <v>3483</v>
      </c>
      <c r="V334" s="52" t="s">
        <v>31</v>
      </c>
      <c r="W334" s="17">
        <v>5183091</v>
      </c>
      <c r="X334" s="17">
        <v>5184797</v>
      </c>
    </row>
    <row r="335" spans="1:24" ht="15.95" customHeight="1" x14ac:dyDescent="0.25">
      <c r="A335" s="17" t="s">
        <v>3484</v>
      </c>
      <c r="B335" s="17" t="s">
        <v>1250</v>
      </c>
      <c r="C335" s="17" t="s">
        <v>1817</v>
      </c>
      <c r="D335" s="17" t="s">
        <v>1818</v>
      </c>
      <c r="E335" s="180" t="s">
        <v>1249</v>
      </c>
      <c r="F335" s="52" t="s">
        <v>31</v>
      </c>
      <c r="G335" s="17">
        <v>5426340</v>
      </c>
      <c r="H335" s="107">
        <v>5427903</v>
      </c>
      <c r="I335" s="17" t="s">
        <v>3485</v>
      </c>
      <c r="J335" s="52" t="s">
        <v>31</v>
      </c>
      <c r="K335" s="17">
        <v>5270396</v>
      </c>
      <c r="L335" s="17">
        <v>5271959</v>
      </c>
      <c r="M335" s="180" t="s">
        <v>3486</v>
      </c>
      <c r="N335" s="52" t="s">
        <v>31</v>
      </c>
      <c r="O335" s="17">
        <v>5419631</v>
      </c>
      <c r="P335" s="107">
        <v>5421194</v>
      </c>
      <c r="Q335" s="17" t="s">
        <v>3487</v>
      </c>
      <c r="R335" s="52" t="s">
        <v>31</v>
      </c>
      <c r="S335" s="17">
        <v>5427888</v>
      </c>
      <c r="T335" s="17">
        <v>5429451</v>
      </c>
      <c r="U335" s="180" t="s">
        <v>3488</v>
      </c>
      <c r="V335" s="52" t="s">
        <v>31</v>
      </c>
      <c r="W335" s="17">
        <v>5473514</v>
      </c>
      <c r="X335" s="17">
        <v>5475077</v>
      </c>
    </row>
    <row r="336" spans="1:24" ht="15.95" customHeight="1" x14ac:dyDescent="0.25">
      <c r="A336" s="17" t="s">
        <v>3489</v>
      </c>
      <c r="B336" s="17" t="s">
        <v>1279</v>
      </c>
      <c r="D336" s="17" t="s">
        <v>1818</v>
      </c>
      <c r="E336" s="180" t="s">
        <v>1284</v>
      </c>
      <c r="F336" s="52" t="s">
        <v>31</v>
      </c>
      <c r="G336" s="17">
        <v>5712082</v>
      </c>
      <c r="H336" s="107">
        <v>5713272</v>
      </c>
      <c r="I336" s="17" t="s">
        <v>3490</v>
      </c>
      <c r="J336" s="52" t="s">
        <v>31</v>
      </c>
      <c r="K336" s="17">
        <v>5556208</v>
      </c>
      <c r="L336" s="17">
        <v>5557398</v>
      </c>
      <c r="M336" s="180" t="s">
        <v>3491</v>
      </c>
      <c r="N336" s="52" t="s">
        <v>31</v>
      </c>
      <c r="O336" s="17">
        <v>5705166</v>
      </c>
      <c r="P336" s="107">
        <v>5706356</v>
      </c>
      <c r="Q336" s="17" t="s">
        <v>3492</v>
      </c>
      <c r="R336" s="52" t="s">
        <v>31</v>
      </c>
      <c r="S336" s="17">
        <v>5713769</v>
      </c>
      <c r="T336" s="17">
        <v>5714959</v>
      </c>
      <c r="U336" s="180" t="s">
        <v>3493</v>
      </c>
      <c r="V336" s="52" t="s">
        <v>31</v>
      </c>
      <c r="W336" s="17">
        <v>5759264</v>
      </c>
      <c r="X336" s="17">
        <v>5760454</v>
      </c>
    </row>
    <row r="337" spans="1:24" ht="15.95" customHeight="1" x14ac:dyDescent="0.25">
      <c r="A337" s="17" t="s">
        <v>3494</v>
      </c>
      <c r="B337" s="17" t="s">
        <v>1550</v>
      </c>
      <c r="C337" s="17" t="s">
        <v>1817</v>
      </c>
      <c r="E337" s="180" t="s">
        <v>1549</v>
      </c>
      <c r="F337" s="52" t="s">
        <v>32</v>
      </c>
      <c r="G337" s="17">
        <v>200986</v>
      </c>
      <c r="H337" s="107">
        <v>201827</v>
      </c>
      <c r="I337" s="17" t="s">
        <v>753</v>
      </c>
      <c r="J337" s="52" t="s">
        <v>32</v>
      </c>
      <c r="K337" s="17">
        <v>200344</v>
      </c>
      <c r="L337" s="17">
        <v>201185</v>
      </c>
      <c r="M337" s="180" t="s">
        <v>3495</v>
      </c>
      <c r="N337" s="52" t="s">
        <v>32</v>
      </c>
      <c r="O337" s="17">
        <v>200285</v>
      </c>
      <c r="P337" s="107">
        <v>201126</v>
      </c>
      <c r="Q337" s="17" t="s">
        <v>3496</v>
      </c>
      <c r="R337" s="52" t="s">
        <v>32</v>
      </c>
      <c r="S337" s="17">
        <v>200309</v>
      </c>
      <c r="T337" s="17">
        <v>201150</v>
      </c>
      <c r="U337" s="180" t="s">
        <v>3497</v>
      </c>
      <c r="V337" s="52" t="s">
        <v>32</v>
      </c>
      <c r="W337" s="17">
        <v>200351</v>
      </c>
      <c r="X337" s="17">
        <v>201192</v>
      </c>
    </row>
    <row r="338" spans="1:24" ht="15.95" customHeight="1" x14ac:dyDescent="0.25">
      <c r="A338" s="17" t="s">
        <v>3498</v>
      </c>
      <c r="B338" s="17" t="s">
        <v>1210</v>
      </c>
      <c r="C338" s="17" t="s">
        <v>1817</v>
      </c>
      <c r="E338" s="180" t="s">
        <v>3499</v>
      </c>
      <c r="F338" s="52" t="s">
        <v>32</v>
      </c>
      <c r="G338" s="17">
        <v>280530</v>
      </c>
      <c r="H338" s="107">
        <v>282515</v>
      </c>
      <c r="I338" s="17" t="s">
        <v>3500</v>
      </c>
      <c r="J338" s="52" t="s">
        <v>32</v>
      </c>
      <c r="K338" s="17">
        <v>279886</v>
      </c>
      <c r="L338" s="17">
        <v>281871</v>
      </c>
      <c r="M338" s="180" t="s">
        <v>3501</v>
      </c>
      <c r="N338" s="52" t="s">
        <v>32</v>
      </c>
      <c r="O338" s="17">
        <v>279827</v>
      </c>
      <c r="P338" s="107">
        <v>281812</v>
      </c>
      <c r="Q338" s="17" t="s">
        <v>3502</v>
      </c>
      <c r="R338" s="52" t="s">
        <v>32</v>
      </c>
      <c r="S338" s="17">
        <v>279851</v>
      </c>
      <c r="T338" s="17">
        <v>281836</v>
      </c>
      <c r="U338" s="180" t="s">
        <v>3503</v>
      </c>
      <c r="V338" s="52" t="s">
        <v>32</v>
      </c>
      <c r="W338" s="17">
        <v>279893</v>
      </c>
      <c r="X338" s="17">
        <v>281878</v>
      </c>
    </row>
    <row r="339" spans="1:24" ht="15.95" customHeight="1" x14ac:dyDescent="0.25">
      <c r="A339" s="17" t="s">
        <v>3504</v>
      </c>
      <c r="B339" s="17" t="s">
        <v>1746</v>
      </c>
      <c r="E339" s="180" t="s">
        <v>1748</v>
      </c>
      <c r="F339" s="52" t="s">
        <v>32</v>
      </c>
      <c r="G339" s="17">
        <v>1009817</v>
      </c>
      <c r="H339" s="107">
        <v>1011259</v>
      </c>
      <c r="I339" s="17" t="s">
        <v>3505</v>
      </c>
      <c r="J339" s="52" t="s">
        <v>32</v>
      </c>
      <c r="K339" s="17">
        <v>987978</v>
      </c>
      <c r="L339" s="17">
        <v>989420</v>
      </c>
      <c r="M339" s="180" t="s">
        <v>3506</v>
      </c>
      <c r="N339" s="52" t="s">
        <v>32</v>
      </c>
      <c r="O339" s="17">
        <v>1000325</v>
      </c>
      <c r="P339" s="107">
        <v>1001767</v>
      </c>
      <c r="Q339" s="17" t="s">
        <v>3507</v>
      </c>
      <c r="R339" s="52" t="s">
        <v>32</v>
      </c>
      <c r="S339" s="17">
        <v>1000349</v>
      </c>
      <c r="T339" s="17">
        <v>1001791</v>
      </c>
      <c r="U339" s="180" t="s">
        <v>3508</v>
      </c>
      <c r="V339" s="52" t="s">
        <v>32</v>
      </c>
      <c r="W339" s="17">
        <v>1000391</v>
      </c>
      <c r="X339" s="17">
        <v>1001833</v>
      </c>
    </row>
    <row r="340" spans="1:24" ht="15.95" customHeight="1" x14ac:dyDescent="0.25">
      <c r="A340" s="17" t="s">
        <v>3509</v>
      </c>
      <c r="B340" s="17" t="s">
        <v>1588</v>
      </c>
      <c r="D340" s="17" t="s">
        <v>1818</v>
      </c>
      <c r="E340" s="180" t="s">
        <v>1592</v>
      </c>
      <c r="F340" s="52" t="s">
        <v>32</v>
      </c>
      <c r="G340" s="17">
        <v>1816209</v>
      </c>
      <c r="H340" s="107">
        <v>1817679</v>
      </c>
      <c r="I340" s="17" t="s">
        <v>3510</v>
      </c>
      <c r="J340" s="52" t="s">
        <v>32</v>
      </c>
      <c r="K340" s="17">
        <v>1852868</v>
      </c>
      <c r="L340" s="17">
        <v>1854338</v>
      </c>
      <c r="M340" s="180" t="s">
        <v>3511</v>
      </c>
      <c r="N340" s="52" t="s">
        <v>32</v>
      </c>
      <c r="O340" s="17">
        <v>1782756</v>
      </c>
      <c r="P340" s="107">
        <v>1784226</v>
      </c>
      <c r="Q340" s="17" t="s">
        <v>3512</v>
      </c>
      <c r="R340" s="52" t="s">
        <v>32</v>
      </c>
      <c r="S340" s="17">
        <v>1782781</v>
      </c>
      <c r="T340" s="17">
        <v>1784251</v>
      </c>
      <c r="U340" s="180" t="s">
        <v>3513</v>
      </c>
      <c r="V340" s="52" t="s">
        <v>32</v>
      </c>
      <c r="W340" s="17">
        <v>1782824</v>
      </c>
      <c r="X340" s="17">
        <v>1784294</v>
      </c>
    </row>
    <row r="341" spans="1:24" ht="15.95" customHeight="1" x14ac:dyDescent="0.25">
      <c r="A341" s="17" t="s">
        <v>3514</v>
      </c>
      <c r="B341" s="17" t="s">
        <v>1612</v>
      </c>
      <c r="E341" s="180" t="s">
        <v>1611</v>
      </c>
      <c r="F341" s="52" t="s">
        <v>32</v>
      </c>
      <c r="G341" s="17">
        <v>1862703</v>
      </c>
      <c r="H341" s="107">
        <v>1864047</v>
      </c>
      <c r="I341" s="17" t="s">
        <v>3515</v>
      </c>
      <c r="J341" s="52" t="s">
        <v>32</v>
      </c>
      <c r="K341" s="17">
        <v>1899362</v>
      </c>
      <c r="L341" s="17">
        <v>1900706</v>
      </c>
      <c r="M341" s="180" t="s">
        <v>3516</v>
      </c>
      <c r="N341" s="52" t="s">
        <v>32</v>
      </c>
      <c r="O341" s="17">
        <v>1829250</v>
      </c>
      <c r="P341" s="107">
        <v>1830596</v>
      </c>
      <c r="Q341" s="17" t="s">
        <v>3517</v>
      </c>
      <c r="R341" s="52" t="s">
        <v>32</v>
      </c>
      <c r="S341" s="17">
        <v>1829275</v>
      </c>
      <c r="T341" s="17">
        <v>1830622</v>
      </c>
      <c r="U341" s="180" t="s">
        <v>3518</v>
      </c>
      <c r="V341" s="52" t="s">
        <v>32</v>
      </c>
      <c r="W341" s="17">
        <v>1829318</v>
      </c>
      <c r="X341" s="17">
        <v>1830663</v>
      </c>
    </row>
    <row r="342" spans="1:24" ht="15.95" customHeight="1" x14ac:dyDescent="0.25">
      <c r="A342" s="17" t="s">
        <v>3519</v>
      </c>
      <c r="B342" s="17" t="s">
        <v>1541</v>
      </c>
      <c r="E342" s="180" t="s">
        <v>3520</v>
      </c>
      <c r="F342" s="52" t="s">
        <v>32</v>
      </c>
      <c r="G342" s="17">
        <v>1871729</v>
      </c>
      <c r="H342" s="107">
        <v>1873046</v>
      </c>
      <c r="I342" s="17" t="s">
        <v>3521</v>
      </c>
      <c r="J342" s="52" t="s">
        <v>32</v>
      </c>
      <c r="K342" s="17">
        <v>1908388</v>
      </c>
      <c r="L342" s="17">
        <v>1909705</v>
      </c>
      <c r="M342" s="180" t="s">
        <v>3522</v>
      </c>
      <c r="N342" s="52" t="s">
        <v>32</v>
      </c>
      <c r="O342" s="17">
        <v>1838278</v>
      </c>
      <c r="P342" s="107">
        <v>1839595</v>
      </c>
      <c r="Q342" s="17" t="s">
        <v>3523</v>
      </c>
      <c r="R342" s="52" t="s">
        <v>32</v>
      </c>
      <c r="S342" s="17">
        <v>1838304</v>
      </c>
      <c r="T342" s="17">
        <v>1839621</v>
      </c>
      <c r="U342" s="180" t="s">
        <v>3524</v>
      </c>
      <c r="V342" s="52" t="s">
        <v>32</v>
      </c>
      <c r="W342" s="17">
        <v>1838345</v>
      </c>
      <c r="X342" s="17">
        <v>1839662</v>
      </c>
    </row>
    <row r="343" spans="1:24" ht="15.95" customHeight="1" x14ac:dyDescent="0.25">
      <c r="A343" s="17" t="s">
        <v>3525</v>
      </c>
      <c r="B343" s="17" t="s">
        <v>1691</v>
      </c>
      <c r="E343" s="180" t="s">
        <v>3526</v>
      </c>
      <c r="F343" s="52" t="s">
        <v>32</v>
      </c>
      <c r="G343" s="17">
        <v>1900083</v>
      </c>
      <c r="H343" s="107">
        <v>1900895</v>
      </c>
      <c r="I343" s="17" t="s">
        <v>3527</v>
      </c>
      <c r="J343" s="52" t="s">
        <v>32</v>
      </c>
      <c r="K343" s="17">
        <v>1936754</v>
      </c>
      <c r="L343" s="17">
        <v>1937566</v>
      </c>
      <c r="M343" s="180" t="s">
        <v>3528</v>
      </c>
      <c r="N343" s="52" t="s">
        <v>32</v>
      </c>
      <c r="O343" s="17">
        <v>1866656</v>
      </c>
      <c r="P343" s="107">
        <v>1867468</v>
      </c>
      <c r="Q343" s="17" t="s">
        <v>3529</v>
      </c>
      <c r="R343" s="52" t="s">
        <v>32</v>
      </c>
      <c r="S343" s="17">
        <v>1866685</v>
      </c>
      <c r="T343" s="17">
        <v>1867497</v>
      </c>
      <c r="U343" s="180" t="s">
        <v>3530</v>
      </c>
      <c r="V343" s="52" t="s">
        <v>32</v>
      </c>
      <c r="W343" s="17">
        <v>1866726</v>
      </c>
      <c r="X343" s="17">
        <v>1867538</v>
      </c>
    </row>
    <row r="344" spans="1:24" ht="15.95" customHeight="1" x14ac:dyDescent="0.25">
      <c r="A344" s="17" t="s">
        <v>3531</v>
      </c>
      <c r="B344" s="17" t="s">
        <v>1649</v>
      </c>
      <c r="E344" s="180" t="s">
        <v>1648</v>
      </c>
      <c r="F344" s="52" t="s">
        <v>32</v>
      </c>
      <c r="G344" s="17">
        <v>1950788</v>
      </c>
      <c r="H344" s="107">
        <v>1953064</v>
      </c>
      <c r="I344" s="17" t="s">
        <v>3532</v>
      </c>
      <c r="J344" s="52" t="s">
        <v>32</v>
      </c>
      <c r="K344" s="17">
        <v>1987459</v>
      </c>
      <c r="L344" s="17">
        <v>1989735</v>
      </c>
      <c r="M344" s="180" t="s">
        <v>3533</v>
      </c>
      <c r="N344" s="52" t="s">
        <v>32</v>
      </c>
      <c r="O344" s="17">
        <v>1917361</v>
      </c>
      <c r="P344" s="107">
        <v>1919637</v>
      </c>
      <c r="Q344" s="17" t="s">
        <v>3534</v>
      </c>
      <c r="R344" s="52" t="s">
        <v>32</v>
      </c>
      <c r="S344" s="17">
        <v>1917390</v>
      </c>
      <c r="T344" s="17">
        <v>1919666</v>
      </c>
      <c r="U344" s="180" t="s">
        <v>3535</v>
      </c>
      <c r="V344" s="52" t="s">
        <v>32</v>
      </c>
      <c r="W344" s="17">
        <v>1917431</v>
      </c>
      <c r="X344" s="17">
        <v>1919707</v>
      </c>
    </row>
    <row r="345" spans="1:24" ht="15.95" customHeight="1" x14ac:dyDescent="0.25">
      <c r="A345" s="17" t="s">
        <v>3536</v>
      </c>
      <c r="B345" s="17" t="s">
        <v>3537</v>
      </c>
      <c r="C345" s="17" t="s">
        <v>1817</v>
      </c>
      <c r="E345" s="180" t="s">
        <v>1172</v>
      </c>
      <c r="F345" s="52" t="s">
        <v>32</v>
      </c>
      <c r="G345" s="17">
        <v>1993484</v>
      </c>
      <c r="H345" s="107">
        <v>1996234</v>
      </c>
      <c r="I345" s="17" t="s">
        <v>3538</v>
      </c>
      <c r="J345" s="52" t="s">
        <v>32</v>
      </c>
      <c r="K345" s="17">
        <v>2030130</v>
      </c>
      <c r="L345" s="17">
        <v>2032880</v>
      </c>
      <c r="M345" s="180" t="s">
        <v>3539</v>
      </c>
      <c r="N345" s="52" t="s">
        <v>32</v>
      </c>
      <c r="O345" s="17">
        <v>1960040</v>
      </c>
      <c r="P345" s="107">
        <v>1962790</v>
      </c>
      <c r="Q345" s="17" t="s">
        <v>3540</v>
      </c>
      <c r="R345" s="52" t="s">
        <v>32</v>
      </c>
      <c r="S345" s="17">
        <v>1960068</v>
      </c>
      <c r="T345" s="17">
        <v>1962818</v>
      </c>
      <c r="U345" s="180" t="s">
        <v>3541</v>
      </c>
      <c r="V345" s="52" t="s">
        <v>32</v>
      </c>
      <c r="W345" s="17">
        <v>1960109</v>
      </c>
      <c r="X345" s="17">
        <v>1962859</v>
      </c>
    </row>
    <row r="346" spans="1:24" ht="15.95" customHeight="1" x14ac:dyDescent="0.25">
      <c r="A346" s="17" t="s">
        <v>3542</v>
      </c>
      <c r="B346" s="17" t="s">
        <v>1223</v>
      </c>
      <c r="C346" s="17" t="s">
        <v>1817</v>
      </c>
      <c r="E346" s="180" t="s">
        <v>1224</v>
      </c>
      <c r="F346" s="52" t="s">
        <v>32</v>
      </c>
      <c r="G346" s="17">
        <v>2061611</v>
      </c>
      <c r="H346" s="107">
        <v>2063049</v>
      </c>
      <c r="I346" s="17" t="s">
        <v>3543</v>
      </c>
      <c r="J346" s="52" t="s">
        <v>32</v>
      </c>
      <c r="K346" s="17">
        <v>2098257</v>
      </c>
      <c r="L346" s="17">
        <v>2099695</v>
      </c>
      <c r="M346" s="180" t="s">
        <v>3544</v>
      </c>
      <c r="N346" s="52" t="s">
        <v>32</v>
      </c>
      <c r="O346" s="17">
        <v>2028371</v>
      </c>
      <c r="P346" s="107">
        <v>2029692</v>
      </c>
      <c r="Q346" s="17" t="s">
        <v>3545</v>
      </c>
      <c r="R346" s="52" t="s">
        <v>32</v>
      </c>
      <c r="S346" s="17">
        <v>2028399</v>
      </c>
      <c r="T346" s="17">
        <v>2029720</v>
      </c>
      <c r="U346" s="180" t="s">
        <v>3546</v>
      </c>
      <c r="V346" s="52" t="s">
        <v>32</v>
      </c>
      <c r="W346" s="17">
        <v>2028440</v>
      </c>
      <c r="X346" s="17">
        <v>2029761</v>
      </c>
    </row>
    <row r="347" spans="1:24" ht="15.95" customHeight="1" x14ac:dyDescent="0.25">
      <c r="A347" s="17" t="s">
        <v>3547</v>
      </c>
      <c r="B347" s="17" t="s">
        <v>1438</v>
      </c>
      <c r="C347" s="17" t="s">
        <v>1817</v>
      </c>
      <c r="E347" s="180" t="s">
        <v>1448</v>
      </c>
      <c r="F347" s="52" t="s">
        <v>32</v>
      </c>
      <c r="G347" s="17">
        <v>2087801</v>
      </c>
      <c r="H347" s="107">
        <v>2090863</v>
      </c>
      <c r="I347" s="17" t="s">
        <v>3548</v>
      </c>
      <c r="J347" s="52" t="s">
        <v>32</v>
      </c>
      <c r="K347" s="17">
        <v>2124447</v>
      </c>
      <c r="L347" s="17">
        <v>2127509</v>
      </c>
      <c r="M347" s="180" t="s">
        <v>3549</v>
      </c>
      <c r="N347" s="52" t="s">
        <v>32</v>
      </c>
      <c r="O347" s="17">
        <v>2054465</v>
      </c>
      <c r="P347" s="107">
        <v>2057527</v>
      </c>
      <c r="Q347" s="17" t="s">
        <v>3550</v>
      </c>
      <c r="R347" s="52" t="s">
        <v>32</v>
      </c>
      <c r="S347" s="17">
        <v>2054493</v>
      </c>
      <c r="T347" s="17">
        <v>2057555</v>
      </c>
      <c r="U347" s="180" t="s">
        <v>3551</v>
      </c>
      <c r="V347" s="52" t="s">
        <v>32</v>
      </c>
      <c r="W347" s="17">
        <v>2054534</v>
      </c>
      <c r="X347" s="17">
        <v>2057596</v>
      </c>
    </row>
    <row r="348" spans="1:24" ht="15.95" customHeight="1" x14ac:dyDescent="0.25">
      <c r="A348" s="17" t="s">
        <v>3552</v>
      </c>
      <c r="B348" s="17" t="s">
        <v>1382</v>
      </c>
      <c r="C348" s="17" t="s">
        <v>1817</v>
      </c>
      <c r="E348" s="180" t="s">
        <v>1381</v>
      </c>
      <c r="F348" s="52" t="s">
        <v>32</v>
      </c>
      <c r="G348" s="17">
        <v>2412589</v>
      </c>
      <c r="H348" s="107">
        <v>2413551</v>
      </c>
      <c r="I348" s="17" t="s">
        <v>768</v>
      </c>
      <c r="J348" s="52" t="s">
        <v>32</v>
      </c>
      <c r="K348" s="17">
        <v>2446212</v>
      </c>
      <c r="L348" s="17">
        <v>2447174</v>
      </c>
      <c r="M348" s="180" t="s">
        <v>3553</v>
      </c>
      <c r="N348" s="52" t="s">
        <v>32</v>
      </c>
      <c r="O348" s="17">
        <v>2376675</v>
      </c>
      <c r="P348" s="107">
        <v>2377637</v>
      </c>
      <c r="Q348" s="17" t="s">
        <v>3554</v>
      </c>
      <c r="R348" s="52" t="s">
        <v>32</v>
      </c>
      <c r="S348" s="17">
        <v>2346813</v>
      </c>
      <c r="T348" s="17">
        <v>2347775</v>
      </c>
      <c r="U348" s="180" t="s">
        <v>3555</v>
      </c>
      <c r="V348" s="52" t="s">
        <v>32</v>
      </c>
      <c r="W348" s="17">
        <v>2376744</v>
      </c>
      <c r="X348" s="17">
        <v>2377706</v>
      </c>
    </row>
    <row r="349" spans="1:24" ht="15.95" customHeight="1" x14ac:dyDescent="0.25">
      <c r="A349" s="17" t="s">
        <v>3556</v>
      </c>
      <c r="B349" s="17" t="s">
        <v>1561</v>
      </c>
      <c r="C349" s="17" t="s">
        <v>1817</v>
      </c>
      <c r="D349" s="17" t="s">
        <v>1818</v>
      </c>
      <c r="E349" s="180" t="s">
        <v>1562</v>
      </c>
      <c r="F349" s="52" t="s">
        <v>32</v>
      </c>
      <c r="G349" s="17">
        <v>2416218</v>
      </c>
      <c r="H349" s="107">
        <v>2418320</v>
      </c>
      <c r="I349" s="17" t="s">
        <v>3557</v>
      </c>
      <c r="J349" s="52" t="s">
        <v>32</v>
      </c>
      <c r="K349" s="17">
        <v>2449841</v>
      </c>
      <c r="L349" s="17">
        <v>2451943</v>
      </c>
      <c r="M349" s="180" t="s">
        <v>3558</v>
      </c>
      <c r="N349" s="52" t="s">
        <v>32</v>
      </c>
      <c r="O349" s="17">
        <v>2380304</v>
      </c>
      <c r="P349" s="107">
        <v>2382406</v>
      </c>
      <c r="Q349" s="17" t="s">
        <v>3559</v>
      </c>
      <c r="R349" s="52" t="s">
        <v>32</v>
      </c>
      <c r="S349" s="17">
        <v>2350442</v>
      </c>
      <c r="T349" s="17">
        <v>2352544</v>
      </c>
      <c r="U349" s="180" t="s">
        <v>3560</v>
      </c>
      <c r="V349" s="52" t="s">
        <v>32</v>
      </c>
      <c r="W349" s="17">
        <v>2380373</v>
      </c>
      <c r="X349" s="17">
        <v>2382475</v>
      </c>
    </row>
    <row r="350" spans="1:24" ht="15.95" customHeight="1" x14ac:dyDescent="0.25">
      <c r="A350" s="17" t="s">
        <v>3561</v>
      </c>
      <c r="B350" s="17" t="s">
        <v>1423</v>
      </c>
      <c r="C350" s="17" t="s">
        <v>1817</v>
      </c>
      <c r="D350" s="17" t="s">
        <v>1818</v>
      </c>
      <c r="E350" s="180" t="s">
        <v>310</v>
      </c>
      <c r="F350" s="52" t="s">
        <v>32</v>
      </c>
      <c r="G350" s="17">
        <v>2433351</v>
      </c>
      <c r="H350" s="107">
        <v>2434702</v>
      </c>
      <c r="I350" s="17" t="s">
        <v>3562</v>
      </c>
      <c r="J350" s="52" t="s">
        <v>32</v>
      </c>
      <c r="K350" s="17">
        <v>2466974</v>
      </c>
      <c r="L350" s="17">
        <v>2468325</v>
      </c>
      <c r="M350" s="180" t="s">
        <v>3563</v>
      </c>
      <c r="N350" s="52" t="s">
        <v>32</v>
      </c>
      <c r="O350" s="17">
        <v>2397437</v>
      </c>
      <c r="P350" s="107">
        <v>2398788</v>
      </c>
      <c r="Q350" s="17" t="s">
        <v>3564</v>
      </c>
      <c r="R350" s="52" t="s">
        <v>32</v>
      </c>
      <c r="S350" s="17">
        <v>2367575</v>
      </c>
      <c r="T350" s="17">
        <v>2368926</v>
      </c>
      <c r="U350" s="180" t="s">
        <v>3565</v>
      </c>
      <c r="V350" s="52" t="s">
        <v>32</v>
      </c>
      <c r="W350" s="17">
        <v>2397506</v>
      </c>
      <c r="X350" s="17">
        <v>2398857</v>
      </c>
    </row>
    <row r="351" spans="1:24" ht="15.95" customHeight="1" x14ac:dyDescent="0.25">
      <c r="A351" s="17" t="s">
        <v>3566</v>
      </c>
      <c r="B351" s="17" t="s">
        <v>1681</v>
      </c>
      <c r="C351" s="17" t="s">
        <v>1817</v>
      </c>
      <c r="E351" s="180" t="s">
        <v>1680</v>
      </c>
      <c r="F351" s="52" t="s">
        <v>32</v>
      </c>
      <c r="G351" s="17">
        <v>2666002</v>
      </c>
      <c r="H351" s="107">
        <v>2667568</v>
      </c>
      <c r="I351" s="17" t="s">
        <v>3567</v>
      </c>
      <c r="J351" s="52" t="s">
        <v>32</v>
      </c>
      <c r="K351" s="17">
        <v>2699615</v>
      </c>
      <c r="L351" s="17">
        <v>2701181</v>
      </c>
      <c r="M351" s="180" t="s">
        <v>3568</v>
      </c>
      <c r="N351" s="52" t="s">
        <v>32</v>
      </c>
      <c r="O351" s="17">
        <v>2627641</v>
      </c>
      <c r="P351" s="107">
        <v>2629207</v>
      </c>
      <c r="Q351" s="17" t="s">
        <v>3569</v>
      </c>
      <c r="R351" s="52" t="s">
        <v>32</v>
      </c>
      <c r="S351" s="17">
        <v>2597779</v>
      </c>
      <c r="T351" s="17">
        <v>2599345</v>
      </c>
      <c r="U351" s="180" t="s">
        <v>3570</v>
      </c>
      <c r="V351" s="52" t="s">
        <v>32</v>
      </c>
      <c r="W351" s="17">
        <v>2627710</v>
      </c>
      <c r="X351" s="17">
        <v>2629276</v>
      </c>
    </row>
    <row r="352" spans="1:24" ht="15.95" customHeight="1" x14ac:dyDescent="0.25">
      <c r="A352" s="17" t="s">
        <v>3571</v>
      </c>
      <c r="B352" s="17" t="s">
        <v>1658</v>
      </c>
      <c r="E352" s="180" t="s">
        <v>1660</v>
      </c>
      <c r="F352" s="52" t="s">
        <v>32</v>
      </c>
      <c r="G352" s="17">
        <v>2672016</v>
      </c>
      <c r="H352" s="107">
        <v>2673275</v>
      </c>
      <c r="I352" s="17" t="s">
        <v>3572</v>
      </c>
      <c r="J352" s="52" t="s">
        <v>32</v>
      </c>
      <c r="K352" s="17">
        <v>2705629</v>
      </c>
      <c r="L352" s="17">
        <v>2706888</v>
      </c>
      <c r="M352" s="180" t="s">
        <v>3573</v>
      </c>
      <c r="N352" s="52" t="s">
        <v>32</v>
      </c>
      <c r="O352" s="17">
        <v>2633655</v>
      </c>
      <c r="P352" s="107">
        <v>2634914</v>
      </c>
      <c r="Q352" s="17" t="s">
        <v>3574</v>
      </c>
      <c r="R352" s="52" t="s">
        <v>32</v>
      </c>
      <c r="S352" s="17">
        <v>2603793</v>
      </c>
      <c r="T352" s="17">
        <v>2605052</v>
      </c>
      <c r="U352" s="180" t="s">
        <v>3575</v>
      </c>
      <c r="V352" s="52" t="s">
        <v>32</v>
      </c>
      <c r="W352" s="17">
        <v>2633724</v>
      </c>
      <c r="X352" s="17">
        <v>2634983</v>
      </c>
    </row>
    <row r="353" spans="1:24" ht="15.95" customHeight="1" x14ac:dyDescent="0.25">
      <c r="A353" s="17" t="s">
        <v>3576</v>
      </c>
      <c r="B353" s="17" t="s">
        <v>1210</v>
      </c>
      <c r="C353" s="17" t="s">
        <v>1817</v>
      </c>
      <c r="E353" s="180" t="s">
        <v>3577</v>
      </c>
      <c r="F353" s="52" t="s">
        <v>32</v>
      </c>
      <c r="G353" s="17">
        <v>2825075</v>
      </c>
      <c r="H353" s="107">
        <v>2826563</v>
      </c>
      <c r="I353" s="17" t="s">
        <v>3578</v>
      </c>
      <c r="J353" s="52" t="s">
        <v>32</v>
      </c>
      <c r="K353" s="17">
        <v>2914719</v>
      </c>
      <c r="L353" s="17">
        <v>2916207</v>
      </c>
      <c r="M353" s="180" t="s">
        <v>3579</v>
      </c>
      <c r="N353" s="52" t="s">
        <v>32</v>
      </c>
      <c r="O353" s="17">
        <v>2870670</v>
      </c>
      <c r="P353" s="107">
        <v>2872158</v>
      </c>
      <c r="Q353" s="17" t="s">
        <v>3580</v>
      </c>
      <c r="R353" s="52" t="s">
        <v>32</v>
      </c>
      <c r="S353" s="17">
        <v>2840808</v>
      </c>
      <c r="T353" s="17">
        <v>2842296</v>
      </c>
      <c r="U353" s="180" t="s">
        <v>3581</v>
      </c>
      <c r="V353" s="52" t="s">
        <v>32</v>
      </c>
      <c r="W353" s="17">
        <v>2870739</v>
      </c>
      <c r="X353" s="17">
        <v>2872227</v>
      </c>
    </row>
    <row r="354" spans="1:24" ht="15.95" customHeight="1" x14ac:dyDescent="0.25">
      <c r="A354" s="17" t="s">
        <v>3582</v>
      </c>
      <c r="B354" s="17" t="s">
        <v>1494</v>
      </c>
      <c r="C354" s="17" t="s">
        <v>1817</v>
      </c>
      <c r="E354" s="180" t="s">
        <v>1497</v>
      </c>
      <c r="F354" s="52" t="s">
        <v>32</v>
      </c>
      <c r="G354" s="17">
        <v>2851643</v>
      </c>
      <c r="H354" s="107">
        <v>2852224</v>
      </c>
      <c r="I354" s="17" t="s">
        <v>3583</v>
      </c>
      <c r="J354" s="52" t="s">
        <v>32</v>
      </c>
      <c r="K354" s="17">
        <v>2941288</v>
      </c>
      <c r="L354" s="17">
        <v>2941869</v>
      </c>
      <c r="M354" s="180" t="s">
        <v>3584</v>
      </c>
      <c r="N354" s="52" t="s">
        <v>32</v>
      </c>
      <c r="O354" s="17">
        <v>2897239</v>
      </c>
      <c r="P354" s="107">
        <v>2897820</v>
      </c>
      <c r="Q354" s="17" t="s">
        <v>3585</v>
      </c>
      <c r="R354" s="52" t="s">
        <v>32</v>
      </c>
      <c r="S354" s="17">
        <v>2867377</v>
      </c>
      <c r="T354" s="17">
        <v>2867958</v>
      </c>
      <c r="U354" s="180" t="s">
        <v>3586</v>
      </c>
      <c r="V354" s="52" t="s">
        <v>32</v>
      </c>
      <c r="W354" s="17">
        <v>2897308</v>
      </c>
      <c r="X354" s="17">
        <v>2897889</v>
      </c>
    </row>
    <row r="355" spans="1:24" ht="15.95" customHeight="1" x14ac:dyDescent="0.25">
      <c r="A355" s="17" t="s">
        <v>3587</v>
      </c>
      <c r="B355" s="17" t="s">
        <v>1630</v>
      </c>
      <c r="E355" s="180" t="s">
        <v>3588</v>
      </c>
      <c r="F355" s="52" t="s">
        <v>32</v>
      </c>
      <c r="G355" s="17">
        <v>3461973</v>
      </c>
      <c r="H355" s="107">
        <v>3462843</v>
      </c>
      <c r="I355" s="17" t="s">
        <v>3589</v>
      </c>
      <c r="J355" s="52" t="s">
        <v>32</v>
      </c>
      <c r="K355" s="17">
        <v>3534158</v>
      </c>
      <c r="L355" s="17">
        <v>3535028</v>
      </c>
      <c r="M355" s="180" t="s">
        <v>3590</v>
      </c>
      <c r="N355" s="52" t="s">
        <v>32</v>
      </c>
      <c r="O355" s="17">
        <v>3536628</v>
      </c>
      <c r="P355" s="107">
        <v>3537498</v>
      </c>
      <c r="Q355" s="17" t="s">
        <v>3591</v>
      </c>
      <c r="R355" s="52" t="s">
        <v>32</v>
      </c>
      <c r="S355" s="17">
        <v>3512910</v>
      </c>
      <c r="T355" s="17">
        <v>3513780</v>
      </c>
      <c r="U355" s="180" t="s">
        <v>3592</v>
      </c>
      <c r="V355" s="52" t="s">
        <v>32</v>
      </c>
      <c r="W355" s="17">
        <v>3506839</v>
      </c>
      <c r="X355" s="17">
        <v>3507709</v>
      </c>
    </row>
    <row r="356" spans="1:24" ht="15.95" customHeight="1" x14ac:dyDescent="0.25">
      <c r="A356" s="17" t="s">
        <v>3593</v>
      </c>
      <c r="B356" s="17" t="s">
        <v>1773</v>
      </c>
      <c r="C356" s="17" t="s">
        <v>1817</v>
      </c>
      <c r="D356" s="17" t="s">
        <v>1818</v>
      </c>
      <c r="E356" s="180" t="s">
        <v>1772</v>
      </c>
      <c r="F356" s="52" t="s">
        <v>32</v>
      </c>
      <c r="G356" s="17">
        <v>3499624</v>
      </c>
      <c r="H356" s="107">
        <v>3502353</v>
      </c>
      <c r="I356" s="17" t="s">
        <v>3594</v>
      </c>
      <c r="J356" s="52" t="s">
        <v>32</v>
      </c>
      <c r="K356" s="17">
        <v>3571814</v>
      </c>
      <c r="L356" s="17">
        <v>3574543</v>
      </c>
      <c r="M356" s="180" t="s">
        <v>3595</v>
      </c>
      <c r="N356" s="52" t="s">
        <v>32</v>
      </c>
      <c r="O356" s="17">
        <v>3574284</v>
      </c>
      <c r="P356" s="107">
        <v>3577013</v>
      </c>
      <c r="Q356" s="17" t="s">
        <v>3596</v>
      </c>
      <c r="R356" s="52" t="s">
        <v>32</v>
      </c>
      <c r="S356" s="17">
        <v>3550566</v>
      </c>
      <c r="T356" s="17">
        <v>3553295</v>
      </c>
      <c r="U356" s="180" t="s">
        <v>3597</v>
      </c>
      <c r="V356" s="52" t="s">
        <v>32</v>
      </c>
      <c r="W356" s="17">
        <v>3544490</v>
      </c>
      <c r="X356" s="17">
        <v>3547219</v>
      </c>
    </row>
    <row r="357" spans="1:24" ht="15.95" customHeight="1" x14ac:dyDescent="0.25">
      <c r="A357" s="17" t="s">
        <v>3598</v>
      </c>
      <c r="B357" s="17" t="s">
        <v>1438</v>
      </c>
      <c r="E357" s="180" t="s">
        <v>1444</v>
      </c>
      <c r="F357" s="52" t="s">
        <v>32</v>
      </c>
      <c r="G357" s="17">
        <v>3514087</v>
      </c>
      <c r="H357" s="107">
        <v>3516457</v>
      </c>
      <c r="I357" s="17" t="s">
        <v>3599</v>
      </c>
      <c r="J357" s="52" t="s">
        <v>32</v>
      </c>
      <c r="K357" s="17">
        <v>3586277</v>
      </c>
      <c r="L357" s="17">
        <v>3588647</v>
      </c>
      <c r="M357" s="180" t="s">
        <v>3600</v>
      </c>
      <c r="N357" s="52" t="s">
        <v>32</v>
      </c>
      <c r="O357" s="17">
        <v>3588723</v>
      </c>
      <c r="P357" s="107">
        <v>3591093</v>
      </c>
      <c r="Q357" s="17" t="s">
        <v>3601</v>
      </c>
      <c r="R357" s="52" t="s">
        <v>32</v>
      </c>
      <c r="S357" s="17">
        <v>3565005</v>
      </c>
      <c r="T357" s="17">
        <v>3567375</v>
      </c>
      <c r="U357" s="180" t="s">
        <v>3602</v>
      </c>
      <c r="V357" s="52" t="s">
        <v>32</v>
      </c>
      <c r="W357" s="17">
        <v>3558953</v>
      </c>
      <c r="X357" s="17">
        <v>3561323</v>
      </c>
    </row>
    <row r="358" spans="1:24" ht="15.95" customHeight="1" x14ac:dyDescent="0.25">
      <c r="A358" s="17" t="s">
        <v>3603</v>
      </c>
      <c r="B358" s="17" t="s">
        <v>1574</v>
      </c>
      <c r="D358" s="17" t="s">
        <v>1818</v>
      </c>
      <c r="E358" s="180" t="s">
        <v>1575</v>
      </c>
      <c r="F358" s="52" t="s">
        <v>32</v>
      </c>
      <c r="G358" s="17">
        <v>3570501</v>
      </c>
      <c r="H358" s="107">
        <v>3572171</v>
      </c>
      <c r="I358" s="17" t="s">
        <v>3604</v>
      </c>
      <c r="J358" s="52" t="s">
        <v>32</v>
      </c>
      <c r="K358" s="17">
        <v>3640358</v>
      </c>
      <c r="L358" s="17">
        <v>3642028</v>
      </c>
      <c r="M358" s="180" t="s">
        <v>3605</v>
      </c>
      <c r="N358" s="52" t="s">
        <v>32</v>
      </c>
      <c r="O358" s="17">
        <v>3645139</v>
      </c>
      <c r="P358" s="107">
        <v>3646809</v>
      </c>
      <c r="Q358" s="17" t="s">
        <v>3606</v>
      </c>
      <c r="R358" s="52" t="s">
        <v>32</v>
      </c>
      <c r="S358" s="17">
        <v>3621420</v>
      </c>
      <c r="T358" s="17">
        <v>3623090</v>
      </c>
      <c r="U358" s="180" t="s">
        <v>3607</v>
      </c>
      <c r="V358" s="52" t="s">
        <v>32</v>
      </c>
      <c r="W358" s="17">
        <v>3615367</v>
      </c>
      <c r="X358" s="17">
        <v>3617037</v>
      </c>
    </row>
    <row r="359" spans="1:24" ht="15.95" customHeight="1" x14ac:dyDescent="0.25">
      <c r="A359" s="17" t="s">
        <v>3608</v>
      </c>
      <c r="B359" s="17" t="s">
        <v>1746</v>
      </c>
      <c r="E359" s="180" t="s">
        <v>1752</v>
      </c>
      <c r="F359" s="52" t="s">
        <v>32</v>
      </c>
      <c r="G359" s="17">
        <v>3839235</v>
      </c>
      <c r="H359" s="107">
        <v>3840956</v>
      </c>
      <c r="I359" s="17" t="s">
        <v>3609</v>
      </c>
      <c r="J359" s="52" t="s">
        <v>32</v>
      </c>
      <c r="K359" s="17">
        <v>3915015</v>
      </c>
      <c r="L359" s="17">
        <v>3916736</v>
      </c>
      <c r="M359" s="180" t="s">
        <v>3610</v>
      </c>
      <c r="N359" s="52" t="s">
        <v>32</v>
      </c>
      <c r="O359" s="17">
        <v>3939427</v>
      </c>
      <c r="P359" s="107">
        <v>3941148</v>
      </c>
      <c r="Q359" s="17" t="s">
        <v>3611</v>
      </c>
      <c r="R359" s="52" t="s">
        <v>32</v>
      </c>
      <c r="S359" s="17">
        <v>3915706</v>
      </c>
      <c r="T359" s="17">
        <v>3917427</v>
      </c>
      <c r="U359" s="180" t="s">
        <v>3612</v>
      </c>
      <c r="V359" s="52" t="s">
        <v>32</v>
      </c>
      <c r="W359" s="17">
        <v>3884101</v>
      </c>
      <c r="X359" s="17">
        <v>3885822</v>
      </c>
    </row>
    <row r="360" spans="1:24" ht="15.95" customHeight="1" x14ac:dyDescent="0.25">
      <c r="A360" s="17" t="s">
        <v>3613</v>
      </c>
      <c r="B360" s="17" t="s">
        <v>1679</v>
      </c>
      <c r="E360" s="180" t="s">
        <v>1678</v>
      </c>
      <c r="F360" s="52" t="s">
        <v>32</v>
      </c>
      <c r="G360" s="17">
        <v>4084696</v>
      </c>
      <c r="H360" s="107">
        <v>4088724</v>
      </c>
      <c r="I360" s="17" t="s">
        <v>3614</v>
      </c>
      <c r="J360" s="52" t="s">
        <v>32</v>
      </c>
      <c r="K360" s="17">
        <v>4160478</v>
      </c>
      <c r="L360" s="17">
        <v>4164506</v>
      </c>
      <c r="M360" s="180" t="s">
        <v>3615</v>
      </c>
      <c r="N360" s="52" t="s">
        <v>32</v>
      </c>
      <c r="O360" s="17">
        <v>4185018</v>
      </c>
      <c r="P360" s="107">
        <v>4189046</v>
      </c>
      <c r="Q360" s="17" t="s">
        <v>3616</v>
      </c>
      <c r="R360" s="52" t="s">
        <v>32</v>
      </c>
      <c r="S360" s="17">
        <v>4161293</v>
      </c>
      <c r="T360" s="17">
        <v>4165321</v>
      </c>
      <c r="U360" s="180" t="s">
        <v>3617</v>
      </c>
      <c r="V360" s="52" t="s">
        <v>32</v>
      </c>
      <c r="W360" s="17">
        <v>4129570</v>
      </c>
      <c r="X360" s="17">
        <v>4133598</v>
      </c>
    </row>
    <row r="361" spans="1:24" ht="15.95" customHeight="1" x14ac:dyDescent="0.25">
      <c r="A361" s="17" t="s">
        <v>3618</v>
      </c>
      <c r="B361" s="17" t="s">
        <v>1607</v>
      </c>
      <c r="E361" s="180" t="s">
        <v>1606</v>
      </c>
      <c r="F361" s="52" t="s">
        <v>32</v>
      </c>
      <c r="G361" s="17">
        <v>4192431</v>
      </c>
      <c r="H361" s="107">
        <v>4192901</v>
      </c>
      <c r="I361" s="17" t="s">
        <v>3619</v>
      </c>
      <c r="J361" s="52" t="s">
        <v>32</v>
      </c>
      <c r="K361" s="17">
        <v>4274782</v>
      </c>
      <c r="L361" s="17">
        <v>4275252</v>
      </c>
      <c r="M361" s="180" t="s">
        <v>3620</v>
      </c>
      <c r="N361" s="52" t="s">
        <v>32</v>
      </c>
      <c r="O361" s="17">
        <v>4291571</v>
      </c>
      <c r="P361" s="107">
        <v>4292041</v>
      </c>
      <c r="Q361" s="17" t="s">
        <v>3621</v>
      </c>
      <c r="R361" s="52" t="s">
        <v>32</v>
      </c>
      <c r="S361" s="17">
        <v>4267848</v>
      </c>
      <c r="T361" s="17">
        <v>4268318</v>
      </c>
      <c r="U361" s="180" t="s">
        <v>3622</v>
      </c>
      <c r="V361" s="52" t="s">
        <v>32</v>
      </c>
      <c r="W361" s="17">
        <v>4241741</v>
      </c>
      <c r="X361" s="17">
        <v>4242211</v>
      </c>
    </row>
    <row r="362" spans="1:24" ht="15.95" customHeight="1" x14ac:dyDescent="0.25">
      <c r="A362" s="17" t="s">
        <v>3623</v>
      </c>
      <c r="B362" s="17" t="s">
        <v>1521</v>
      </c>
      <c r="C362" s="17" t="s">
        <v>1817</v>
      </c>
      <c r="E362" s="180" t="s">
        <v>1523</v>
      </c>
      <c r="F362" s="52" t="s">
        <v>32</v>
      </c>
      <c r="G362" s="17">
        <v>4195395</v>
      </c>
      <c r="H362" s="107">
        <v>4197718</v>
      </c>
      <c r="I362" s="17" t="s">
        <v>3624</v>
      </c>
      <c r="J362" s="52" t="s">
        <v>32</v>
      </c>
      <c r="K362" s="17">
        <v>4277746</v>
      </c>
      <c r="L362" s="17">
        <v>4280069</v>
      </c>
      <c r="M362" s="180" t="s">
        <v>3625</v>
      </c>
      <c r="N362" s="52" t="s">
        <v>32</v>
      </c>
      <c r="O362" s="17">
        <v>4294535</v>
      </c>
      <c r="P362" s="107">
        <v>4296858</v>
      </c>
      <c r="Q362" s="17" t="s">
        <v>3626</v>
      </c>
      <c r="R362" s="52" t="s">
        <v>32</v>
      </c>
      <c r="S362" s="17">
        <v>4270812</v>
      </c>
      <c r="T362" s="17">
        <v>4273135</v>
      </c>
      <c r="U362" s="180" t="s">
        <v>3627</v>
      </c>
      <c r="V362" s="52" t="s">
        <v>32</v>
      </c>
      <c r="W362" s="17">
        <v>4244705</v>
      </c>
      <c r="X362" s="17">
        <v>4247028</v>
      </c>
    </row>
    <row r="363" spans="1:24" ht="15.95" customHeight="1" x14ac:dyDescent="0.25">
      <c r="A363" s="17" t="s">
        <v>3628</v>
      </c>
      <c r="B363" s="17" t="s">
        <v>1658</v>
      </c>
      <c r="E363" s="180" t="s">
        <v>1662</v>
      </c>
      <c r="F363" s="52" t="s">
        <v>32</v>
      </c>
      <c r="G363" s="17">
        <v>4199927</v>
      </c>
      <c r="H363" s="107">
        <v>4201047</v>
      </c>
      <c r="I363" s="17" t="s">
        <v>3629</v>
      </c>
      <c r="J363" s="52" t="s">
        <v>32</v>
      </c>
      <c r="K363" s="17">
        <v>4282278</v>
      </c>
      <c r="L363" s="17">
        <v>4283398</v>
      </c>
      <c r="M363" s="180" t="s">
        <v>3630</v>
      </c>
      <c r="N363" s="52" t="s">
        <v>32</v>
      </c>
      <c r="O363" s="17">
        <v>4299067</v>
      </c>
      <c r="P363" s="107">
        <v>4300187</v>
      </c>
      <c r="Q363" s="17" t="s">
        <v>3631</v>
      </c>
      <c r="R363" s="52" t="s">
        <v>32</v>
      </c>
      <c r="S363" s="17">
        <v>4275344</v>
      </c>
      <c r="T363" s="17">
        <v>4276464</v>
      </c>
      <c r="U363" s="180" t="s">
        <v>3632</v>
      </c>
      <c r="V363" s="52" t="s">
        <v>32</v>
      </c>
      <c r="W363" s="17">
        <v>4249237</v>
      </c>
      <c r="X363" s="17">
        <v>4250357</v>
      </c>
    </row>
    <row r="364" spans="1:24" ht="15.95" customHeight="1" x14ac:dyDescent="0.25">
      <c r="A364" s="17" t="s">
        <v>3633</v>
      </c>
      <c r="B364" s="17" t="s">
        <v>1651</v>
      </c>
      <c r="E364" s="180" t="s">
        <v>1654</v>
      </c>
      <c r="F364" s="52" t="s">
        <v>32</v>
      </c>
      <c r="G364" s="17">
        <v>4448173</v>
      </c>
      <c r="H364" s="107">
        <v>4449804</v>
      </c>
      <c r="I364" s="17" t="s">
        <v>3634</v>
      </c>
      <c r="J364" s="52" t="s">
        <v>32</v>
      </c>
      <c r="K364" s="17">
        <v>4518701</v>
      </c>
      <c r="L364" s="17">
        <v>4520332</v>
      </c>
      <c r="M364" s="180" t="s">
        <v>3635</v>
      </c>
      <c r="N364" s="52" t="s">
        <v>32</v>
      </c>
      <c r="O364" s="17">
        <v>4540001</v>
      </c>
      <c r="P364" s="107">
        <v>4541632</v>
      </c>
      <c r="Q364" s="17" t="s">
        <v>3636</v>
      </c>
      <c r="R364" s="52" t="s">
        <v>32</v>
      </c>
      <c r="S364" s="17">
        <v>4516278</v>
      </c>
      <c r="T364" s="17">
        <v>4517909</v>
      </c>
      <c r="U364" s="180" t="s">
        <v>3637</v>
      </c>
      <c r="V364" s="52" t="s">
        <v>32</v>
      </c>
      <c r="W364" s="17">
        <v>4497483</v>
      </c>
      <c r="X364" s="17">
        <v>4499114</v>
      </c>
    </row>
    <row r="365" spans="1:24" ht="15.95" customHeight="1" x14ac:dyDescent="0.25">
      <c r="A365" s="17" t="s">
        <v>3638</v>
      </c>
      <c r="B365" s="17" t="s">
        <v>1696</v>
      </c>
      <c r="E365" s="180" t="s">
        <v>1697</v>
      </c>
      <c r="F365" s="52" t="s">
        <v>32</v>
      </c>
      <c r="G365" s="17">
        <v>4462862</v>
      </c>
      <c r="H365" s="107">
        <v>4463887</v>
      </c>
      <c r="I365" s="17" t="s">
        <v>3639</v>
      </c>
      <c r="J365" s="52" t="s">
        <v>32</v>
      </c>
      <c r="K365" s="17">
        <v>4533390</v>
      </c>
      <c r="L365" s="17">
        <v>4534415</v>
      </c>
      <c r="M365" s="180" t="s">
        <v>3640</v>
      </c>
      <c r="N365" s="52" t="s">
        <v>32</v>
      </c>
      <c r="O365" s="17">
        <v>4554690</v>
      </c>
      <c r="P365" s="107">
        <v>4555715</v>
      </c>
      <c r="Q365" s="17" t="s">
        <v>3641</v>
      </c>
      <c r="R365" s="52" t="s">
        <v>32</v>
      </c>
      <c r="S365" s="17">
        <v>4530967</v>
      </c>
      <c r="T365" s="17">
        <v>4531992</v>
      </c>
      <c r="U365" s="180" t="s">
        <v>3642</v>
      </c>
      <c r="V365" s="52" t="s">
        <v>32</v>
      </c>
      <c r="W365" s="17">
        <v>4512172</v>
      </c>
      <c r="X365" s="17">
        <v>4513197</v>
      </c>
    </row>
    <row r="366" spans="1:24" ht="15.95" customHeight="1" x14ac:dyDescent="0.25">
      <c r="A366" s="17" t="s">
        <v>3643</v>
      </c>
      <c r="B366" s="17" t="s">
        <v>1423</v>
      </c>
      <c r="D366" s="17" t="s">
        <v>1818</v>
      </c>
      <c r="E366" s="180" t="s">
        <v>1424</v>
      </c>
      <c r="F366" s="52" t="s">
        <v>32</v>
      </c>
      <c r="G366" s="17">
        <v>4538556</v>
      </c>
      <c r="H366" s="107">
        <v>4539314</v>
      </c>
      <c r="I366" s="17" t="s">
        <v>3644</v>
      </c>
      <c r="J366" s="52" t="s">
        <v>32</v>
      </c>
      <c r="K366" s="17">
        <v>4609245</v>
      </c>
      <c r="L366" s="17">
        <v>4610003</v>
      </c>
      <c r="M366" s="180" t="s">
        <v>3645</v>
      </c>
      <c r="N366" s="52" t="s">
        <v>32</v>
      </c>
      <c r="O366" s="17">
        <v>4630538</v>
      </c>
      <c r="P366" s="107">
        <v>4631296</v>
      </c>
      <c r="Q366" s="17" t="s">
        <v>3646</v>
      </c>
      <c r="R366" s="52" t="s">
        <v>32</v>
      </c>
      <c r="S366" s="17">
        <v>4606819</v>
      </c>
      <c r="T366" s="17">
        <v>4607577</v>
      </c>
      <c r="U366" s="180" t="s">
        <v>3647</v>
      </c>
      <c r="V366" s="52" t="s">
        <v>32</v>
      </c>
      <c r="W366" s="17">
        <v>4587865</v>
      </c>
      <c r="X366" s="17">
        <v>4588623</v>
      </c>
    </row>
    <row r="367" spans="1:24" ht="15.95" customHeight="1" x14ac:dyDescent="0.25">
      <c r="A367" s="17" t="s">
        <v>3648</v>
      </c>
      <c r="B367" s="17" t="s">
        <v>1270</v>
      </c>
      <c r="C367" s="17" t="s">
        <v>1817</v>
      </c>
      <c r="D367" s="17" t="s">
        <v>1818</v>
      </c>
      <c r="E367" s="180" t="s">
        <v>1269</v>
      </c>
      <c r="F367" s="52" t="s">
        <v>32</v>
      </c>
      <c r="G367" s="17">
        <v>4540067</v>
      </c>
      <c r="H367" s="107">
        <v>4541102</v>
      </c>
      <c r="I367" s="17" t="s">
        <v>3649</v>
      </c>
      <c r="J367" s="52" t="s">
        <v>32</v>
      </c>
      <c r="K367" s="17">
        <v>4610756</v>
      </c>
      <c r="L367" s="17">
        <v>4611791</v>
      </c>
      <c r="M367" s="180" t="s">
        <v>3650</v>
      </c>
      <c r="N367" s="52" t="s">
        <v>32</v>
      </c>
      <c r="O367" s="17">
        <v>4632049</v>
      </c>
      <c r="P367" s="107">
        <v>4633084</v>
      </c>
      <c r="Q367" s="17" t="s">
        <v>3651</v>
      </c>
      <c r="R367" s="52" t="s">
        <v>32</v>
      </c>
      <c r="S367" s="17">
        <v>4608330</v>
      </c>
      <c r="T367" s="17">
        <v>4609365</v>
      </c>
      <c r="U367" s="180" t="s">
        <v>3652</v>
      </c>
      <c r="V367" s="52" t="s">
        <v>32</v>
      </c>
      <c r="W367" s="17">
        <v>4589376</v>
      </c>
      <c r="X367" s="17">
        <v>4590411</v>
      </c>
    </row>
    <row r="368" spans="1:24" ht="15.95" customHeight="1" x14ac:dyDescent="0.25">
      <c r="A368" s="17" t="s">
        <v>3653</v>
      </c>
      <c r="B368" s="17" t="s">
        <v>1667</v>
      </c>
      <c r="E368" s="180" t="s">
        <v>1666</v>
      </c>
      <c r="F368" s="52" t="s">
        <v>32</v>
      </c>
      <c r="G368" s="17">
        <v>4547253</v>
      </c>
      <c r="H368" s="107">
        <v>4548578</v>
      </c>
      <c r="I368" s="17" t="s">
        <v>3654</v>
      </c>
      <c r="J368" s="52" t="s">
        <v>32</v>
      </c>
      <c r="K368" s="17">
        <v>4617942</v>
      </c>
      <c r="L368" s="17">
        <v>4619267</v>
      </c>
      <c r="M368" s="180" t="s">
        <v>3655</v>
      </c>
      <c r="N368" s="52" t="s">
        <v>32</v>
      </c>
      <c r="O368" s="17">
        <v>4639235</v>
      </c>
      <c r="P368" s="107">
        <v>4640560</v>
      </c>
      <c r="Q368" s="17" t="s">
        <v>3656</v>
      </c>
      <c r="R368" s="52" t="s">
        <v>32</v>
      </c>
      <c r="S368" s="17">
        <v>4615516</v>
      </c>
      <c r="T368" s="17">
        <v>4616841</v>
      </c>
      <c r="U368" s="180" t="s">
        <v>3657</v>
      </c>
      <c r="V368" s="52" t="s">
        <v>32</v>
      </c>
      <c r="W368" s="17">
        <v>4596562</v>
      </c>
      <c r="X368" s="17">
        <v>4597887</v>
      </c>
    </row>
    <row r="369" spans="1:24" ht="15.95" customHeight="1" x14ac:dyDescent="0.25">
      <c r="A369" s="17" t="s">
        <v>3658</v>
      </c>
      <c r="B369" s="17" t="s">
        <v>1174</v>
      </c>
      <c r="E369" s="180" t="s">
        <v>1178</v>
      </c>
      <c r="F369" s="52" t="s">
        <v>32</v>
      </c>
      <c r="G369" s="17">
        <v>4685627</v>
      </c>
      <c r="H369" s="107">
        <v>4687276</v>
      </c>
      <c r="I369" s="17" t="s">
        <v>3659</v>
      </c>
      <c r="J369" s="52" t="s">
        <v>32</v>
      </c>
      <c r="K369" s="17">
        <v>4756143</v>
      </c>
      <c r="L369" s="17">
        <v>4757792</v>
      </c>
      <c r="M369" s="180" t="s">
        <v>3660</v>
      </c>
      <c r="N369" s="52" t="s">
        <v>32</v>
      </c>
      <c r="O369" s="17">
        <v>4777408</v>
      </c>
      <c r="P369" s="107">
        <v>4779057</v>
      </c>
      <c r="Q369" s="17" t="s">
        <v>3661</v>
      </c>
      <c r="R369" s="52" t="s">
        <v>32</v>
      </c>
      <c r="S369" s="17">
        <v>4753888</v>
      </c>
      <c r="T369" s="17">
        <v>4755537</v>
      </c>
      <c r="U369" s="180" t="s">
        <v>3662</v>
      </c>
      <c r="V369" s="52" t="s">
        <v>32</v>
      </c>
      <c r="W369" s="17">
        <v>4734934</v>
      </c>
      <c r="X369" s="17">
        <v>4736583</v>
      </c>
    </row>
    <row r="370" spans="1:24" ht="15.95" customHeight="1" x14ac:dyDescent="0.25">
      <c r="A370" s="17" t="s">
        <v>3663</v>
      </c>
      <c r="B370" s="17" t="s">
        <v>1746</v>
      </c>
      <c r="E370" s="180" t="s">
        <v>1754</v>
      </c>
      <c r="F370" s="52" t="s">
        <v>32</v>
      </c>
      <c r="G370" s="17">
        <v>4859757</v>
      </c>
      <c r="H370" s="107">
        <v>4861850</v>
      </c>
      <c r="I370" s="17" t="s">
        <v>3664</v>
      </c>
      <c r="J370" s="52" t="s">
        <v>32</v>
      </c>
      <c r="K370" s="17">
        <v>4938880</v>
      </c>
      <c r="L370" s="17">
        <v>4940973</v>
      </c>
      <c r="M370" s="180" t="s">
        <v>3665</v>
      </c>
      <c r="N370" s="52" t="s">
        <v>32</v>
      </c>
      <c r="O370" s="17">
        <v>4955207</v>
      </c>
      <c r="P370" s="107">
        <v>4957300</v>
      </c>
      <c r="Q370" s="17" t="s">
        <v>3666</v>
      </c>
      <c r="R370" s="52" t="s">
        <v>32</v>
      </c>
      <c r="S370" s="17">
        <v>4928018</v>
      </c>
      <c r="T370" s="17">
        <v>4930111</v>
      </c>
      <c r="U370" s="180" t="s">
        <v>3667</v>
      </c>
      <c r="V370" s="52" t="s">
        <v>32</v>
      </c>
      <c r="W370" s="17">
        <v>4917638</v>
      </c>
      <c r="X370" s="17">
        <v>4919731</v>
      </c>
    </row>
    <row r="371" spans="1:24" ht="15.95" customHeight="1" x14ac:dyDescent="0.25">
      <c r="A371" s="17" t="s">
        <v>3668</v>
      </c>
      <c r="B371" s="17" t="s">
        <v>1392</v>
      </c>
      <c r="C371" s="17" t="s">
        <v>1817</v>
      </c>
      <c r="E371" s="180" t="s">
        <v>1393</v>
      </c>
      <c r="F371" s="52" t="s">
        <v>32</v>
      </c>
      <c r="G371" s="17">
        <v>4865888</v>
      </c>
      <c r="H371" s="107">
        <v>4866776</v>
      </c>
      <c r="I371" s="17" t="s">
        <v>3669</v>
      </c>
      <c r="J371" s="52" t="s">
        <v>32</v>
      </c>
      <c r="K371" s="17">
        <v>4945011</v>
      </c>
      <c r="L371" s="17">
        <v>4945899</v>
      </c>
      <c r="M371" s="180" t="s">
        <v>3670</v>
      </c>
      <c r="N371" s="52" t="s">
        <v>32</v>
      </c>
      <c r="O371" s="17">
        <v>4961330</v>
      </c>
      <c r="P371" s="107">
        <v>4962218</v>
      </c>
      <c r="Q371" s="17" t="s">
        <v>3671</v>
      </c>
      <c r="R371" s="52" t="s">
        <v>32</v>
      </c>
      <c r="S371" s="17">
        <v>4934149</v>
      </c>
      <c r="T371" s="17">
        <v>4935037</v>
      </c>
      <c r="U371" s="180" t="s">
        <v>3672</v>
      </c>
      <c r="V371" s="52" t="s">
        <v>32</v>
      </c>
      <c r="W371" s="17">
        <v>4923769</v>
      </c>
      <c r="X371" s="17">
        <v>4924657</v>
      </c>
    </row>
    <row r="372" spans="1:24" ht="15.95" customHeight="1" x14ac:dyDescent="0.25">
      <c r="A372" s="17" t="s">
        <v>3673</v>
      </c>
      <c r="B372" s="17" t="s">
        <v>1240</v>
      </c>
      <c r="E372" s="180" t="s">
        <v>1239</v>
      </c>
      <c r="F372" s="52" t="s">
        <v>32</v>
      </c>
      <c r="G372" s="17">
        <v>4919328</v>
      </c>
      <c r="H372" s="107">
        <v>4921103</v>
      </c>
      <c r="I372" s="17" t="s">
        <v>3674</v>
      </c>
      <c r="J372" s="52" t="s">
        <v>32</v>
      </c>
      <c r="K372" s="17">
        <v>4998418</v>
      </c>
      <c r="L372" s="17">
        <v>5000193</v>
      </c>
      <c r="M372" s="180" t="s">
        <v>3675</v>
      </c>
      <c r="N372" s="52" t="s">
        <v>32</v>
      </c>
      <c r="O372" s="17">
        <v>5016788</v>
      </c>
      <c r="P372" s="107">
        <v>5018563</v>
      </c>
      <c r="Q372" s="17" t="s">
        <v>3676</v>
      </c>
      <c r="R372" s="52" t="s">
        <v>32</v>
      </c>
      <c r="S372" s="17">
        <v>4987595</v>
      </c>
      <c r="T372" s="17">
        <v>4989370</v>
      </c>
      <c r="U372" s="180" t="s">
        <v>3677</v>
      </c>
      <c r="V372" s="52" t="s">
        <v>32</v>
      </c>
      <c r="W372" s="17">
        <v>4977209</v>
      </c>
      <c r="X372" s="17">
        <v>4978984</v>
      </c>
    </row>
    <row r="373" spans="1:24" ht="15.95" customHeight="1" x14ac:dyDescent="0.25">
      <c r="A373" s="17" t="s">
        <v>3678</v>
      </c>
      <c r="B373" s="17" t="s">
        <v>1223</v>
      </c>
      <c r="C373" s="17" t="s">
        <v>1817</v>
      </c>
      <c r="E373" s="180" t="s">
        <v>1222</v>
      </c>
      <c r="F373" s="52" t="s">
        <v>32</v>
      </c>
      <c r="G373" s="17">
        <v>4946309</v>
      </c>
      <c r="H373" s="107">
        <v>4947481</v>
      </c>
      <c r="I373" s="17" t="s">
        <v>3679</v>
      </c>
      <c r="J373" s="52" t="s">
        <v>32</v>
      </c>
      <c r="K373" s="17">
        <v>5025399</v>
      </c>
      <c r="L373" s="17">
        <v>5026571</v>
      </c>
      <c r="M373" s="180" t="s">
        <v>3680</v>
      </c>
      <c r="N373" s="52" t="s">
        <v>32</v>
      </c>
      <c r="O373" s="17">
        <v>5043772</v>
      </c>
      <c r="P373" s="107">
        <v>5044944</v>
      </c>
      <c r="Q373" s="17" t="s">
        <v>3681</v>
      </c>
      <c r="R373" s="52" t="s">
        <v>32</v>
      </c>
      <c r="S373" s="17">
        <v>5014576</v>
      </c>
      <c r="T373" s="17">
        <v>5015748</v>
      </c>
      <c r="U373" s="180" t="s">
        <v>3682</v>
      </c>
      <c r="V373" s="52" t="s">
        <v>32</v>
      </c>
      <c r="W373" s="17">
        <v>5004190</v>
      </c>
      <c r="X373" s="17">
        <v>5005362</v>
      </c>
    </row>
    <row r="374" spans="1:24" ht="15.95" customHeight="1" x14ac:dyDescent="0.25">
      <c r="A374" s="17" t="s">
        <v>3683</v>
      </c>
      <c r="B374" s="17" t="s">
        <v>1489</v>
      </c>
      <c r="C374" s="17" t="s">
        <v>1817</v>
      </c>
      <c r="E374" s="180" t="s">
        <v>1488</v>
      </c>
      <c r="F374" s="52" t="s">
        <v>33</v>
      </c>
      <c r="G374" s="17">
        <v>157177</v>
      </c>
      <c r="H374" s="107">
        <v>158209</v>
      </c>
      <c r="I374" s="17" t="s">
        <v>3684</v>
      </c>
      <c r="J374" s="52" t="s">
        <v>33</v>
      </c>
      <c r="K374" s="17">
        <v>158010</v>
      </c>
      <c r="L374" s="17">
        <v>159042</v>
      </c>
      <c r="M374" s="180" t="s">
        <v>3685</v>
      </c>
      <c r="N374" s="52" t="s">
        <v>33</v>
      </c>
      <c r="O374" s="17">
        <v>158107</v>
      </c>
      <c r="P374" s="107">
        <v>159139</v>
      </c>
      <c r="Q374" s="17" t="s">
        <v>3686</v>
      </c>
      <c r="R374" s="52" t="s">
        <v>33</v>
      </c>
      <c r="S374" s="17">
        <v>158038</v>
      </c>
      <c r="T374" s="17">
        <v>159070</v>
      </c>
      <c r="U374" s="180" t="s">
        <v>3687</v>
      </c>
      <c r="V374" s="52" t="s">
        <v>33</v>
      </c>
      <c r="W374" s="17">
        <v>163263</v>
      </c>
      <c r="X374" s="17">
        <v>164295</v>
      </c>
    </row>
    <row r="375" spans="1:24" ht="15.95" customHeight="1" x14ac:dyDescent="0.25">
      <c r="A375" s="17" t="s">
        <v>3688</v>
      </c>
      <c r="B375" s="17" t="s">
        <v>3689</v>
      </c>
      <c r="C375" s="17" t="s">
        <v>1817</v>
      </c>
      <c r="E375" s="180" t="s">
        <v>1771</v>
      </c>
      <c r="F375" s="52" t="s">
        <v>33</v>
      </c>
      <c r="G375" s="17">
        <v>533637</v>
      </c>
      <c r="H375" s="107">
        <v>535617</v>
      </c>
      <c r="I375" s="17" t="s">
        <v>3690</v>
      </c>
      <c r="J375" s="52" t="s">
        <v>33</v>
      </c>
      <c r="K375" s="17">
        <v>534472</v>
      </c>
      <c r="L375" s="17">
        <v>536452</v>
      </c>
      <c r="M375" s="180" t="s">
        <v>3691</v>
      </c>
      <c r="N375" s="52" t="s">
        <v>33</v>
      </c>
      <c r="O375" s="17">
        <v>534591</v>
      </c>
      <c r="P375" s="107">
        <v>536571</v>
      </c>
      <c r="Q375" s="17" t="s">
        <v>3692</v>
      </c>
      <c r="R375" s="52" t="s">
        <v>33</v>
      </c>
      <c r="S375" s="17">
        <v>534538</v>
      </c>
      <c r="T375" s="17">
        <v>536518</v>
      </c>
      <c r="U375" s="180" t="s">
        <v>3693</v>
      </c>
      <c r="V375" s="52" t="s">
        <v>33</v>
      </c>
      <c r="W375" s="17">
        <v>539746</v>
      </c>
      <c r="X375" s="17">
        <v>541726</v>
      </c>
    </row>
    <row r="376" spans="1:24" ht="15.95" customHeight="1" x14ac:dyDescent="0.25">
      <c r="A376" s="17" t="s">
        <v>3694</v>
      </c>
      <c r="B376" s="17" t="s">
        <v>3695</v>
      </c>
      <c r="C376" s="17" t="s">
        <v>1817</v>
      </c>
      <c r="D376" s="17" t="s">
        <v>1818</v>
      </c>
      <c r="E376" s="180" t="s">
        <v>1238</v>
      </c>
      <c r="F376" s="52" t="s">
        <v>33</v>
      </c>
      <c r="G376" s="17">
        <v>627289</v>
      </c>
      <c r="H376" s="107">
        <v>629028</v>
      </c>
      <c r="I376" s="17" t="s">
        <v>3696</v>
      </c>
      <c r="J376" s="52" t="s">
        <v>33</v>
      </c>
      <c r="K376" s="17">
        <v>628121</v>
      </c>
      <c r="L376" s="17">
        <v>629860</v>
      </c>
      <c r="M376" s="180" t="s">
        <v>3697</v>
      </c>
      <c r="N376" s="52" t="s">
        <v>33</v>
      </c>
      <c r="O376" s="17">
        <v>628240</v>
      </c>
      <c r="P376" s="107">
        <v>629979</v>
      </c>
      <c r="Q376" s="17" t="s">
        <v>3698</v>
      </c>
      <c r="R376" s="52" t="s">
        <v>33</v>
      </c>
      <c r="S376" s="17">
        <v>628187</v>
      </c>
      <c r="T376" s="17">
        <v>629926</v>
      </c>
      <c r="U376" s="180" t="s">
        <v>3699</v>
      </c>
      <c r="V376" s="52" t="s">
        <v>33</v>
      </c>
      <c r="W376" s="17">
        <v>633395</v>
      </c>
      <c r="X376" s="17">
        <v>635134</v>
      </c>
    </row>
    <row r="377" spans="1:24" ht="15.95" customHeight="1" x14ac:dyDescent="0.25">
      <c r="A377" s="17" t="s">
        <v>3700</v>
      </c>
      <c r="B377" s="17" t="s">
        <v>1168</v>
      </c>
      <c r="E377" s="180" t="s">
        <v>1175</v>
      </c>
      <c r="F377" s="52" t="s">
        <v>33</v>
      </c>
      <c r="G377" s="17">
        <v>827636</v>
      </c>
      <c r="H377" s="107">
        <v>829773</v>
      </c>
      <c r="I377" s="17" t="s">
        <v>3701</v>
      </c>
      <c r="J377" s="52" t="s">
        <v>33</v>
      </c>
      <c r="K377" s="17">
        <v>828412</v>
      </c>
      <c r="L377" s="17">
        <v>830549</v>
      </c>
      <c r="M377" s="180" t="s">
        <v>3702</v>
      </c>
      <c r="N377" s="52" t="s">
        <v>33</v>
      </c>
      <c r="O377" s="17">
        <v>828531</v>
      </c>
      <c r="P377" s="107">
        <v>830668</v>
      </c>
      <c r="Q377" s="17" t="s">
        <v>3703</v>
      </c>
      <c r="R377" s="52" t="s">
        <v>33</v>
      </c>
      <c r="S377" s="17">
        <v>828478</v>
      </c>
      <c r="T377" s="17">
        <v>830615</v>
      </c>
      <c r="U377" s="180" t="s">
        <v>3704</v>
      </c>
      <c r="V377" s="52" t="s">
        <v>33</v>
      </c>
      <c r="W377" s="17">
        <v>833686</v>
      </c>
      <c r="X377" s="17">
        <v>835823</v>
      </c>
    </row>
    <row r="378" spans="1:24" ht="15.95" customHeight="1" x14ac:dyDescent="0.25">
      <c r="A378" s="17" t="s">
        <v>3705</v>
      </c>
      <c r="B378" s="17" t="s">
        <v>1243</v>
      </c>
      <c r="C378" s="17" t="s">
        <v>1817</v>
      </c>
      <c r="E378" s="180" t="s">
        <v>1244</v>
      </c>
      <c r="F378" s="52" t="s">
        <v>33</v>
      </c>
      <c r="G378" s="17">
        <v>982368</v>
      </c>
      <c r="H378" s="107">
        <v>983215</v>
      </c>
      <c r="I378" s="17" t="s">
        <v>805</v>
      </c>
      <c r="J378" s="52" t="s">
        <v>33</v>
      </c>
      <c r="K378" s="17">
        <v>992530</v>
      </c>
      <c r="L378" s="17">
        <v>993377</v>
      </c>
      <c r="M378" s="180" t="s">
        <v>3706</v>
      </c>
      <c r="N378" s="52" t="s">
        <v>33</v>
      </c>
      <c r="O378" s="17">
        <v>986905</v>
      </c>
      <c r="P378" s="107">
        <v>987752</v>
      </c>
      <c r="Q378" s="17" t="s">
        <v>3707</v>
      </c>
      <c r="R378" s="52" t="s">
        <v>33</v>
      </c>
      <c r="S378" s="17">
        <v>992596</v>
      </c>
      <c r="T378" s="17">
        <v>993443</v>
      </c>
      <c r="U378" s="180" t="s">
        <v>3708</v>
      </c>
      <c r="V378" s="52" t="s">
        <v>33</v>
      </c>
      <c r="W378" s="17">
        <v>997805</v>
      </c>
      <c r="X378" s="17">
        <v>998652</v>
      </c>
    </row>
    <row r="379" spans="1:24" ht="15.95" customHeight="1" x14ac:dyDescent="0.25">
      <c r="A379" s="17" t="s">
        <v>3709</v>
      </c>
      <c r="B379" s="17" t="s">
        <v>1250</v>
      </c>
      <c r="C379" s="17" t="s">
        <v>1817</v>
      </c>
      <c r="D379" s="17" t="s">
        <v>1818</v>
      </c>
      <c r="E379" s="180" t="s">
        <v>1251</v>
      </c>
      <c r="F379" s="52" t="s">
        <v>33</v>
      </c>
      <c r="G379" s="17">
        <v>1003159</v>
      </c>
      <c r="H379" s="107">
        <v>1003999</v>
      </c>
      <c r="I379" s="17" t="s">
        <v>3710</v>
      </c>
      <c r="J379" s="52" t="s">
        <v>33</v>
      </c>
      <c r="K379" s="17">
        <v>1013322</v>
      </c>
      <c r="L379" s="17">
        <v>1014162</v>
      </c>
      <c r="M379" s="180" t="s">
        <v>3711</v>
      </c>
      <c r="N379" s="52" t="s">
        <v>33</v>
      </c>
      <c r="O379" s="17">
        <v>1007697</v>
      </c>
      <c r="P379" s="107">
        <v>1008537</v>
      </c>
      <c r="Q379" s="17" t="s">
        <v>3712</v>
      </c>
      <c r="R379" s="52" t="s">
        <v>33</v>
      </c>
      <c r="S379" s="17">
        <v>1013388</v>
      </c>
      <c r="T379" s="17">
        <v>1014228</v>
      </c>
      <c r="U379" s="180" t="s">
        <v>3713</v>
      </c>
      <c r="V379" s="52" t="s">
        <v>33</v>
      </c>
      <c r="W379" s="17">
        <v>1018597</v>
      </c>
      <c r="X379" s="17">
        <v>1019437</v>
      </c>
    </row>
    <row r="380" spans="1:24" ht="15.95" customHeight="1" x14ac:dyDescent="0.25">
      <c r="A380" s="17" t="s">
        <v>3714</v>
      </c>
      <c r="B380" s="17" t="s">
        <v>1561</v>
      </c>
      <c r="C380" s="17" t="s">
        <v>1817</v>
      </c>
      <c r="D380" s="17" t="s">
        <v>1818</v>
      </c>
      <c r="E380" s="180" t="s">
        <v>1564</v>
      </c>
      <c r="F380" s="52" t="s">
        <v>33</v>
      </c>
      <c r="G380" s="17">
        <v>1206144</v>
      </c>
      <c r="H380" s="107">
        <v>1208258</v>
      </c>
      <c r="I380" s="17" t="s">
        <v>3715</v>
      </c>
      <c r="J380" s="52" t="s">
        <v>33</v>
      </c>
      <c r="K380" s="17">
        <v>1218378</v>
      </c>
      <c r="L380" s="17">
        <v>1220492</v>
      </c>
      <c r="M380" s="180" t="s">
        <v>3716</v>
      </c>
      <c r="N380" s="52" t="s">
        <v>33</v>
      </c>
      <c r="O380" s="17">
        <v>1212753</v>
      </c>
      <c r="P380" s="107">
        <v>1214867</v>
      </c>
      <c r="Q380" s="17" t="s">
        <v>3717</v>
      </c>
      <c r="R380" s="52" t="s">
        <v>33</v>
      </c>
      <c r="S380" s="17">
        <v>1218444</v>
      </c>
      <c r="T380" s="17">
        <v>1220558</v>
      </c>
      <c r="U380" s="180" t="s">
        <v>3718</v>
      </c>
      <c r="V380" s="52" t="s">
        <v>33</v>
      </c>
      <c r="W380" s="17">
        <v>1223653</v>
      </c>
      <c r="X380" s="17">
        <v>1225767</v>
      </c>
    </row>
    <row r="381" spans="1:24" ht="15.95" customHeight="1" x14ac:dyDescent="0.25">
      <c r="A381" s="17" t="s">
        <v>3719</v>
      </c>
      <c r="B381" s="17" t="s">
        <v>1174</v>
      </c>
      <c r="C381" s="17" t="s">
        <v>1817</v>
      </c>
      <c r="E381" s="180" t="s">
        <v>1184</v>
      </c>
      <c r="F381" s="52" t="s">
        <v>33</v>
      </c>
      <c r="G381" s="17">
        <v>1562848</v>
      </c>
      <c r="H381" s="107">
        <v>1563999</v>
      </c>
      <c r="I381" s="17" t="s">
        <v>3720</v>
      </c>
      <c r="J381" s="52" t="s">
        <v>33</v>
      </c>
      <c r="K381" s="17">
        <v>1481407</v>
      </c>
      <c r="L381" s="17">
        <v>1482558</v>
      </c>
      <c r="M381" s="180" t="s">
        <v>3721</v>
      </c>
      <c r="N381" s="52" t="s">
        <v>33</v>
      </c>
      <c r="O381" s="17">
        <v>1475782</v>
      </c>
      <c r="P381" s="107">
        <v>1476933</v>
      </c>
      <c r="Q381" s="17" t="s">
        <v>3722</v>
      </c>
      <c r="R381" s="52" t="s">
        <v>33</v>
      </c>
      <c r="S381" s="17">
        <v>1481473</v>
      </c>
      <c r="T381" s="17">
        <v>1482624</v>
      </c>
      <c r="U381" s="180" t="s">
        <v>3723</v>
      </c>
      <c r="V381" s="52" t="s">
        <v>33</v>
      </c>
      <c r="W381" s="17">
        <v>1486682</v>
      </c>
      <c r="X381" s="17">
        <v>1487833</v>
      </c>
    </row>
    <row r="382" spans="1:24" ht="15.95" customHeight="1" x14ac:dyDescent="0.25">
      <c r="A382" s="17" t="s">
        <v>3724</v>
      </c>
      <c r="B382" s="17" t="s">
        <v>1258</v>
      </c>
      <c r="C382" s="17" t="s">
        <v>1817</v>
      </c>
      <c r="D382" s="17" t="s">
        <v>1818</v>
      </c>
      <c r="E382" s="180" t="s">
        <v>1267</v>
      </c>
      <c r="F382" s="52" t="s">
        <v>33</v>
      </c>
      <c r="G382" s="17">
        <v>1600951</v>
      </c>
      <c r="H382" s="107">
        <v>1601734</v>
      </c>
      <c r="I382" s="17" t="s">
        <v>812</v>
      </c>
      <c r="J382" s="52" t="s">
        <v>33</v>
      </c>
      <c r="K382" s="17">
        <v>1582905</v>
      </c>
      <c r="L382" s="17">
        <v>1583688</v>
      </c>
      <c r="M382" s="180" t="s">
        <v>3725</v>
      </c>
      <c r="N382" s="52" t="s">
        <v>33</v>
      </c>
      <c r="O382" s="17">
        <v>1577280</v>
      </c>
      <c r="P382" s="107">
        <v>1578063</v>
      </c>
      <c r="Q382" s="17" t="s">
        <v>3726</v>
      </c>
      <c r="R382" s="52" t="s">
        <v>33</v>
      </c>
      <c r="S382" s="17">
        <v>1582971</v>
      </c>
      <c r="T382" s="17">
        <v>1583754</v>
      </c>
      <c r="U382" s="180" t="s">
        <v>3727</v>
      </c>
      <c r="V382" s="52" t="s">
        <v>33</v>
      </c>
      <c r="W382" s="17">
        <v>1588180</v>
      </c>
      <c r="X382" s="17">
        <v>1588963</v>
      </c>
    </row>
    <row r="383" spans="1:24" ht="15.95" customHeight="1" x14ac:dyDescent="0.25">
      <c r="A383" s="17" t="s">
        <v>3728</v>
      </c>
      <c r="B383" s="17" t="s">
        <v>1534</v>
      </c>
      <c r="C383" s="17" t="s">
        <v>1817</v>
      </c>
      <c r="E383" s="180" t="s">
        <v>1533</v>
      </c>
      <c r="F383" s="52" t="s">
        <v>33</v>
      </c>
      <c r="G383" s="17">
        <v>1926974</v>
      </c>
      <c r="H383" s="107">
        <v>1930012</v>
      </c>
      <c r="I383" s="17" t="s">
        <v>3729</v>
      </c>
      <c r="J383" s="52" t="s">
        <v>33</v>
      </c>
      <c r="K383" s="17">
        <v>1806751</v>
      </c>
      <c r="L383" s="17">
        <v>1809789</v>
      </c>
      <c r="M383" s="180" t="s">
        <v>3730</v>
      </c>
      <c r="N383" s="52" t="s">
        <v>33</v>
      </c>
      <c r="O383" s="17">
        <v>1801105</v>
      </c>
      <c r="P383" s="107">
        <v>1804143</v>
      </c>
      <c r="Q383" s="17" t="s">
        <v>3731</v>
      </c>
      <c r="R383" s="52" t="s">
        <v>33</v>
      </c>
      <c r="S383" s="17">
        <v>1806816</v>
      </c>
      <c r="T383" s="17">
        <v>1809854</v>
      </c>
      <c r="U383" s="180" t="s">
        <v>3732</v>
      </c>
      <c r="V383" s="52" t="s">
        <v>33</v>
      </c>
      <c r="W383" s="17">
        <v>1812026</v>
      </c>
      <c r="X383" s="17">
        <v>1815064</v>
      </c>
    </row>
    <row r="384" spans="1:24" ht="15.95" customHeight="1" x14ac:dyDescent="0.25">
      <c r="A384" s="17" t="s">
        <v>3733</v>
      </c>
      <c r="B384" s="17" t="s">
        <v>1201</v>
      </c>
      <c r="C384" s="17" t="s">
        <v>1817</v>
      </c>
      <c r="E384" s="180" t="s">
        <v>1200</v>
      </c>
      <c r="F384" s="52" t="s">
        <v>33</v>
      </c>
      <c r="G384" s="17">
        <v>1975625</v>
      </c>
      <c r="H384" s="107">
        <v>1979013</v>
      </c>
      <c r="I384" s="17" t="s">
        <v>3734</v>
      </c>
      <c r="J384" s="52" t="s">
        <v>33</v>
      </c>
      <c r="K384" s="17">
        <v>1855513</v>
      </c>
      <c r="L384" s="17">
        <v>1858901</v>
      </c>
      <c r="M384" s="180" t="s">
        <v>3735</v>
      </c>
      <c r="N384" s="52" t="s">
        <v>33</v>
      </c>
      <c r="O384" s="17">
        <v>1849868</v>
      </c>
      <c r="P384" s="107">
        <v>1853256</v>
      </c>
      <c r="Q384" s="17" t="s">
        <v>3736</v>
      </c>
      <c r="R384" s="52" t="s">
        <v>33</v>
      </c>
      <c r="S384" s="17">
        <v>1855578</v>
      </c>
      <c r="T384" s="17">
        <v>1858966</v>
      </c>
      <c r="U384" s="180" t="s">
        <v>3737</v>
      </c>
      <c r="V384" s="52" t="s">
        <v>33</v>
      </c>
      <c r="W384" s="17">
        <v>1860792</v>
      </c>
      <c r="X384" s="17">
        <v>1864180</v>
      </c>
    </row>
    <row r="385" spans="1:24" ht="15.95" customHeight="1" x14ac:dyDescent="0.25">
      <c r="A385" s="17" t="s">
        <v>3738</v>
      </c>
      <c r="B385" s="17" t="s">
        <v>1438</v>
      </c>
      <c r="E385" s="180" t="s">
        <v>1440</v>
      </c>
      <c r="F385" s="52" t="s">
        <v>33</v>
      </c>
      <c r="G385" s="17">
        <v>1981884</v>
      </c>
      <c r="H385" s="107">
        <v>1982812</v>
      </c>
      <c r="I385" s="17" t="s">
        <v>3739</v>
      </c>
      <c r="J385" s="52" t="s">
        <v>33</v>
      </c>
      <c r="K385" s="17">
        <v>1861772</v>
      </c>
      <c r="L385" s="17">
        <v>1862700</v>
      </c>
      <c r="M385" s="180" t="s">
        <v>3740</v>
      </c>
      <c r="N385" s="52" t="s">
        <v>33</v>
      </c>
      <c r="O385" s="17">
        <v>1856127</v>
      </c>
      <c r="P385" s="107">
        <v>1857055</v>
      </c>
      <c r="Q385" s="17" t="s">
        <v>3741</v>
      </c>
      <c r="R385" s="52" t="s">
        <v>33</v>
      </c>
      <c r="S385" s="17">
        <v>1861837</v>
      </c>
      <c r="T385" s="17">
        <v>1862765</v>
      </c>
      <c r="U385" s="180" t="s">
        <v>3742</v>
      </c>
      <c r="V385" s="52" t="s">
        <v>33</v>
      </c>
      <c r="W385" s="17">
        <v>1867051</v>
      </c>
      <c r="X385" s="17">
        <v>1867979</v>
      </c>
    </row>
    <row r="386" spans="1:24" ht="15.95" customHeight="1" x14ac:dyDescent="0.25">
      <c r="A386" s="17" t="s">
        <v>3743</v>
      </c>
      <c r="B386" s="17" t="s">
        <v>1438</v>
      </c>
      <c r="E386" s="180" t="s">
        <v>3744</v>
      </c>
      <c r="F386" s="52" t="s">
        <v>33</v>
      </c>
      <c r="G386" s="17">
        <v>1983011</v>
      </c>
      <c r="H386" s="107">
        <v>1984123</v>
      </c>
      <c r="I386" s="17" t="s">
        <v>3745</v>
      </c>
      <c r="J386" s="52" t="s">
        <v>33</v>
      </c>
      <c r="K386" s="17">
        <v>1862899</v>
      </c>
      <c r="L386" s="17">
        <v>1864011</v>
      </c>
      <c r="M386" s="180" t="s">
        <v>3746</v>
      </c>
      <c r="N386" s="52" t="s">
        <v>33</v>
      </c>
      <c r="O386" s="17">
        <v>1857254</v>
      </c>
      <c r="P386" s="107">
        <v>1858366</v>
      </c>
      <c r="Q386" s="17" t="s">
        <v>3747</v>
      </c>
      <c r="R386" s="52" t="s">
        <v>33</v>
      </c>
      <c r="S386" s="17">
        <v>1862964</v>
      </c>
      <c r="T386" s="17">
        <v>1864076</v>
      </c>
      <c r="U386" s="180" t="s">
        <v>3748</v>
      </c>
      <c r="V386" s="52" t="s">
        <v>33</v>
      </c>
      <c r="W386" s="17">
        <v>1868178</v>
      </c>
      <c r="X386" s="17">
        <v>1869290</v>
      </c>
    </row>
    <row r="387" spans="1:24" ht="15.95" customHeight="1" x14ac:dyDescent="0.25">
      <c r="A387" s="17" t="s">
        <v>3749</v>
      </c>
      <c r="B387" s="17" t="s">
        <v>1360</v>
      </c>
      <c r="E387" s="180" t="s">
        <v>1359</v>
      </c>
      <c r="F387" s="52" t="s">
        <v>33</v>
      </c>
      <c r="G387" s="17">
        <v>2129850</v>
      </c>
      <c r="H387" s="107">
        <v>2131362</v>
      </c>
      <c r="I387" s="17" t="s">
        <v>3750</v>
      </c>
      <c r="J387" s="52" t="s">
        <v>33</v>
      </c>
      <c r="K387" s="17">
        <v>1993089</v>
      </c>
      <c r="L387" s="17">
        <v>1994601</v>
      </c>
      <c r="M387" s="180" t="s">
        <v>3751</v>
      </c>
      <c r="N387" s="52" t="s">
        <v>33</v>
      </c>
      <c r="O387" s="17">
        <v>1987436</v>
      </c>
      <c r="P387" s="107">
        <v>1988948</v>
      </c>
      <c r="Q387" s="17" t="s">
        <v>3752</v>
      </c>
      <c r="R387" s="52" t="s">
        <v>33</v>
      </c>
      <c r="S387" s="17">
        <v>1993145</v>
      </c>
      <c r="T387" s="17">
        <v>1994657</v>
      </c>
      <c r="U387" s="180" t="s">
        <v>3753</v>
      </c>
      <c r="V387" s="52" t="s">
        <v>33</v>
      </c>
      <c r="W387" s="17">
        <v>1998359</v>
      </c>
      <c r="X387" s="17">
        <v>1999871</v>
      </c>
    </row>
    <row r="388" spans="1:24" ht="15.95" customHeight="1" x14ac:dyDescent="0.25">
      <c r="A388" s="17" t="s">
        <v>3754</v>
      </c>
      <c r="B388" s="17" t="s">
        <v>1630</v>
      </c>
      <c r="E388" s="180" t="s">
        <v>1644</v>
      </c>
      <c r="F388" s="52" t="s">
        <v>33</v>
      </c>
      <c r="G388" s="17">
        <v>2606980</v>
      </c>
      <c r="H388" s="107">
        <v>2607773</v>
      </c>
      <c r="I388" s="17" t="s">
        <v>3755</v>
      </c>
      <c r="J388" s="52" t="s">
        <v>33</v>
      </c>
      <c r="K388" s="17">
        <v>2534361</v>
      </c>
      <c r="L388" s="17">
        <v>2535154</v>
      </c>
      <c r="M388" s="180" t="s">
        <v>3756</v>
      </c>
      <c r="N388" s="52" t="s">
        <v>33</v>
      </c>
      <c r="O388" s="17">
        <v>2528708</v>
      </c>
      <c r="P388" s="107">
        <v>2529501</v>
      </c>
      <c r="Q388" s="17" t="s">
        <v>3757</v>
      </c>
      <c r="R388" s="52" t="s">
        <v>33</v>
      </c>
      <c r="S388" s="17">
        <v>2526147</v>
      </c>
      <c r="T388" s="17">
        <v>2526940</v>
      </c>
      <c r="U388" s="180" t="s">
        <v>3758</v>
      </c>
      <c r="V388" s="52" t="s">
        <v>33</v>
      </c>
      <c r="W388" s="17">
        <v>2531359</v>
      </c>
      <c r="X388" s="17">
        <v>2532152</v>
      </c>
    </row>
    <row r="389" spans="1:24" ht="15.95" customHeight="1" x14ac:dyDescent="0.25">
      <c r="A389" s="17" t="s">
        <v>3759</v>
      </c>
      <c r="B389" s="17" t="s">
        <v>1294</v>
      </c>
      <c r="D389" s="17" t="s">
        <v>1818</v>
      </c>
      <c r="E389" s="180" t="s">
        <v>1299</v>
      </c>
      <c r="F389" s="52" t="s">
        <v>33</v>
      </c>
      <c r="G389" s="17">
        <v>2819693</v>
      </c>
      <c r="H389" s="107">
        <v>2822731</v>
      </c>
      <c r="I389" s="17" t="s">
        <v>3760</v>
      </c>
      <c r="J389" s="52" t="s">
        <v>33</v>
      </c>
      <c r="K389" s="17">
        <v>2747067</v>
      </c>
      <c r="L389" s="17">
        <v>2750105</v>
      </c>
      <c r="M389" s="180" t="s">
        <v>3761</v>
      </c>
      <c r="N389" s="52" t="s">
        <v>33</v>
      </c>
      <c r="O389" s="17">
        <v>2722245</v>
      </c>
      <c r="P389" s="107">
        <v>2725283</v>
      </c>
      <c r="Q389" s="17" t="s">
        <v>3762</v>
      </c>
      <c r="R389" s="52" t="s">
        <v>33</v>
      </c>
      <c r="S389" s="17">
        <v>2719395</v>
      </c>
      <c r="T389" s="17">
        <v>2722433</v>
      </c>
      <c r="U389" s="180" t="s">
        <v>3763</v>
      </c>
      <c r="V389" s="52" t="s">
        <v>33</v>
      </c>
      <c r="W389" s="17">
        <v>2724607</v>
      </c>
      <c r="X389" s="17">
        <v>2727645</v>
      </c>
    </row>
    <row r="390" spans="1:24" ht="15.95" customHeight="1" x14ac:dyDescent="0.25">
      <c r="A390" s="17" t="s">
        <v>3764</v>
      </c>
      <c r="B390" s="17" t="s">
        <v>1273</v>
      </c>
      <c r="E390" s="180" t="s">
        <v>1274</v>
      </c>
      <c r="F390" s="52" t="s">
        <v>33</v>
      </c>
      <c r="G390" s="17">
        <v>2823542</v>
      </c>
      <c r="H390" s="107">
        <v>2824846</v>
      </c>
      <c r="I390" s="17" t="s">
        <v>3765</v>
      </c>
      <c r="J390" s="52" t="s">
        <v>33</v>
      </c>
      <c r="K390" s="17">
        <v>2750916</v>
      </c>
      <c r="L390" s="17">
        <v>2752220</v>
      </c>
      <c r="M390" s="180" t="s">
        <v>3766</v>
      </c>
      <c r="N390" s="52" t="s">
        <v>33</v>
      </c>
      <c r="O390" s="17">
        <v>2726094</v>
      </c>
      <c r="P390" s="107">
        <v>2727398</v>
      </c>
      <c r="Q390" s="17" t="s">
        <v>3767</v>
      </c>
      <c r="R390" s="52" t="s">
        <v>33</v>
      </c>
      <c r="S390" s="17">
        <v>2723244</v>
      </c>
      <c r="T390" s="17">
        <v>2724548</v>
      </c>
      <c r="U390" s="180" t="s">
        <v>3768</v>
      </c>
      <c r="V390" s="52" t="s">
        <v>33</v>
      </c>
      <c r="W390" s="17">
        <v>2728456</v>
      </c>
      <c r="X390" s="17">
        <v>2729760</v>
      </c>
    </row>
    <row r="391" spans="1:24" ht="15.95" customHeight="1" x14ac:dyDescent="0.25">
      <c r="A391" s="17" t="s">
        <v>3769</v>
      </c>
      <c r="B391" s="17" t="s">
        <v>1228</v>
      </c>
      <c r="C391" s="17" t="s">
        <v>1817</v>
      </c>
      <c r="D391" s="17" t="s">
        <v>1818</v>
      </c>
      <c r="E391" s="180" t="s">
        <v>1227</v>
      </c>
      <c r="F391" s="52" t="s">
        <v>33</v>
      </c>
      <c r="G391" s="17">
        <v>3103402</v>
      </c>
      <c r="H391" s="107">
        <v>3104186</v>
      </c>
      <c r="I391" s="17" t="s">
        <v>822</v>
      </c>
      <c r="J391" s="52" t="s">
        <v>33</v>
      </c>
      <c r="K391" s="17">
        <v>3049339</v>
      </c>
      <c r="L391" s="17">
        <v>3050123</v>
      </c>
      <c r="M391" s="180" t="s">
        <v>3770</v>
      </c>
      <c r="N391" s="52" t="s">
        <v>33</v>
      </c>
      <c r="O391" s="17">
        <v>3006021</v>
      </c>
      <c r="P391" s="107">
        <v>3006805</v>
      </c>
      <c r="Q391" s="17" t="s">
        <v>3771</v>
      </c>
      <c r="R391" s="52" t="s">
        <v>33</v>
      </c>
      <c r="S391" s="17">
        <v>3003171</v>
      </c>
      <c r="T391" s="17">
        <v>3003955</v>
      </c>
      <c r="U391" s="180" t="s">
        <v>3772</v>
      </c>
      <c r="V391" s="52" t="s">
        <v>33</v>
      </c>
      <c r="W391" s="17">
        <v>3008384</v>
      </c>
      <c r="X391" s="17">
        <v>3009168</v>
      </c>
    </row>
    <row r="392" spans="1:24" ht="15.95" customHeight="1" x14ac:dyDescent="0.25">
      <c r="A392" s="17" t="s">
        <v>3773</v>
      </c>
      <c r="B392" s="17" t="s">
        <v>1630</v>
      </c>
      <c r="E392" s="180" t="s">
        <v>1633</v>
      </c>
      <c r="F392" s="52" t="s">
        <v>33</v>
      </c>
      <c r="G392" s="17">
        <v>3302065</v>
      </c>
      <c r="H392" s="107">
        <v>3303387</v>
      </c>
      <c r="I392" s="17" t="s">
        <v>3774</v>
      </c>
      <c r="J392" s="52" t="s">
        <v>33</v>
      </c>
      <c r="K392" s="17">
        <v>3204068</v>
      </c>
      <c r="L392" s="17">
        <v>3205390</v>
      </c>
      <c r="M392" s="180" t="s">
        <v>3775</v>
      </c>
      <c r="N392" s="52" t="s">
        <v>33</v>
      </c>
      <c r="O392" s="17">
        <v>3166097</v>
      </c>
      <c r="P392" s="107">
        <v>3167419</v>
      </c>
      <c r="Q392" s="17" t="s">
        <v>3776</v>
      </c>
      <c r="R392" s="52" t="s">
        <v>33</v>
      </c>
      <c r="S392" s="17">
        <v>3163246</v>
      </c>
      <c r="T392" s="17">
        <v>3164568</v>
      </c>
      <c r="U392" s="180" t="s">
        <v>3777</v>
      </c>
      <c r="V392" s="52" t="s">
        <v>33</v>
      </c>
      <c r="W392" s="17">
        <v>3168460</v>
      </c>
      <c r="X392" s="17">
        <v>3169782</v>
      </c>
    </row>
    <row r="393" spans="1:24" ht="15.95" customHeight="1" x14ac:dyDescent="0.25">
      <c r="A393" s="17" t="s">
        <v>3778</v>
      </c>
      <c r="B393" s="17" t="s">
        <v>3779</v>
      </c>
      <c r="E393" s="180" t="s">
        <v>1150</v>
      </c>
      <c r="F393" s="52" t="s">
        <v>33</v>
      </c>
      <c r="G393" s="17">
        <v>3320391</v>
      </c>
      <c r="H393" s="107">
        <v>3322421</v>
      </c>
      <c r="I393" s="17" t="s">
        <v>3780</v>
      </c>
      <c r="J393" s="52" t="s">
        <v>33</v>
      </c>
      <c r="K393" s="17">
        <v>3222375</v>
      </c>
      <c r="L393" s="17">
        <v>3224405</v>
      </c>
      <c r="M393" s="180" t="s">
        <v>3781</v>
      </c>
      <c r="N393" s="52" t="s">
        <v>33</v>
      </c>
      <c r="O393" s="17">
        <v>3184372</v>
      </c>
      <c r="P393" s="107">
        <v>3186402</v>
      </c>
      <c r="Q393" s="17" t="s">
        <v>3782</v>
      </c>
      <c r="R393" s="52" t="s">
        <v>33</v>
      </c>
      <c r="S393" s="17">
        <v>3181521</v>
      </c>
      <c r="T393" s="17">
        <v>3183551</v>
      </c>
      <c r="U393" s="180" t="s">
        <v>3783</v>
      </c>
      <c r="V393" s="52" t="s">
        <v>33</v>
      </c>
      <c r="W393" s="17">
        <v>3186735</v>
      </c>
      <c r="X393" s="17">
        <v>3188765</v>
      </c>
    </row>
    <row r="394" spans="1:24" ht="15.95" customHeight="1" x14ac:dyDescent="0.25">
      <c r="A394" s="17" t="s">
        <v>3784</v>
      </c>
      <c r="B394" s="17" t="s">
        <v>1270</v>
      </c>
      <c r="D394" s="17" t="s">
        <v>1818</v>
      </c>
      <c r="E394" s="180" t="s">
        <v>1271</v>
      </c>
      <c r="F394" s="52" t="s">
        <v>33</v>
      </c>
      <c r="G394" s="17">
        <v>3526225</v>
      </c>
      <c r="H394" s="107">
        <v>3527735</v>
      </c>
      <c r="I394" s="17" t="s">
        <v>3785</v>
      </c>
      <c r="J394" s="52" t="s">
        <v>33</v>
      </c>
      <c r="K394" s="17">
        <v>3444386</v>
      </c>
      <c r="L394" s="17">
        <v>3445896</v>
      </c>
      <c r="M394" s="180" t="s">
        <v>3786</v>
      </c>
      <c r="N394" s="52" t="s">
        <v>33</v>
      </c>
      <c r="O394" s="17">
        <v>3430499</v>
      </c>
      <c r="P394" s="107">
        <v>3432009</v>
      </c>
      <c r="Q394" s="17" t="s">
        <v>3787</v>
      </c>
      <c r="R394" s="52" t="s">
        <v>33</v>
      </c>
      <c r="S394" s="17">
        <v>3427647</v>
      </c>
      <c r="T394" s="17">
        <v>3429157</v>
      </c>
      <c r="U394" s="180" t="s">
        <v>3788</v>
      </c>
      <c r="V394" s="52" t="s">
        <v>33</v>
      </c>
      <c r="W394" s="17">
        <v>3497843</v>
      </c>
      <c r="X394" s="17">
        <v>3499353</v>
      </c>
    </row>
    <row r="395" spans="1:24" ht="15.95" customHeight="1" x14ac:dyDescent="0.25">
      <c r="A395" s="17" t="s">
        <v>3789</v>
      </c>
      <c r="B395" s="17" t="s">
        <v>1346</v>
      </c>
      <c r="C395" s="17" t="s">
        <v>1817</v>
      </c>
      <c r="D395" s="17" t="s">
        <v>1818</v>
      </c>
      <c r="E395" s="180" t="s">
        <v>1345</v>
      </c>
      <c r="F395" s="52" t="s">
        <v>33</v>
      </c>
      <c r="G395" s="17">
        <v>3790840</v>
      </c>
      <c r="H395" s="107">
        <v>3791588</v>
      </c>
      <c r="I395" s="17" t="s">
        <v>3790</v>
      </c>
      <c r="J395" s="52" t="s">
        <v>33</v>
      </c>
      <c r="K395" s="17">
        <v>3709029</v>
      </c>
      <c r="L395" s="17">
        <v>3709777</v>
      </c>
      <c r="M395" s="180" t="s">
        <v>3791</v>
      </c>
      <c r="N395" s="52" t="s">
        <v>33</v>
      </c>
      <c r="O395" s="17">
        <v>3695171</v>
      </c>
      <c r="P395" s="107">
        <v>3695919</v>
      </c>
      <c r="Q395" s="17" t="s">
        <v>3792</v>
      </c>
      <c r="R395" s="52" t="s">
        <v>33</v>
      </c>
      <c r="S395" s="17">
        <v>3692290</v>
      </c>
      <c r="T395" s="17">
        <v>3693038</v>
      </c>
      <c r="U395" s="180" t="s">
        <v>3793</v>
      </c>
      <c r="V395" s="52" t="s">
        <v>33</v>
      </c>
      <c r="W395" s="17">
        <v>3762486</v>
      </c>
      <c r="X395" s="17">
        <v>3763234</v>
      </c>
    </row>
    <row r="396" spans="1:24" ht="15.95" customHeight="1" x14ac:dyDescent="0.25">
      <c r="A396" s="17" t="s">
        <v>3794</v>
      </c>
      <c r="B396" s="17" t="s">
        <v>1210</v>
      </c>
      <c r="C396" s="17" t="s">
        <v>1817</v>
      </c>
      <c r="E396" s="180" t="s">
        <v>3795</v>
      </c>
      <c r="F396" s="52" t="s">
        <v>33</v>
      </c>
      <c r="G396" s="17">
        <v>3862368</v>
      </c>
      <c r="H396" s="107">
        <v>3864093</v>
      </c>
      <c r="I396" s="17" t="s">
        <v>3796</v>
      </c>
      <c r="J396" s="52" t="s">
        <v>33</v>
      </c>
      <c r="K396" s="17">
        <v>3780556</v>
      </c>
      <c r="L396" s="17">
        <v>3782281</v>
      </c>
      <c r="M396" s="180" t="s">
        <v>3797</v>
      </c>
      <c r="N396" s="52" t="s">
        <v>33</v>
      </c>
      <c r="O396" s="17">
        <v>3766513</v>
      </c>
      <c r="P396" s="107">
        <v>3768238</v>
      </c>
      <c r="Q396" s="17" t="s">
        <v>3798</v>
      </c>
      <c r="R396" s="52" t="s">
        <v>33</v>
      </c>
      <c r="S396" s="17">
        <v>3763820</v>
      </c>
      <c r="T396" s="17">
        <v>3765545</v>
      </c>
      <c r="U396" s="180" t="s">
        <v>3799</v>
      </c>
      <c r="V396" s="52" t="s">
        <v>33</v>
      </c>
      <c r="W396" s="17">
        <v>3833828</v>
      </c>
      <c r="X396" s="17">
        <v>3835553</v>
      </c>
    </row>
    <row r="397" spans="1:24" ht="15.95" customHeight="1" x14ac:dyDescent="0.25">
      <c r="A397" s="17" t="s">
        <v>3800</v>
      </c>
      <c r="B397" s="17" t="s">
        <v>1174</v>
      </c>
      <c r="E397" s="180" t="s">
        <v>1194</v>
      </c>
      <c r="F397" s="52" t="s">
        <v>33</v>
      </c>
      <c r="G397" s="17">
        <v>3889783</v>
      </c>
      <c r="H397" s="107">
        <v>3891787</v>
      </c>
      <c r="I397" s="17" t="s">
        <v>3801</v>
      </c>
      <c r="J397" s="52" t="s">
        <v>33</v>
      </c>
      <c r="K397" s="17">
        <v>3807971</v>
      </c>
      <c r="L397" s="17">
        <v>3809975</v>
      </c>
      <c r="M397" s="180" t="s">
        <v>3802</v>
      </c>
      <c r="N397" s="52" t="s">
        <v>33</v>
      </c>
      <c r="O397" s="17">
        <v>3793941</v>
      </c>
      <c r="P397" s="107">
        <v>3795945</v>
      </c>
      <c r="Q397" s="17" t="s">
        <v>3803</v>
      </c>
      <c r="R397" s="52" t="s">
        <v>33</v>
      </c>
      <c r="S397" s="17">
        <v>3791236</v>
      </c>
      <c r="T397" s="17">
        <v>3793240</v>
      </c>
      <c r="U397" s="180" t="s">
        <v>3804</v>
      </c>
      <c r="V397" s="52" t="s">
        <v>33</v>
      </c>
      <c r="W397" s="17">
        <v>3861256</v>
      </c>
      <c r="X397" s="17">
        <v>3863260</v>
      </c>
    </row>
    <row r="398" spans="1:24" ht="15.95" customHeight="1" x14ac:dyDescent="0.25">
      <c r="A398" s="17" t="s">
        <v>3805</v>
      </c>
      <c r="B398" s="17" t="s">
        <v>1174</v>
      </c>
      <c r="E398" s="180" t="s">
        <v>1176</v>
      </c>
      <c r="F398" s="52" t="s">
        <v>33</v>
      </c>
      <c r="G398" s="17">
        <v>4051506</v>
      </c>
      <c r="H398" s="107">
        <v>4052687</v>
      </c>
      <c r="I398" s="17" t="s">
        <v>3806</v>
      </c>
      <c r="J398" s="52" t="s">
        <v>33</v>
      </c>
      <c r="K398" s="17">
        <v>3969695</v>
      </c>
      <c r="L398" s="17">
        <v>3970876</v>
      </c>
      <c r="M398" s="180" t="s">
        <v>3807</v>
      </c>
      <c r="N398" s="52" t="s">
        <v>33</v>
      </c>
      <c r="O398" s="17">
        <v>3944128</v>
      </c>
      <c r="P398" s="107">
        <v>3945309</v>
      </c>
      <c r="Q398" s="17" t="s">
        <v>3808</v>
      </c>
      <c r="R398" s="52" t="s">
        <v>33</v>
      </c>
      <c r="S398" s="17">
        <v>3958731</v>
      </c>
      <c r="T398" s="17">
        <v>3959912</v>
      </c>
      <c r="U398" s="180" t="s">
        <v>3809</v>
      </c>
      <c r="V398" s="52" t="s">
        <v>33</v>
      </c>
      <c r="W398" s="17">
        <v>4028751</v>
      </c>
      <c r="X398" s="17">
        <v>4029932</v>
      </c>
    </row>
    <row r="399" spans="1:24" ht="15.95" customHeight="1" x14ac:dyDescent="0.25">
      <c r="A399" s="17" t="s">
        <v>3810</v>
      </c>
      <c r="B399" s="17" t="s">
        <v>1474</v>
      </c>
      <c r="C399" s="17" t="s">
        <v>1817</v>
      </c>
      <c r="E399" s="180" t="s">
        <v>1475</v>
      </c>
      <c r="F399" s="52" t="s">
        <v>33</v>
      </c>
      <c r="G399" s="17">
        <v>4194794</v>
      </c>
      <c r="H399" s="107">
        <v>4195884</v>
      </c>
      <c r="I399" s="17" t="s">
        <v>3811</v>
      </c>
      <c r="J399" s="52" t="s">
        <v>33</v>
      </c>
      <c r="K399" s="17">
        <v>4112983</v>
      </c>
      <c r="L399" s="17">
        <v>4114073</v>
      </c>
      <c r="M399" s="180" t="s">
        <v>3812</v>
      </c>
      <c r="N399" s="52" t="s">
        <v>33</v>
      </c>
      <c r="O399" s="17">
        <v>4094375</v>
      </c>
      <c r="P399" s="107">
        <v>4095468</v>
      </c>
      <c r="Q399" s="17" t="s">
        <v>3813</v>
      </c>
      <c r="R399" s="52" t="s">
        <v>33</v>
      </c>
      <c r="S399" s="17">
        <v>4102019</v>
      </c>
      <c r="T399" s="17">
        <v>4103109</v>
      </c>
      <c r="U399" s="180" t="s">
        <v>3814</v>
      </c>
      <c r="V399" s="52" t="s">
        <v>33</v>
      </c>
      <c r="W399" s="17">
        <v>4172039</v>
      </c>
      <c r="X399" s="17">
        <v>4173129</v>
      </c>
    </row>
    <row r="400" spans="1:24" ht="15.95" customHeight="1" x14ac:dyDescent="0.25">
      <c r="A400" s="17" t="s">
        <v>3815</v>
      </c>
      <c r="B400" s="17" t="s">
        <v>1174</v>
      </c>
      <c r="E400" s="180" t="s">
        <v>1190</v>
      </c>
      <c r="F400" s="52" t="s">
        <v>33</v>
      </c>
      <c r="G400" s="17">
        <v>4533911</v>
      </c>
      <c r="H400" s="107">
        <v>4535419</v>
      </c>
      <c r="I400" s="17" t="s">
        <v>3816</v>
      </c>
      <c r="J400" s="52" t="s">
        <v>33</v>
      </c>
      <c r="K400" s="17">
        <v>4452099</v>
      </c>
      <c r="L400" s="17">
        <v>4453607</v>
      </c>
      <c r="M400" s="180" t="s">
        <v>3817</v>
      </c>
      <c r="N400" s="52" t="s">
        <v>33</v>
      </c>
      <c r="O400" s="17">
        <v>4433516</v>
      </c>
      <c r="P400" s="107">
        <v>4435024</v>
      </c>
      <c r="Q400" s="17" t="s">
        <v>3818</v>
      </c>
      <c r="R400" s="52" t="s">
        <v>33</v>
      </c>
      <c r="S400" s="17">
        <v>4441162</v>
      </c>
      <c r="T400" s="17">
        <v>4442670</v>
      </c>
      <c r="U400" s="180" t="s">
        <v>3819</v>
      </c>
      <c r="V400" s="52" t="s">
        <v>33</v>
      </c>
      <c r="W400" s="17">
        <v>4511156</v>
      </c>
      <c r="X400" s="17">
        <v>4512664</v>
      </c>
    </row>
    <row r="401" spans="1:24" ht="15.95" customHeight="1" x14ac:dyDescent="0.25">
      <c r="A401" s="17" t="s">
        <v>3820</v>
      </c>
      <c r="B401" s="17" t="s">
        <v>1365</v>
      </c>
      <c r="E401" s="180" t="s">
        <v>1364</v>
      </c>
      <c r="F401" s="52" t="s">
        <v>34</v>
      </c>
      <c r="G401" s="17">
        <v>77510</v>
      </c>
      <c r="H401" s="107">
        <v>79279</v>
      </c>
      <c r="I401" s="17" t="s">
        <v>3821</v>
      </c>
      <c r="J401" s="52" t="s">
        <v>34</v>
      </c>
      <c r="K401" s="17">
        <v>77581</v>
      </c>
      <c r="L401" s="17">
        <v>79350</v>
      </c>
      <c r="M401" s="180" t="s">
        <v>3822</v>
      </c>
      <c r="N401" s="52" t="s">
        <v>34</v>
      </c>
      <c r="O401" s="17">
        <v>60901</v>
      </c>
      <c r="P401" s="107">
        <v>62670</v>
      </c>
      <c r="Q401" s="17" t="s">
        <v>3823</v>
      </c>
      <c r="R401" s="52" t="s">
        <v>34</v>
      </c>
      <c r="S401" s="17">
        <v>60923</v>
      </c>
      <c r="T401" s="17">
        <v>62692</v>
      </c>
      <c r="U401" s="180" t="s">
        <v>3824</v>
      </c>
      <c r="V401" s="52" t="s">
        <v>34</v>
      </c>
      <c r="W401" s="17">
        <v>60979</v>
      </c>
      <c r="X401" s="17">
        <v>62748</v>
      </c>
    </row>
    <row r="402" spans="1:24" ht="15.95" customHeight="1" x14ac:dyDescent="0.25">
      <c r="A402" s="17" t="s">
        <v>3825</v>
      </c>
      <c r="B402" s="17" t="s">
        <v>1210</v>
      </c>
      <c r="C402" s="17" t="s">
        <v>1817</v>
      </c>
      <c r="E402" s="180" t="s">
        <v>1212</v>
      </c>
      <c r="F402" s="52" t="s">
        <v>34</v>
      </c>
      <c r="G402" s="17">
        <v>180620</v>
      </c>
      <c r="H402" s="107">
        <v>182173</v>
      </c>
      <c r="I402" s="17" t="s">
        <v>3826</v>
      </c>
      <c r="J402" s="52" t="s">
        <v>34</v>
      </c>
      <c r="K402" s="17">
        <v>180691</v>
      </c>
      <c r="L402" s="17">
        <v>182244</v>
      </c>
      <c r="M402" s="180" t="s">
        <v>3827</v>
      </c>
      <c r="N402" s="52" t="s">
        <v>34</v>
      </c>
      <c r="O402" s="17">
        <v>164117</v>
      </c>
      <c r="P402" s="107">
        <v>165670</v>
      </c>
      <c r="Q402" s="17" t="s">
        <v>3828</v>
      </c>
      <c r="R402" s="52" t="s">
        <v>34</v>
      </c>
      <c r="S402" s="17">
        <v>164140</v>
      </c>
      <c r="T402" s="17">
        <v>165693</v>
      </c>
      <c r="U402" s="180" t="s">
        <v>3829</v>
      </c>
      <c r="V402" s="52" t="s">
        <v>34</v>
      </c>
      <c r="W402" s="17">
        <v>164190</v>
      </c>
      <c r="X402" s="17">
        <v>165743</v>
      </c>
    </row>
    <row r="403" spans="1:24" ht="15.95" customHeight="1" x14ac:dyDescent="0.25">
      <c r="A403" s="17" t="s">
        <v>3830</v>
      </c>
      <c r="B403" s="17" t="s">
        <v>1726</v>
      </c>
      <c r="E403" s="180" t="s">
        <v>1725</v>
      </c>
      <c r="F403" s="52" t="s">
        <v>34</v>
      </c>
      <c r="G403" s="17">
        <v>409206</v>
      </c>
      <c r="H403" s="107">
        <v>410601</v>
      </c>
      <c r="I403" s="17" t="s">
        <v>3831</v>
      </c>
      <c r="J403" s="52" t="s">
        <v>34</v>
      </c>
      <c r="K403" s="17">
        <v>409277</v>
      </c>
      <c r="L403" s="17">
        <v>410672</v>
      </c>
      <c r="M403" s="180" t="s">
        <v>3832</v>
      </c>
      <c r="N403" s="52" t="s">
        <v>34</v>
      </c>
      <c r="O403" s="17">
        <v>392708</v>
      </c>
      <c r="P403" s="107">
        <v>394103</v>
      </c>
      <c r="Q403" s="17" t="s">
        <v>3833</v>
      </c>
      <c r="R403" s="52" t="s">
        <v>34</v>
      </c>
      <c r="S403" s="17">
        <v>399511</v>
      </c>
      <c r="T403" s="17">
        <v>400906</v>
      </c>
      <c r="U403" s="180" t="s">
        <v>3834</v>
      </c>
      <c r="V403" s="52" t="s">
        <v>34</v>
      </c>
      <c r="W403" s="17">
        <v>392781</v>
      </c>
      <c r="X403" s="17">
        <v>394176</v>
      </c>
    </row>
    <row r="404" spans="1:24" ht="15.95" customHeight="1" x14ac:dyDescent="0.25">
      <c r="A404" s="17" t="s">
        <v>3835</v>
      </c>
      <c r="B404" s="17" t="s">
        <v>1630</v>
      </c>
      <c r="C404" s="17" t="s">
        <v>1817</v>
      </c>
      <c r="E404" s="180" t="s">
        <v>353</v>
      </c>
      <c r="F404" s="52" t="s">
        <v>34</v>
      </c>
      <c r="G404" s="17">
        <v>438958</v>
      </c>
      <c r="H404" s="107">
        <v>440589</v>
      </c>
      <c r="I404" s="17" t="s">
        <v>3836</v>
      </c>
      <c r="J404" s="52" t="s">
        <v>34</v>
      </c>
      <c r="K404" s="17">
        <v>437887</v>
      </c>
      <c r="L404" s="17">
        <v>439518</v>
      </c>
      <c r="M404" s="180" t="s">
        <v>3837</v>
      </c>
      <c r="N404" s="52" t="s">
        <v>34</v>
      </c>
      <c r="O404" s="17">
        <v>421318</v>
      </c>
      <c r="P404" s="107">
        <v>422949</v>
      </c>
      <c r="Q404" s="17" t="s">
        <v>3838</v>
      </c>
      <c r="R404" s="52" t="s">
        <v>34</v>
      </c>
      <c r="S404" s="17">
        <v>428121</v>
      </c>
      <c r="T404" s="17">
        <v>429752</v>
      </c>
      <c r="U404" s="180" t="s">
        <v>3839</v>
      </c>
      <c r="V404" s="52" t="s">
        <v>34</v>
      </c>
      <c r="W404" s="17">
        <v>421391</v>
      </c>
      <c r="X404" s="17">
        <v>423022</v>
      </c>
    </row>
    <row r="405" spans="1:24" ht="15.95" customHeight="1" x14ac:dyDescent="0.25">
      <c r="A405" s="17" t="s">
        <v>3840</v>
      </c>
      <c r="B405" s="17" t="s">
        <v>1294</v>
      </c>
      <c r="D405" s="17" t="s">
        <v>1818</v>
      </c>
      <c r="E405" s="180" t="s">
        <v>1301</v>
      </c>
      <c r="F405" s="52" t="s">
        <v>34</v>
      </c>
      <c r="G405" s="17">
        <v>498984</v>
      </c>
      <c r="H405" s="107">
        <v>499724</v>
      </c>
      <c r="I405" s="17" t="s">
        <v>3841</v>
      </c>
      <c r="J405" s="52" t="s">
        <v>34</v>
      </c>
      <c r="K405" s="17">
        <v>497913</v>
      </c>
      <c r="L405" s="17">
        <v>498653</v>
      </c>
      <c r="M405" s="180" t="s">
        <v>3842</v>
      </c>
      <c r="N405" s="52" t="s">
        <v>34</v>
      </c>
      <c r="O405" s="17">
        <v>481345</v>
      </c>
      <c r="P405" s="107">
        <v>482085</v>
      </c>
      <c r="Q405" s="17" t="s">
        <v>3843</v>
      </c>
      <c r="R405" s="52" t="s">
        <v>34</v>
      </c>
      <c r="S405" s="17">
        <v>488148</v>
      </c>
      <c r="T405" s="17">
        <v>488888</v>
      </c>
      <c r="U405" s="180" t="s">
        <v>3844</v>
      </c>
      <c r="V405" s="52" t="s">
        <v>34</v>
      </c>
      <c r="W405" s="17">
        <v>481418</v>
      </c>
      <c r="X405" s="17">
        <v>482158</v>
      </c>
    </row>
    <row r="406" spans="1:24" ht="15.95" customHeight="1" x14ac:dyDescent="0.25">
      <c r="A406" s="17" t="s">
        <v>3845</v>
      </c>
      <c r="B406" s="17" t="s">
        <v>1438</v>
      </c>
      <c r="C406" s="17" t="s">
        <v>1817</v>
      </c>
      <c r="E406" s="180" t="s">
        <v>1441</v>
      </c>
      <c r="F406" s="52" t="s">
        <v>34</v>
      </c>
      <c r="G406" s="17">
        <v>1110744</v>
      </c>
      <c r="H406" s="107">
        <v>1112927</v>
      </c>
      <c r="I406" s="17" t="s">
        <v>3846</v>
      </c>
      <c r="J406" s="52" t="s">
        <v>34</v>
      </c>
      <c r="K406" s="17">
        <v>1026797</v>
      </c>
      <c r="L406" s="17">
        <v>1027969</v>
      </c>
      <c r="M406" s="180" t="s">
        <v>3847</v>
      </c>
      <c r="N406" s="52" t="s">
        <v>34</v>
      </c>
      <c r="O406" s="17">
        <v>1117465</v>
      </c>
      <c r="P406" s="107">
        <v>1119648</v>
      </c>
      <c r="Q406" s="17" t="s">
        <v>3848</v>
      </c>
      <c r="R406" s="52" t="s">
        <v>34</v>
      </c>
      <c r="S406" s="17">
        <v>1118575</v>
      </c>
      <c r="T406" s="17">
        <v>1120758</v>
      </c>
      <c r="U406" s="180" t="s">
        <v>3849</v>
      </c>
      <c r="V406" s="52" t="s">
        <v>34</v>
      </c>
      <c r="W406" s="17">
        <v>1124105</v>
      </c>
      <c r="X406" s="17">
        <v>1126288</v>
      </c>
    </row>
    <row r="407" spans="1:24" ht="15.95" customHeight="1" x14ac:dyDescent="0.25">
      <c r="A407" s="17" t="s">
        <v>3850</v>
      </c>
      <c r="B407" s="17" t="s">
        <v>1482</v>
      </c>
      <c r="C407" s="17" t="s">
        <v>1817</v>
      </c>
      <c r="E407" s="180" t="s">
        <v>1481</v>
      </c>
      <c r="F407" s="52" t="s">
        <v>34</v>
      </c>
      <c r="G407" s="17">
        <v>1158715</v>
      </c>
      <c r="H407" s="107">
        <v>1160708</v>
      </c>
      <c r="I407" s="17" t="s">
        <v>3851</v>
      </c>
      <c r="J407" s="52" t="s">
        <v>34</v>
      </c>
      <c r="K407" s="17">
        <v>1074767</v>
      </c>
      <c r="L407" s="17">
        <v>1076760</v>
      </c>
      <c r="M407" s="180" t="s">
        <v>3852</v>
      </c>
      <c r="N407" s="52" t="s">
        <v>34</v>
      </c>
      <c r="O407" s="17">
        <v>1165436</v>
      </c>
      <c r="P407" s="107">
        <v>1167429</v>
      </c>
      <c r="Q407" s="17" t="s">
        <v>3853</v>
      </c>
      <c r="R407" s="52" t="s">
        <v>34</v>
      </c>
      <c r="S407" s="17">
        <v>1166546</v>
      </c>
      <c r="T407" s="17">
        <v>1168539</v>
      </c>
      <c r="U407" s="180" t="s">
        <v>3854</v>
      </c>
      <c r="V407" s="52" t="s">
        <v>34</v>
      </c>
      <c r="W407" s="17">
        <v>1172076</v>
      </c>
      <c r="X407" s="17">
        <v>1174069</v>
      </c>
    </row>
    <row r="408" spans="1:24" ht="15.95" customHeight="1" x14ac:dyDescent="0.25">
      <c r="A408" s="17" t="s">
        <v>3855</v>
      </c>
      <c r="B408" s="17" t="s">
        <v>1142</v>
      </c>
      <c r="E408" s="180" t="s">
        <v>1146</v>
      </c>
      <c r="F408" s="52" t="s">
        <v>34</v>
      </c>
      <c r="G408" s="17">
        <v>1183980</v>
      </c>
      <c r="H408" s="107">
        <v>1185272</v>
      </c>
      <c r="I408" s="17" t="s">
        <v>3856</v>
      </c>
      <c r="J408" s="52" t="s">
        <v>34</v>
      </c>
      <c r="K408" s="17">
        <v>1100032</v>
      </c>
      <c r="L408" s="17">
        <v>1101324</v>
      </c>
      <c r="M408" s="180" t="s">
        <v>3857</v>
      </c>
      <c r="N408" s="52" t="s">
        <v>34</v>
      </c>
      <c r="O408" s="17">
        <v>1190701</v>
      </c>
      <c r="P408" s="107">
        <v>1191993</v>
      </c>
      <c r="Q408" s="17" t="s">
        <v>3858</v>
      </c>
      <c r="R408" s="52" t="s">
        <v>34</v>
      </c>
      <c r="S408" s="17">
        <v>1191811</v>
      </c>
      <c r="T408" s="17">
        <v>1193103</v>
      </c>
      <c r="U408" s="180" t="s">
        <v>3859</v>
      </c>
      <c r="V408" s="52" t="s">
        <v>34</v>
      </c>
      <c r="W408" s="17">
        <v>1197341</v>
      </c>
      <c r="X408" s="17">
        <v>1198633</v>
      </c>
    </row>
    <row r="409" spans="1:24" ht="15.95" customHeight="1" x14ac:dyDescent="0.25">
      <c r="A409" s="17" t="s">
        <v>3860</v>
      </c>
      <c r="B409" s="17" t="s">
        <v>1688</v>
      </c>
      <c r="E409" s="180" t="s">
        <v>1689</v>
      </c>
      <c r="F409" s="52" t="s">
        <v>34</v>
      </c>
      <c r="G409" s="17">
        <v>1203853</v>
      </c>
      <c r="H409" s="107">
        <v>1205270</v>
      </c>
      <c r="I409" s="17" t="s">
        <v>3861</v>
      </c>
      <c r="J409" s="52" t="s">
        <v>34</v>
      </c>
      <c r="K409" s="17">
        <v>1119905</v>
      </c>
      <c r="L409" s="17">
        <v>1121322</v>
      </c>
      <c r="M409" s="180" t="s">
        <v>3862</v>
      </c>
      <c r="N409" s="52" t="s">
        <v>34</v>
      </c>
      <c r="O409" s="17">
        <v>1210574</v>
      </c>
      <c r="P409" s="107">
        <v>1211991</v>
      </c>
      <c r="Q409" s="17" t="s">
        <v>3863</v>
      </c>
      <c r="R409" s="52" t="s">
        <v>34</v>
      </c>
      <c r="S409" s="17">
        <v>1211684</v>
      </c>
      <c r="T409" s="17">
        <v>1213101</v>
      </c>
      <c r="U409" s="180" t="s">
        <v>3864</v>
      </c>
      <c r="V409" s="52" t="s">
        <v>34</v>
      </c>
      <c r="W409" s="17">
        <v>1217214</v>
      </c>
      <c r="X409" s="17">
        <v>1218631</v>
      </c>
    </row>
    <row r="410" spans="1:24" ht="15.95" customHeight="1" x14ac:dyDescent="0.25">
      <c r="A410" s="17" t="s">
        <v>3865</v>
      </c>
      <c r="B410" s="17" t="s">
        <v>1276</v>
      </c>
      <c r="C410" s="17" t="s">
        <v>1817</v>
      </c>
      <c r="D410" s="17" t="s">
        <v>1818</v>
      </c>
      <c r="E410" s="180" t="s">
        <v>1275</v>
      </c>
      <c r="F410" s="52" t="s">
        <v>34</v>
      </c>
      <c r="G410" s="17">
        <v>1207200</v>
      </c>
      <c r="H410" s="107">
        <v>1208006</v>
      </c>
      <c r="I410" s="17" t="s">
        <v>3866</v>
      </c>
      <c r="J410" s="52" t="s">
        <v>34</v>
      </c>
      <c r="K410" s="17">
        <v>1123252</v>
      </c>
      <c r="L410" s="17">
        <v>1124058</v>
      </c>
      <c r="M410" s="180" t="s">
        <v>3867</v>
      </c>
      <c r="N410" s="52" t="s">
        <v>34</v>
      </c>
      <c r="O410" s="17">
        <v>1213921</v>
      </c>
      <c r="P410" s="107">
        <v>1214727</v>
      </c>
      <c r="Q410" s="17" t="s">
        <v>3868</v>
      </c>
      <c r="R410" s="52" t="s">
        <v>34</v>
      </c>
      <c r="S410" s="17">
        <v>1215031</v>
      </c>
      <c r="T410" s="17">
        <v>1215837</v>
      </c>
      <c r="U410" s="180" t="s">
        <v>3869</v>
      </c>
      <c r="V410" s="52" t="s">
        <v>34</v>
      </c>
      <c r="W410" s="17">
        <v>1220561</v>
      </c>
      <c r="X410" s="17">
        <v>1221367</v>
      </c>
    </row>
    <row r="411" spans="1:24" ht="15.95" customHeight="1" x14ac:dyDescent="0.25">
      <c r="A411" s="17" t="s">
        <v>3870</v>
      </c>
      <c r="B411" s="17" t="s">
        <v>1343</v>
      </c>
      <c r="D411" s="17" t="s">
        <v>1818</v>
      </c>
      <c r="E411" s="180" t="s">
        <v>1344</v>
      </c>
      <c r="F411" s="52" t="s">
        <v>34</v>
      </c>
      <c r="G411" s="17">
        <v>1214594</v>
      </c>
      <c r="H411" s="107">
        <v>1215628</v>
      </c>
      <c r="I411" s="17" t="s">
        <v>3871</v>
      </c>
      <c r="J411" s="52" t="s">
        <v>34</v>
      </c>
      <c r="K411" s="17">
        <v>1130646</v>
      </c>
      <c r="L411" s="17">
        <v>1131680</v>
      </c>
      <c r="M411" s="180" t="s">
        <v>3872</v>
      </c>
      <c r="N411" s="52" t="s">
        <v>34</v>
      </c>
      <c r="O411" s="17">
        <v>1221315</v>
      </c>
      <c r="P411" s="107">
        <v>1222349</v>
      </c>
      <c r="Q411" s="17" t="s">
        <v>3873</v>
      </c>
      <c r="R411" s="52" t="s">
        <v>34</v>
      </c>
      <c r="S411" s="17">
        <v>1222425</v>
      </c>
      <c r="T411" s="17">
        <v>1223459</v>
      </c>
      <c r="U411" s="180" t="s">
        <v>3874</v>
      </c>
      <c r="V411" s="52" t="s">
        <v>34</v>
      </c>
      <c r="W411" s="17">
        <v>1227955</v>
      </c>
      <c r="X411" s="17">
        <v>1228989</v>
      </c>
    </row>
    <row r="412" spans="1:24" ht="15.95" customHeight="1" x14ac:dyDescent="0.25">
      <c r="A412" s="17" t="s">
        <v>3875</v>
      </c>
      <c r="B412" s="17" t="s">
        <v>1494</v>
      </c>
      <c r="C412" s="17" t="s">
        <v>1817</v>
      </c>
      <c r="E412" s="180" t="s">
        <v>1495</v>
      </c>
      <c r="F412" s="52" t="s">
        <v>34</v>
      </c>
      <c r="G412" s="17">
        <v>1976219</v>
      </c>
      <c r="H412" s="107">
        <v>1977349</v>
      </c>
      <c r="I412" s="17" t="s">
        <v>3876</v>
      </c>
      <c r="J412" s="52" t="s">
        <v>34</v>
      </c>
      <c r="K412" s="17">
        <v>1891985</v>
      </c>
      <c r="L412" s="17">
        <v>1893115</v>
      </c>
      <c r="M412" s="180" t="s">
        <v>3877</v>
      </c>
      <c r="N412" s="52" t="s">
        <v>34</v>
      </c>
      <c r="O412" s="17">
        <v>2004652</v>
      </c>
      <c r="P412" s="107">
        <v>2005782</v>
      </c>
      <c r="Q412" s="17" t="s">
        <v>3878</v>
      </c>
      <c r="R412" s="52" t="s">
        <v>34</v>
      </c>
      <c r="S412" s="17">
        <v>2007955</v>
      </c>
      <c r="T412" s="17">
        <v>2009085</v>
      </c>
      <c r="U412" s="180" t="s">
        <v>3879</v>
      </c>
      <c r="V412" s="52" t="s">
        <v>34</v>
      </c>
      <c r="W412" s="17">
        <v>1989291</v>
      </c>
      <c r="X412" s="17">
        <v>1990421</v>
      </c>
    </row>
    <row r="413" spans="1:24" ht="15.95" customHeight="1" x14ac:dyDescent="0.25">
      <c r="A413" s="17" t="s">
        <v>3880</v>
      </c>
      <c r="B413" s="17" t="s">
        <v>1234</v>
      </c>
      <c r="C413" s="17" t="s">
        <v>1817</v>
      </c>
      <c r="E413" s="180" t="s">
        <v>1233</v>
      </c>
      <c r="F413" s="52" t="s">
        <v>34</v>
      </c>
      <c r="G413" s="17">
        <v>2098178</v>
      </c>
      <c r="H413" s="107">
        <v>2102952</v>
      </c>
      <c r="I413" s="17" t="s">
        <v>3881</v>
      </c>
      <c r="J413" s="52" t="s">
        <v>34</v>
      </c>
      <c r="K413" s="17">
        <v>2013922</v>
      </c>
      <c r="L413" s="17">
        <v>2018696</v>
      </c>
      <c r="M413" s="180" t="s">
        <v>3882</v>
      </c>
      <c r="N413" s="52" t="s">
        <v>34</v>
      </c>
      <c r="O413" s="17">
        <v>2118612</v>
      </c>
      <c r="P413" s="107">
        <v>2123386</v>
      </c>
      <c r="Q413" s="17" t="s">
        <v>3883</v>
      </c>
      <c r="R413" s="52" t="s">
        <v>34</v>
      </c>
      <c r="S413" s="17">
        <v>2129920</v>
      </c>
      <c r="T413" s="17">
        <v>2134694</v>
      </c>
      <c r="U413" s="180" t="s">
        <v>3884</v>
      </c>
      <c r="V413" s="52" t="s">
        <v>34</v>
      </c>
      <c r="W413" s="17">
        <v>2111250</v>
      </c>
      <c r="X413" s="17">
        <v>2116024</v>
      </c>
    </row>
    <row r="414" spans="1:24" ht="15.95" customHeight="1" x14ac:dyDescent="0.25">
      <c r="A414" s="17" t="s">
        <v>3885</v>
      </c>
      <c r="B414" s="17" t="s">
        <v>1630</v>
      </c>
      <c r="E414" s="180" t="s">
        <v>1634</v>
      </c>
      <c r="F414" s="52" t="s">
        <v>34</v>
      </c>
      <c r="G414" s="17">
        <v>2630926</v>
      </c>
      <c r="H414" s="107">
        <v>2632481</v>
      </c>
      <c r="I414" s="17" t="s">
        <v>3886</v>
      </c>
      <c r="J414" s="52" t="s">
        <v>34</v>
      </c>
      <c r="K414" s="17">
        <v>2535428</v>
      </c>
      <c r="L414" s="17">
        <v>2536983</v>
      </c>
      <c r="M414" s="180" t="s">
        <v>3887</v>
      </c>
      <c r="N414" s="52" t="s">
        <v>34</v>
      </c>
      <c r="O414" s="17">
        <v>2527301</v>
      </c>
      <c r="P414" s="107">
        <v>2528856</v>
      </c>
      <c r="Q414" s="17" t="s">
        <v>3888</v>
      </c>
      <c r="R414" s="52" t="s">
        <v>34</v>
      </c>
      <c r="S414" s="17">
        <v>2651426</v>
      </c>
      <c r="T414" s="17">
        <v>2652981</v>
      </c>
      <c r="U414" s="180" t="s">
        <v>3889</v>
      </c>
      <c r="V414" s="52" t="s">
        <v>34</v>
      </c>
      <c r="W414" s="17">
        <v>2632756</v>
      </c>
      <c r="X414" s="17">
        <v>2634311</v>
      </c>
    </row>
    <row r="415" spans="1:24" ht="15.95" customHeight="1" x14ac:dyDescent="0.25">
      <c r="A415" s="17" t="s">
        <v>3890</v>
      </c>
      <c r="B415" s="17" t="s">
        <v>1730</v>
      </c>
      <c r="E415" s="180" t="s">
        <v>1732</v>
      </c>
      <c r="F415" s="52" t="s">
        <v>34</v>
      </c>
      <c r="G415" s="17">
        <v>2668659</v>
      </c>
      <c r="H415" s="107">
        <v>2670370</v>
      </c>
      <c r="I415" s="17" t="s">
        <v>3891</v>
      </c>
      <c r="J415" s="52" t="s">
        <v>34</v>
      </c>
      <c r="K415" s="17">
        <v>2573161</v>
      </c>
      <c r="L415" s="17">
        <v>2574872</v>
      </c>
      <c r="M415" s="180" t="s">
        <v>3892</v>
      </c>
      <c r="N415" s="52" t="s">
        <v>34</v>
      </c>
      <c r="O415" s="17">
        <v>2565034</v>
      </c>
      <c r="P415" s="107">
        <v>2566745</v>
      </c>
      <c r="Q415" s="17" t="s">
        <v>3893</v>
      </c>
      <c r="R415" s="52" t="s">
        <v>34</v>
      </c>
      <c r="S415" s="17">
        <v>2689162</v>
      </c>
      <c r="T415" s="17">
        <v>2690873</v>
      </c>
      <c r="U415" s="180" t="s">
        <v>3894</v>
      </c>
      <c r="V415" s="52" t="s">
        <v>34</v>
      </c>
      <c r="W415" s="17">
        <v>2670491</v>
      </c>
      <c r="X415" s="17">
        <v>2672202</v>
      </c>
    </row>
    <row r="416" spans="1:24" ht="15.95" customHeight="1" x14ac:dyDescent="0.25">
      <c r="A416" s="17" t="s">
        <v>3895</v>
      </c>
      <c r="B416" s="17" t="s">
        <v>1204</v>
      </c>
      <c r="E416" s="180" t="s">
        <v>1203</v>
      </c>
      <c r="F416" s="52" t="s">
        <v>34</v>
      </c>
      <c r="G416" s="17">
        <v>2756756</v>
      </c>
      <c r="H416" s="107">
        <v>2757454</v>
      </c>
      <c r="I416" s="17" t="s">
        <v>3896</v>
      </c>
      <c r="J416" s="52" t="s">
        <v>34</v>
      </c>
      <c r="K416" s="17">
        <v>2661258</v>
      </c>
      <c r="L416" s="17">
        <v>2661956</v>
      </c>
      <c r="M416" s="180" t="s">
        <v>3897</v>
      </c>
      <c r="N416" s="52" t="s">
        <v>34</v>
      </c>
      <c r="O416" s="17">
        <v>2653162</v>
      </c>
      <c r="P416" s="107">
        <v>2653860</v>
      </c>
      <c r="Q416" s="17" t="s">
        <v>3898</v>
      </c>
      <c r="R416" s="52" t="s">
        <v>34</v>
      </c>
      <c r="S416" s="17">
        <v>2777260</v>
      </c>
      <c r="T416" s="17">
        <v>2777958</v>
      </c>
      <c r="U416" s="180" t="s">
        <v>3899</v>
      </c>
      <c r="V416" s="52" t="s">
        <v>34</v>
      </c>
      <c r="W416" s="17">
        <v>2758588</v>
      </c>
      <c r="X416" s="17">
        <v>2759286</v>
      </c>
    </row>
    <row r="417" spans="1:24" ht="15.95" customHeight="1" x14ac:dyDescent="0.25">
      <c r="A417" s="17" t="s">
        <v>3900</v>
      </c>
      <c r="B417" s="17" t="s">
        <v>1279</v>
      </c>
      <c r="C417" s="17" t="s">
        <v>1817</v>
      </c>
      <c r="D417" s="17" t="s">
        <v>1818</v>
      </c>
      <c r="E417" s="180" t="s">
        <v>1281</v>
      </c>
      <c r="F417" s="52" t="s">
        <v>34</v>
      </c>
      <c r="G417" s="17">
        <v>2763596</v>
      </c>
      <c r="H417" s="107">
        <v>2764560</v>
      </c>
      <c r="I417" s="17" t="s">
        <v>3901</v>
      </c>
      <c r="J417" s="52" t="s">
        <v>34</v>
      </c>
      <c r="K417" s="17">
        <v>2668098</v>
      </c>
      <c r="L417" s="17">
        <v>2669062</v>
      </c>
      <c r="M417" s="180" t="s">
        <v>3902</v>
      </c>
      <c r="N417" s="52" t="s">
        <v>34</v>
      </c>
      <c r="O417" s="17">
        <v>2660002</v>
      </c>
      <c r="P417" s="107">
        <v>2660966</v>
      </c>
      <c r="Q417" s="17" t="s">
        <v>3903</v>
      </c>
      <c r="R417" s="52" t="s">
        <v>34</v>
      </c>
      <c r="S417" s="17">
        <v>2784100</v>
      </c>
      <c r="T417" s="17">
        <v>2785064</v>
      </c>
      <c r="U417" s="180" t="s">
        <v>3904</v>
      </c>
      <c r="V417" s="52" t="s">
        <v>34</v>
      </c>
      <c r="W417" s="17">
        <v>2765428</v>
      </c>
      <c r="X417" s="17">
        <v>2766392</v>
      </c>
    </row>
    <row r="418" spans="1:24" ht="15.95" customHeight="1" x14ac:dyDescent="0.25">
      <c r="A418" s="17" t="s">
        <v>3905</v>
      </c>
      <c r="B418" s="17" t="s">
        <v>1210</v>
      </c>
      <c r="E418" s="180" t="s">
        <v>3906</v>
      </c>
      <c r="F418" s="52" t="s">
        <v>34</v>
      </c>
      <c r="G418" s="17">
        <v>3060222</v>
      </c>
      <c r="H418" s="107">
        <v>3061844</v>
      </c>
      <c r="I418" s="17" t="s">
        <v>3907</v>
      </c>
      <c r="J418" s="52" t="s">
        <v>34</v>
      </c>
      <c r="K418" s="17">
        <v>2964722</v>
      </c>
      <c r="L418" s="17">
        <v>2966344</v>
      </c>
      <c r="M418" s="180" t="s">
        <v>3908</v>
      </c>
      <c r="N418" s="52" t="s">
        <v>34</v>
      </c>
      <c r="O418" s="17">
        <v>2978435</v>
      </c>
      <c r="P418" s="107">
        <v>2980057</v>
      </c>
      <c r="Q418" s="17" t="s">
        <v>3909</v>
      </c>
      <c r="R418" s="52" t="s">
        <v>34</v>
      </c>
      <c r="S418" s="17">
        <v>3094575</v>
      </c>
      <c r="T418" s="17">
        <v>3096197</v>
      </c>
      <c r="U418" s="180" t="s">
        <v>3910</v>
      </c>
      <c r="V418" s="52" t="s">
        <v>34</v>
      </c>
      <c r="W418" s="17">
        <v>3083865</v>
      </c>
      <c r="X418" s="17">
        <v>3085487</v>
      </c>
    </row>
    <row r="419" spans="1:24" ht="15.95" customHeight="1" x14ac:dyDescent="0.25">
      <c r="A419" s="17" t="s">
        <v>3911</v>
      </c>
      <c r="B419" s="17" t="s">
        <v>1142</v>
      </c>
      <c r="C419" s="17" t="s">
        <v>1817</v>
      </c>
      <c r="E419" s="180" t="s">
        <v>1145</v>
      </c>
      <c r="F419" s="52" t="s">
        <v>34</v>
      </c>
      <c r="G419" s="17">
        <v>3081418</v>
      </c>
      <c r="H419" s="107">
        <v>3083331</v>
      </c>
      <c r="I419" s="17" t="s">
        <v>3912</v>
      </c>
      <c r="J419" s="52" t="s">
        <v>34</v>
      </c>
      <c r="K419" s="17">
        <v>2985918</v>
      </c>
      <c r="L419" s="17">
        <v>2987831</v>
      </c>
      <c r="M419" s="180" t="s">
        <v>3913</v>
      </c>
      <c r="N419" s="52" t="s">
        <v>34</v>
      </c>
      <c r="O419" s="17">
        <v>2999631</v>
      </c>
      <c r="P419" s="107">
        <v>3001544</v>
      </c>
      <c r="Q419" s="17" t="s">
        <v>3914</v>
      </c>
      <c r="R419" s="52" t="s">
        <v>34</v>
      </c>
      <c r="S419" s="17">
        <v>3115771</v>
      </c>
      <c r="T419" s="17">
        <v>3117684</v>
      </c>
      <c r="U419" s="180" t="s">
        <v>3915</v>
      </c>
      <c r="V419" s="52" t="s">
        <v>34</v>
      </c>
      <c r="W419" s="17">
        <v>3105061</v>
      </c>
      <c r="X419" s="17">
        <v>3106974</v>
      </c>
    </row>
    <row r="420" spans="1:24" ht="15.95" customHeight="1" x14ac:dyDescent="0.25">
      <c r="A420" s="17" t="s">
        <v>3916</v>
      </c>
      <c r="B420" s="17" t="s">
        <v>1365</v>
      </c>
      <c r="E420" s="180" t="s">
        <v>1369</v>
      </c>
      <c r="F420" s="52" t="s">
        <v>34</v>
      </c>
      <c r="G420" s="17">
        <v>3209700</v>
      </c>
      <c r="H420" s="107">
        <v>3211808</v>
      </c>
      <c r="I420" s="17" t="s">
        <v>3917</v>
      </c>
      <c r="J420" s="52" t="s">
        <v>34</v>
      </c>
      <c r="K420" s="17">
        <v>3121354</v>
      </c>
      <c r="L420" s="17">
        <v>3123462</v>
      </c>
      <c r="M420" s="180" t="s">
        <v>3918</v>
      </c>
      <c r="N420" s="52" t="s">
        <v>34</v>
      </c>
      <c r="O420" s="17">
        <v>3127909</v>
      </c>
      <c r="P420" s="107">
        <v>3130017</v>
      </c>
      <c r="Q420" s="17" t="s">
        <v>3919</v>
      </c>
      <c r="R420" s="52" t="s">
        <v>34</v>
      </c>
      <c r="S420" s="17">
        <v>3244049</v>
      </c>
      <c r="T420" s="17">
        <v>3246157</v>
      </c>
      <c r="U420" s="180" t="s">
        <v>3920</v>
      </c>
      <c r="V420" s="52" t="s">
        <v>34</v>
      </c>
      <c r="W420" s="17">
        <v>3233339</v>
      </c>
      <c r="X420" s="17">
        <v>3235447</v>
      </c>
    </row>
    <row r="421" spans="1:24" ht="15.95" customHeight="1" x14ac:dyDescent="0.25">
      <c r="A421" s="17" t="s">
        <v>3921</v>
      </c>
      <c r="B421" s="17" t="s">
        <v>1691</v>
      </c>
      <c r="E421" s="180" t="s">
        <v>3922</v>
      </c>
      <c r="F421" s="52" t="s">
        <v>34</v>
      </c>
      <c r="G421" s="17">
        <v>3475686</v>
      </c>
      <c r="H421" s="107">
        <v>3476921</v>
      </c>
      <c r="I421" s="17" t="s">
        <v>3923</v>
      </c>
      <c r="J421" s="52" t="s">
        <v>34</v>
      </c>
      <c r="K421" s="17">
        <v>3387367</v>
      </c>
      <c r="L421" s="17">
        <v>3388602</v>
      </c>
      <c r="M421" s="180" t="s">
        <v>3924</v>
      </c>
      <c r="N421" s="52" t="s">
        <v>34</v>
      </c>
      <c r="O421" s="17">
        <v>3392811</v>
      </c>
      <c r="P421" s="107">
        <v>3394046</v>
      </c>
      <c r="Q421" s="17" t="s">
        <v>3925</v>
      </c>
      <c r="R421" s="52" t="s">
        <v>34</v>
      </c>
      <c r="S421" s="17">
        <v>3510056</v>
      </c>
      <c r="T421" s="17">
        <v>3511291</v>
      </c>
      <c r="U421" s="180" t="s">
        <v>3926</v>
      </c>
      <c r="V421" s="52" t="s">
        <v>34</v>
      </c>
      <c r="W421" s="17">
        <v>3499347</v>
      </c>
      <c r="X421" s="17">
        <v>3500582</v>
      </c>
    </row>
    <row r="422" spans="1:24" ht="15.95" customHeight="1" x14ac:dyDescent="0.25">
      <c r="A422" s="17" t="s">
        <v>3927</v>
      </c>
      <c r="B422" s="17" t="s">
        <v>1667</v>
      </c>
      <c r="E422" s="180" t="s">
        <v>1668</v>
      </c>
      <c r="F422" s="52" t="s">
        <v>34</v>
      </c>
      <c r="G422" s="17">
        <v>3690241</v>
      </c>
      <c r="H422" s="107">
        <v>3691706</v>
      </c>
      <c r="I422" s="17" t="s">
        <v>3928</v>
      </c>
      <c r="J422" s="52" t="s">
        <v>34</v>
      </c>
      <c r="K422" s="17">
        <v>3601940</v>
      </c>
      <c r="L422" s="17">
        <v>3603405</v>
      </c>
      <c r="M422" s="180" t="s">
        <v>3929</v>
      </c>
      <c r="N422" s="52" t="s">
        <v>34</v>
      </c>
      <c r="O422" s="17">
        <v>3607373</v>
      </c>
      <c r="P422" s="107">
        <v>3608838</v>
      </c>
      <c r="Q422" s="17" t="s">
        <v>3930</v>
      </c>
      <c r="R422" s="52" t="s">
        <v>34</v>
      </c>
      <c r="S422" s="17">
        <v>3724626</v>
      </c>
      <c r="T422" s="17">
        <v>3726091</v>
      </c>
      <c r="U422" s="180" t="s">
        <v>3931</v>
      </c>
      <c r="V422" s="52" t="s">
        <v>34</v>
      </c>
      <c r="W422" s="17">
        <v>3713917</v>
      </c>
      <c r="X422" s="17">
        <v>3715382</v>
      </c>
    </row>
    <row r="423" spans="1:24" ht="15.95" customHeight="1" x14ac:dyDescent="0.25">
      <c r="A423" s="17" t="s">
        <v>3932</v>
      </c>
      <c r="B423" s="17" t="s">
        <v>1651</v>
      </c>
      <c r="E423" s="180" t="s">
        <v>1653</v>
      </c>
      <c r="F423" s="52" t="s">
        <v>34</v>
      </c>
      <c r="G423" s="17">
        <v>3702722</v>
      </c>
      <c r="H423" s="107">
        <v>3704264</v>
      </c>
      <c r="I423" s="17" t="s">
        <v>3933</v>
      </c>
      <c r="J423" s="52" t="s">
        <v>34</v>
      </c>
      <c r="K423" s="17">
        <v>3614421</v>
      </c>
      <c r="L423" s="17">
        <v>3615963</v>
      </c>
      <c r="M423" s="180" t="s">
        <v>3934</v>
      </c>
      <c r="N423" s="52" t="s">
        <v>34</v>
      </c>
      <c r="O423" s="17">
        <v>3619854</v>
      </c>
      <c r="P423" s="107">
        <v>3621396</v>
      </c>
      <c r="Q423" s="17" t="s">
        <v>3935</v>
      </c>
      <c r="R423" s="52" t="s">
        <v>34</v>
      </c>
      <c r="S423" s="17">
        <v>3737107</v>
      </c>
      <c r="T423" s="17">
        <v>3738649</v>
      </c>
      <c r="U423" s="180" t="s">
        <v>3936</v>
      </c>
      <c r="V423" s="52" t="s">
        <v>34</v>
      </c>
      <c r="W423" s="17">
        <v>3726398</v>
      </c>
      <c r="X423" s="17">
        <v>3727940</v>
      </c>
    </row>
    <row r="424" spans="1:24" ht="15.95" customHeight="1" x14ac:dyDescent="0.25">
      <c r="A424" s="17" t="s">
        <v>3937</v>
      </c>
      <c r="B424" s="17" t="s">
        <v>1541</v>
      </c>
      <c r="C424" s="17" t="s">
        <v>1817</v>
      </c>
      <c r="E424" s="180" t="s">
        <v>1543</v>
      </c>
      <c r="F424" s="52" t="s">
        <v>34</v>
      </c>
      <c r="G424" s="17">
        <v>3796718</v>
      </c>
      <c r="H424" s="107">
        <v>3798222</v>
      </c>
      <c r="I424" s="17" t="s">
        <v>3938</v>
      </c>
      <c r="J424" s="52" t="s">
        <v>34</v>
      </c>
      <c r="K424" s="17">
        <v>3708590</v>
      </c>
      <c r="L424" s="17">
        <v>3710094</v>
      </c>
      <c r="M424" s="180" t="s">
        <v>3939</v>
      </c>
      <c r="N424" s="52" t="s">
        <v>34</v>
      </c>
      <c r="O424" s="17">
        <v>3714023</v>
      </c>
      <c r="P424" s="107">
        <v>3715527</v>
      </c>
      <c r="Q424" s="17" t="s">
        <v>3940</v>
      </c>
      <c r="R424" s="52" t="s">
        <v>34</v>
      </c>
      <c r="S424" s="17">
        <v>3831276</v>
      </c>
      <c r="T424" s="17">
        <v>3832780</v>
      </c>
      <c r="U424" s="180" t="s">
        <v>3941</v>
      </c>
      <c r="V424" s="52" t="s">
        <v>34</v>
      </c>
      <c r="W424" s="17">
        <v>3820567</v>
      </c>
      <c r="X424" s="17">
        <v>3822071</v>
      </c>
    </row>
    <row r="425" spans="1:24" ht="15.95" customHeight="1" x14ac:dyDescent="0.25">
      <c r="A425" s="17" t="s">
        <v>3942</v>
      </c>
      <c r="B425" s="17" t="s">
        <v>1480</v>
      </c>
      <c r="C425" s="17" t="s">
        <v>1817</v>
      </c>
      <c r="E425" s="180" t="s">
        <v>1479</v>
      </c>
      <c r="F425" s="52" t="s">
        <v>34</v>
      </c>
      <c r="G425" s="17">
        <v>4099082</v>
      </c>
      <c r="H425" s="107">
        <v>4100149</v>
      </c>
      <c r="I425" s="17" t="s">
        <v>3943</v>
      </c>
      <c r="J425" s="52" t="s">
        <v>34</v>
      </c>
      <c r="K425" s="17">
        <v>4016568</v>
      </c>
      <c r="L425" s="17">
        <v>4017635</v>
      </c>
      <c r="M425" s="180" t="s">
        <v>3944</v>
      </c>
      <c r="N425" s="52" t="s">
        <v>34</v>
      </c>
      <c r="O425" s="17">
        <v>4016384</v>
      </c>
      <c r="P425" s="107">
        <v>4017451</v>
      </c>
      <c r="Q425" s="17" t="s">
        <v>3945</v>
      </c>
      <c r="R425" s="52" t="s">
        <v>34</v>
      </c>
      <c r="S425" s="17">
        <v>4133637</v>
      </c>
      <c r="T425" s="17">
        <v>4134704</v>
      </c>
      <c r="U425" s="180" t="s">
        <v>3946</v>
      </c>
      <c r="V425" s="52" t="s">
        <v>34</v>
      </c>
      <c r="W425" s="17">
        <v>4127661</v>
      </c>
      <c r="X425" s="17">
        <v>4128728</v>
      </c>
    </row>
    <row r="426" spans="1:24" ht="15.95" customHeight="1" x14ac:dyDescent="0.25">
      <c r="A426" s="17" t="s">
        <v>3947</v>
      </c>
      <c r="B426" s="17" t="s">
        <v>1702</v>
      </c>
      <c r="E426" s="180" t="s">
        <v>1701</v>
      </c>
      <c r="F426" s="52" t="s">
        <v>35</v>
      </c>
      <c r="G426" s="17">
        <v>185082</v>
      </c>
      <c r="H426" s="107">
        <v>186617</v>
      </c>
      <c r="I426" s="17" t="s">
        <v>3948</v>
      </c>
      <c r="J426" s="52" t="s">
        <v>35</v>
      </c>
      <c r="K426" s="17">
        <v>231296</v>
      </c>
      <c r="L426" s="17">
        <v>232831</v>
      </c>
      <c r="M426" s="180" t="s">
        <v>3949</v>
      </c>
      <c r="N426" s="52" t="s">
        <v>35</v>
      </c>
      <c r="O426" s="17">
        <v>185165</v>
      </c>
      <c r="P426" s="107">
        <v>186700</v>
      </c>
      <c r="Q426" s="17" t="s">
        <v>3950</v>
      </c>
      <c r="R426" s="52" t="s">
        <v>35</v>
      </c>
      <c r="S426" s="17">
        <v>185163</v>
      </c>
      <c r="T426" s="17">
        <v>186698</v>
      </c>
      <c r="U426" s="180" t="s">
        <v>3951</v>
      </c>
      <c r="V426" s="52" t="s">
        <v>35</v>
      </c>
      <c r="W426" s="17">
        <v>185146</v>
      </c>
      <c r="X426" s="17">
        <v>186681</v>
      </c>
    </row>
    <row r="427" spans="1:24" ht="15.95" customHeight="1" x14ac:dyDescent="0.25">
      <c r="A427" s="17" t="s">
        <v>3952</v>
      </c>
      <c r="B427" s="17" t="s">
        <v>1174</v>
      </c>
      <c r="E427" s="180" t="s">
        <v>1179</v>
      </c>
      <c r="F427" s="52" t="s">
        <v>35</v>
      </c>
      <c r="G427" s="17">
        <v>619017</v>
      </c>
      <c r="H427" s="107">
        <v>620838</v>
      </c>
      <c r="I427" s="17" t="s">
        <v>3953</v>
      </c>
      <c r="J427" s="52" t="s">
        <v>35</v>
      </c>
      <c r="K427" s="17">
        <v>581225</v>
      </c>
      <c r="L427" s="17">
        <v>583046</v>
      </c>
      <c r="M427" s="180" t="s">
        <v>3954</v>
      </c>
      <c r="N427" s="52" t="s">
        <v>35</v>
      </c>
      <c r="O427" s="17">
        <v>535097</v>
      </c>
      <c r="P427" s="107">
        <v>536918</v>
      </c>
      <c r="Q427" s="17" t="s">
        <v>3955</v>
      </c>
      <c r="R427" s="52" t="s">
        <v>35</v>
      </c>
      <c r="S427" s="17">
        <v>535094</v>
      </c>
      <c r="T427" s="17">
        <v>536915</v>
      </c>
      <c r="U427" s="180" t="s">
        <v>3956</v>
      </c>
      <c r="V427" s="52" t="s">
        <v>35</v>
      </c>
      <c r="W427" s="17">
        <v>535077</v>
      </c>
      <c r="X427" s="17">
        <v>536898</v>
      </c>
    </row>
    <row r="428" spans="1:24" ht="15.95" customHeight="1" x14ac:dyDescent="0.25">
      <c r="A428" s="17" t="s">
        <v>3957</v>
      </c>
      <c r="B428" s="17" t="s">
        <v>1675</v>
      </c>
      <c r="E428" s="180" t="s">
        <v>1676</v>
      </c>
      <c r="F428" s="52" t="s">
        <v>35</v>
      </c>
      <c r="G428" s="17">
        <v>677618</v>
      </c>
      <c r="H428" s="107">
        <v>680570</v>
      </c>
      <c r="I428" s="17" t="s">
        <v>3958</v>
      </c>
      <c r="J428" s="52" t="s">
        <v>35</v>
      </c>
      <c r="K428" s="17">
        <v>639796</v>
      </c>
      <c r="L428" s="17">
        <v>642748</v>
      </c>
      <c r="M428" s="180" t="s">
        <v>3959</v>
      </c>
      <c r="N428" s="52" t="s">
        <v>35</v>
      </c>
      <c r="O428" s="17">
        <v>593668</v>
      </c>
      <c r="P428" s="107">
        <v>596620</v>
      </c>
      <c r="Q428" s="17" t="s">
        <v>3960</v>
      </c>
      <c r="R428" s="52" t="s">
        <v>35</v>
      </c>
      <c r="S428" s="17">
        <v>593665</v>
      </c>
      <c r="T428" s="17">
        <v>596617</v>
      </c>
      <c r="U428" s="180" t="s">
        <v>3961</v>
      </c>
      <c r="V428" s="52" t="s">
        <v>35</v>
      </c>
      <c r="W428" s="17">
        <v>593648</v>
      </c>
      <c r="X428" s="17">
        <v>596600</v>
      </c>
    </row>
    <row r="429" spans="1:24" ht="15.95" customHeight="1" x14ac:dyDescent="0.25">
      <c r="A429" s="17" t="s">
        <v>3962</v>
      </c>
      <c r="B429" s="17" t="s">
        <v>1624</v>
      </c>
      <c r="E429" s="180" t="s">
        <v>1628</v>
      </c>
      <c r="F429" s="52" t="s">
        <v>35</v>
      </c>
      <c r="G429" s="17">
        <v>691141</v>
      </c>
      <c r="H429" s="107">
        <v>695529</v>
      </c>
      <c r="I429" s="17" t="s">
        <v>3963</v>
      </c>
      <c r="J429" s="52" t="s">
        <v>35</v>
      </c>
      <c r="K429" s="17">
        <v>653319</v>
      </c>
      <c r="L429" s="17">
        <v>657707</v>
      </c>
      <c r="M429" s="180" t="s">
        <v>3964</v>
      </c>
      <c r="N429" s="52" t="s">
        <v>35</v>
      </c>
      <c r="O429" s="17">
        <v>606907</v>
      </c>
      <c r="P429" s="107">
        <v>611295</v>
      </c>
      <c r="Q429" s="17" t="s">
        <v>3965</v>
      </c>
      <c r="R429" s="52" t="s">
        <v>35</v>
      </c>
      <c r="S429" s="17">
        <v>607188</v>
      </c>
      <c r="T429" s="17">
        <v>611576</v>
      </c>
      <c r="U429" s="180" t="s">
        <v>3966</v>
      </c>
      <c r="V429" s="52" t="s">
        <v>35</v>
      </c>
      <c r="W429" s="17">
        <v>607171</v>
      </c>
      <c r="X429" s="17">
        <v>611559</v>
      </c>
    </row>
    <row r="430" spans="1:24" ht="15.95" customHeight="1" x14ac:dyDescent="0.25">
      <c r="A430" s="17" t="s">
        <v>3967</v>
      </c>
      <c r="B430" s="17" t="s">
        <v>1585</v>
      </c>
      <c r="C430" s="17" t="s">
        <v>1817</v>
      </c>
      <c r="D430" s="17" t="s">
        <v>1818</v>
      </c>
      <c r="E430" s="180" t="s">
        <v>1586</v>
      </c>
      <c r="F430" s="52" t="s">
        <v>35</v>
      </c>
      <c r="G430" s="17">
        <v>712602</v>
      </c>
      <c r="H430" s="107">
        <v>713753</v>
      </c>
      <c r="I430" s="17" t="s">
        <v>3968</v>
      </c>
      <c r="J430" s="52" t="s">
        <v>35</v>
      </c>
      <c r="K430" s="17">
        <v>674780</v>
      </c>
      <c r="L430" s="17">
        <v>675931</v>
      </c>
      <c r="M430" s="180" t="s">
        <v>3969</v>
      </c>
      <c r="N430" s="52" t="s">
        <v>35</v>
      </c>
      <c r="O430" s="17">
        <v>628368</v>
      </c>
      <c r="P430" s="107">
        <v>629519</v>
      </c>
      <c r="Q430" s="17" t="s">
        <v>3970</v>
      </c>
      <c r="R430" s="52" t="s">
        <v>35</v>
      </c>
      <c r="S430" s="17">
        <v>628649</v>
      </c>
      <c r="T430" s="17">
        <v>629800</v>
      </c>
      <c r="U430" s="180" t="s">
        <v>3971</v>
      </c>
      <c r="V430" s="52" t="s">
        <v>35</v>
      </c>
      <c r="W430" s="17">
        <v>628632</v>
      </c>
      <c r="X430" s="17">
        <v>629783</v>
      </c>
    </row>
    <row r="431" spans="1:24" ht="15.95" customHeight="1" x14ac:dyDescent="0.25">
      <c r="A431" s="17" t="s">
        <v>3972</v>
      </c>
      <c r="B431" s="17" t="s">
        <v>1585</v>
      </c>
      <c r="C431" s="17" t="s">
        <v>1817</v>
      </c>
      <c r="D431" s="17" t="s">
        <v>1818</v>
      </c>
      <c r="E431" s="180" t="s">
        <v>1584</v>
      </c>
      <c r="F431" s="52" t="s">
        <v>35</v>
      </c>
      <c r="G431" s="17">
        <v>775815</v>
      </c>
      <c r="H431" s="107">
        <v>777040</v>
      </c>
      <c r="I431" s="17" t="s">
        <v>3973</v>
      </c>
      <c r="J431" s="52" t="s">
        <v>35</v>
      </c>
      <c r="K431" s="17">
        <v>737984</v>
      </c>
      <c r="L431" s="17">
        <v>739209</v>
      </c>
      <c r="M431" s="180" t="s">
        <v>3974</v>
      </c>
      <c r="N431" s="52" t="s">
        <v>35</v>
      </c>
      <c r="O431" s="17">
        <v>691567</v>
      </c>
      <c r="P431" s="107">
        <v>692792</v>
      </c>
      <c r="Q431" s="17" t="s">
        <v>3975</v>
      </c>
      <c r="R431" s="52" t="s">
        <v>35</v>
      </c>
      <c r="S431" s="17">
        <v>691848</v>
      </c>
      <c r="T431" s="17">
        <v>693073</v>
      </c>
      <c r="U431" s="180" t="s">
        <v>3976</v>
      </c>
      <c r="V431" s="52" t="s">
        <v>35</v>
      </c>
      <c r="W431" s="17">
        <v>691831</v>
      </c>
      <c r="X431" s="17">
        <v>693056</v>
      </c>
    </row>
    <row r="432" spans="1:24" ht="15.95" customHeight="1" x14ac:dyDescent="0.25">
      <c r="A432" s="17" t="s">
        <v>3977</v>
      </c>
      <c r="B432" s="17" t="s">
        <v>1454</v>
      </c>
      <c r="D432" s="17" t="s">
        <v>1818</v>
      </c>
      <c r="E432" s="180" t="s">
        <v>1457</v>
      </c>
      <c r="F432" s="52" t="s">
        <v>35</v>
      </c>
      <c r="G432" s="17">
        <v>777657</v>
      </c>
      <c r="H432" s="107">
        <v>779406</v>
      </c>
      <c r="I432" s="17" t="s">
        <v>3978</v>
      </c>
      <c r="J432" s="52" t="s">
        <v>35</v>
      </c>
      <c r="K432" s="17">
        <v>739826</v>
      </c>
      <c r="L432" s="17">
        <v>741575</v>
      </c>
      <c r="M432" s="180" t="s">
        <v>3979</v>
      </c>
      <c r="N432" s="52" t="s">
        <v>35</v>
      </c>
      <c r="O432" s="17">
        <v>693409</v>
      </c>
      <c r="P432" s="107">
        <v>695158</v>
      </c>
      <c r="Q432" s="17" t="s">
        <v>3980</v>
      </c>
      <c r="R432" s="52" t="s">
        <v>35</v>
      </c>
      <c r="S432" s="17">
        <v>693690</v>
      </c>
      <c r="T432" s="17">
        <v>695439</v>
      </c>
      <c r="U432" s="180" t="s">
        <v>3981</v>
      </c>
      <c r="V432" s="52" t="s">
        <v>35</v>
      </c>
      <c r="W432" s="17">
        <v>693673</v>
      </c>
      <c r="X432" s="17">
        <v>695422</v>
      </c>
    </row>
    <row r="433" spans="1:24" ht="15.95" customHeight="1" x14ac:dyDescent="0.25">
      <c r="A433" s="17" t="s">
        <v>3982</v>
      </c>
      <c r="B433" s="17" t="s">
        <v>1373</v>
      </c>
      <c r="E433" s="180" t="s">
        <v>1372</v>
      </c>
      <c r="F433" s="52" t="s">
        <v>35</v>
      </c>
      <c r="G433" s="17">
        <v>1012750</v>
      </c>
      <c r="H433" s="107">
        <v>1013523</v>
      </c>
      <c r="I433" s="17" t="s">
        <v>3983</v>
      </c>
      <c r="J433" s="52" t="s">
        <v>35</v>
      </c>
      <c r="K433" s="17">
        <v>971295</v>
      </c>
      <c r="L433" s="17">
        <v>972068</v>
      </c>
      <c r="M433" s="180" t="s">
        <v>3984</v>
      </c>
      <c r="N433" s="52" t="s">
        <v>35</v>
      </c>
      <c r="O433" s="17">
        <v>924918</v>
      </c>
      <c r="P433" s="107">
        <v>925691</v>
      </c>
      <c r="Q433" s="17" t="s">
        <v>3985</v>
      </c>
      <c r="R433" s="52" t="s">
        <v>35</v>
      </c>
      <c r="S433" s="17">
        <v>925159</v>
      </c>
      <c r="T433" s="17">
        <v>925932</v>
      </c>
      <c r="U433" s="180" t="s">
        <v>3986</v>
      </c>
      <c r="V433" s="52" t="s">
        <v>35</v>
      </c>
      <c r="W433" s="17">
        <v>925142</v>
      </c>
      <c r="X433" s="17">
        <v>925915</v>
      </c>
    </row>
    <row r="434" spans="1:24" ht="15.95" customHeight="1" x14ac:dyDescent="0.25">
      <c r="A434" s="17" t="s">
        <v>3987</v>
      </c>
      <c r="B434" s="17" t="s">
        <v>1691</v>
      </c>
      <c r="E434" s="180" t="s">
        <v>3988</v>
      </c>
      <c r="F434" s="52" t="s">
        <v>35</v>
      </c>
      <c r="G434" s="17">
        <v>1462757</v>
      </c>
      <c r="H434" s="107">
        <v>1464321</v>
      </c>
      <c r="I434" s="17" t="s">
        <v>3989</v>
      </c>
      <c r="J434" s="52" t="s">
        <v>35</v>
      </c>
      <c r="K434" s="17">
        <v>1416100</v>
      </c>
      <c r="L434" s="17">
        <v>1417664</v>
      </c>
      <c r="M434" s="180" t="s">
        <v>3990</v>
      </c>
      <c r="N434" s="52" t="s">
        <v>35</v>
      </c>
      <c r="O434" s="17">
        <v>1383603</v>
      </c>
      <c r="P434" s="107">
        <v>1385167</v>
      </c>
      <c r="Q434" s="17" t="s">
        <v>3991</v>
      </c>
      <c r="R434" s="52" t="s">
        <v>35</v>
      </c>
      <c r="S434" s="17">
        <v>1369965</v>
      </c>
      <c r="T434" s="17">
        <v>1371529</v>
      </c>
      <c r="U434" s="180" t="s">
        <v>3992</v>
      </c>
      <c r="V434" s="52" t="s">
        <v>35</v>
      </c>
      <c r="W434" s="17">
        <v>1369948</v>
      </c>
      <c r="X434" s="17">
        <v>1371512</v>
      </c>
    </row>
    <row r="435" spans="1:24" ht="15.95" customHeight="1" x14ac:dyDescent="0.25">
      <c r="A435" s="17" t="s">
        <v>3993</v>
      </c>
      <c r="B435" s="17" t="s">
        <v>1691</v>
      </c>
      <c r="E435" s="180" t="s">
        <v>1693</v>
      </c>
      <c r="F435" s="52" t="s">
        <v>35</v>
      </c>
      <c r="G435" s="17">
        <v>1469338</v>
      </c>
      <c r="H435" s="107">
        <v>1470906</v>
      </c>
      <c r="I435" s="17" t="s">
        <v>3994</v>
      </c>
      <c r="J435" s="52" t="s">
        <v>35</v>
      </c>
      <c r="K435" s="17">
        <v>1422681</v>
      </c>
      <c r="L435" s="17">
        <v>1424249</v>
      </c>
      <c r="M435" s="180" t="s">
        <v>3995</v>
      </c>
      <c r="N435" s="52" t="s">
        <v>35</v>
      </c>
      <c r="O435" s="17">
        <v>1390184</v>
      </c>
      <c r="P435" s="107">
        <v>1391752</v>
      </c>
      <c r="Q435" s="17" t="s">
        <v>3996</v>
      </c>
      <c r="R435" s="52" t="s">
        <v>35</v>
      </c>
      <c r="S435" s="17">
        <v>1376546</v>
      </c>
      <c r="T435" s="17">
        <v>1378114</v>
      </c>
      <c r="U435" s="180" t="s">
        <v>3997</v>
      </c>
      <c r="V435" s="52" t="s">
        <v>35</v>
      </c>
      <c r="W435" s="17">
        <v>1376529</v>
      </c>
      <c r="X435" s="17">
        <v>1378097</v>
      </c>
    </row>
    <row r="436" spans="1:24" ht="15.95" customHeight="1" x14ac:dyDescent="0.25">
      <c r="A436" s="17" t="s">
        <v>3998</v>
      </c>
      <c r="B436" s="17" t="s">
        <v>1253</v>
      </c>
      <c r="D436" s="17" t="s">
        <v>1818</v>
      </c>
      <c r="E436" s="180" t="s">
        <v>1255</v>
      </c>
      <c r="F436" s="52" t="s">
        <v>35</v>
      </c>
      <c r="G436" s="17">
        <v>1943520</v>
      </c>
      <c r="H436" s="107">
        <v>1944645</v>
      </c>
      <c r="I436" s="17" t="s">
        <v>3999</v>
      </c>
      <c r="J436" s="52" t="s">
        <v>35</v>
      </c>
      <c r="K436" s="17">
        <v>1816979</v>
      </c>
      <c r="L436" s="17">
        <v>1818104</v>
      </c>
      <c r="M436" s="180" t="s">
        <v>4000</v>
      </c>
      <c r="N436" s="52" t="s">
        <v>35</v>
      </c>
      <c r="O436" s="17">
        <v>1784482</v>
      </c>
      <c r="P436" s="107">
        <v>1785607</v>
      </c>
      <c r="Q436" s="17" t="s">
        <v>4001</v>
      </c>
      <c r="R436" s="52" t="s">
        <v>35</v>
      </c>
      <c r="S436" s="17">
        <v>1770844</v>
      </c>
      <c r="T436" s="17">
        <v>1771969</v>
      </c>
      <c r="U436" s="180" t="s">
        <v>4002</v>
      </c>
      <c r="V436" s="52" t="s">
        <v>35</v>
      </c>
      <c r="W436" s="17">
        <v>1770826</v>
      </c>
      <c r="X436" s="17">
        <v>1771951</v>
      </c>
    </row>
    <row r="437" spans="1:24" ht="15.95" customHeight="1" x14ac:dyDescent="0.25">
      <c r="A437" s="17" t="s">
        <v>4003</v>
      </c>
      <c r="B437" s="17" t="s">
        <v>1069</v>
      </c>
      <c r="C437" s="17" t="s">
        <v>1817</v>
      </c>
      <c r="D437" s="17" t="s">
        <v>1818</v>
      </c>
      <c r="E437" s="180" t="s">
        <v>4004</v>
      </c>
      <c r="F437" s="52" t="s">
        <v>35</v>
      </c>
      <c r="G437" s="17">
        <v>2075347</v>
      </c>
      <c r="H437" s="107">
        <v>2076660</v>
      </c>
      <c r="I437" s="17" t="s">
        <v>4005</v>
      </c>
      <c r="J437" s="52" t="s">
        <v>35</v>
      </c>
      <c r="K437" s="17">
        <v>1984984</v>
      </c>
      <c r="L437" s="17">
        <v>1986297</v>
      </c>
      <c r="M437" s="180" t="s">
        <v>4006</v>
      </c>
      <c r="N437" s="52" t="s">
        <v>35</v>
      </c>
      <c r="O437" s="17">
        <v>1952487</v>
      </c>
      <c r="P437" s="107">
        <v>1953800</v>
      </c>
      <c r="Q437" s="17" t="s">
        <v>4007</v>
      </c>
      <c r="R437" s="52" t="s">
        <v>35</v>
      </c>
      <c r="S437" s="17">
        <v>1938849</v>
      </c>
      <c r="T437" s="17">
        <v>1940162</v>
      </c>
      <c r="U437" s="180" t="s">
        <v>4008</v>
      </c>
      <c r="V437" s="52" t="s">
        <v>35</v>
      </c>
      <c r="W437" s="17">
        <v>1938827</v>
      </c>
      <c r="X437" s="17">
        <v>1940140</v>
      </c>
    </row>
    <row r="438" spans="1:24" ht="15.95" customHeight="1" x14ac:dyDescent="0.25">
      <c r="A438" s="17" t="s">
        <v>4009</v>
      </c>
      <c r="B438" s="17" t="s">
        <v>1423</v>
      </c>
      <c r="D438" s="17" t="s">
        <v>1818</v>
      </c>
      <c r="E438" s="180" t="s">
        <v>1425</v>
      </c>
      <c r="F438" s="52" t="s">
        <v>35</v>
      </c>
      <c r="G438" s="17">
        <v>2077935</v>
      </c>
      <c r="H438" s="107">
        <v>2079118</v>
      </c>
      <c r="I438" s="17" t="s">
        <v>4010</v>
      </c>
      <c r="J438" s="52" t="s">
        <v>35</v>
      </c>
      <c r="K438" s="17">
        <v>1987567</v>
      </c>
      <c r="L438" s="17">
        <v>1988751</v>
      </c>
      <c r="M438" s="180" t="s">
        <v>4011</v>
      </c>
      <c r="N438" s="52" t="s">
        <v>35</v>
      </c>
      <c r="O438" s="17">
        <v>1955070</v>
      </c>
      <c r="P438" s="107">
        <v>1956254</v>
      </c>
      <c r="Q438" s="17" t="s">
        <v>4012</v>
      </c>
      <c r="R438" s="52" t="s">
        <v>35</v>
      </c>
      <c r="S438" s="17">
        <v>1941432</v>
      </c>
      <c r="T438" s="17">
        <v>1942616</v>
      </c>
      <c r="U438" s="180" t="s">
        <v>4013</v>
      </c>
      <c r="V438" s="52" t="s">
        <v>35</v>
      </c>
      <c r="W438" s="17">
        <v>1941410</v>
      </c>
      <c r="X438" s="17">
        <v>1942594</v>
      </c>
    </row>
    <row r="439" spans="1:24" ht="15.95" customHeight="1" x14ac:dyDescent="0.25">
      <c r="A439" s="17" t="s">
        <v>4014</v>
      </c>
      <c r="B439" s="17" t="s">
        <v>1210</v>
      </c>
      <c r="C439" s="17" t="s">
        <v>1817</v>
      </c>
      <c r="E439" s="180" t="s">
        <v>1213</v>
      </c>
      <c r="F439" s="52" t="s">
        <v>35</v>
      </c>
      <c r="G439" s="17">
        <v>2276488</v>
      </c>
      <c r="H439" s="107">
        <v>2278068</v>
      </c>
      <c r="I439" s="17" t="s">
        <v>4015</v>
      </c>
      <c r="J439" s="52" t="s">
        <v>35</v>
      </c>
      <c r="K439" s="17">
        <v>2179674</v>
      </c>
      <c r="L439" s="17">
        <v>2181254</v>
      </c>
      <c r="M439" s="180" t="s">
        <v>4016</v>
      </c>
      <c r="N439" s="52" t="s">
        <v>35</v>
      </c>
      <c r="O439" s="17">
        <v>2147201</v>
      </c>
      <c r="P439" s="107">
        <v>2148781</v>
      </c>
      <c r="Q439" s="17" t="s">
        <v>4017</v>
      </c>
      <c r="R439" s="52" t="s">
        <v>35</v>
      </c>
      <c r="S439" s="17">
        <v>2133554</v>
      </c>
      <c r="T439" s="17">
        <v>2135134</v>
      </c>
      <c r="U439" s="180" t="s">
        <v>4018</v>
      </c>
      <c r="V439" s="52" t="s">
        <v>35</v>
      </c>
      <c r="W439" s="17">
        <v>2133532</v>
      </c>
      <c r="X439" s="17">
        <v>2135112</v>
      </c>
    </row>
    <row r="440" spans="1:24" ht="15.95" customHeight="1" x14ac:dyDescent="0.25">
      <c r="A440" s="17" t="s">
        <v>4019</v>
      </c>
      <c r="B440" s="17" t="s">
        <v>1607</v>
      </c>
      <c r="C440" s="17" t="s">
        <v>1817</v>
      </c>
      <c r="E440" s="180" t="s">
        <v>1608</v>
      </c>
      <c r="F440" s="52" t="s">
        <v>35</v>
      </c>
      <c r="G440" s="17">
        <v>2348471</v>
      </c>
      <c r="H440" s="107">
        <v>2349388</v>
      </c>
      <c r="I440" s="17" t="s">
        <v>4020</v>
      </c>
      <c r="J440" s="52" t="s">
        <v>35</v>
      </c>
      <c r="K440" s="17">
        <v>2251541</v>
      </c>
      <c r="L440" s="17">
        <v>2252458</v>
      </c>
      <c r="M440" s="180" t="s">
        <v>4021</v>
      </c>
      <c r="N440" s="52" t="s">
        <v>35</v>
      </c>
      <c r="O440" s="17">
        <v>2219085</v>
      </c>
      <c r="P440" s="107">
        <v>2220002</v>
      </c>
      <c r="Q440" s="17" t="s">
        <v>4022</v>
      </c>
      <c r="R440" s="52" t="s">
        <v>35</v>
      </c>
      <c r="S440" s="17">
        <v>2205438</v>
      </c>
      <c r="T440" s="17">
        <v>2206355</v>
      </c>
      <c r="U440" s="180" t="s">
        <v>4023</v>
      </c>
      <c r="V440" s="52" t="s">
        <v>35</v>
      </c>
      <c r="W440" s="17">
        <v>2205416</v>
      </c>
      <c r="X440" s="17">
        <v>2206333</v>
      </c>
    </row>
    <row r="441" spans="1:24" ht="15.95" customHeight="1" x14ac:dyDescent="0.25">
      <c r="A441" s="17" t="s">
        <v>4024</v>
      </c>
      <c r="B441" s="17" t="s">
        <v>1318</v>
      </c>
      <c r="C441" s="17" t="s">
        <v>1817</v>
      </c>
      <c r="D441" s="17" t="s">
        <v>1818</v>
      </c>
      <c r="E441" s="180" t="s">
        <v>1317</v>
      </c>
      <c r="F441" s="52" t="s">
        <v>35</v>
      </c>
      <c r="G441" s="17">
        <v>2351875</v>
      </c>
      <c r="H441" s="107">
        <v>2353094</v>
      </c>
      <c r="I441" s="17" t="s">
        <v>4025</v>
      </c>
      <c r="J441" s="52" t="s">
        <v>35</v>
      </c>
      <c r="K441" s="17">
        <v>2254945</v>
      </c>
      <c r="L441" s="17">
        <v>2256164</v>
      </c>
      <c r="M441" s="180" t="s">
        <v>4026</v>
      </c>
      <c r="N441" s="52" t="s">
        <v>35</v>
      </c>
      <c r="O441" s="17">
        <v>2222489</v>
      </c>
      <c r="P441" s="107">
        <v>2223708</v>
      </c>
      <c r="Q441" s="17" t="s">
        <v>4027</v>
      </c>
      <c r="R441" s="52" t="s">
        <v>35</v>
      </c>
      <c r="S441" s="17">
        <v>2208842</v>
      </c>
      <c r="T441" s="17">
        <v>2210061</v>
      </c>
      <c r="U441" s="180" t="s">
        <v>4028</v>
      </c>
      <c r="V441" s="52" t="s">
        <v>35</v>
      </c>
      <c r="W441" s="17">
        <v>2208820</v>
      </c>
      <c r="X441" s="17">
        <v>2210039</v>
      </c>
    </row>
    <row r="442" spans="1:24" ht="15.95" customHeight="1" x14ac:dyDescent="0.25">
      <c r="A442" s="17" t="s">
        <v>4029</v>
      </c>
      <c r="B442" s="17" t="s">
        <v>1696</v>
      </c>
      <c r="E442" s="180" t="s">
        <v>1699</v>
      </c>
      <c r="F442" s="52" t="s">
        <v>35</v>
      </c>
      <c r="G442" s="17">
        <v>2535288</v>
      </c>
      <c r="H442" s="107">
        <v>2536388</v>
      </c>
      <c r="I442" s="17" t="s">
        <v>4030</v>
      </c>
      <c r="J442" s="52" t="s">
        <v>35</v>
      </c>
      <c r="K442" s="17">
        <v>2479567</v>
      </c>
      <c r="L442" s="17">
        <v>2480667</v>
      </c>
      <c r="M442" s="180" t="s">
        <v>4031</v>
      </c>
      <c r="N442" s="52" t="s">
        <v>35</v>
      </c>
      <c r="O442" s="17">
        <v>2447093</v>
      </c>
      <c r="P442" s="107">
        <v>2448193</v>
      </c>
      <c r="Q442" s="17" t="s">
        <v>4032</v>
      </c>
      <c r="R442" s="52" t="s">
        <v>35</v>
      </c>
      <c r="S442" s="17">
        <v>2433447</v>
      </c>
      <c r="T442" s="17">
        <v>2434547</v>
      </c>
      <c r="U442" s="180" t="s">
        <v>4033</v>
      </c>
      <c r="V442" s="52" t="s">
        <v>35</v>
      </c>
      <c r="W442" s="17">
        <v>2433424</v>
      </c>
      <c r="X442" s="17">
        <v>2434524</v>
      </c>
    </row>
    <row r="443" spans="1:24" ht="15.95" customHeight="1" x14ac:dyDescent="0.25">
      <c r="A443" s="17" t="s">
        <v>4034</v>
      </c>
      <c r="B443" s="17" t="s">
        <v>1607</v>
      </c>
      <c r="C443" s="17" t="s">
        <v>1817</v>
      </c>
      <c r="E443" s="180" t="s">
        <v>1610</v>
      </c>
      <c r="F443" s="52" t="s">
        <v>35</v>
      </c>
      <c r="G443" s="17">
        <v>2988522</v>
      </c>
      <c r="H443" s="107">
        <v>2989955</v>
      </c>
      <c r="I443" s="17" t="s">
        <v>4035</v>
      </c>
      <c r="J443" s="52" t="s">
        <v>35</v>
      </c>
      <c r="K443" s="17">
        <v>2920863</v>
      </c>
      <c r="L443" s="17">
        <v>2922296</v>
      </c>
      <c r="M443" s="180" t="s">
        <v>4036</v>
      </c>
      <c r="N443" s="52" t="s">
        <v>35</v>
      </c>
      <c r="O443" s="17">
        <v>2899851</v>
      </c>
      <c r="P443" s="107">
        <v>2901284</v>
      </c>
      <c r="Q443" s="17" t="s">
        <v>4037</v>
      </c>
      <c r="R443" s="52" t="s">
        <v>35</v>
      </c>
      <c r="S443" s="17">
        <v>2862412</v>
      </c>
      <c r="T443" s="17">
        <v>2863845</v>
      </c>
      <c r="U443" s="180" t="s">
        <v>4038</v>
      </c>
      <c r="V443" s="52" t="s">
        <v>35</v>
      </c>
      <c r="W443" s="17">
        <v>2879884</v>
      </c>
      <c r="X443" s="17">
        <v>2881317</v>
      </c>
    </row>
    <row r="444" spans="1:24" ht="15.95" customHeight="1" x14ac:dyDescent="0.25">
      <c r="A444" s="17" t="s">
        <v>4039</v>
      </c>
      <c r="B444" s="17" t="s">
        <v>1614</v>
      </c>
      <c r="C444" s="17" t="s">
        <v>1817</v>
      </c>
      <c r="D444" s="17" t="s">
        <v>1818</v>
      </c>
      <c r="E444" s="180" t="s">
        <v>1613</v>
      </c>
      <c r="F444" s="52" t="s">
        <v>35</v>
      </c>
      <c r="G444" s="17">
        <v>3017139</v>
      </c>
      <c r="H444" s="107">
        <v>3018257</v>
      </c>
      <c r="I444" s="17" t="s">
        <v>4040</v>
      </c>
      <c r="J444" s="52" t="s">
        <v>35</v>
      </c>
      <c r="K444" s="17">
        <v>2949491</v>
      </c>
      <c r="L444" s="17">
        <v>2950609</v>
      </c>
      <c r="M444" s="180" t="s">
        <v>4041</v>
      </c>
      <c r="N444" s="52" t="s">
        <v>35</v>
      </c>
      <c r="O444" s="17">
        <v>2928468</v>
      </c>
      <c r="P444" s="107">
        <v>2929586</v>
      </c>
      <c r="Q444" s="17" t="s">
        <v>4042</v>
      </c>
      <c r="R444" s="52" t="s">
        <v>35</v>
      </c>
      <c r="S444" s="17">
        <v>2891029</v>
      </c>
      <c r="T444" s="17">
        <v>2892147</v>
      </c>
      <c r="U444" s="180" t="s">
        <v>4043</v>
      </c>
      <c r="V444" s="52" t="s">
        <v>35</v>
      </c>
      <c r="W444" s="17">
        <v>2908501</v>
      </c>
      <c r="X444" s="17">
        <v>2909619</v>
      </c>
    </row>
    <row r="445" spans="1:24" ht="15.95" customHeight="1" x14ac:dyDescent="0.25">
      <c r="A445" s="17" t="s">
        <v>4044</v>
      </c>
      <c r="B445" s="17" t="s">
        <v>1686</v>
      </c>
      <c r="C445" s="17" t="s">
        <v>1817</v>
      </c>
      <c r="E445" s="180" t="s">
        <v>1685</v>
      </c>
      <c r="F445" s="52" t="s">
        <v>35</v>
      </c>
      <c r="G445" s="17">
        <v>3224026</v>
      </c>
      <c r="H445" s="107">
        <v>3228719</v>
      </c>
      <c r="I445" s="17" t="s">
        <v>4045</v>
      </c>
      <c r="J445" s="52" t="s">
        <v>35</v>
      </c>
      <c r="K445" s="17">
        <v>3156652</v>
      </c>
      <c r="L445" s="17">
        <v>3161345</v>
      </c>
      <c r="M445" s="180" t="s">
        <v>4046</v>
      </c>
      <c r="N445" s="52" t="s">
        <v>35</v>
      </c>
      <c r="O445" s="17">
        <v>3135355</v>
      </c>
      <c r="P445" s="107">
        <v>3140048</v>
      </c>
      <c r="Q445" s="17" t="s">
        <v>4047</v>
      </c>
      <c r="R445" s="52" t="s">
        <v>35</v>
      </c>
      <c r="S445" s="17">
        <v>3097916</v>
      </c>
      <c r="T445" s="17">
        <v>3102609</v>
      </c>
      <c r="U445" s="180" t="s">
        <v>4048</v>
      </c>
      <c r="V445" s="52" t="s">
        <v>35</v>
      </c>
      <c r="W445" s="17">
        <v>3115388</v>
      </c>
      <c r="X445" s="17">
        <v>3120081</v>
      </c>
    </row>
    <row r="446" spans="1:24" ht="15.95" customHeight="1" x14ac:dyDescent="0.25">
      <c r="A446" s="17" t="s">
        <v>4049</v>
      </c>
      <c r="B446" s="17" t="s">
        <v>1386</v>
      </c>
      <c r="C446" s="17" t="s">
        <v>1817</v>
      </c>
      <c r="E446" s="180" t="s">
        <v>1388</v>
      </c>
      <c r="F446" s="52" t="s">
        <v>35</v>
      </c>
      <c r="G446" s="17">
        <v>3300877</v>
      </c>
      <c r="H446" s="107">
        <v>3302385</v>
      </c>
      <c r="I446" s="17" t="s">
        <v>4050</v>
      </c>
      <c r="J446" s="52" t="s">
        <v>35</v>
      </c>
      <c r="K446" s="17">
        <v>3233503</v>
      </c>
      <c r="L446" s="17">
        <v>3235011</v>
      </c>
      <c r="M446" s="180" t="s">
        <v>4051</v>
      </c>
      <c r="N446" s="52" t="s">
        <v>35</v>
      </c>
      <c r="O446" s="17">
        <v>3212206</v>
      </c>
      <c r="P446" s="107">
        <v>3213714</v>
      </c>
      <c r="Q446" s="17" t="s">
        <v>4052</v>
      </c>
      <c r="R446" s="52" t="s">
        <v>35</v>
      </c>
      <c r="S446" s="17">
        <v>3174767</v>
      </c>
      <c r="T446" s="17">
        <v>3176275</v>
      </c>
      <c r="U446" s="180" t="s">
        <v>4053</v>
      </c>
      <c r="V446" s="52" t="s">
        <v>35</v>
      </c>
      <c r="W446" s="17">
        <v>3192239</v>
      </c>
      <c r="X446" s="17">
        <v>3193747</v>
      </c>
    </row>
    <row r="447" spans="1:24" ht="15.95" customHeight="1" x14ac:dyDescent="0.25">
      <c r="A447" s="17" t="s">
        <v>4054</v>
      </c>
      <c r="B447" s="17" t="s">
        <v>1675</v>
      </c>
      <c r="E447" s="180" t="s">
        <v>1674</v>
      </c>
      <c r="F447" s="52" t="s">
        <v>35</v>
      </c>
      <c r="G447" s="17">
        <v>3455917</v>
      </c>
      <c r="H447" s="107">
        <v>3457671</v>
      </c>
      <c r="I447" s="17" t="s">
        <v>4055</v>
      </c>
      <c r="J447" s="52" t="s">
        <v>35</v>
      </c>
      <c r="K447" s="17">
        <v>3388539</v>
      </c>
      <c r="L447" s="17">
        <v>3390293</v>
      </c>
      <c r="M447" s="180" t="s">
        <v>4056</v>
      </c>
      <c r="N447" s="52" t="s">
        <v>35</v>
      </c>
      <c r="O447" s="17">
        <v>3367244</v>
      </c>
      <c r="P447" s="107">
        <v>3368998</v>
      </c>
      <c r="Q447" s="17" t="s">
        <v>4057</v>
      </c>
      <c r="R447" s="52" t="s">
        <v>35</v>
      </c>
      <c r="S447" s="17">
        <v>3329806</v>
      </c>
      <c r="T447" s="17">
        <v>3331560</v>
      </c>
      <c r="U447" s="180" t="s">
        <v>4058</v>
      </c>
      <c r="V447" s="52" t="s">
        <v>35</v>
      </c>
      <c r="W447" s="17">
        <v>3347278</v>
      </c>
      <c r="X447" s="17">
        <v>3349032</v>
      </c>
    </row>
    <row r="448" spans="1:24" ht="15.95" customHeight="1" x14ac:dyDescent="0.25">
      <c r="A448" s="17" t="s">
        <v>4059</v>
      </c>
      <c r="B448" s="17" t="s">
        <v>1681</v>
      </c>
      <c r="E448" s="180" t="s">
        <v>1684</v>
      </c>
      <c r="F448" s="52" t="s">
        <v>35</v>
      </c>
      <c r="G448" s="17">
        <v>3473478</v>
      </c>
      <c r="H448" s="107">
        <v>3475343</v>
      </c>
      <c r="I448" s="17" t="s">
        <v>4060</v>
      </c>
      <c r="J448" s="52" t="s">
        <v>35</v>
      </c>
      <c r="K448" s="17">
        <v>3406100</v>
      </c>
      <c r="L448" s="17">
        <v>3407965</v>
      </c>
      <c r="M448" s="180" t="s">
        <v>4061</v>
      </c>
      <c r="N448" s="52" t="s">
        <v>35</v>
      </c>
      <c r="O448" s="17">
        <v>3384805</v>
      </c>
      <c r="P448" s="107">
        <v>3386670</v>
      </c>
      <c r="Q448" s="17" t="s">
        <v>4062</v>
      </c>
      <c r="R448" s="52" t="s">
        <v>35</v>
      </c>
      <c r="S448" s="17">
        <v>3347367</v>
      </c>
      <c r="T448" s="17">
        <v>3349232</v>
      </c>
      <c r="U448" s="180" t="s">
        <v>4063</v>
      </c>
      <c r="V448" s="52" t="s">
        <v>35</v>
      </c>
      <c r="W448" s="17">
        <v>3364839</v>
      </c>
      <c r="X448" s="17">
        <v>3366704</v>
      </c>
    </row>
    <row r="449" spans="1:24" ht="15.95" customHeight="1" x14ac:dyDescent="0.25">
      <c r="A449" s="17" t="s">
        <v>4064</v>
      </c>
      <c r="B449" s="17" t="s">
        <v>1566</v>
      </c>
      <c r="C449" s="17" t="s">
        <v>1817</v>
      </c>
      <c r="E449" s="180" t="s">
        <v>1567</v>
      </c>
      <c r="F449" s="52" t="s">
        <v>35</v>
      </c>
      <c r="G449" s="17">
        <v>3499113</v>
      </c>
      <c r="H449" s="107">
        <v>3500618</v>
      </c>
      <c r="I449" s="17" t="s">
        <v>4065</v>
      </c>
      <c r="J449" s="52" t="s">
        <v>35</v>
      </c>
      <c r="K449" s="17">
        <v>3431742</v>
      </c>
      <c r="L449" s="17">
        <v>3433247</v>
      </c>
      <c r="M449" s="180" t="s">
        <v>4066</v>
      </c>
      <c r="N449" s="52" t="s">
        <v>35</v>
      </c>
      <c r="O449" s="17">
        <v>3410442</v>
      </c>
      <c r="P449" s="107">
        <v>3411947</v>
      </c>
      <c r="Q449" s="17" t="s">
        <v>4067</v>
      </c>
      <c r="R449" s="52" t="s">
        <v>35</v>
      </c>
      <c r="S449" s="17">
        <v>3373003</v>
      </c>
      <c r="T449" s="17">
        <v>3374508</v>
      </c>
      <c r="U449" s="180" t="s">
        <v>4068</v>
      </c>
      <c r="V449" s="52" t="s">
        <v>35</v>
      </c>
      <c r="W449" s="17">
        <v>3390476</v>
      </c>
      <c r="X449" s="17">
        <v>3391981</v>
      </c>
    </row>
    <row r="450" spans="1:24" ht="15.95" customHeight="1" x14ac:dyDescent="0.25">
      <c r="A450" s="17" t="s">
        <v>4069</v>
      </c>
      <c r="B450" s="17" t="s">
        <v>1552</v>
      </c>
      <c r="E450" s="180" t="s">
        <v>1560</v>
      </c>
      <c r="F450" s="52" t="s">
        <v>35</v>
      </c>
      <c r="G450" s="17">
        <v>3528043</v>
      </c>
      <c r="H450" s="107">
        <v>3529995</v>
      </c>
      <c r="I450" s="17" t="s">
        <v>4070</v>
      </c>
      <c r="J450" s="52" t="s">
        <v>35</v>
      </c>
      <c r="K450" s="17">
        <v>3460768</v>
      </c>
      <c r="L450" s="17">
        <v>3462720</v>
      </c>
      <c r="M450" s="180" t="s">
        <v>4071</v>
      </c>
      <c r="N450" s="52" t="s">
        <v>35</v>
      </c>
      <c r="O450" s="17">
        <v>3439374</v>
      </c>
      <c r="P450" s="107">
        <v>3441326</v>
      </c>
      <c r="Q450" s="17" t="s">
        <v>4072</v>
      </c>
      <c r="R450" s="52" t="s">
        <v>35</v>
      </c>
      <c r="S450" s="17">
        <v>3401934</v>
      </c>
      <c r="T450" s="17">
        <v>3403886</v>
      </c>
      <c r="U450" s="180" t="s">
        <v>4073</v>
      </c>
      <c r="V450" s="52" t="s">
        <v>35</v>
      </c>
      <c r="W450" s="17">
        <v>3419407</v>
      </c>
      <c r="X450" s="17">
        <v>3421359</v>
      </c>
    </row>
    <row r="451" spans="1:24" ht="15.95" customHeight="1" x14ac:dyDescent="0.25">
      <c r="A451" s="17" t="s">
        <v>4074</v>
      </c>
      <c r="B451" s="17" t="s">
        <v>1658</v>
      </c>
      <c r="E451" s="180" t="s">
        <v>1663</v>
      </c>
      <c r="F451" s="52" t="s">
        <v>35</v>
      </c>
      <c r="G451" s="17">
        <v>3656902</v>
      </c>
      <c r="H451" s="107">
        <v>3658141</v>
      </c>
      <c r="I451" s="17" t="s">
        <v>4075</v>
      </c>
      <c r="J451" s="52" t="s">
        <v>35</v>
      </c>
      <c r="K451" s="17">
        <v>3589619</v>
      </c>
      <c r="L451" s="17">
        <v>3590858</v>
      </c>
      <c r="M451" s="180" t="s">
        <v>4076</v>
      </c>
      <c r="N451" s="52" t="s">
        <v>35</v>
      </c>
      <c r="O451" s="17">
        <v>3568239</v>
      </c>
      <c r="P451" s="107">
        <v>3569478</v>
      </c>
      <c r="Q451" s="17" t="s">
        <v>4077</v>
      </c>
      <c r="R451" s="52" t="s">
        <v>35</v>
      </c>
      <c r="S451" s="17">
        <v>3530790</v>
      </c>
      <c r="T451" s="17">
        <v>3532029</v>
      </c>
      <c r="U451" s="180" t="s">
        <v>4078</v>
      </c>
      <c r="V451" s="52" t="s">
        <v>35</v>
      </c>
      <c r="W451" s="17">
        <v>3548266</v>
      </c>
      <c r="X451" s="17">
        <v>3549505</v>
      </c>
    </row>
    <row r="452" spans="1:24" ht="15.95" customHeight="1" x14ac:dyDescent="0.25">
      <c r="A452" s="17" t="s">
        <v>4079</v>
      </c>
      <c r="B452" s="17" t="s">
        <v>1489</v>
      </c>
      <c r="C452" s="17" t="s">
        <v>1817</v>
      </c>
      <c r="E452" s="180" t="s">
        <v>1490</v>
      </c>
      <c r="F452" s="52" t="s">
        <v>35</v>
      </c>
      <c r="G452" s="17">
        <v>3813212</v>
      </c>
      <c r="H452" s="107">
        <v>3814545</v>
      </c>
      <c r="I452" s="17" t="s">
        <v>4080</v>
      </c>
      <c r="J452" s="52" t="s">
        <v>35</v>
      </c>
      <c r="K452" s="17">
        <v>3745941</v>
      </c>
      <c r="L452" s="17">
        <v>3747274</v>
      </c>
      <c r="M452" s="180" t="s">
        <v>4081</v>
      </c>
      <c r="N452" s="52" t="s">
        <v>35</v>
      </c>
      <c r="O452" s="17">
        <v>3724549</v>
      </c>
      <c r="P452" s="107">
        <v>3725882</v>
      </c>
      <c r="Q452" s="17" t="s">
        <v>4082</v>
      </c>
      <c r="R452" s="52" t="s">
        <v>35</v>
      </c>
      <c r="S452" s="17">
        <v>3687100</v>
      </c>
      <c r="T452" s="17">
        <v>3688433</v>
      </c>
      <c r="U452" s="180" t="s">
        <v>4083</v>
      </c>
      <c r="V452" s="52" t="s">
        <v>35</v>
      </c>
      <c r="W452" s="17">
        <v>3704576</v>
      </c>
      <c r="X452" s="17">
        <v>3705909</v>
      </c>
    </row>
    <row r="453" spans="1:24" ht="15.95" customHeight="1" x14ac:dyDescent="0.25">
      <c r="A453" s="17" t="s">
        <v>4084</v>
      </c>
      <c r="B453" s="17" t="s">
        <v>1418</v>
      </c>
      <c r="C453" s="17" t="s">
        <v>1817</v>
      </c>
      <c r="E453" s="180" t="s">
        <v>1419</v>
      </c>
      <c r="F453" s="52" t="s">
        <v>35</v>
      </c>
      <c r="G453" s="17">
        <v>3815653</v>
      </c>
      <c r="H453" s="107">
        <v>3817481</v>
      </c>
      <c r="I453" s="17" t="s">
        <v>4085</v>
      </c>
      <c r="J453" s="52" t="s">
        <v>35</v>
      </c>
      <c r="K453" s="17">
        <v>3748382</v>
      </c>
      <c r="L453" s="17">
        <v>3750210</v>
      </c>
      <c r="M453" s="180" t="s">
        <v>4086</v>
      </c>
      <c r="N453" s="52" t="s">
        <v>35</v>
      </c>
      <c r="O453" s="17">
        <v>3726990</v>
      </c>
      <c r="P453" s="107">
        <v>3728818</v>
      </c>
      <c r="Q453" s="17" t="s">
        <v>4087</v>
      </c>
      <c r="R453" s="52" t="s">
        <v>35</v>
      </c>
      <c r="S453" s="17">
        <v>3689541</v>
      </c>
      <c r="T453" s="17">
        <v>3691369</v>
      </c>
      <c r="U453" s="180" t="s">
        <v>4088</v>
      </c>
      <c r="V453" s="52" t="s">
        <v>35</v>
      </c>
      <c r="W453" s="17">
        <v>3707017</v>
      </c>
      <c r="X453" s="17">
        <v>3708845</v>
      </c>
    </row>
    <row r="454" spans="1:24" ht="15.95" customHeight="1" x14ac:dyDescent="0.25">
      <c r="A454" s="17" t="s">
        <v>4089</v>
      </c>
      <c r="B454" s="17" t="s">
        <v>1142</v>
      </c>
      <c r="C454" s="17" t="s">
        <v>1817</v>
      </c>
      <c r="E454" s="180" t="s">
        <v>1144</v>
      </c>
      <c r="F454" s="52" t="s">
        <v>35</v>
      </c>
      <c r="G454" s="17">
        <v>3857982</v>
      </c>
      <c r="H454" s="107">
        <v>3859906</v>
      </c>
      <c r="I454" s="17" t="s">
        <v>4090</v>
      </c>
      <c r="J454" s="52" t="s">
        <v>35</v>
      </c>
      <c r="K454" s="17">
        <v>3790711</v>
      </c>
      <c r="L454" s="17">
        <v>3792635</v>
      </c>
      <c r="M454" s="180" t="s">
        <v>4091</v>
      </c>
      <c r="N454" s="52" t="s">
        <v>35</v>
      </c>
      <c r="O454" s="17">
        <v>3769318</v>
      </c>
      <c r="P454" s="107">
        <v>3771242</v>
      </c>
      <c r="Q454" s="17" t="s">
        <v>4092</v>
      </c>
      <c r="R454" s="52" t="s">
        <v>35</v>
      </c>
      <c r="S454" s="17">
        <v>3731869</v>
      </c>
      <c r="T454" s="17">
        <v>3733793</v>
      </c>
      <c r="U454" s="180" t="s">
        <v>4093</v>
      </c>
      <c r="V454" s="52" t="s">
        <v>35</v>
      </c>
      <c r="W454" s="17">
        <v>3749346</v>
      </c>
      <c r="X454" s="17">
        <v>3751270</v>
      </c>
    </row>
    <row r="455" spans="1:24" ht="15.95" customHeight="1" x14ac:dyDescent="0.25">
      <c r="A455" s="17" t="s">
        <v>4094</v>
      </c>
      <c r="B455" s="17" t="s">
        <v>1279</v>
      </c>
      <c r="C455" s="17" t="s">
        <v>1817</v>
      </c>
      <c r="D455" s="17" t="s">
        <v>1818</v>
      </c>
      <c r="E455" s="180" t="s">
        <v>1280</v>
      </c>
      <c r="F455" s="52" t="s">
        <v>35</v>
      </c>
      <c r="G455" s="17">
        <v>4009002</v>
      </c>
      <c r="H455" s="107">
        <v>4009943</v>
      </c>
      <c r="I455" s="17" t="s">
        <v>4095</v>
      </c>
      <c r="J455" s="52" t="s">
        <v>35</v>
      </c>
      <c r="K455" s="17">
        <v>3935416</v>
      </c>
      <c r="L455" s="17">
        <v>3936357</v>
      </c>
      <c r="M455" s="180" t="s">
        <v>4096</v>
      </c>
      <c r="N455" s="52" t="s">
        <v>35</v>
      </c>
      <c r="O455" s="17">
        <v>3920346</v>
      </c>
      <c r="P455" s="107">
        <v>3921287</v>
      </c>
      <c r="Q455" s="17" t="s">
        <v>4097</v>
      </c>
      <c r="R455" s="52" t="s">
        <v>35</v>
      </c>
      <c r="S455" s="17">
        <v>3882897</v>
      </c>
      <c r="T455" s="17">
        <v>3883838</v>
      </c>
      <c r="U455" s="180" t="s">
        <v>4098</v>
      </c>
      <c r="V455" s="52" t="s">
        <v>35</v>
      </c>
      <c r="W455" s="17">
        <v>3894080</v>
      </c>
      <c r="X455" s="17">
        <v>3895021</v>
      </c>
    </row>
    <row r="456" spans="1:24" ht="15.95" customHeight="1" x14ac:dyDescent="0.25">
      <c r="A456" s="17" t="s">
        <v>4099</v>
      </c>
      <c r="B456" s="17" t="s">
        <v>1675</v>
      </c>
      <c r="E456" s="180" t="s">
        <v>1677</v>
      </c>
      <c r="F456" s="52" t="s">
        <v>36</v>
      </c>
      <c r="G456" s="17">
        <v>3863883</v>
      </c>
      <c r="H456" s="107">
        <v>3866797</v>
      </c>
      <c r="I456" s="17" t="s">
        <v>4100</v>
      </c>
      <c r="J456" s="52" t="s">
        <v>36</v>
      </c>
      <c r="K456" s="17">
        <v>150997</v>
      </c>
      <c r="L456" s="17">
        <v>153911</v>
      </c>
      <c r="M456" s="180" t="s">
        <v>4101</v>
      </c>
      <c r="N456" s="52" t="s">
        <v>36</v>
      </c>
      <c r="O456" s="17">
        <v>150989</v>
      </c>
      <c r="P456" s="107">
        <v>153903</v>
      </c>
      <c r="Q456" s="17" t="s">
        <v>4102</v>
      </c>
      <c r="R456" s="52" t="s">
        <v>36</v>
      </c>
      <c r="S456" s="17">
        <v>150987</v>
      </c>
      <c r="T456" s="17">
        <v>153901</v>
      </c>
      <c r="U456" s="180" t="s">
        <v>4103</v>
      </c>
      <c r="V456" s="52" t="s">
        <v>36</v>
      </c>
      <c r="W456" s="17">
        <v>150995</v>
      </c>
      <c r="X456" s="17">
        <v>153909</v>
      </c>
    </row>
    <row r="457" spans="1:24" ht="15.95" customHeight="1" x14ac:dyDescent="0.25">
      <c r="A457" s="17" t="s">
        <v>4104</v>
      </c>
      <c r="B457" s="17" t="s">
        <v>1621</v>
      </c>
      <c r="C457" s="17" t="s">
        <v>1817</v>
      </c>
      <c r="E457" s="180" t="s">
        <v>1620</v>
      </c>
      <c r="F457" s="52" t="s">
        <v>36</v>
      </c>
      <c r="G457" s="17">
        <v>3667239</v>
      </c>
      <c r="H457" s="107">
        <v>3669233</v>
      </c>
      <c r="I457" s="17" t="s">
        <v>4105</v>
      </c>
      <c r="J457" s="52" t="s">
        <v>36</v>
      </c>
      <c r="K457" s="17">
        <v>348399</v>
      </c>
      <c r="L457" s="17">
        <v>350393</v>
      </c>
      <c r="M457" s="180" t="s">
        <v>4106</v>
      </c>
      <c r="N457" s="52" t="s">
        <v>36</v>
      </c>
      <c r="O457" s="17">
        <v>342035</v>
      </c>
      <c r="P457" s="107">
        <v>344029</v>
      </c>
      <c r="Q457" s="17" t="s">
        <v>4107</v>
      </c>
      <c r="R457" s="52" t="s">
        <v>36</v>
      </c>
      <c r="S457" s="17">
        <v>348543</v>
      </c>
      <c r="T457" s="17">
        <v>350537</v>
      </c>
      <c r="U457" s="180" t="s">
        <v>4108</v>
      </c>
      <c r="V457" s="52" t="s">
        <v>36</v>
      </c>
      <c r="W457" s="17">
        <v>348537</v>
      </c>
      <c r="X457" s="17">
        <v>350531</v>
      </c>
    </row>
    <row r="458" spans="1:24" ht="15.95" customHeight="1" x14ac:dyDescent="0.25">
      <c r="A458" s="17" t="s">
        <v>4109</v>
      </c>
      <c r="B458" s="17" t="s">
        <v>1504</v>
      </c>
      <c r="E458" s="180" t="s">
        <v>1511</v>
      </c>
      <c r="F458" s="52" t="s">
        <v>36</v>
      </c>
      <c r="G458" s="17">
        <v>3397742</v>
      </c>
      <c r="H458" s="107">
        <v>3400243</v>
      </c>
      <c r="I458" s="17" t="s">
        <v>4110</v>
      </c>
      <c r="J458" s="52" t="s">
        <v>36</v>
      </c>
      <c r="K458" s="17">
        <v>617389</v>
      </c>
      <c r="L458" s="17">
        <v>619890</v>
      </c>
      <c r="M458" s="180" t="s">
        <v>4111</v>
      </c>
      <c r="N458" s="52" t="s">
        <v>36</v>
      </c>
      <c r="O458" s="17">
        <v>607946</v>
      </c>
      <c r="P458" s="107">
        <v>610447</v>
      </c>
      <c r="Q458" s="17" t="s">
        <v>4112</v>
      </c>
      <c r="R458" s="52" t="s">
        <v>36</v>
      </c>
      <c r="S458" s="17">
        <v>619905</v>
      </c>
      <c r="T458" s="17">
        <v>622406</v>
      </c>
      <c r="U458" s="180" t="s">
        <v>4113</v>
      </c>
      <c r="V458" s="52" t="s">
        <v>36</v>
      </c>
      <c r="W458" s="17">
        <v>620196</v>
      </c>
      <c r="X458" s="17">
        <v>622697</v>
      </c>
    </row>
    <row r="459" spans="1:24" ht="15.95" customHeight="1" x14ac:dyDescent="0.25">
      <c r="A459" s="17" t="s">
        <v>4114</v>
      </c>
      <c r="B459" s="17" t="s">
        <v>1688</v>
      </c>
      <c r="E459" s="180" t="s">
        <v>1687</v>
      </c>
      <c r="F459" s="52" t="s">
        <v>36</v>
      </c>
      <c r="G459" s="17">
        <v>3186409</v>
      </c>
      <c r="H459" s="107">
        <v>3187729</v>
      </c>
      <c r="I459" s="17" t="s">
        <v>4115</v>
      </c>
      <c r="J459" s="52" t="s">
        <v>36</v>
      </c>
      <c r="K459" s="17">
        <v>829902</v>
      </c>
      <c r="L459" s="17">
        <v>831222</v>
      </c>
      <c r="M459" s="180" t="s">
        <v>4116</v>
      </c>
      <c r="N459" s="52" t="s">
        <v>36</v>
      </c>
      <c r="O459" s="17">
        <v>826350</v>
      </c>
      <c r="P459" s="107">
        <v>827670</v>
      </c>
      <c r="Q459" s="17" t="s">
        <v>4117</v>
      </c>
      <c r="R459" s="52" t="s">
        <v>36</v>
      </c>
      <c r="S459" s="17">
        <v>838294</v>
      </c>
      <c r="T459" s="17">
        <v>839614</v>
      </c>
      <c r="U459" s="180" t="s">
        <v>4118</v>
      </c>
      <c r="V459" s="52" t="s">
        <v>36</v>
      </c>
      <c r="W459" s="17">
        <v>838600</v>
      </c>
      <c r="X459" s="17">
        <v>839920</v>
      </c>
    </row>
    <row r="460" spans="1:24" ht="15.95" customHeight="1" x14ac:dyDescent="0.25">
      <c r="A460" s="17" t="s">
        <v>4119</v>
      </c>
      <c r="B460" s="17" t="s">
        <v>1658</v>
      </c>
      <c r="E460" s="180" t="s">
        <v>1664</v>
      </c>
      <c r="F460" s="52" t="s">
        <v>30</v>
      </c>
      <c r="G460" s="17">
        <v>3496531</v>
      </c>
      <c r="H460" s="107">
        <v>3497601</v>
      </c>
      <c r="I460" s="17" t="s">
        <v>4120</v>
      </c>
      <c r="J460" s="52" t="s">
        <v>36</v>
      </c>
      <c r="K460" s="17">
        <v>1714349</v>
      </c>
      <c r="L460" s="17">
        <v>1715419</v>
      </c>
      <c r="M460" s="180" t="s">
        <v>4121</v>
      </c>
      <c r="N460" s="52" t="s">
        <v>36</v>
      </c>
      <c r="O460" s="17">
        <v>1699571</v>
      </c>
      <c r="P460" s="107">
        <v>1700641</v>
      </c>
      <c r="Q460" s="17" t="s">
        <v>4122</v>
      </c>
      <c r="R460" s="52" t="s">
        <v>36</v>
      </c>
      <c r="S460" s="17">
        <v>1722711</v>
      </c>
      <c r="T460" s="17">
        <v>1723781</v>
      </c>
      <c r="U460" s="180" t="s">
        <v>4123</v>
      </c>
      <c r="V460" s="52" t="s">
        <v>36</v>
      </c>
      <c r="W460" s="17">
        <v>1729313</v>
      </c>
      <c r="X460" s="17">
        <v>1730383</v>
      </c>
    </row>
    <row r="461" spans="1:24" ht="15.95" customHeight="1" x14ac:dyDescent="0.25">
      <c r="A461" s="17" t="s">
        <v>4124</v>
      </c>
      <c r="B461" s="17" t="s">
        <v>1151</v>
      </c>
      <c r="E461" s="180" t="s">
        <v>1157</v>
      </c>
      <c r="F461" s="52" t="s">
        <v>30</v>
      </c>
      <c r="G461" s="17">
        <v>3561224</v>
      </c>
      <c r="H461" s="107">
        <v>3563583</v>
      </c>
      <c r="I461" s="17" t="s">
        <v>4125</v>
      </c>
      <c r="J461" s="52" t="s">
        <v>36</v>
      </c>
      <c r="K461" s="17">
        <v>1779321</v>
      </c>
      <c r="L461" s="17">
        <v>1781680</v>
      </c>
      <c r="M461" s="180" t="s">
        <v>4126</v>
      </c>
      <c r="N461" s="52" t="s">
        <v>36</v>
      </c>
      <c r="O461" s="17">
        <v>1764543</v>
      </c>
      <c r="P461" s="107">
        <v>1766902</v>
      </c>
      <c r="Q461" s="17" t="s">
        <v>4127</v>
      </c>
      <c r="R461" s="52" t="s">
        <v>36</v>
      </c>
      <c r="S461" s="17">
        <v>1787685</v>
      </c>
      <c r="T461" s="17">
        <v>1790044</v>
      </c>
      <c r="U461" s="180" t="s">
        <v>4128</v>
      </c>
      <c r="V461" s="52" t="s">
        <v>36</v>
      </c>
      <c r="W461" s="17">
        <v>1794285</v>
      </c>
      <c r="X461" s="17">
        <v>1796644</v>
      </c>
    </row>
    <row r="462" spans="1:24" ht="15.95" customHeight="1" x14ac:dyDescent="0.25">
      <c r="A462" s="17" t="s">
        <v>4129</v>
      </c>
      <c r="B462" s="17" t="s">
        <v>1651</v>
      </c>
      <c r="E462" s="180" t="s">
        <v>1656</v>
      </c>
      <c r="F462" s="52" t="s">
        <v>30</v>
      </c>
      <c r="G462" s="17">
        <v>3988775</v>
      </c>
      <c r="H462" s="107">
        <v>3990985</v>
      </c>
      <c r="I462" s="17" t="s">
        <v>4130</v>
      </c>
      <c r="J462" s="52" t="s">
        <v>36</v>
      </c>
      <c r="K462" s="17">
        <v>2202262</v>
      </c>
      <c r="L462" s="17">
        <v>2204472</v>
      </c>
      <c r="M462" s="180" t="s">
        <v>4131</v>
      </c>
      <c r="N462" s="52" t="s">
        <v>36</v>
      </c>
      <c r="O462" s="17">
        <v>2193768</v>
      </c>
      <c r="P462" s="107">
        <v>2195978</v>
      </c>
      <c r="Q462" s="17" t="s">
        <v>4132</v>
      </c>
      <c r="R462" s="52" t="s">
        <v>36</v>
      </c>
      <c r="S462" s="17">
        <v>2231710</v>
      </c>
      <c r="T462" s="17">
        <v>2233920</v>
      </c>
      <c r="U462" s="180" t="s">
        <v>4133</v>
      </c>
      <c r="V462" s="52" t="s">
        <v>36</v>
      </c>
      <c r="W462" s="17">
        <v>2217217</v>
      </c>
      <c r="X462" s="17">
        <v>2219427</v>
      </c>
    </row>
    <row r="463" spans="1:24" ht="15.95" customHeight="1" x14ac:dyDescent="0.25">
      <c r="A463" s="17" t="s">
        <v>4134</v>
      </c>
      <c r="B463" s="17" t="s">
        <v>1704</v>
      </c>
      <c r="E463" s="180" t="s">
        <v>1709</v>
      </c>
      <c r="F463" s="52" t="s">
        <v>30</v>
      </c>
      <c r="G463" s="17">
        <v>4250532</v>
      </c>
      <c r="H463" s="107">
        <v>4252589</v>
      </c>
      <c r="I463" s="17" t="s">
        <v>4135</v>
      </c>
      <c r="J463" s="52" t="s">
        <v>36</v>
      </c>
      <c r="K463" s="17">
        <v>2463761</v>
      </c>
      <c r="L463" s="17">
        <v>2465818</v>
      </c>
      <c r="M463" s="180" t="s">
        <v>4136</v>
      </c>
      <c r="N463" s="52" t="s">
        <v>36</v>
      </c>
      <c r="O463" s="17">
        <v>2455147</v>
      </c>
      <c r="P463" s="107">
        <v>2457204</v>
      </c>
      <c r="Q463" s="17" t="s">
        <v>4137</v>
      </c>
      <c r="R463" s="52" t="s">
        <v>36</v>
      </c>
      <c r="S463" s="17">
        <v>2493224</v>
      </c>
      <c r="T463" s="17">
        <v>2495281</v>
      </c>
      <c r="U463" s="180" t="s">
        <v>4138</v>
      </c>
      <c r="V463" s="52" t="s">
        <v>36</v>
      </c>
      <c r="W463" s="17">
        <v>2486732</v>
      </c>
      <c r="X463" s="17">
        <v>2488789</v>
      </c>
    </row>
    <row r="464" spans="1:24" ht="15.95" customHeight="1" x14ac:dyDescent="0.25">
      <c r="A464" s="17" t="s">
        <v>4139</v>
      </c>
      <c r="B464" s="17" t="s">
        <v>1210</v>
      </c>
      <c r="E464" s="180" t="s">
        <v>257</v>
      </c>
      <c r="F464" s="52" t="s">
        <v>30</v>
      </c>
      <c r="G464" s="17">
        <v>4274190</v>
      </c>
      <c r="H464" s="107">
        <v>4275585</v>
      </c>
      <c r="I464" s="17" t="s">
        <v>4140</v>
      </c>
      <c r="J464" s="52" t="s">
        <v>36</v>
      </c>
      <c r="K464" s="17">
        <v>2487413</v>
      </c>
      <c r="L464" s="17">
        <v>2488808</v>
      </c>
      <c r="M464" s="180" t="s">
        <v>4141</v>
      </c>
      <c r="N464" s="52" t="s">
        <v>36</v>
      </c>
      <c r="O464" s="17">
        <v>2478796</v>
      </c>
      <c r="P464" s="107">
        <v>2480191</v>
      </c>
      <c r="Q464" s="17" t="s">
        <v>4142</v>
      </c>
      <c r="R464" s="52" t="s">
        <v>36</v>
      </c>
      <c r="S464" s="17">
        <v>2516873</v>
      </c>
      <c r="T464" s="17">
        <v>2518268</v>
      </c>
      <c r="U464" s="180" t="s">
        <v>4143</v>
      </c>
      <c r="V464" s="52" t="s">
        <v>36</v>
      </c>
      <c r="W464" s="17">
        <v>2510381</v>
      </c>
      <c r="X464" s="17">
        <v>2511776</v>
      </c>
    </row>
    <row r="465" spans="1:24" ht="15.95" customHeight="1" x14ac:dyDescent="0.25">
      <c r="A465" s="17" t="s">
        <v>4144</v>
      </c>
      <c r="B465" s="17" t="s">
        <v>4145</v>
      </c>
      <c r="E465" s="180" t="s">
        <v>1363</v>
      </c>
      <c r="F465" s="52" t="s">
        <v>30</v>
      </c>
      <c r="G465" s="17">
        <v>4346185</v>
      </c>
      <c r="H465" s="107">
        <v>4350952</v>
      </c>
      <c r="I465" s="17" t="s">
        <v>4146</v>
      </c>
      <c r="J465" s="52" t="s">
        <v>36</v>
      </c>
      <c r="K465" s="17">
        <v>2559447</v>
      </c>
      <c r="L465" s="17">
        <v>2564214</v>
      </c>
      <c r="M465" s="180" t="s">
        <v>4147</v>
      </c>
      <c r="N465" s="52" t="s">
        <v>36</v>
      </c>
      <c r="O465" s="17">
        <v>2550830</v>
      </c>
      <c r="P465" s="107">
        <v>2555597</v>
      </c>
      <c r="Q465" s="17" t="s">
        <v>4148</v>
      </c>
      <c r="R465" s="52" t="s">
        <v>36</v>
      </c>
      <c r="S465" s="17">
        <v>2588908</v>
      </c>
      <c r="T465" s="17">
        <v>2593675</v>
      </c>
      <c r="U465" s="180" t="s">
        <v>4149</v>
      </c>
      <c r="V465" s="52" t="s">
        <v>36</v>
      </c>
      <c r="W465" s="17">
        <v>2582416</v>
      </c>
      <c r="X465" s="17">
        <v>2587183</v>
      </c>
    </row>
    <row r="466" spans="1:24" ht="15.95" customHeight="1" x14ac:dyDescent="0.25">
      <c r="A466" s="17" t="s">
        <v>4150</v>
      </c>
      <c r="B466" s="17" t="s">
        <v>1450</v>
      </c>
      <c r="E466" s="180" t="s">
        <v>1453</v>
      </c>
      <c r="F466" s="52" t="s">
        <v>30</v>
      </c>
      <c r="G466" s="17">
        <v>4459585</v>
      </c>
      <c r="H466" s="107">
        <v>4461623</v>
      </c>
      <c r="I466" s="17" t="s">
        <v>4151</v>
      </c>
      <c r="J466" s="52" t="s">
        <v>36</v>
      </c>
      <c r="K466" s="17">
        <v>2679658</v>
      </c>
      <c r="L466" s="17">
        <v>2681696</v>
      </c>
      <c r="M466" s="180" t="s">
        <v>4152</v>
      </c>
      <c r="N466" s="52" t="s">
        <v>36</v>
      </c>
      <c r="O466" s="17">
        <v>2671041</v>
      </c>
      <c r="P466" s="107">
        <v>2673079</v>
      </c>
      <c r="Q466" s="17" t="s">
        <v>4153</v>
      </c>
      <c r="R466" s="52" t="s">
        <v>36</v>
      </c>
      <c r="S466" s="17">
        <v>2709119</v>
      </c>
      <c r="T466" s="17">
        <v>2711157</v>
      </c>
      <c r="U466" s="180" t="s">
        <v>4154</v>
      </c>
      <c r="V466" s="52" t="s">
        <v>36</v>
      </c>
      <c r="W466" s="17">
        <v>2702627</v>
      </c>
      <c r="X466" s="17">
        <v>2704665</v>
      </c>
    </row>
    <row r="467" spans="1:24" ht="15.95" customHeight="1" x14ac:dyDescent="0.25">
      <c r="A467" s="17" t="s">
        <v>4155</v>
      </c>
      <c r="B467" s="17" t="s">
        <v>1174</v>
      </c>
      <c r="C467" s="17" t="s">
        <v>1817</v>
      </c>
      <c r="E467" s="180" t="s">
        <v>1183</v>
      </c>
      <c r="F467" s="52" t="s">
        <v>30</v>
      </c>
      <c r="G467" s="17">
        <v>5062978</v>
      </c>
      <c r="H467" s="107">
        <v>5064019</v>
      </c>
      <c r="I467" s="17" t="s">
        <v>4156</v>
      </c>
      <c r="J467" s="52" t="s">
        <v>36</v>
      </c>
      <c r="K467" s="17">
        <v>3283052</v>
      </c>
      <c r="L467" s="17">
        <v>3284093</v>
      </c>
      <c r="M467" s="180" t="s">
        <v>4157</v>
      </c>
      <c r="N467" s="52" t="s">
        <v>36</v>
      </c>
      <c r="O467" s="17">
        <v>3245097</v>
      </c>
      <c r="P467" s="107">
        <v>3246138</v>
      </c>
      <c r="Q467" s="17" t="s">
        <v>4158</v>
      </c>
      <c r="R467" s="52" t="s">
        <v>36</v>
      </c>
      <c r="S467" s="17">
        <v>3261013</v>
      </c>
      <c r="T467" s="17">
        <v>3262054</v>
      </c>
      <c r="U467" s="180" t="s">
        <v>4159</v>
      </c>
      <c r="V467" s="52" t="s">
        <v>36</v>
      </c>
      <c r="W467" s="17">
        <v>3254522</v>
      </c>
      <c r="X467" s="17">
        <v>3255563</v>
      </c>
    </row>
    <row r="468" spans="1:24" ht="15.95" customHeight="1" x14ac:dyDescent="0.25">
      <c r="A468" s="17" t="s">
        <v>4160</v>
      </c>
      <c r="B468" s="17" t="s">
        <v>1151</v>
      </c>
      <c r="E468" s="180" t="s">
        <v>1156</v>
      </c>
      <c r="F468" s="52" t="s">
        <v>30</v>
      </c>
      <c r="G468" s="17">
        <v>5149153</v>
      </c>
      <c r="H468" s="107">
        <v>5151224</v>
      </c>
      <c r="I468" s="17" t="s">
        <v>4161</v>
      </c>
      <c r="J468" s="52" t="s">
        <v>36</v>
      </c>
      <c r="K468" s="17">
        <v>3349726</v>
      </c>
      <c r="L468" s="17">
        <v>3351797</v>
      </c>
      <c r="M468" s="180" t="s">
        <v>4162</v>
      </c>
      <c r="N468" s="52" t="s">
        <v>36</v>
      </c>
      <c r="O468" s="17">
        <v>3311952</v>
      </c>
      <c r="P468" s="107">
        <v>3314023</v>
      </c>
      <c r="Q468" s="17" t="s">
        <v>4163</v>
      </c>
      <c r="R468" s="52" t="s">
        <v>36</v>
      </c>
      <c r="S468" s="17">
        <v>3308224</v>
      </c>
      <c r="T468" s="17">
        <v>3310295</v>
      </c>
      <c r="U468" s="180" t="s">
        <v>4164</v>
      </c>
      <c r="V468" s="52" t="s">
        <v>36</v>
      </c>
      <c r="W468" s="17">
        <v>3321509</v>
      </c>
      <c r="X468" s="17">
        <v>3323580</v>
      </c>
    </row>
    <row r="469" spans="1:24" ht="15.95" customHeight="1" x14ac:dyDescent="0.25">
      <c r="A469" s="17" t="s">
        <v>4165</v>
      </c>
      <c r="B469" s="17" t="s">
        <v>1618</v>
      </c>
      <c r="E469" s="180" t="s">
        <v>1617</v>
      </c>
      <c r="F469" s="52" t="s">
        <v>30</v>
      </c>
      <c r="G469" s="17">
        <v>5833867</v>
      </c>
      <c r="H469" s="107">
        <v>5834559</v>
      </c>
      <c r="I469" s="17" t="s">
        <v>4166</v>
      </c>
      <c r="J469" s="52" t="s">
        <v>36</v>
      </c>
      <c r="K469" s="17">
        <v>3580930</v>
      </c>
      <c r="L469" s="17">
        <v>3581622</v>
      </c>
      <c r="M469" s="180" t="s">
        <v>4167</v>
      </c>
      <c r="N469" s="52" t="s">
        <v>36</v>
      </c>
      <c r="O469" s="17">
        <v>3950411</v>
      </c>
      <c r="P469" s="107">
        <v>3951103</v>
      </c>
      <c r="Q469" s="17" t="s">
        <v>4168</v>
      </c>
      <c r="R469" s="52" t="s">
        <v>36</v>
      </c>
      <c r="S469" s="17">
        <v>3946683</v>
      </c>
      <c r="T469" s="17">
        <v>3947375</v>
      </c>
      <c r="U469" s="180" t="s">
        <v>4169</v>
      </c>
      <c r="V469" s="52" t="s">
        <v>36</v>
      </c>
      <c r="W469" s="17">
        <v>3965861</v>
      </c>
      <c r="X469" s="17">
        <v>3966553</v>
      </c>
    </row>
    <row r="470" spans="1:24" ht="15.95" customHeight="1" x14ac:dyDescent="0.25">
      <c r="A470" s="17" t="s">
        <v>4170</v>
      </c>
      <c r="B470" s="17" t="s">
        <v>1528</v>
      </c>
      <c r="C470" s="17" t="s">
        <v>1817</v>
      </c>
      <c r="E470" s="180" t="s">
        <v>1530</v>
      </c>
      <c r="F470" s="52" t="s">
        <v>30</v>
      </c>
      <c r="G470" s="17">
        <v>5720586</v>
      </c>
      <c r="H470" s="107">
        <v>5721947</v>
      </c>
      <c r="I470" s="17" t="s">
        <v>4171</v>
      </c>
      <c r="J470" s="52" t="s">
        <v>36</v>
      </c>
      <c r="K470" s="17">
        <v>3693542</v>
      </c>
      <c r="L470" s="17">
        <v>3694903</v>
      </c>
      <c r="M470" s="180" t="s">
        <v>4172</v>
      </c>
      <c r="N470" s="52" t="s">
        <v>36</v>
      </c>
      <c r="O470" s="17">
        <v>3850245</v>
      </c>
      <c r="P470" s="107">
        <v>3851606</v>
      </c>
      <c r="Q470" s="17" t="s">
        <v>4173</v>
      </c>
      <c r="R470" s="52" t="s">
        <v>36</v>
      </c>
      <c r="S470" s="17">
        <v>3846517</v>
      </c>
      <c r="T470" s="17">
        <v>3847878</v>
      </c>
      <c r="U470" s="180" t="s">
        <v>4174</v>
      </c>
      <c r="V470" s="52" t="s">
        <v>36</v>
      </c>
      <c r="W470" s="17">
        <v>3865695</v>
      </c>
      <c r="X470" s="17">
        <v>3867056</v>
      </c>
    </row>
    <row r="471" spans="1:24" ht="15.95" customHeight="1" x14ac:dyDescent="0.25">
      <c r="A471" s="17" t="s">
        <v>4175</v>
      </c>
      <c r="B471" s="17" t="s">
        <v>1462</v>
      </c>
      <c r="C471" s="17" t="s">
        <v>1817</v>
      </c>
      <c r="D471" s="17" t="s">
        <v>1818</v>
      </c>
      <c r="E471" s="180" t="s">
        <v>1463</v>
      </c>
      <c r="F471" s="52" t="s">
        <v>30</v>
      </c>
      <c r="G471" s="17">
        <v>6100671</v>
      </c>
      <c r="H471" s="107">
        <v>6102960</v>
      </c>
      <c r="I471" s="17" t="s">
        <v>4176</v>
      </c>
      <c r="J471" s="52" t="s">
        <v>36</v>
      </c>
      <c r="K471" s="17">
        <v>4312287</v>
      </c>
      <c r="L471" s="17">
        <v>4314576</v>
      </c>
      <c r="M471" s="180" t="s">
        <v>4177</v>
      </c>
      <c r="N471" s="52" t="s">
        <v>36</v>
      </c>
      <c r="O471" s="17">
        <v>4207364</v>
      </c>
      <c r="P471" s="107">
        <v>4209653</v>
      </c>
      <c r="Q471" s="17" t="s">
        <v>4178</v>
      </c>
      <c r="R471" s="52" t="s">
        <v>36</v>
      </c>
      <c r="S471" s="17">
        <v>4203636</v>
      </c>
      <c r="T471" s="17">
        <v>4205925</v>
      </c>
      <c r="U471" s="180" t="s">
        <v>4179</v>
      </c>
      <c r="V471" s="52" t="s">
        <v>36</v>
      </c>
      <c r="W471" s="17">
        <v>4222813</v>
      </c>
      <c r="X471" s="17">
        <v>4225102</v>
      </c>
    </row>
    <row r="472" spans="1:24" ht="15.95" customHeight="1" x14ac:dyDescent="0.25">
      <c r="A472" s="17" t="s">
        <v>4180</v>
      </c>
      <c r="B472" s="17" t="s">
        <v>1494</v>
      </c>
      <c r="C472" s="17" t="s">
        <v>1817</v>
      </c>
      <c r="E472" s="180" t="s">
        <v>1496</v>
      </c>
      <c r="F472" s="52" t="s">
        <v>37</v>
      </c>
      <c r="G472" s="17">
        <v>468410</v>
      </c>
      <c r="H472" s="107">
        <v>469463</v>
      </c>
      <c r="I472" s="17" t="s">
        <v>4181</v>
      </c>
      <c r="J472" s="52" t="s">
        <v>37</v>
      </c>
      <c r="K472" s="17">
        <v>469331</v>
      </c>
      <c r="L472" s="17">
        <v>470384</v>
      </c>
      <c r="M472" s="180" t="s">
        <v>4182</v>
      </c>
      <c r="N472" s="52" t="s">
        <v>37</v>
      </c>
      <c r="O472" s="17">
        <v>469346</v>
      </c>
      <c r="P472" s="107">
        <v>470399</v>
      </c>
      <c r="Q472" s="17" t="s">
        <v>4183</v>
      </c>
      <c r="R472" s="52" t="s">
        <v>37</v>
      </c>
      <c r="S472" s="17">
        <v>469305</v>
      </c>
      <c r="T472" s="17">
        <v>470358</v>
      </c>
      <c r="U472" s="180" t="s">
        <v>4184</v>
      </c>
      <c r="V472" s="52" t="s">
        <v>37</v>
      </c>
      <c r="W472" s="17">
        <v>468354</v>
      </c>
      <c r="X472" s="17">
        <v>469407</v>
      </c>
    </row>
    <row r="473" spans="1:24" ht="15.95" customHeight="1" x14ac:dyDescent="0.25">
      <c r="A473" s="17" t="s">
        <v>4185</v>
      </c>
      <c r="B473" s="17" t="s">
        <v>1768</v>
      </c>
      <c r="C473" s="17" t="s">
        <v>1817</v>
      </c>
      <c r="E473" s="180" t="s">
        <v>1767</v>
      </c>
      <c r="F473" s="52" t="s">
        <v>37</v>
      </c>
      <c r="G473" s="17">
        <v>657243</v>
      </c>
      <c r="H473" s="107">
        <v>658938</v>
      </c>
      <c r="I473" s="17" t="s">
        <v>4186</v>
      </c>
      <c r="J473" s="52" t="s">
        <v>37</v>
      </c>
      <c r="K473" s="17">
        <v>658175</v>
      </c>
      <c r="L473" s="17">
        <v>659870</v>
      </c>
      <c r="M473" s="180" t="s">
        <v>4187</v>
      </c>
      <c r="N473" s="52" t="s">
        <v>37</v>
      </c>
      <c r="O473" s="17">
        <v>658146</v>
      </c>
      <c r="P473" s="107">
        <v>659841</v>
      </c>
      <c r="Q473" s="17" t="s">
        <v>4188</v>
      </c>
      <c r="R473" s="52" t="s">
        <v>37</v>
      </c>
      <c r="S473" s="17">
        <v>658108</v>
      </c>
      <c r="T473" s="17">
        <v>659803</v>
      </c>
      <c r="U473" s="180" t="s">
        <v>4189</v>
      </c>
      <c r="V473" s="52" t="s">
        <v>37</v>
      </c>
      <c r="W473" s="17">
        <v>657178</v>
      </c>
      <c r="X473" s="17">
        <v>658873</v>
      </c>
    </row>
    <row r="474" spans="1:24" ht="15.95" customHeight="1" x14ac:dyDescent="0.25">
      <c r="A474" s="17" t="s">
        <v>4190</v>
      </c>
      <c r="B474" s="17" t="s">
        <v>1210</v>
      </c>
      <c r="E474" s="180" t="s">
        <v>4191</v>
      </c>
      <c r="F474" s="52" t="s">
        <v>37</v>
      </c>
      <c r="G474" s="17">
        <v>663796</v>
      </c>
      <c r="H474" s="107">
        <v>665432</v>
      </c>
      <c r="I474" s="17" t="s">
        <v>4192</v>
      </c>
      <c r="J474" s="52" t="s">
        <v>37</v>
      </c>
      <c r="K474" s="17">
        <v>664728</v>
      </c>
      <c r="L474" s="17">
        <v>666364</v>
      </c>
      <c r="M474" s="180" t="s">
        <v>4193</v>
      </c>
      <c r="N474" s="52" t="s">
        <v>37</v>
      </c>
      <c r="O474" s="17">
        <v>664699</v>
      </c>
      <c r="P474" s="107">
        <v>666335</v>
      </c>
      <c r="Q474" s="17" t="s">
        <v>4194</v>
      </c>
      <c r="R474" s="52" t="s">
        <v>37</v>
      </c>
      <c r="S474" s="17">
        <v>664661</v>
      </c>
      <c r="T474" s="17">
        <v>666297</v>
      </c>
      <c r="U474" s="180" t="s">
        <v>4195</v>
      </c>
      <c r="V474" s="52" t="s">
        <v>37</v>
      </c>
      <c r="W474" s="17">
        <v>663731</v>
      </c>
      <c r="X474" s="17">
        <v>665367</v>
      </c>
    </row>
    <row r="475" spans="1:24" ht="15.95" customHeight="1" x14ac:dyDescent="0.25">
      <c r="A475" s="17" t="s">
        <v>4196</v>
      </c>
      <c r="B475" s="17" t="s">
        <v>1691</v>
      </c>
      <c r="E475" s="180" t="s">
        <v>1694</v>
      </c>
      <c r="F475" s="52" t="s">
        <v>37</v>
      </c>
      <c r="G475" s="17">
        <v>774851</v>
      </c>
      <c r="H475" s="107">
        <v>776419</v>
      </c>
      <c r="I475" s="17" t="s">
        <v>4197</v>
      </c>
      <c r="J475" s="52" t="s">
        <v>37</v>
      </c>
      <c r="K475" s="17">
        <v>770644</v>
      </c>
      <c r="L475" s="17">
        <v>772212</v>
      </c>
      <c r="M475" s="180" t="s">
        <v>4198</v>
      </c>
      <c r="N475" s="52" t="s">
        <v>37</v>
      </c>
      <c r="O475" s="17">
        <v>775340</v>
      </c>
      <c r="P475" s="107">
        <v>776908</v>
      </c>
      <c r="Q475" s="17" t="s">
        <v>4199</v>
      </c>
      <c r="R475" s="52" t="s">
        <v>37</v>
      </c>
      <c r="S475" s="17">
        <v>775301</v>
      </c>
      <c r="T475" s="17">
        <v>776869</v>
      </c>
      <c r="U475" s="180" t="s">
        <v>4200</v>
      </c>
      <c r="V475" s="52" t="s">
        <v>37</v>
      </c>
      <c r="W475" s="17">
        <v>774370</v>
      </c>
      <c r="X475" s="17">
        <v>775938</v>
      </c>
    </row>
    <row r="476" spans="1:24" ht="15.95" customHeight="1" x14ac:dyDescent="0.25">
      <c r="A476" s="17" t="s">
        <v>4201</v>
      </c>
      <c r="B476" s="17" t="s">
        <v>1294</v>
      </c>
      <c r="C476" s="17" t="s">
        <v>1817</v>
      </c>
      <c r="D476" s="17" t="s">
        <v>1818</v>
      </c>
      <c r="E476" s="180" t="s">
        <v>1311</v>
      </c>
      <c r="F476" s="52" t="s">
        <v>37</v>
      </c>
      <c r="G476" s="17">
        <v>1260235</v>
      </c>
      <c r="H476" s="107">
        <v>1262154</v>
      </c>
      <c r="I476" s="17" t="s">
        <v>4202</v>
      </c>
      <c r="J476" s="52" t="s">
        <v>37</v>
      </c>
      <c r="K476" s="17">
        <v>1264265</v>
      </c>
      <c r="L476" s="17">
        <v>1266184</v>
      </c>
      <c r="M476" s="180" t="s">
        <v>4203</v>
      </c>
      <c r="N476" s="52" t="s">
        <v>37</v>
      </c>
      <c r="O476" s="17">
        <v>1260727</v>
      </c>
      <c r="P476" s="107">
        <v>1262646</v>
      </c>
      <c r="Q476" s="17" t="s">
        <v>4204</v>
      </c>
      <c r="R476" s="52" t="s">
        <v>37</v>
      </c>
      <c r="S476" s="17">
        <v>1263059</v>
      </c>
      <c r="T476" s="17">
        <v>1264978</v>
      </c>
      <c r="U476" s="180" t="s">
        <v>4205</v>
      </c>
      <c r="V476" s="52" t="s">
        <v>37</v>
      </c>
      <c r="W476" s="17">
        <v>1259757</v>
      </c>
      <c r="X476" s="17">
        <v>1261676</v>
      </c>
    </row>
    <row r="477" spans="1:24" ht="15.95" customHeight="1" x14ac:dyDescent="0.25">
      <c r="A477" s="17" t="s">
        <v>4206</v>
      </c>
      <c r="B477" s="17" t="s">
        <v>1210</v>
      </c>
      <c r="C477" s="17" t="s">
        <v>1817</v>
      </c>
      <c r="E477" s="180" t="s">
        <v>4207</v>
      </c>
      <c r="F477" s="52" t="s">
        <v>37</v>
      </c>
      <c r="G477" s="17">
        <v>1280755</v>
      </c>
      <c r="H477" s="107">
        <v>1282422</v>
      </c>
      <c r="I477" s="17" t="s">
        <v>4208</v>
      </c>
      <c r="J477" s="52" t="s">
        <v>37</v>
      </c>
      <c r="K477" s="17">
        <v>1284785</v>
      </c>
      <c r="L477" s="17">
        <v>1286452</v>
      </c>
      <c r="M477" s="180" t="s">
        <v>4209</v>
      </c>
      <c r="N477" s="52" t="s">
        <v>37</v>
      </c>
      <c r="O477" s="17">
        <v>1281247</v>
      </c>
      <c r="P477" s="107">
        <v>1282914</v>
      </c>
      <c r="Q477" s="17" t="s">
        <v>4210</v>
      </c>
      <c r="R477" s="52" t="s">
        <v>37</v>
      </c>
      <c r="S477" s="17">
        <v>1283579</v>
      </c>
      <c r="T477" s="17">
        <v>1285246</v>
      </c>
      <c r="U477" s="180" t="s">
        <v>4211</v>
      </c>
      <c r="V477" s="52" t="s">
        <v>37</v>
      </c>
      <c r="W477" s="17">
        <v>1280277</v>
      </c>
      <c r="X477" s="17">
        <v>1281944</v>
      </c>
    </row>
    <row r="478" spans="1:24" ht="15.95" customHeight="1" x14ac:dyDescent="0.25">
      <c r="A478" s="17" t="s">
        <v>4212</v>
      </c>
      <c r="B478" s="17" t="s">
        <v>1404</v>
      </c>
      <c r="E478" s="180" t="s">
        <v>1405</v>
      </c>
      <c r="F478" s="52" t="s">
        <v>37</v>
      </c>
      <c r="G478" s="17">
        <v>1315734</v>
      </c>
      <c r="H478" s="107">
        <v>1318265</v>
      </c>
      <c r="I478" s="17" t="s">
        <v>4213</v>
      </c>
      <c r="J478" s="52" t="s">
        <v>37</v>
      </c>
      <c r="K478" s="17">
        <v>1319809</v>
      </c>
      <c r="L478" s="17">
        <v>1322340</v>
      </c>
      <c r="M478" s="180" t="s">
        <v>4214</v>
      </c>
      <c r="N478" s="52" t="s">
        <v>37</v>
      </c>
      <c r="O478" s="17">
        <v>1316226</v>
      </c>
      <c r="P478" s="107">
        <v>1318757</v>
      </c>
      <c r="Q478" s="17" t="s">
        <v>4215</v>
      </c>
      <c r="R478" s="52" t="s">
        <v>37</v>
      </c>
      <c r="S478" s="17">
        <v>1318558</v>
      </c>
      <c r="T478" s="17">
        <v>1321089</v>
      </c>
      <c r="U478" s="180" t="s">
        <v>4216</v>
      </c>
      <c r="V478" s="52" t="s">
        <v>37</v>
      </c>
      <c r="W478" s="17">
        <v>1315257</v>
      </c>
      <c r="X478" s="17">
        <v>1317788</v>
      </c>
    </row>
    <row r="479" spans="1:24" ht="15.95" customHeight="1" x14ac:dyDescent="0.25">
      <c r="A479" s="17" t="s">
        <v>4217</v>
      </c>
      <c r="B479" s="17" t="s">
        <v>1325</v>
      </c>
      <c r="E479" s="180" t="s">
        <v>1324</v>
      </c>
      <c r="F479" s="52" t="s">
        <v>37</v>
      </c>
      <c r="G479" s="17">
        <v>1860609</v>
      </c>
      <c r="H479" s="107">
        <v>1862906</v>
      </c>
      <c r="I479" s="17" t="s">
        <v>4218</v>
      </c>
      <c r="J479" s="52" t="s">
        <v>37</v>
      </c>
      <c r="K479" s="17">
        <v>1892818</v>
      </c>
      <c r="L479" s="17">
        <v>1895115</v>
      </c>
      <c r="M479" s="180" t="s">
        <v>4219</v>
      </c>
      <c r="N479" s="52" t="s">
        <v>37</v>
      </c>
      <c r="O479" s="17">
        <v>1738939</v>
      </c>
      <c r="P479" s="107">
        <v>1741236</v>
      </c>
      <c r="Q479" s="17" t="s">
        <v>4220</v>
      </c>
      <c r="R479" s="52" t="s">
        <v>37</v>
      </c>
      <c r="S479" s="17">
        <v>1741271</v>
      </c>
      <c r="T479" s="17">
        <v>1743568</v>
      </c>
      <c r="U479" s="180" t="s">
        <v>4221</v>
      </c>
      <c r="V479" s="52" t="s">
        <v>37</v>
      </c>
      <c r="W479" s="17">
        <v>1830352</v>
      </c>
      <c r="X479" s="17">
        <v>1832649</v>
      </c>
    </row>
    <row r="480" spans="1:24" ht="15.95" customHeight="1" x14ac:dyDescent="0.25">
      <c r="A480" s="17" t="s">
        <v>4222</v>
      </c>
      <c r="B480" s="17" t="s">
        <v>1210</v>
      </c>
      <c r="C480" s="17" t="s">
        <v>1817</v>
      </c>
      <c r="E480" s="180" t="s">
        <v>4223</v>
      </c>
      <c r="F480" s="52" t="s">
        <v>37</v>
      </c>
      <c r="G480" s="17">
        <v>1916935</v>
      </c>
      <c r="H480" s="107">
        <v>1918668</v>
      </c>
      <c r="I480" s="17" t="s">
        <v>4224</v>
      </c>
      <c r="J480" s="52" t="s">
        <v>37</v>
      </c>
      <c r="K480" s="17">
        <v>1949142</v>
      </c>
      <c r="L480" s="17">
        <v>1950875</v>
      </c>
      <c r="M480" s="180" t="s">
        <v>4225</v>
      </c>
      <c r="N480" s="52" t="s">
        <v>37</v>
      </c>
      <c r="O480" s="17">
        <v>1795240</v>
      </c>
      <c r="P480" s="107">
        <v>1796973</v>
      </c>
      <c r="Q480" s="17" t="s">
        <v>4226</v>
      </c>
      <c r="R480" s="52" t="s">
        <v>37</v>
      </c>
      <c r="S480" s="17">
        <v>1797596</v>
      </c>
      <c r="T480" s="17">
        <v>1799329</v>
      </c>
      <c r="U480" s="180" t="s">
        <v>4227</v>
      </c>
      <c r="V480" s="52" t="s">
        <v>37</v>
      </c>
      <c r="W480" s="17">
        <v>1886678</v>
      </c>
      <c r="X480" s="17">
        <v>1888411</v>
      </c>
    </row>
    <row r="481" spans="1:24" ht="15.95" customHeight="1" x14ac:dyDescent="0.25">
      <c r="A481" s="17" t="s">
        <v>4228</v>
      </c>
      <c r="B481" s="17" t="s">
        <v>1719</v>
      </c>
      <c r="E481" s="180" t="s">
        <v>1718</v>
      </c>
      <c r="F481" s="52" t="s">
        <v>37</v>
      </c>
      <c r="G481" s="17">
        <v>2009421</v>
      </c>
      <c r="H481" s="107">
        <v>2015236</v>
      </c>
      <c r="I481" s="17" t="s">
        <v>4229</v>
      </c>
      <c r="J481" s="52" t="s">
        <v>37</v>
      </c>
      <c r="K481" s="17">
        <v>2041636</v>
      </c>
      <c r="L481" s="17">
        <v>2047451</v>
      </c>
      <c r="M481" s="180" t="s">
        <v>4230</v>
      </c>
      <c r="N481" s="52" t="s">
        <v>37</v>
      </c>
      <c r="O481" s="17">
        <v>1887738</v>
      </c>
      <c r="P481" s="107">
        <v>1893553</v>
      </c>
      <c r="Q481" s="17" t="s">
        <v>4231</v>
      </c>
      <c r="R481" s="52" t="s">
        <v>37</v>
      </c>
      <c r="S481" s="17">
        <v>1890099</v>
      </c>
      <c r="T481" s="17">
        <v>1895914</v>
      </c>
      <c r="U481" s="180" t="s">
        <v>4232</v>
      </c>
      <c r="V481" s="52" t="s">
        <v>37</v>
      </c>
      <c r="W481" s="17">
        <v>1979181</v>
      </c>
      <c r="X481" s="17">
        <v>1984996</v>
      </c>
    </row>
    <row r="482" spans="1:24" ht="15.95" customHeight="1" x14ac:dyDescent="0.25">
      <c r="A482" s="17" t="s">
        <v>4233</v>
      </c>
      <c r="B482" s="17" t="s">
        <v>1545</v>
      </c>
      <c r="C482" s="17" t="s">
        <v>1817</v>
      </c>
      <c r="E482" s="180" t="s">
        <v>1544</v>
      </c>
      <c r="F482" s="52" t="s">
        <v>37</v>
      </c>
      <c r="G482" s="17">
        <v>2018110</v>
      </c>
      <c r="H482" s="107">
        <v>2019753</v>
      </c>
      <c r="I482" s="17" t="s">
        <v>4234</v>
      </c>
      <c r="J482" s="52" t="s">
        <v>37</v>
      </c>
      <c r="K482" s="17">
        <v>2050317</v>
      </c>
      <c r="L482" s="17">
        <v>2051960</v>
      </c>
      <c r="M482" s="180" t="s">
        <v>4235</v>
      </c>
      <c r="N482" s="52" t="s">
        <v>37</v>
      </c>
      <c r="O482" s="17">
        <v>1896427</v>
      </c>
      <c r="P482" s="107">
        <v>1898070</v>
      </c>
      <c r="Q482" s="17" t="s">
        <v>4236</v>
      </c>
      <c r="R482" s="52" t="s">
        <v>37</v>
      </c>
      <c r="S482" s="17">
        <v>1898788</v>
      </c>
      <c r="T482" s="17">
        <v>1900431</v>
      </c>
      <c r="U482" s="180" t="s">
        <v>4237</v>
      </c>
      <c r="V482" s="52" t="s">
        <v>37</v>
      </c>
      <c r="W482" s="17">
        <v>1987870</v>
      </c>
      <c r="X482" s="17">
        <v>1989513</v>
      </c>
    </row>
    <row r="483" spans="1:24" ht="15.95" customHeight="1" x14ac:dyDescent="0.25">
      <c r="A483" s="17" t="s">
        <v>4238</v>
      </c>
      <c r="B483" s="17" t="s">
        <v>1404</v>
      </c>
      <c r="E483" s="180" t="s">
        <v>1414</v>
      </c>
      <c r="F483" s="52" t="s">
        <v>37</v>
      </c>
      <c r="G483" s="17">
        <v>2244264</v>
      </c>
      <c r="H483" s="107">
        <v>2245196</v>
      </c>
      <c r="I483" s="17" t="s">
        <v>4239</v>
      </c>
      <c r="J483" s="52" t="s">
        <v>37</v>
      </c>
      <c r="K483" s="17">
        <v>2229367</v>
      </c>
      <c r="L483" s="17">
        <v>2230299</v>
      </c>
      <c r="M483" s="180" t="s">
        <v>4240</v>
      </c>
      <c r="N483" s="52" t="s">
        <v>37</v>
      </c>
      <c r="O483" s="17">
        <v>2120205</v>
      </c>
      <c r="P483" s="107">
        <v>2121137</v>
      </c>
      <c r="Q483" s="17" t="s">
        <v>4241</v>
      </c>
      <c r="R483" s="52" t="s">
        <v>37</v>
      </c>
      <c r="S483" s="17">
        <v>2121653</v>
      </c>
      <c r="T483" s="17">
        <v>2122585</v>
      </c>
      <c r="U483" s="180" t="s">
        <v>4242</v>
      </c>
      <c r="V483" s="52" t="s">
        <v>37</v>
      </c>
      <c r="W483" s="17">
        <v>2210735</v>
      </c>
      <c r="X483" s="17">
        <v>2211667</v>
      </c>
    </row>
    <row r="484" spans="1:24" ht="15.95" customHeight="1" x14ac:dyDescent="0.25">
      <c r="A484" s="17" t="s">
        <v>4243</v>
      </c>
      <c r="B484" s="17" t="s">
        <v>1450</v>
      </c>
      <c r="C484" s="17" t="s">
        <v>1817</v>
      </c>
      <c r="E484" s="180" t="s">
        <v>1452</v>
      </c>
      <c r="F484" s="52" t="s">
        <v>37</v>
      </c>
      <c r="G484" s="17">
        <v>2337939</v>
      </c>
      <c r="H484" s="107">
        <v>2339900</v>
      </c>
      <c r="I484" s="17" t="s">
        <v>4244</v>
      </c>
      <c r="J484" s="52" t="s">
        <v>37</v>
      </c>
      <c r="K484" s="17">
        <v>2323051</v>
      </c>
      <c r="L484" s="17">
        <v>2325012</v>
      </c>
      <c r="M484" s="180" t="s">
        <v>4245</v>
      </c>
      <c r="N484" s="52" t="s">
        <v>37</v>
      </c>
      <c r="O484" s="17">
        <v>2220157</v>
      </c>
      <c r="P484" s="107">
        <v>2222118</v>
      </c>
      <c r="Q484" s="17" t="s">
        <v>4246</v>
      </c>
      <c r="R484" s="52" t="s">
        <v>37</v>
      </c>
      <c r="S484" s="17">
        <v>2221605</v>
      </c>
      <c r="T484" s="17">
        <v>2223566</v>
      </c>
      <c r="U484" s="180" t="s">
        <v>4247</v>
      </c>
      <c r="V484" s="52" t="s">
        <v>37</v>
      </c>
      <c r="W484" s="17">
        <v>2310687</v>
      </c>
      <c r="X484" s="17">
        <v>2312648</v>
      </c>
    </row>
    <row r="485" spans="1:24" ht="15.95" customHeight="1" x14ac:dyDescent="0.25">
      <c r="A485" s="17" t="s">
        <v>4248</v>
      </c>
      <c r="B485" s="17" t="s">
        <v>1770</v>
      </c>
      <c r="C485" s="17" t="s">
        <v>1817</v>
      </c>
      <c r="E485" s="180" t="s">
        <v>1769</v>
      </c>
      <c r="F485" s="52" t="s">
        <v>37</v>
      </c>
      <c r="G485" s="17">
        <v>2368386</v>
      </c>
      <c r="H485" s="107">
        <v>2370448</v>
      </c>
      <c r="I485" s="17" t="s">
        <v>4249</v>
      </c>
      <c r="J485" s="52" t="s">
        <v>37</v>
      </c>
      <c r="K485" s="17">
        <v>2353498</v>
      </c>
      <c r="L485" s="17">
        <v>2355560</v>
      </c>
      <c r="M485" s="180" t="s">
        <v>4250</v>
      </c>
      <c r="N485" s="52" t="s">
        <v>37</v>
      </c>
      <c r="O485" s="17">
        <v>2250540</v>
      </c>
      <c r="P485" s="107">
        <v>2252602</v>
      </c>
      <c r="Q485" s="17" t="s">
        <v>4251</v>
      </c>
      <c r="R485" s="52" t="s">
        <v>37</v>
      </c>
      <c r="S485" s="17">
        <v>2251988</v>
      </c>
      <c r="T485" s="17">
        <v>2254050</v>
      </c>
      <c r="U485" s="180" t="s">
        <v>4252</v>
      </c>
      <c r="V485" s="52" t="s">
        <v>37</v>
      </c>
      <c r="W485" s="17">
        <v>2341070</v>
      </c>
      <c r="X485" s="17">
        <v>2343132</v>
      </c>
    </row>
    <row r="486" spans="1:24" ht="15.95" customHeight="1" x14ac:dyDescent="0.25">
      <c r="A486" s="17" t="s">
        <v>4253</v>
      </c>
      <c r="B486" s="17" t="s">
        <v>1588</v>
      </c>
      <c r="D486" s="17" t="s">
        <v>1818</v>
      </c>
      <c r="E486" s="180" t="s">
        <v>1587</v>
      </c>
      <c r="F486" s="52" t="s">
        <v>37</v>
      </c>
      <c r="G486" s="17">
        <v>2373076</v>
      </c>
      <c r="H486" s="107">
        <v>2374215</v>
      </c>
      <c r="I486" s="17" t="s">
        <v>4254</v>
      </c>
      <c r="J486" s="52" t="s">
        <v>37</v>
      </c>
      <c r="K486" s="17">
        <v>2358188</v>
      </c>
      <c r="L486" s="17">
        <v>2359327</v>
      </c>
      <c r="M486" s="180" t="s">
        <v>4255</v>
      </c>
      <c r="N486" s="52" t="s">
        <v>37</v>
      </c>
      <c r="O486" s="17">
        <v>2255230</v>
      </c>
      <c r="P486" s="107">
        <v>2256369</v>
      </c>
      <c r="Q486" s="17" t="s">
        <v>4256</v>
      </c>
      <c r="R486" s="52" t="s">
        <v>37</v>
      </c>
      <c r="S486" s="17">
        <v>2256678</v>
      </c>
      <c r="T486" s="17">
        <v>2257817</v>
      </c>
      <c r="U486" s="180" t="s">
        <v>4257</v>
      </c>
      <c r="V486" s="52" t="s">
        <v>37</v>
      </c>
      <c r="W486" s="17">
        <v>2345760</v>
      </c>
      <c r="X486" s="17">
        <v>2346899</v>
      </c>
    </row>
    <row r="487" spans="1:24" ht="15.95" customHeight="1" x14ac:dyDescent="0.25">
      <c r="A487" s="17" t="s">
        <v>4258</v>
      </c>
      <c r="B487" s="17" t="s">
        <v>1494</v>
      </c>
      <c r="E487" s="180" t="s">
        <v>1498</v>
      </c>
      <c r="F487" s="52" t="s">
        <v>37</v>
      </c>
      <c r="G487" s="17">
        <v>2557309</v>
      </c>
      <c r="H487" s="107">
        <v>2558865</v>
      </c>
      <c r="I487" s="17" t="s">
        <v>4259</v>
      </c>
      <c r="J487" s="52" t="s">
        <v>37</v>
      </c>
      <c r="K487" s="17">
        <v>2542425</v>
      </c>
      <c r="L487" s="17">
        <v>2543981</v>
      </c>
      <c r="M487" s="180" t="s">
        <v>4260</v>
      </c>
      <c r="N487" s="52" t="s">
        <v>37</v>
      </c>
      <c r="O487" s="17">
        <v>2439465</v>
      </c>
      <c r="P487" s="107">
        <v>2441021</v>
      </c>
      <c r="Q487" s="17" t="s">
        <v>4261</v>
      </c>
      <c r="R487" s="52" t="s">
        <v>37</v>
      </c>
      <c r="S487" s="17">
        <v>2440913</v>
      </c>
      <c r="T487" s="17">
        <v>2442469</v>
      </c>
      <c r="U487" s="180" t="s">
        <v>4262</v>
      </c>
      <c r="V487" s="52" t="s">
        <v>37</v>
      </c>
      <c r="W487" s="17">
        <v>2529995</v>
      </c>
      <c r="X487" s="17">
        <v>2531551</v>
      </c>
    </row>
    <row r="488" spans="1:24" ht="15.95" customHeight="1" x14ac:dyDescent="0.25">
      <c r="A488" s="17" t="s">
        <v>4263</v>
      </c>
      <c r="B488" s="17" t="s">
        <v>1396</v>
      </c>
      <c r="C488" s="17" t="s">
        <v>1817</v>
      </c>
      <c r="E488" s="180" t="s">
        <v>1401</v>
      </c>
      <c r="F488" s="52" t="s">
        <v>37</v>
      </c>
      <c r="G488" s="17">
        <v>2686163</v>
      </c>
      <c r="H488" s="107">
        <v>2687370</v>
      </c>
      <c r="I488" s="17" t="s">
        <v>4264</v>
      </c>
      <c r="J488" s="52" t="s">
        <v>37</v>
      </c>
      <c r="K488" s="17">
        <v>2671204</v>
      </c>
      <c r="L488" s="17">
        <v>2672411</v>
      </c>
      <c r="M488" s="180" t="s">
        <v>4265</v>
      </c>
      <c r="N488" s="52" t="s">
        <v>37</v>
      </c>
      <c r="O488" s="17">
        <v>2568324</v>
      </c>
      <c r="P488" s="107">
        <v>2569531</v>
      </c>
      <c r="Q488" s="17" t="s">
        <v>4266</v>
      </c>
      <c r="R488" s="52" t="s">
        <v>37</v>
      </c>
      <c r="S488" s="17">
        <v>2569772</v>
      </c>
      <c r="T488" s="17">
        <v>2570979</v>
      </c>
      <c r="U488" s="180" t="s">
        <v>4267</v>
      </c>
      <c r="V488" s="52" t="s">
        <v>37</v>
      </c>
      <c r="W488" s="17">
        <v>2658854</v>
      </c>
      <c r="X488" s="17">
        <v>2660061</v>
      </c>
    </row>
    <row r="489" spans="1:24" ht="15.95" customHeight="1" x14ac:dyDescent="0.25">
      <c r="A489" s="17" t="s">
        <v>4268</v>
      </c>
      <c r="B489" s="17" t="s">
        <v>1294</v>
      </c>
      <c r="C489" s="17" t="s">
        <v>1817</v>
      </c>
      <c r="D489" s="17" t="s">
        <v>1818</v>
      </c>
      <c r="E489" s="180" t="s">
        <v>1308</v>
      </c>
      <c r="F489" s="52" t="s">
        <v>37</v>
      </c>
      <c r="G489" s="17">
        <v>2705897</v>
      </c>
      <c r="H489" s="107">
        <v>2708936</v>
      </c>
      <c r="I489" s="17" t="s">
        <v>4269</v>
      </c>
      <c r="J489" s="52" t="s">
        <v>37</v>
      </c>
      <c r="K489" s="17">
        <v>2690934</v>
      </c>
      <c r="L489" s="17">
        <v>2693973</v>
      </c>
      <c r="M489" s="180" t="s">
        <v>4270</v>
      </c>
      <c r="N489" s="52" t="s">
        <v>37</v>
      </c>
      <c r="O489" s="17">
        <v>2588059</v>
      </c>
      <c r="P489" s="107">
        <v>2591098</v>
      </c>
      <c r="Q489" s="17" t="s">
        <v>4271</v>
      </c>
      <c r="R489" s="52" t="s">
        <v>37</v>
      </c>
      <c r="S489" s="17">
        <v>2589506</v>
      </c>
      <c r="T489" s="17">
        <v>2592545</v>
      </c>
      <c r="U489" s="180" t="s">
        <v>4272</v>
      </c>
      <c r="V489" s="52" t="s">
        <v>37</v>
      </c>
      <c r="W489" s="17">
        <v>2678588</v>
      </c>
      <c r="X489" s="17">
        <v>2681627</v>
      </c>
    </row>
    <row r="490" spans="1:24" ht="15.95" customHeight="1" x14ac:dyDescent="0.25">
      <c r="A490" s="17" t="s">
        <v>4273</v>
      </c>
      <c r="B490" s="17" t="s">
        <v>1258</v>
      </c>
      <c r="C490" s="17" t="s">
        <v>1817</v>
      </c>
      <c r="D490" s="17" t="s">
        <v>1818</v>
      </c>
      <c r="E490" s="180" t="s">
        <v>1260</v>
      </c>
      <c r="F490" s="52" t="s">
        <v>37</v>
      </c>
      <c r="G490" s="17">
        <v>2823019</v>
      </c>
      <c r="H490" s="107">
        <v>2823805</v>
      </c>
      <c r="I490" s="17" t="s">
        <v>947</v>
      </c>
      <c r="J490" s="52" t="s">
        <v>37</v>
      </c>
      <c r="K490" s="17">
        <v>2808052</v>
      </c>
      <c r="L490" s="17">
        <v>2808838</v>
      </c>
      <c r="M490" s="180" t="s">
        <v>4274</v>
      </c>
      <c r="N490" s="52" t="s">
        <v>37</v>
      </c>
      <c r="O490" s="17">
        <v>2705172</v>
      </c>
      <c r="P490" s="107">
        <v>2705958</v>
      </c>
      <c r="Q490" s="17" t="s">
        <v>4275</v>
      </c>
      <c r="R490" s="52" t="s">
        <v>37</v>
      </c>
      <c r="S490" s="17">
        <v>2706618</v>
      </c>
      <c r="T490" s="17">
        <v>2707404</v>
      </c>
      <c r="U490" s="180" t="s">
        <v>4276</v>
      </c>
      <c r="V490" s="52" t="s">
        <v>37</v>
      </c>
      <c r="W490" s="17">
        <v>2795700</v>
      </c>
      <c r="X490" s="17">
        <v>2796486</v>
      </c>
    </row>
    <row r="491" spans="1:24" ht="15.95" customHeight="1" x14ac:dyDescent="0.25">
      <c r="A491" s="17" t="s">
        <v>4277</v>
      </c>
      <c r="B491" s="17" t="s">
        <v>1346</v>
      </c>
      <c r="D491" s="17" t="s">
        <v>1818</v>
      </c>
      <c r="E491" s="180" t="s">
        <v>1347</v>
      </c>
      <c r="F491" s="52" t="s">
        <v>37</v>
      </c>
      <c r="G491" s="17">
        <v>2824397</v>
      </c>
      <c r="H491" s="107">
        <v>2824904</v>
      </c>
      <c r="I491" s="17" t="s">
        <v>4278</v>
      </c>
      <c r="J491" s="52" t="s">
        <v>37</v>
      </c>
      <c r="K491" s="17">
        <v>2809430</v>
      </c>
      <c r="L491" s="17">
        <v>2809937</v>
      </c>
      <c r="M491" s="180" t="s">
        <v>4279</v>
      </c>
      <c r="N491" s="52" t="s">
        <v>37</v>
      </c>
      <c r="O491" s="17">
        <v>2706550</v>
      </c>
      <c r="P491" s="107">
        <v>2707057</v>
      </c>
      <c r="Q491" s="17" t="s">
        <v>4280</v>
      </c>
      <c r="R491" s="52" t="s">
        <v>37</v>
      </c>
      <c r="S491" s="17">
        <v>2707996</v>
      </c>
      <c r="T491" s="17">
        <v>2708503</v>
      </c>
      <c r="U491" s="180" t="s">
        <v>4281</v>
      </c>
      <c r="V491" s="52" t="s">
        <v>37</v>
      </c>
      <c r="W491" s="17">
        <v>2797078</v>
      </c>
      <c r="X491" s="17">
        <v>2797585</v>
      </c>
    </row>
    <row r="492" spans="1:24" ht="15.95" customHeight="1" x14ac:dyDescent="0.25">
      <c r="A492" s="17" t="s">
        <v>4282</v>
      </c>
      <c r="B492" s="17" t="s">
        <v>1504</v>
      </c>
      <c r="E492" s="180" t="s">
        <v>1510</v>
      </c>
      <c r="F492" s="52" t="s">
        <v>37</v>
      </c>
      <c r="G492" s="17">
        <v>2887462</v>
      </c>
      <c r="H492" s="107">
        <v>2890596</v>
      </c>
      <c r="I492" s="17" t="s">
        <v>4283</v>
      </c>
      <c r="J492" s="52" t="s">
        <v>37</v>
      </c>
      <c r="K492" s="17">
        <v>2873647</v>
      </c>
      <c r="L492" s="17">
        <v>2876781</v>
      </c>
      <c r="M492" s="180" t="s">
        <v>4284</v>
      </c>
      <c r="N492" s="52" t="s">
        <v>37</v>
      </c>
      <c r="O492" s="17">
        <v>2806534</v>
      </c>
      <c r="P492" s="107">
        <v>2809668</v>
      </c>
      <c r="Q492" s="17" t="s">
        <v>4285</v>
      </c>
      <c r="R492" s="52" t="s">
        <v>37</v>
      </c>
      <c r="S492" s="17">
        <v>2807980</v>
      </c>
      <c r="T492" s="17">
        <v>2811114</v>
      </c>
      <c r="U492" s="180" t="s">
        <v>4286</v>
      </c>
      <c r="V492" s="52" t="s">
        <v>37</v>
      </c>
      <c r="W492" s="17">
        <v>2897062</v>
      </c>
      <c r="X492" s="17">
        <v>2900196</v>
      </c>
    </row>
    <row r="493" spans="1:24" ht="15.95" customHeight="1" x14ac:dyDescent="0.25">
      <c r="A493" s="17" t="s">
        <v>4287</v>
      </c>
      <c r="B493" s="17" t="s">
        <v>1404</v>
      </c>
      <c r="C493" s="17" t="s">
        <v>1817</v>
      </c>
      <c r="E493" s="180" t="s">
        <v>1403</v>
      </c>
      <c r="F493" s="52" t="s">
        <v>37</v>
      </c>
      <c r="G493" s="17">
        <v>2907166</v>
      </c>
      <c r="H493" s="107">
        <v>2909175</v>
      </c>
      <c r="I493" s="17" t="s">
        <v>4288</v>
      </c>
      <c r="J493" s="52" t="s">
        <v>37</v>
      </c>
      <c r="K493" s="17">
        <v>2893318</v>
      </c>
      <c r="L493" s="17">
        <v>2895327</v>
      </c>
      <c r="M493" s="180" t="s">
        <v>4289</v>
      </c>
      <c r="N493" s="52" t="s">
        <v>37</v>
      </c>
      <c r="O493" s="17">
        <v>2826214</v>
      </c>
      <c r="P493" s="107">
        <v>2828223</v>
      </c>
      <c r="Q493" s="17" t="s">
        <v>4290</v>
      </c>
      <c r="R493" s="52" t="s">
        <v>37</v>
      </c>
      <c r="S493" s="17">
        <v>2827660</v>
      </c>
      <c r="T493" s="17">
        <v>2829669</v>
      </c>
      <c r="U493" s="180" t="s">
        <v>4291</v>
      </c>
      <c r="V493" s="52" t="s">
        <v>37</v>
      </c>
      <c r="W493" s="17">
        <v>2916742</v>
      </c>
      <c r="X493" s="17">
        <v>2918751</v>
      </c>
    </row>
    <row r="494" spans="1:24" ht="15.95" customHeight="1" x14ac:dyDescent="0.25">
      <c r="A494" s="17" t="s">
        <v>4292</v>
      </c>
      <c r="B494" s="17" t="s">
        <v>1386</v>
      </c>
      <c r="C494" s="17" t="s">
        <v>1817</v>
      </c>
      <c r="E494" s="180" t="s">
        <v>1387</v>
      </c>
      <c r="F494" s="52" t="s">
        <v>37</v>
      </c>
      <c r="G494" s="17">
        <v>3146170</v>
      </c>
      <c r="H494" s="107">
        <v>3147315</v>
      </c>
      <c r="I494" s="17" t="s">
        <v>4293</v>
      </c>
      <c r="J494" s="52" t="s">
        <v>37</v>
      </c>
      <c r="K494" s="17">
        <v>3128843</v>
      </c>
      <c r="L494" s="17">
        <v>3129988</v>
      </c>
      <c r="M494" s="180" t="s">
        <v>4294</v>
      </c>
      <c r="N494" s="52" t="s">
        <v>37</v>
      </c>
      <c r="O494" s="17">
        <v>3065740</v>
      </c>
      <c r="P494" s="107">
        <v>3066885</v>
      </c>
      <c r="Q494" s="17" t="s">
        <v>4295</v>
      </c>
      <c r="R494" s="52" t="s">
        <v>37</v>
      </c>
      <c r="S494" s="17">
        <v>3067188</v>
      </c>
      <c r="T494" s="17">
        <v>3068333</v>
      </c>
      <c r="U494" s="180" t="s">
        <v>4296</v>
      </c>
      <c r="V494" s="52" t="s">
        <v>37</v>
      </c>
      <c r="W494" s="17">
        <v>3156270</v>
      </c>
      <c r="X494" s="17">
        <v>3157415</v>
      </c>
    </row>
    <row r="495" spans="1:24" ht="15.95" customHeight="1" x14ac:dyDescent="0.25">
      <c r="A495" s="17" t="s">
        <v>4297</v>
      </c>
      <c r="B495" s="17" t="s">
        <v>1375</v>
      </c>
      <c r="C495" s="17" t="s">
        <v>1817</v>
      </c>
      <c r="E495" s="180" t="s">
        <v>4298</v>
      </c>
      <c r="F495" s="52" t="s">
        <v>37</v>
      </c>
      <c r="G495" s="17">
        <v>3230046</v>
      </c>
      <c r="H495" s="107">
        <v>3231383</v>
      </c>
      <c r="I495" s="17" t="s">
        <v>4299</v>
      </c>
      <c r="J495" s="52" t="s">
        <v>37</v>
      </c>
      <c r="K495" s="17">
        <v>3212717</v>
      </c>
      <c r="L495" s="17">
        <v>3214054</v>
      </c>
      <c r="M495" s="180" t="s">
        <v>4300</v>
      </c>
      <c r="N495" s="52" t="s">
        <v>37</v>
      </c>
      <c r="O495" s="17">
        <v>3141020</v>
      </c>
      <c r="P495" s="107">
        <v>3142357</v>
      </c>
      <c r="Q495" s="17" t="s">
        <v>4301</v>
      </c>
      <c r="R495" s="52" t="s">
        <v>37</v>
      </c>
      <c r="S495" s="17">
        <v>3151064</v>
      </c>
      <c r="T495" s="17">
        <v>3152401</v>
      </c>
      <c r="U495" s="180" t="s">
        <v>4302</v>
      </c>
      <c r="V495" s="52" t="s">
        <v>37</v>
      </c>
      <c r="W495" s="17">
        <v>3231550</v>
      </c>
      <c r="X495" s="17">
        <v>3232887</v>
      </c>
    </row>
    <row r="496" spans="1:24" ht="15.95" customHeight="1" x14ac:dyDescent="0.25">
      <c r="A496" s="17" t="s">
        <v>4303</v>
      </c>
      <c r="B496" s="17" t="s">
        <v>1161</v>
      </c>
      <c r="D496" s="17" t="s">
        <v>1818</v>
      </c>
      <c r="E496" s="180" t="s">
        <v>1167</v>
      </c>
      <c r="F496" s="52" t="s">
        <v>37</v>
      </c>
      <c r="G496" s="17">
        <v>3243635</v>
      </c>
      <c r="H496" s="107">
        <v>3246187</v>
      </c>
      <c r="I496" s="17" t="s">
        <v>4304</v>
      </c>
      <c r="J496" s="52" t="s">
        <v>37</v>
      </c>
      <c r="K496" s="17">
        <v>3226306</v>
      </c>
      <c r="L496" s="17">
        <v>3228858</v>
      </c>
      <c r="M496" s="180" t="s">
        <v>4305</v>
      </c>
      <c r="N496" s="52" t="s">
        <v>37</v>
      </c>
      <c r="O496" s="17">
        <v>3154609</v>
      </c>
      <c r="P496" s="107">
        <v>3157161</v>
      </c>
      <c r="Q496" s="17" t="s">
        <v>4306</v>
      </c>
      <c r="R496" s="52" t="s">
        <v>37</v>
      </c>
      <c r="S496" s="17">
        <v>3164653</v>
      </c>
      <c r="T496" s="17">
        <v>3167205</v>
      </c>
      <c r="U496" s="180" t="s">
        <v>4307</v>
      </c>
      <c r="V496" s="52" t="s">
        <v>37</v>
      </c>
      <c r="W496" s="17">
        <v>3245139</v>
      </c>
      <c r="X496" s="17">
        <v>3247691</v>
      </c>
    </row>
    <row r="497" spans="1:24" ht="15.95" customHeight="1" x14ac:dyDescent="0.25">
      <c r="A497" s="17" t="s">
        <v>4308</v>
      </c>
      <c r="B497" s="17" t="s">
        <v>1423</v>
      </c>
      <c r="C497" s="17" t="s">
        <v>1817</v>
      </c>
      <c r="D497" s="17" t="s">
        <v>1818</v>
      </c>
      <c r="E497" s="180" t="s">
        <v>1426</v>
      </c>
      <c r="F497" s="52" t="s">
        <v>38</v>
      </c>
      <c r="G497" s="17">
        <v>38478</v>
      </c>
      <c r="H497" s="107">
        <v>39745</v>
      </c>
      <c r="I497" s="17" t="s">
        <v>4309</v>
      </c>
      <c r="J497" s="52" t="s">
        <v>38</v>
      </c>
      <c r="K497" s="17">
        <v>38557</v>
      </c>
      <c r="L497" s="17">
        <v>39824</v>
      </c>
      <c r="M497" s="180" t="s">
        <v>4310</v>
      </c>
      <c r="N497" s="52" t="s">
        <v>38</v>
      </c>
      <c r="O497" s="17">
        <v>53834</v>
      </c>
      <c r="P497" s="107">
        <v>55101</v>
      </c>
      <c r="Q497" s="17" t="s">
        <v>4311</v>
      </c>
      <c r="R497" s="52" t="s">
        <v>38</v>
      </c>
      <c r="S497" s="17">
        <v>53864</v>
      </c>
      <c r="T497" s="17">
        <v>55131</v>
      </c>
      <c r="U497" s="180" t="s">
        <v>4312</v>
      </c>
      <c r="V497" s="52" t="s">
        <v>38</v>
      </c>
      <c r="W497" s="17">
        <v>53873</v>
      </c>
      <c r="X497" s="17">
        <v>55140</v>
      </c>
    </row>
    <row r="498" spans="1:24" ht="15.95" customHeight="1" x14ac:dyDescent="0.25">
      <c r="A498" s="17" t="s">
        <v>4313</v>
      </c>
      <c r="B498" s="17" t="s">
        <v>1730</v>
      </c>
      <c r="E498" s="180" t="s">
        <v>1731</v>
      </c>
      <c r="F498" s="52" t="s">
        <v>38</v>
      </c>
      <c r="G498" s="17">
        <v>457699</v>
      </c>
      <c r="H498" s="107">
        <v>459183</v>
      </c>
      <c r="I498" s="17" t="s">
        <v>4314</v>
      </c>
      <c r="J498" s="52" t="s">
        <v>38</v>
      </c>
      <c r="K498" s="17">
        <v>475174</v>
      </c>
      <c r="L498" s="17">
        <v>476658</v>
      </c>
      <c r="M498" s="180" t="s">
        <v>4315</v>
      </c>
      <c r="N498" s="52" t="s">
        <v>38</v>
      </c>
      <c r="O498" s="17">
        <v>490452</v>
      </c>
      <c r="P498" s="107">
        <v>491936</v>
      </c>
      <c r="Q498" s="17" t="s">
        <v>4316</v>
      </c>
      <c r="R498" s="52" t="s">
        <v>38</v>
      </c>
      <c r="S498" s="17">
        <v>490482</v>
      </c>
      <c r="T498" s="17">
        <v>491966</v>
      </c>
      <c r="U498" s="180" t="s">
        <v>4317</v>
      </c>
      <c r="V498" s="52" t="s">
        <v>38</v>
      </c>
      <c r="W498" s="17">
        <v>490491</v>
      </c>
      <c r="X498" s="17">
        <v>491975</v>
      </c>
    </row>
    <row r="499" spans="1:24" ht="15.95" customHeight="1" x14ac:dyDescent="0.25">
      <c r="A499" s="17" t="s">
        <v>4318</v>
      </c>
      <c r="B499" s="17" t="s">
        <v>1681</v>
      </c>
      <c r="E499" s="180" t="s">
        <v>1682</v>
      </c>
      <c r="F499" s="52" t="s">
        <v>38</v>
      </c>
      <c r="G499" s="17">
        <v>513832</v>
      </c>
      <c r="H499" s="107">
        <v>515664</v>
      </c>
      <c r="I499" s="17" t="s">
        <v>4319</v>
      </c>
      <c r="J499" s="52" t="s">
        <v>38</v>
      </c>
      <c r="K499" s="17">
        <v>531306</v>
      </c>
      <c r="L499" s="17">
        <v>533138</v>
      </c>
      <c r="M499" s="180" t="s">
        <v>4320</v>
      </c>
      <c r="N499" s="52" t="s">
        <v>38</v>
      </c>
      <c r="O499" s="17">
        <v>546584</v>
      </c>
      <c r="P499" s="107">
        <v>548416</v>
      </c>
      <c r="Q499" s="17" t="s">
        <v>4321</v>
      </c>
      <c r="R499" s="52" t="s">
        <v>38</v>
      </c>
      <c r="S499" s="17">
        <v>546614</v>
      </c>
      <c r="T499" s="17">
        <v>548446</v>
      </c>
      <c r="U499" s="180" t="s">
        <v>4322</v>
      </c>
      <c r="V499" s="52" t="s">
        <v>38</v>
      </c>
      <c r="W499" s="17">
        <v>546623</v>
      </c>
      <c r="X499" s="17">
        <v>548455</v>
      </c>
    </row>
    <row r="500" spans="1:24" ht="15.95" customHeight="1" x14ac:dyDescent="0.25">
      <c r="A500" s="17" t="s">
        <v>4323</v>
      </c>
      <c r="B500" s="17" t="s">
        <v>1404</v>
      </c>
      <c r="E500" s="180" t="s">
        <v>1410</v>
      </c>
      <c r="F500" s="52" t="s">
        <v>38</v>
      </c>
      <c r="G500" s="17">
        <v>937508</v>
      </c>
      <c r="H500" s="107">
        <v>938641</v>
      </c>
      <c r="I500" s="17" t="s">
        <v>4324</v>
      </c>
      <c r="J500" s="52" t="s">
        <v>38</v>
      </c>
      <c r="K500" s="17">
        <v>964002</v>
      </c>
      <c r="L500" s="17">
        <v>965135</v>
      </c>
      <c r="M500" s="180" t="s">
        <v>4325</v>
      </c>
      <c r="N500" s="52" t="s">
        <v>38</v>
      </c>
      <c r="O500" s="17">
        <v>986097</v>
      </c>
      <c r="P500" s="107">
        <v>987230</v>
      </c>
      <c r="Q500" s="17" t="s">
        <v>4326</v>
      </c>
      <c r="R500" s="52" t="s">
        <v>38</v>
      </c>
      <c r="S500" s="17">
        <v>979308</v>
      </c>
      <c r="T500" s="17">
        <v>980441</v>
      </c>
      <c r="U500" s="180" t="s">
        <v>4327</v>
      </c>
      <c r="V500" s="52" t="s">
        <v>38</v>
      </c>
      <c r="W500" s="17">
        <v>979315</v>
      </c>
      <c r="X500" s="17">
        <v>980448</v>
      </c>
    </row>
    <row r="501" spans="1:24" ht="15.95" customHeight="1" x14ac:dyDescent="0.25">
      <c r="A501" s="17" t="s">
        <v>4328</v>
      </c>
      <c r="B501" s="17" t="s">
        <v>1728</v>
      </c>
      <c r="E501" s="180" t="s">
        <v>1727</v>
      </c>
      <c r="F501" s="52" t="s">
        <v>38</v>
      </c>
      <c r="G501" s="17">
        <v>976473</v>
      </c>
      <c r="H501" s="107">
        <v>978324</v>
      </c>
      <c r="I501" s="17" t="s">
        <v>4329</v>
      </c>
      <c r="J501" s="52" t="s">
        <v>38</v>
      </c>
      <c r="K501" s="17">
        <v>1002967</v>
      </c>
      <c r="L501" s="17">
        <v>1004818</v>
      </c>
      <c r="M501" s="180" t="s">
        <v>4330</v>
      </c>
      <c r="N501" s="52" t="s">
        <v>38</v>
      </c>
      <c r="O501" s="17">
        <v>1025062</v>
      </c>
      <c r="P501" s="107">
        <v>1026913</v>
      </c>
      <c r="Q501" s="17" t="s">
        <v>4331</v>
      </c>
      <c r="R501" s="52" t="s">
        <v>38</v>
      </c>
      <c r="S501" s="17">
        <v>1018273</v>
      </c>
      <c r="T501" s="17">
        <v>1020124</v>
      </c>
      <c r="U501" s="180" t="s">
        <v>4332</v>
      </c>
      <c r="V501" s="52" t="s">
        <v>38</v>
      </c>
      <c r="W501" s="17">
        <v>1018280</v>
      </c>
      <c r="X501" s="17">
        <v>1020131</v>
      </c>
    </row>
    <row r="502" spans="1:24" ht="15.95" customHeight="1" x14ac:dyDescent="0.25">
      <c r="A502" s="17" t="s">
        <v>4333</v>
      </c>
      <c r="B502" s="17" t="s">
        <v>1294</v>
      </c>
      <c r="C502" s="17" t="s">
        <v>1817</v>
      </c>
      <c r="D502" s="17" t="s">
        <v>1818</v>
      </c>
      <c r="E502" s="180" t="s">
        <v>1300</v>
      </c>
      <c r="F502" s="52" t="s">
        <v>38</v>
      </c>
      <c r="G502" s="17">
        <v>1459597</v>
      </c>
      <c r="H502" s="107">
        <v>1460654</v>
      </c>
      <c r="I502" s="17" t="s">
        <v>4334</v>
      </c>
      <c r="J502" s="52" t="s">
        <v>38</v>
      </c>
      <c r="K502" s="17">
        <v>1481092</v>
      </c>
      <c r="L502" s="17">
        <v>1482149</v>
      </c>
      <c r="M502" s="180" t="s">
        <v>4335</v>
      </c>
      <c r="N502" s="52" t="s">
        <v>38</v>
      </c>
      <c r="O502" s="17">
        <v>1503971</v>
      </c>
      <c r="P502" s="107">
        <v>1505028</v>
      </c>
      <c r="Q502" s="17" t="s">
        <v>4336</v>
      </c>
      <c r="R502" s="52" t="s">
        <v>38</v>
      </c>
      <c r="S502" s="17">
        <v>1501429</v>
      </c>
      <c r="T502" s="17">
        <v>1502486</v>
      </c>
      <c r="U502" s="180" t="s">
        <v>4337</v>
      </c>
      <c r="V502" s="52" t="s">
        <v>38</v>
      </c>
      <c r="W502" s="17">
        <v>1494649</v>
      </c>
      <c r="X502" s="17">
        <v>1495706</v>
      </c>
    </row>
    <row r="503" spans="1:24" ht="15.95" customHeight="1" x14ac:dyDescent="0.25">
      <c r="A503" s="17" t="s">
        <v>4338</v>
      </c>
      <c r="B503" s="17" t="s">
        <v>1294</v>
      </c>
      <c r="D503" s="17" t="s">
        <v>1818</v>
      </c>
      <c r="E503" s="180" t="s">
        <v>1297</v>
      </c>
      <c r="F503" s="52" t="s">
        <v>38</v>
      </c>
      <c r="G503" s="17">
        <v>1462798</v>
      </c>
      <c r="H503" s="107">
        <v>1465358</v>
      </c>
      <c r="I503" s="17" t="s">
        <v>4339</v>
      </c>
      <c r="J503" s="52" t="s">
        <v>38</v>
      </c>
      <c r="K503" s="17">
        <v>1484293</v>
      </c>
      <c r="L503" s="17">
        <v>1486853</v>
      </c>
      <c r="M503" s="180" t="s">
        <v>4340</v>
      </c>
      <c r="N503" s="52" t="s">
        <v>38</v>
      </c>
      <c r="O503" s="17">
        <v>1507172</v>
      </c>
      <c r="P503" s="107">
        <v>1509732</v>
      </c>
      <c r="Q503" s="17" t="s">
        <v>4341</v>
      </c>
      <c r="R503" s="52" t="s">
        <v>38</v>
      </c>
      <c r="S503" s="17">
        <v>1504630</v>
      </c>
      <c r="T503" s="17">
        <v>1507190</v>
      </c>
      <c r="U503" s="180" t="s">
        <v>4342</v>
      </c>
      <c r="V503" s="52" t="s">
        <v>38</v>
      </c>
      <c r="W503" s="17">
        <v>1497850</v>
      </c>
      <c r="X503" s="17">
        <v>1500410</v>
      </c>
    </row>
    <row r="504" spans="1:24" ht="15.95" customHeight="1" x14ac:dyDescent="0.25">
      <c r="A504" s="17" t="s">
        <v>4343</v>
      </c>
      <c r="B504" s="17" t="s">
        <v>1327</v>
      </c>
      <c r="C504" s="17" t="s">
        <v>1817</v>
      </c>
      <c r="E504" s="180" t="s">
        <v>1328</v>
      </c>
      <c r="F504" s="52" t="s">
        <v>38</v>
      </c>
      <c r="G504" s="17">
        <v>1504618</v>
      </c>
      <c r="H504" s="107">
        <v>1506030</v>
      </c>
      <c r="I504" s="17" t="s">
        <v>4344</v>
      </c>
      <c r="J504" s="52" t="s">
        <v>38</v>
      </c>
      <c r="K504" s="17">
        <v>1526113</v>
      </c>
      <c r="L504" s="17">
        <v>1527525</v>
      </c>
      <c r="M504" s="180" t="s">
        <v>4345</v>
      </c>
      <c r="N504" s="52" t="s">
        <v>38</v>
      </c>
      <c r="O504" s="17">
        <v>1548992</v>
      </c>
      <c r="P504" s="107">
        <v>1550404</v>
      </c>
      <c r="Q504" s="17" t="s">
        <v>4346</v>
      </c>
      <c r="R504" s="52" t="s">
        <v>38</v>
      </c>
      <c r="S504" s="17">
        <v>1546450</v>
      </c>
      <c r="T504" s="17">
        <v>1547862</v>
      </c>
      <c r="U504" s="180" t="s">
        <v>4347</v>
      </c>
      <c r="V504" s="52" t="s">
        <v>38</v>
      </c>
      <c r="W504" s="17">
        <v>1539670</v>
      </c>
      <c r="X504" s="17">
        <v>1541082</v>
      </c>
    </row>
    <row r="505" spans="1:24" ht="15.95" customHeight="1" x14ac:dyDescent="0.25">
      <c r="A505" s="17" t="s">
        <v>4348</v>
      </c>
      <c r="B505" s="17" t="s">
        <v>1651</v>
      </c>
      <c r="E505" s="180" t="s">
        <v>1655</v>
      </c>
      <c r="F505" s="52" t="s">
        <v>38</v>
      </c>
      <c r="G505" s="17">
        <v>1787955</v>
      </c>
      <c r="H505" s="107">
        <v>1789694</v>
      </c>
      <c r="I505" s="17" t="s">
        <v>4349</v>
      </c>
      <c r="J505" s="52" t="s">
        <v>38</v>
      </c>
      <c r="K505" s="17">
        <v>1814469</v>
      </c>
      <c r="L505" s="17">
        <v>1816208</v>
      </c>
      <c r="M505" s="180" t="s">
        <v>4350</v>
      </c>
      <c r="N505" s="52" t="s">
        <v>38</v>
      </c>
      <c r="O505" s="17">
        <v>1837345</v>
      </c>
      <c r="P505" s="107">
        <v>1839084</v>
      </c>
      <c r="Q505" s="17" t="s">
        <v>4351</v>
      </c>
      <c r="R505" s="52" t="s">
        <v>38</v>
      </c>
      <c r="S505" s="17">
        <v>1834812</v>
      </c>
      <c r="T505" s="17">
        <v>1836551</v>
      </c>
      <c r="U505" s="180" t="s">
        <v>4352</v>
      </c>
      <c r="V505" s="52" t="s">
        <v>38</v>
      </c>
      <c r="W505" s="17">
        <v>1823019</v>
      </c>
      <c r="X505" s="17">
        <v>1824758</v>
      </c>
    </row>
    <row r="506" spans="1:24" ht="15.95" customHeight="1" x14ac:dyDescent="0.25">
      <c r="A506" s="17" t="s">
        <v>4353</v>
      </c>
      <c r="B506" s="17" t="s">
        <v>1421</v>
      </c>
      <c r="C506" s="17" t="s">
        <v>1817</v>
      </c>
      <c r="E506" s="180" t="s">
        <v>1420</v>
      </c>
      <c r="F506" s="52" t="s">
        <v>38</v>
      </c>
      <c r="G506" s="17">
        <v>2068560</v>
      </c>
      <c r="H506" s="107">
        <v>2069222</v>
      </c>
      <c r="I506" s="17" t="s">
        <v>970</v>
      </c>
      <c r="J506" s="52" t="s">
        <v>38</v>
      </c>
      <c r="K506" s="17">
        <v>2095071</v>
      </c>
      <c r="L506" s="17">
        <v>2095733</v>
      </c>
      <c r="M506" s="180" t="s">
        <v>4354</v>
      </c>
      <c r="N506" s="52" t="s">
        <v>38</v>
      </c>
      <c r="O506" s="17">
        <v>2144601</v>
      </c>
      <c r="P506" s="107">
        <v>2145263</v>
      </c>
      <c r="Q506" s="17" t="s">
        <v>4355</v>
      </c>
      <c r="R506" s="52" t="s">
        <v>38</v>
      </c>
      <c r="S506" s="17">
        <v>2161281</v>
      </c>
      <c r="T506" s="17">
        <v>2161943</v>
      </c>
      <c r="U506" s="180" t="s">
        <v>4356</v>
      </c>
      <c r="V506" s="52" t="s">
        <v>38</v>
      </c>
      <c r="W506" s="17">
        <v>2109246</v>
      </c>
      <c r="X506" s="17">
        <v>2109908</v>
      </c>
    </row>
    <row r="507" spans="1:24" ht="15.95" customHeight="1" x14ac:dyDescent="0.25">
      <c r="A507" s="17" t="s">
        <v>4357</v>
      </c>
      <c r="B507" s="17" t="s">
        <v>1588</v>
      </c>
      <c r="C507" s="17" t="s">
        <v>1817</v>
      </c>
      <c r="D507" s="17" t="s">
        <v>1818</v>
      </c>
      <c r="E507" s="180" t="s">
        <v>1591</v>
      </c>
      <c r="F507" s="52" t="s">
        <v>38</v>
      </c>
      <c r="G507" s="17">
        <v>2098104</v>
      </c>
      <c r="H507" s="107">
        <v>2099348</v>
      </c>
      <c r="I507" s="17" t="s">
        <v>4358</v>
      </c>
      <c r="J507" s="52" t="s">
        <v>38</v>
      </c>
      <c r="K507" s="17">
        <v>2124615</v>
      </c>
      <c r="L507" s="17">
        <v>2125859</v>
      </c>
      <c r="M507" s="180" t="s">
        <v>4359</v>
      </c>
      <c r="N507" s="52" t="s">
        <v>38</v>
      </c>
      <c r="O507" s="17">
        <v>2174144</v>
      </c>
      <c r="P507" s="107">
        <v>2175388</v>
      </c>
      <c r="Q507" s="17" t="s">
        <v>4360</v>
      </c>
      <c r="R507" s="52" t="s">
        <v>38</v>
      </c>
      <c r="S507" s="17">
        <v>2190824</v>
      </c>
      <c r="T507" s="17">
        <v>2192068</v>
      </c>
      <c r="U507" s="180" t="s">
        <v>4361</v>
      </c>
      <c r="V507" s="52" t="s">
        <v>38</v>
      </c>
      <c r="W507" s="17">
        <v>2138790</v>
      </c>
      <c r="X507" s="17">
        <v>2140034</v>
      </c>
    </row>
    <row r="508" spans="1:24" ht="15.95" customHeight="1" x14ac:dyDescent="0.25">
      <c r="A508" s="17" t="s">
        <v>4362</v>
      </c>
      <c r="B508" s="17" t="s">
        <v>1161</v>
      </c>
      <c r="D508" s="17" t="s">
        <v>1818</v>
      </c>
      <c r="E508" s="180" t="s">
        <v>1163</v>
      </c>
      <c r="F508" s="52" t="s">
        <v>38</v>
      </c>
      <c r="G508" s="17">
        <v>2313439</v>
      </c>
      <c r="H508" s="107">
        <v>2314347</v>
      </c>
      <c r="I508" s="17" t="s">
        <v>4363</v>
      </c>
      <c r="J508" s="52" t="s">
        <v>38</v>
      </c>
      <c r="K508" s="17">
        <v>2339951</v>
      </c>
      <c r="L508" s="17">
        <v>2340859</v>
      </c>
      <c r="M508" s="180" t="s">
        <v>4364</v>
      </c>
      <c r="N508" s="52" t="s">
        <v>38</v>
      </c>
      <c r="O508" s="17">
        <v>2386412</v>
      </c>
      <c r="P508" s="107">
        <v>2387320</v>
      </c>
      <c r="Q508" s="17" t="s">
        <v>4365</v>
      </c>
      <c r="R508" s="52" t="s">
        <v>38</v>
      </c>
      <c r="S508" s="17">
        <v>2403092</v>
      </c>
      <c r="T508" s="17">
        <v>2404000</v>
      </c>
      <c r="U508" s="180" t="s">
        <v>4366</v>
      </c>
      <c r="V508" s="52" t="s">
        <v>38</v>
      </c>
      <c r="W508" s="17">
        <v>2353372</v>
      </c>
      <c r="X508" s="17">
        <v>2354280</v>
      </c>
    </row>
    <row r="509" spans="1:24" ht="15.95" customHeight="1" x14ac:dyDescent="0.25">
      <c r="A509" s="17" t="s">
        <v>4367</v>
      </c>
      <c r="B509" s="17" t="s">
        <v>1764</v>
      </c>
      <c r="C509" s="17" t="s">
        <v>1817</v>
      </c>
      <c r="E509" s="180" t="s">
        <v>1763</v>
      </c>
      <c r="F509" s="52" t="s">
        <v>38</v>
      </c>
      <c r="G509" s="17">
        <v>2442851</v>
      </c>
      <c r="H509" s="107">
        <v>2443687</v>
      </c>
      <c r="I509" s="17" t="s">
        <v>978</v>
      </c>
      <c r="J509" s="52" t="s">
        <v>38</v>
      </c>
      <c r="K509" s="17">
        <v>2469388</v>
      </c>
      <c r="L509" s="17">
        <v>2470224</v>
      </c>
      <c r="M509" s="180" t="s">
        <v>4368</v>
      </c>
      <c r="N509" s="52" t="s">
        <v>38</v>
      </c>
      <c r="O509" s="17">
        <v>2522090</v>
      </c>
      <c r="P509" s="107">
        <v>2522926</v>
      </c>
      <c r="Q509" s="17" t="s">
        <v>4369</v>
      </c>
      <c r="R509" s="52" t="s">
        <v>38</v>
      </c>
      <c r="S509" s="17">
        <v>2531955</v>
      </c>
      <c r="T509" s="17">
        <v>2532791</v>
      </c>
      <c r="U509" s="180" t="s">
        <v>4370</v>
      </c>
      <c r="V509" s="52" t="s">
        <v>38</v>
      </c>
      <c r="W509" s="17">
        <v>2482235</v>
      </c>
      <c r="X509" s="17">
        <v>2483071</v>
      </c>
    </row>
    <row r="510" spans="1:24" ht="15.95" customHeight="1" x14ac:dyDescent="0.25">
      <c r="A510" s="17" t="s">
        <v>4371</v>
      </c>
      <c r="B510" s="17" t="s">
        <v>1349</v>
      </c>
      <c r="C510" s="17" t="s">
        <v>1817</v>
      </c>
      <c r="D510" s="17" t="s">
        <v>1818</v>
      </c>
      <c r="E510" s="180" t="s">
        <v>1351</v>
      </c>
      <c r="F510" s="52" t="s">
        <v>39</v>
      </c>
      <c r="G510" s="17">
        <v>22643</v>
      </c>
      <c r="H510" s="107">
        <v>23512</v>
      </c>
      <c r="I510" s="17" t="s">
        <v>4372</v>
      </c>
      <c r="J510" s="52" t="s">
        <v>39</v>
      </c>
      <c r="K510" s="17">
        <v>22729</v>
      </c>
      <c r="L510" s="17">
        <v>23598</v>
      </c>
      <c r="M510" s="180" t="s">
        <v>4373</v>
      </c>
      <c r="N510" s="52" t="s">
        <v>39</v>
      </c>
      <c r="O510" s="17">
        <v>22688</v>
      </c>
      <c r="P510" s="107">
        <v>23557</v>
      </c>
      <c r="Q510" s="17" t="s">
        <v>4374</v>
      </c>
      <c r="R510" s="52" t="s">
        <v>39</v>
      </c>
      <c r="S510" s="17">
        <v>22703</v>
      </c>
      <c r="T510" s="17">
        <v>23572</v>
      </c>
      <c r="U510" s="180" t="s">
        <v>4375</v>
      </c>
      <c r="V510" s="52" t="s">
        <v>39</v>
      </c>
      <c r="W510" s="17">
        <v>22719</v>
      </c>
      <c r="X510" s="17">
        <v>23588</v>
      </c>
    </row>
    <row r="511" spans="1:24" ht="15.95" customHeight="1" x14ac:dyDescent="0.25">
      <c r="A511" s="17" t="s">
        <v>4376</v>
      </c>
      <c r="B511" s="17" t="s">
        <v>1250</v>
      </c>
      <c r="D511" s="17" t="s">
        <v>1818</v>
      </c>
      <c r="E511" s="180" t="s">
        <v>4377</v>
      </c>
      <c r="F511" s="52" t="s">
        <v>39</v>
      </c>
      <c r="G511" s="17">
        <v>115843</v>
      </c>
      <c r="H511" s="107">
        <v>117225</v>
      </c>
      <c r="I511" s="17" t="s">
        <v>4378</v>
      </c>
      <c r="J511" s="52" t="s">
        <v>39</v>
      </c>
      <c r="K511" s="17">
        <v>176370</v>
      </c>
      <c r="L511" s="17">
        <v>177752</v>
      </c>
      <c r="M511" s="180" t="s">
        <v>4379</v>
      </c>
      <c r="N511" s="52" t="s">
        <v>39</v>
      </c>
      <c r="O511" s="17">
        <v>176328</v>
      </c>
      <c r="P511" s="107">
        <v>177710</v>
      </c>
      <c r="Q511" s="17" t="s">
        <v>4380</v>
      </c>
      <c r="R511" s="52" t="s">
        <v>39</v>
      </c>
      <c r="S511" s="17">
        <v>121447</v>
      </c>
      <c r="T511" s="17">
        <v>122829</v>
      </c>
      <c r="U511" s="180" t="s">
        <v>4381</v>
      </c>
      <c r="V511" s="52" t="s">
        <v>39</v>
      </c>
      <c r="W511" s="17">
        <v>182500</v>
      </c>
      <c r="X511" s="17">
        <v>183882</v>
      </c>
    </row>
    <row r="512" spans="1:24" ht="15.95" customHeight="1" x14ac:dyDescent="0.25">
      <c r="A512" s="17" t="s">
        <v>4382</v>
      </c>
      <c r="B512" s="17" t="s">
        <v>1294</v>
      </c>
      <c r="D512" s="17" t="s">
        <v>1818</v>
      </c>
      <c r="E512" s="180" t="s">
        <v>1295</v>
      </c>
      <c r="F512" s="52" t="s">
        <v>39</v>
      </c>
      <c r="G512" s="17">
        <v>210003</v>
      </c>
      <c r="H512" s="107">
        <v>211745</v>
      </c>
      <c r="I512" s="17" t="s">
        <v>4383</v>
      </c>
      <c r="J512" s="52" t="s">
        <v>39</v>
      </c>
      <c r="K512" s="17">
        <v>270541</v>
      </c>
      <c r="L512" s="17">
        <v>272283</v>
      </c>
      <c r="M512" s="180" t="s">
        <v>4384</v>
      </c>
      <c r="N512" s="52" t="s">
        <v>39</v>
      </c>
      <c r="O512" s="17">
        <v>270498</v>
      </c>
      <c r="P512" s="107">
        <v>272240</v>
      </c>
      <c r="Q512" s="17" t="s">
        <v>4385</v>
      </c>
      <c r="R512" s="52" t="s">
        <v>39</v>
      </c>
      <c r="S512" s="17">
        <v>215606</v>
      </c>
      <c r="T512" s="17">
        <v>217348</v>
      </c>
      <c r="U512" s="180" t="s">
        <v>4386</v>
      </c>
      <c r="V512" s="52" t="s">
        <v>39</v>
      </c>
      <c r="W512" s="17">
        <v>276669</v>
      </c>
      <c r="X512" s="17">
        <v>278411</v>
      </c>
    </row>
    <row r="513" spans="1:24" ht="15.95" customHeight="1" x14ac:dyDescent="0.25">
      <c r="A513" s="17" t="s">
        <v>4387</v>
      </c>
      <c r="B513" s="17" t="s">
        <v>1171</v>
      </c>
      <c r="C513" s="17" t="s">
        <v>1817</v>
      </c>
      <c r="E513" s="180" t="s">
        <v>1170</v>
      </c>
      <c r="F513" s="52" t="s">
        <v>39</v>
      </c>
      <c r="G513" s="17">
        <v>218748</v>
      </c>
      <c r="H513" s="107">
        <v>220418</v>
      </c>
      <c r="I513" s="17" t="s">
        <v>4388</v>
      </c>
      <c r="J513" s="52" t="s">
        <v>39</v>
      </c>
      <c r="K513" s="17">
        <v>279286</v>
      </c>
      <c r="L513" s="17">
        <v>280956</v>
      </c>
      <c r="M513" s="180" t="s">
        <v>4389</v>
      </c>
      <c r="N513" s="52" t="s">
        <v>39</v>
      </c>
      <c r="O513" s="17">
        <v>279243</v>
      </c>
      <c r="P513" s="107">
        <v>280913</v>
      </c>
      <c r="Q513" s="17" t="s">
        <v>4390</v>
      </c>
      <c r="R513" s="52" t="s">
        <v>39</v>
      </c>
      <c r="S513" s="17">
        <v>224351</v>
      </c>
      <c r="T513" s="17">
        <v>226021</v>
      </c>
      <c r="U513" s="180" t="s">
        <v>4391</v>
      </c>
      <c r="V513" s="52" t="s">
        <v>39</v>
      </c>
      <c r="W513" s="17">
        <v>285414</v>
      </c>
      <c r="X513" s="17">
        <v>287084</v>
      </c>
    </row>
    <row r="514" spans="1:24" ht="15.95" customHeight="1" x14ac:dyDescent="0.25">
      <c r="A514" s="17" t="s">
        <v>4392</v>
      </c>
      <c r="B514" s="17" t="s">
        <v>1713</v>
      </c>
      <c r="E514" s="180" t="s">
        <v>1715</v>
      </c>
      <c r="F514" s="52" t="s">
        <v>39</v>
      </c>
      <c r="G514" s="17">
        <v>224148</v>
      </c>
      <c r="H514" s="107">
        <v>227090</v>
      </c>
      <c r="I514" s="17" t="s">
        <v>4393</v>
      </c>
      <c r="J514" s="52" t="s">
        <v>39</v>
      </c>
      <c r="K514" s="17">
        <v>284687</v>
      </c>
      <c r="L514" s="17">
        <v>287629</v>
      </c>
      <c r="M514" s="180" t="s">
        <v>4394</v>
      </c>
      <c r="N514" s="52" t="s">
        <v>39</v>
      </c>
      <c r="O514" s="17">
        <v>284644</v>
      </c>
      <c r="P514" s="107">
        <v>287586</v>
      </c>
      <c r="Q514" s="17" t="s">
        <v>4395</v>
      </c>
      <c r="R514" s="52" t="s">
        <v>39</v>
      </c>
      <c r="S514" s="17">
        <v>229751</v>
      </c>
      <c r="T514" s="17">
        <v>232693</v>
      </c>
      <c r="U514" s="180" t="s">
        <v>4396</v>
      </c>
      <c r="V514" s="52" t="s">
        <v>39</v>
      </c>
      <c r="W514" s="17">
        <v>290815</v>
      </c>
      <c r="X514" s="17">
        <v>293757</v>
      </c>
    </row>
    <row r="515" spans="1:24" ht="15.95" customHeight="1" x14ac:dyDescent="0.25">
      <c r="A515" s="17" t="s">
        <v>4397</v>
      </c>
      <c r="B515" s="17" t="s">
        <v>1536</v>
      </c>
      <c r="C515" s="17" t="s">
        <v>1817</v>
      </c>
      <c r="D515" s="17" t="s">
        <v>1818</v>
      </c>
      <c r="E515" s="180" t="s">
        <v>1535</v>
      </c>
      <c r="F515" s="52" t="s">
        <v>39</v>
      </c>
      <c r="G515" s="17">
        <v>374096</v>
      </c>
      <c r="H515" s="107">
        <v>376664</v>
      </c>
      <c r="I515" s="17" t="s">
        <v>4398</v>
      </c>
      <c r="J515" s="52" t="s">
        <v>39</v>
      </c>
      <c r="K515" s="17">
        <v>434511</v>
      </c>
      <c r="L515" s="17">
        <v>437079</v>
      </c>
      <c r="M515" s="180" t="s">
        <v>4399</v>
      </c>
      <c r="N515" s="52" t="s">
        <v>39</v>
      </c>
      <c r="O515" s="17">
        <v>435247</v>
      </c>
      <c r="P515" s="107">
        <v>437815</v>
      </c>
      <c r="Q515" s="17" t="s">
        <v>4400</v>
      </c>
      <c r="R515" s="52" t="s">
        <v>39</v>
      </c>
      <c r="S515" s="17">
        <v>379699</v>
      </c>
      <c r="T515" s="17">
        <v>382267</v>
      </c>
      <c r="U515" s="180" t="s">
        <v>4401</v>
      </c>
      <c r="V515" s="52" t="s">
        <v>39</v>
      </c>
      <c r="W515" s="17">
        <v>441419</v>
      </c>
      <c r="X515" s="17">
        <v>443987</v>
      </c>
    </row>
    <row r="516" spans="1:24" ht="15.95" customHeight="1" x14ac:dyDescent="0.25">
      <c r="A516" s="17" t="s">
        <v>4402</v>
      </c>
      <c r="B516" s="17" t="s">
        <v>1174</v>
      </c>
      <c r="E516" s="180" t="s">
        <v>1193</v>
      </c>
      <c r="F516" s="52" t="s">
        <v>39</v>
      </c>
      <c r="G516" s="17">
        <v>610404</v>
      </c>
      <c r="H516" s="107">
        <v>612396</v>
      </c>
      <c r="I516" s="17" t="s">
        <v>4403</v>
      </c>
      <c r="J516" s="52" t="s">
        <v>39</v>
      </c>
      <c r="K516" s="17">
        <v>670540</v>
      </c>
      <c r="L516" s="17">
        <v>672532</v>
      </c>
      <c r="M516" s="180" t="s">
        <v>4404</v>
      </c>
      <c r="N516" s="52" t="s">
        <v>39</v>
      </c>
      <c r="O516" s="17">
        <v>672022</v>
      </c>
      <c r="P516" s="107">
        <v>674014</v>
      </c>
      <c r="Q516" s="17" t="s">
        <v>4405</v>
      </c>
      <c r="R516" s="52" t="s">
        <v>39</v>
      </c>
      <c r="S516" s="17">
        <v>628101</v>
      </c>
      <c r="T516" s="17">
        <v>630093</v>
      </c>
      <c r="U516" s="180" t="s">
        <v>4406</v>
      </c>
      <c r="V516" s="52" t="s">
        <v>39</v>
      </c>
      <c r="W516" s="17">
        <v>678194</v>
      </c>
      <c r="X516" s="17">
        <v>680186</v>
      </c>
    </row>
    <row r="517" spans="1:24" ht="15.95" customHeight="1" x14ac:dyDescent="0.25">
      <c r="A517" s="17" t="s">
        <v>4407</v>
      </c>
      <c r="B517" s="17" t="s">
        <v>1671</v>
      </c>
      <c r="E517" s="180" t="s">
        <v>1672</v>
      </c>
      <c r="F517" s="52" t="s">
        <v>39</v>
      </c>
      <c r="G517" s="17">
        <v>653991</v>
      </c>
      <c r="H517" s="107">
        <v>655154</v>
      </c>
      <c r="I517" s="17" t="s">
        <v>4408</v>
      </c>
      <c r="J517" s="52" t="s">
        <v>39</v>
      </c>
      <c r="K517" s="17">
        <v>714126</v>
      </c>
      <c r="L517" s="17">
        <v>715289</v>
      </c>
      <c r="M517" s="180" t="s">
        <v>4409</v>
      </c>
      <c r="N517" s="52" t="s">
        <v>39</v>
      </c>
      <c r="O517" s="17">
        <v>715610</v>
      </c>
      <c r="P517" s="107">
        <v>716773</v>
      </c>
      <c r="Q517" s="17" t="s">
        <v>4410</v>
      </c>
      <c r="R517" s="52" t="s">
        <v>39</v>
      </c>
      <c r="S517" s="17">
        <v>671688</v>
      </c>
      <c r="T517" s="17">
        <v>672851</v>
      </c>
      <c r="U517" s="180" t="s">
        <v>4411</v>
      </c>
      <c r="V517" s="52" t="s">
        <v>39</v>
      </c>
      <c r="W517" s="17">
        <v>721782</v>
      </c>
      <c r="X517" s="17">
        <v>722945</v>
      </c>
    </row>
    <row r="518" spans="1:24" ht="15.95" customHeight="1" x14ac:dyDescent="0.25">
      <c r="A518" s="17" t="s">
        <v>4412</v>
      </c>
      <c r="B518" s="17" t="s">
        <v>1630</v>
      </c>
      <c r="E518" s="180" t="s">
        <v>1637</v>
      </c>
      <c r="F518" s="52" t="s">
        <v>39</v>
      </c>
      <c r="G518" s="17">
        <v>951806</v>
      </c>
      <c r="H518" s="107">
        <v>953124</v>
      </c>
      <c r="I518" s="17" t="s">
        <v>4413</v>
      </c>
      <c r="J518" s="52" t="s">
        <v>39</v>
      </c>
      <c r="K518" s="17">
        <v>1018067</v>
      </c>
      <c r="L518" s="17">
        <v>1019385</v>
      </c>
      <c r="M518" s="180" t="s">
        <v>4414</v>
      </c>
      <c r="N518" s="52" t="s">
        <v>39</v>
      </c>
      <c r="O518" s="17">
        <v>1025727</v>
      </c>
      <c r="P518" s="107">
        <v>1027045</v>
      </c>
      <c r="Q518" s="17" t="s">
        <v>4415</v>
      </c>
      <c r="R518" s="52" t="s">
        <v>39</v>
      </c>
      <c r="S518" s="17">
        <v>986835</v>
      </c>
      <c r="T518" s="17">
        <v>988153</v>
      </c>
      <c r="U518" s="180" t="s">
        <v>4416</v>
      </c>
      <c r="V518" s="52" t="s">
        <v>39</v>
      </c>
      <c r="W518" s="17">
        <v>1026130</v>
      </c>
      <c r="X518" s="17">
        <v>1027448</v>
      </c>
    </row>
    <row r="519" spans="1:24" ht="15.95" customHeight="1" x14ac:dyDescent="0.25">
      <c r="A519" s="17" t="s">
        <v>4417</v>
      </c>
      <c r="B519" s="17" t="s">
        <v>1404</v>
      </c>
      <c r="E519" s="180" t="s">
        <v>1409</v>
      </c>
      <c r="F519" s="52" t="s">
        <v>39</v>
      </c>
      <c r="G519" s="17">
        <v>954147</v>
      </c>
      <c r="H519" s="107">
        <v>955023</v>
      </c>
      <c r="I519" s="17" t="s">
        <v>4418</v>
      </c>
      <c r="J519" s="52" t="s">
        <v>39</v>
      </c>
      <c r="K519" s="17">
        <v>1020408</v>
      </c>
      <c r="L519" s="17">
        <v>1021285</v>
      </c>
      <c r="M519" s="180" t="s">
        <v>4419</v>
      </c>
      <c r="N519" s="52" t="s">
        <v>39</v>
      </c>
      <c r="O519" s="17">
        <v>1028068</v>
      </c>
      <c r="P519" s="107">
        <v>1028945</v>
      </c>
      <c r="Q519" s="17" t="s">
        <v>4420</v>
      </c>
      <c r="R519" s="52" t="s">
        <v>39</v>
      </c>
      <c r="S519" s="17">
        <v>989176</v>
      </c>
      <c r="T519" s="17">
        <v>990052</v>
      </c>
      <c r="U519" s="180" t="s">
        <v>4421</v>
      </c>
      <c r="V519" s="52" t="s">
        <v>39</v>
      </c>
      <c r="W519" s="17">
        <v>1028471</v>
      </c>
      <c r="X519" s="17">
        <v>1029348</v>
      </c>
    </row>
    <row r="520" spans="1:24" ht="15.95" customHeight="1" x14ac:dyDescent="0.25">
      <c r="A520" s="17" t="s">
        <v>4422</v>
      </c>
      <c r="B520" s="17" t="s">
        <v>1513</v>
      </c>
      <c r="C520" s="17" t="s">
        <v>1817</v>
      </c>
      <c r="D520" s="17" t="s">
        <v>1818</v>
      </c>
      <c r="E520" s="180" t="s">
        <v>1514</v>
      </c>
      <c r="F520" s="52" t="s">
        <v>39</v>
      </c>
      <c r="G520" s="17">
        <v>1070179</v>
      </c>
      <c r="H520" s="107">
        <v>1072340</v>
      </c>
      <c r="I520" s="17" t="s">
        <v>4423</v>
      </c>
      <c r="J520" s="52" t="s">
        <v>39</v>
      </c>
      <c r="K520" s="17">
        <v>1136643</v>
      </c>
      <c r="L520" s="17">
        <v>1138816</v>
      </c>
      <c r="M520" s="180" t="s">
        <v>4424</v>
      </c>
      <c r="N520" s="52" t="s">
        <v>39</v>
      </c>
      <c r="O520" s="17">
        <v>1144314</v>
      </c>
      <c r="P520" s="107">
        <v>1146493</v>
      </c>
      <c r="Q520" s="17" t="s">
        <v>4425</v>
      </c>
      <c r="R520" s="52" t="s">
        <v>39</v>
      </c>
      <c r="S520" s="17">
        <v>1105205</v>
      </c>
      <c r="T520" s="17">
        <v>1107387</v>
      </c>
      <c r="U520" s="180" t="s">
        <v>4426</v>
      </c>
      <c r="V520" s="52" t="s">
        <v>39</v>
      </c>
      <c r="W520" s="17">
        <v>1144717</v>
      </c>
      <c r="X520" s="17">
        <v>1146899</v>
      </c>
    </row>
    <row r="521" spans="1:24" ht="15.95" customHeight="1" x14ac:dyDescent="0.25">
      <c r="A521" s="17" t="s">
        <v>4427</v>
      </c>
      <c r="B521" s="17" t="s">
        <v>1210</v>
      </c>
      <c r="C521" s="17" t="s">
        <v>1817</v>
      </c>
      <c r="E521" s="180" t="s">
        <v>1215</v>
      </c>
      <c r="F521" s="52" t="s">
        <v>39</v>
      </c>
      <c r="G521" s="17">
        <v>1382039</v>
      </c>
      <c r="H521" s="107">
        <v>1383568</v>
      </c>
      <c r="I521" s="17" t="s">
        <v>4428</v>
      </c>
      <c r="J521" s="52" t="s">
        <v>39</v>
      </c>
      <c r="K521" s="17">
        <v>1448523</v>
      </c>
      <c r="L521" s="17">
        <v>1450052</v>
      </c>
      <c r="M521" s="180" t="s">
        <v>4429</v>
      </c>
      <c r="N521" s="52" t="s">
        <v>39</v>
      </c>
      <c r="O521" s="17">
        <v>1455119</v>
      </c>
      <c r="P521" s="107">
        <v>1456648</v>
      </c>
      <c r="Q521" s="17" t="s">
        <v>4430</v>
      </c>
      <c r="R521" s="52" t="s">
        <v>39</v>
      </c>
      <c r="S521" s="17">
        <v>1423876</v>
      </c>
      <c r="T521" s="17">
        <v>1425405</v>
      </c>
      <c r="U521" s="180" t="s">
        <v>4431</v>
      </c>
      <c r="V521" s="52" t="s">
        <v>39</v>
      </c>
      <c r="W521" s="17">
        <v>1455526</v>
      </c>
      <c r="X521" s="17">
        <v>1457055</v>
      </c>
    </row>
    <row r="522" spans="1:24" ht="15.95" customHeight="1" x14ac:dyDescent="0.25">
      <c r="A522" s="17" t="s">
        <v>4432</v>
      </c>
      <c r="B522" s="17" t="s">
        <v>1258</v>
      </c>
      <c r="C522" s="17" t="s">
        <v>1817</v>
      </c>
      <c r="D522" s="17" t="s">
        <v>1818</v>
      </c>
      <c r="E522" s="180" t="s">
        <v>1262</v>
      </c>
      <c r="F522" s="52" t="s">
        <v>39</v>
      </c>
      <c r="G522" s="17">
        <v>1439469</v>
      </c>
      <c r="H522" s="107">
        <v>1441700</v>
      </c>
      <c r="I522" s="17" t="s">
        <v>4433</v>
      </c>
      <c r="J522" s="52" t="s">
        <v>39</v>
      </c>
      <c r="K522" s="17">
        <v>1505954</v>
      </c>
      <c r="L522" s="17">
        <v>1508185</v>
      </c>
      <c r="M522" s="180" t="s">
        <v>4434</v>
      </c>
      <c r="N522" s="52" t="s">
        <v>39</v>
      </c>
      <c r="O522" s="17">
        <v>1512544</v>
      </c>
      <c r="P522" s="107">
        <v>1514775</v>
      </c>
      <c r="Q522" s="17" t="s">
        <v>4435</v>
      </c>
      <c r="R522" s="52" t="s">
        <v>39</v>
      </c>
      <c r="S522" s="17">
        <v>1481308</v>
      </c>
      <c r="T522" s="17">
        <v>1483539</v>
      </c>
      <c r="U522" s="180" t="s">
        <v>4436</v>
      </c>
      <c r="V522" s="52" t="s">
        <v>39</v>
      </c>
      <c r="W522" s="17">
        <v>1512951</v>
      </c>
      <c r="X522" s="17">
        <v>1515182</v>
      </c>
    </row>
    <row r="523" spans="1:24" ht="15.95" customHeight="1" x14ac:dyDescent="0.25">
      <c r="A523" s="17" t="s">
        <v>4437</v>
      </c>
      <c r="B523" s="17" t="s">
        <v>1739</v>
      </c>
      <c r="E523" s="180" t="s">
        <v>1742</v>
      </c>
      <c r="F523" s="52" t="s">
        <v>39</v>
      </c>
      <c r="G523" s="17">
        <v>1788025</v>
      </c>
      <c r="H523" s="107">
        <v>1789976</v>
      </c>
      <c r="I523" s="17" t="s">
        <v>4438</v>
      </c>
      <c r="J523" s="52" t="s">
        <v>39</v>
      </c>
      <c r="K523" s="17">
        <v>1818148</v>
      </c>
      <c r="L523" s="17">
        <v>1820099</v>
      </c>
      <c r="M523" s="180" t="s">
        <v>4439</v>
      </c>
      <c r="N523" s="52" t="s">
        <v>39</v>
      </c>
      <c r="O523" s="17">
        <v>1859396</v>
      </c>
      <c r="P523" s="107">
        <v>1861347</v>
      </c>
      <c r="Q523" s="17" t="s">
        <v>4440</v>
      </c>
      <c r="R523" s="52" t="s">
        <v>39</v>
      </c>
      <c r="S523" s="17">
        <v>1829882</v>
      </c>
      <c r="T523" s="17">
        <v>1831833</v>
      </c>
      <c r="U523" s="180" t="s">
        <v>4441</v>
      </c>
      <c r="V523" s="52" t="s">
        <v>39</v>
      </c>
      <c r="W523" s="17">
        <v>1859803</v>
      </c>
      <c r="X523" s="17">
        <v>1861754</v>
      </c>
    </row>
    <row r="524" spans="1:24" ht="15.95" customHeight="1" x14ac:dyDescent="0.25">
      <c r="A524" s="17" t="s">
        <v>4442</v>
      </c>
      <c r="B524" s="17" t="s">
        <v>1730</v>
      </c>
      <c r="E524" s="180" t="s">
        <v>486</v>
      </c>
      <c r="F524" s="52" t="s">
        <v>39</v>
      </c>
      <c r="G524" s="17">
        <v>1791012</v>
      </c>
      <c r="H524" s="107">
        <v>1792253</v>
      </c>
      <c r="I524" s="17" t="s">
        <v>4443</v>
      </c>
      <c r="J524" s="52" t="s">
        <v>39</v>
      </c>
      <c r="K524" s="17">
        <v>1821135</v>
      </c>
      <c r="L524" s="17">
        <v>1822376</v>
      </c>
      <c r="M524" s="180" t="s">
        <v>4444</v>
      </c>
      <c r="N524" s="52" t="s">
        <v>39</v>
      </c>
      <c r="O524" s="17">
        <v>1862383</v>
      </c>
      <c r="P524" s="107">
        <v>1863624</v>
      </c>
      <c r="Q524" s="17" t="s">
        <v>4445</v>
      </c>
      <c r="R524" s="52" t="s">
        <v>39</v>
      </c>
      <c r="S524" s="17">
        <v>1832869</v>
      </c>
      <c r="T524" s="17">
        <v>1834110</v>
      </c>
      <c r="U524" s="180" t="s">
        <v>4446</v>
      </c>
      <c r="V524" s="52" t="s">
        <v>39</v>
      </c>
      <c r="W524" s="17">
        <v>1862790</v>
      </c>
      <c r="X524" s="17">
        <v>1864031</v>
      </c>
    </row>
    <row r="525" spans="1:24" ht="15.95" customHeight="1" x14ac:dyDescent="0.25">
      <c r="A525" s="17" t="s">
        <v>4447</v>
      </c>
      <c r="B525" s="17" t="s">
        <v>1204</v>
      </c>
      <c r="C525" s="17" t="s">
        <v>1817</v>
      </c>
      <c r="E525" s="180" t="s">
        <v>1202</v>
      </c>
      <c r="F525" s="52" t="s">
        <v>39</v>
      </c>
      <c r="G525" s="17">
        <v>1810131</v>
      </c>
      <c r="H525" s="107">
        <v>1812478</v>
      </c>
      <c r="I525" s="17" t="s">
        <v>4448</v>
      </c>
      <c r="J525" s="52" t="s">
        <v>39</v>
      </c>
      <c r="K525" s="17">
        <v>1840543</v>
      </c>
      <c r="L525" s="17">
        <v>1842890</v>
      </c>
      <c r="M525" s="180" t="s">
        <v>4449</v>
      </c>
      <c r="N525" s="52" t="s">
        <v>39</v>
      </c>
      <c r="O525" s="17">
        <v>1881791</v>
      </c>
      <c r="P525" s="107">
        <v>1884138</v>
      </c>
      <c r="Q525" s="17" t="s">
        <v>4450</v>
      </c>
      <c r="R525" s="52" t="s">
        <v>39</v>
      </c>
      <c r="S525" s="17">
        <v>1852277</v>
      </c>
      <c r="T525" s="17">
        <v>1854624</v>
      </c>
      <c r="U525" s="180" t="s">
        <v>4451</v>
      </c>
      <c r="V525" s="52" t="s">
        <v>39</v>
      </c>
      <c r="W525" s="17">
        <v>1882198</v>
      </c>
      <c r="X525" s="17">
        <v>1884545</v>
      </c>
    </row>
    <row r="526" spans="1:24" ht="15.95" customHeight="1" x14ac:dyDescent="0.25">
      <c r="A526" s="17" t="s">
        <v>4452</v>
      </c>
      <c r="B526" s="17" t="s">
        <v>1286</v>
      </c>
      <c r="C526" s="17" t="s">
        <v>1817</v>
      </c>
      <c r="D526" s="17" t="s">
        <v>1818</v>
      </c>
      <c r="E526" s="180"/>
      <c r="H526" s="107"/>
      <c r="I526" s="17" t="s">
        <v>4453</v>
      </c>
      <c r="J526" s="52" t="s">
        <v>35</v>
      </c>
      <c r="K526" s="17">
        <v>1916503</v>
      </c>
      <c r="L526" s="17">
        <v>1918574</v>
      </c>
      <c r="M526" s="180" t="s">
        <v>4454</v>
      </c>
      <c r="N526" s="52" t="s">
        <v>35</v>
      </c>
      <c r="O526" s="17">
        <v>1884006</v>
      </c>
      <c r="P526" s="107">
        <v>1886077</v>
      </c>
      <c r="Q526" s="17" t="s">
        <v>4455</v>
      </c>
      <c r="R526" s="52" t="s">
        <v>35</v>
      </c>
      <c r="S526" s="17">
        <v>1870368</v>
      </c>
      <c r="T526" s="17">
        <v>1872439</v>
      </c>
      <c r="U526" s="180" t="s">
        <v>4456</v>
      </c>
      <c r="V526" s="52" t="s">
        <v>35</v>
      </c>
      <c r="W526" s="17">
        <v>1870350</v>
      </c>
      <c r="X526" s="17">
        <v>1872421</v>
      </c>
    </row>
    <row r="527" spans="1:24" ht="15.95" customHeight="1" x14ac:dyDescent="0.25">
      <c r="A527" s="17" t="s">
        <v>4457</v>
      </c>
      <c r="B527" s="17" t="s">
        <v>1566</v>
      </c>
      <c r="E527" s="180" t="s">
        <v>1565</v>
      </c>
      <c r="F527" s="52" t="s">
        <v>30</v>
      </c>
      <c r="G527" s="17">
        <v>4982598</v>
      </c>
      <c r="H527" s="107">
        <v>4984211</v>
      </c>
      <c r="I527" s="17" t="s">
        <v>4458</v>
      </c>
      <c r="J527" s="52" t="s">
        <v>36</v>
      </c>
      <c r="K527" s="17">
        <v>3202671</v>
      </c>
      <c r="L527" s="17">
        <v>3204284</v>
      </c>
      <c r="M527" s="180"/>
      <c r="P527" s="107"/>
      <c r="Q527" s="17" t="s">
        <v>4459</v>
      </c>
      <c r="R527" s="52" t="s">
        <v>36</v>
      </c>
      <c r="S527" s="17">
        <v>3180628</v>
      </c>
      <c r="T527" s="17">
        <v>3182241</v>
      </c>
      <c r="U527" s="180" t="s">
        <v>4460</v>
      </c>
      <c r="V527" s="52" t="s">
        <v>36</v>
      </c>
      <c r="W527" s="17">
        <v>3174136</v>
      </c>
      <c r="X527" s="17">
        <v>3175749</v>
      </c>
    </row>
    <row r="528" spans="1:24" ht="15.95" customHeight="1" x14ac:dyDescent="0.25">
      <c r="A528" s="17" t="s">
        <v>4461</v>
      </c>
      <c r="B528" s="17" t="s">
        <v>1541</v>
      </c>
      <c r="E528" s="180" t="s">
        <v>1540</v>
      </c>
      <c r="F528" s="52" t="s">
        <v>28</v>
      </c>
      <c r="G528" s="17">
        <v>6560778</v>
      </c>
      <c r="H528" s="107">
        <v>6562364</v>
      </c>
      <c r="M528" s="180" t="s">
        <v>4462</v>
      </c>
      <c r="N528" s="52" t="s">
        <v>28</v>
      </c>
      <c r="O528" s="17">
        <v>6663924</v>
      </c>
      <c r="P528" s="107">
        <v>6665510</v>
      </c>
      <c r="Q528" s="17" t="s">
        <v>4463</v>
      </c>
      <c r="R528" s="52" t="s">
        <v>28</v>
      </c>
      <c r="S528" s="17">
        <v>6608128</v>
      </c>
      <c r="T528" s="17">
        <v>6609714</v>
      </c>
      <c r="U528" s="180" t="s">
        <v>4464</v>
      </c>
      <c r="V528" s="52" t="s">
        <v>28</v>
      </c>
      <c r="W528" s="17">
        <v>6647732</v>
      </c>
      <c r="X528" s="17">
        <v>6649318</v>
      </c>
    </row>
    <row r="529" spans="1:24" ht="15.95" customHeight="1" x14ac:dyDescent="0.25">
      <c r="A529" s="17" t="s">
        <v>4465</v>
      </c>
      <c r="B529" s="17" t="s">
        <v>1210</v>
      </c>
      <c r="E529" s="180" t="s">
        <v>4466</v>
      </c>
      <c r="F529" s="52" t="s">
        <v>36</v>
      </c>
      <c r="G529" s="17">
        <v>676285</v>
      </c>
      <c r="H529" s="107">
        <v>677748</v>
      </c>
      <c r="I529" s="17" t="s">
        <v>4467</v>
      </c>
      <c r="J529" s="52" t="s">
        <v>30</v>
      </c>
      <c r="K529" s="17">
        <v>5234868</v>
      </c>
      <c r="L529" s="17">
        <v>5236331</v>
      </c>
      <c r="M529" s="180"/>
      <c r="P529" s="107"/>
      <c r="U529" s="180" t="s">
        <v>4468</v>
      </c>
      <c r="V529" s="52" t="s">
        <v>30</v>
      </c>
      <c r="W529" s="17">
        <v>5292386</v>
      </c>
      <c r="X529" s="17">
        <v>5293849</v>
      </c>
    </row>
    <row r="530" spans="1:24" ht="15.95" customHeight="1" x14ac:dyDescent="0.25">
      <c r="A530" s="17" t="s">
        <v>4469</v>
      </c>
      <c r="B530" s="17" t="s">
        <v>1561</v>
      </c>
      <c r="D530" s="17" t="s">
        <v>1818</v>
      </c>
      <c r="E530" s="180" t="s">
        <v>4470</v>
      </c>
      <c r="F530" s="52" t="s">
        <v>27</v>
      </c>
      <c r="G530" s="17">
        <v>4843199</v>
      </c>
      <c r="H530" s="107">
        <v>4844674</v>
      </c>
      <c r="I530" s="17" t="s">
        <v>4471</v>
      </c>
      <c r="J530" s="52" t="s">
        <v>27</v>
      </c>
      <c r="K530" s="17">
        <v>4794205</v>
      </c>
      <c r="L530" s="17">
        <v>4795680</v>
      </c>
      <c r="M530" s="180"/>
      <c r="P530" s="107"/>
      <c r="U530" s="180"/>
    </row>
    <row r="531" spans="1:24" ht="15.95" customHeight="1" x14ac:dyDescent="0.25">
      <c r="A531" s="17" t="s">
        <v>4472</v>
      </c>
      <c r="B531" s="17" t="s">
        <v>4473</v>
      </c>
      <c r="E531" s="180" t="s">
        <v>281</v>
      </c>
      <c r="F531" s="52" t="s">
        <v>31</v>
      </c>
      <c r="G531" s="17">
        <v>1739375</v>
      </c>
      <c r="H531" s="107">
        <v>1744595</v>
      </c>
      <c r="I531" s="17" t="s">
        <v>4474</v>
      </c>
      <c r="J531" s="52" t="s">
        <v>31</v>
      </c>
      <c r="K531" s="17">
        <v>1753994</v>
      </c>
      <c r="L531" s="17">
        <v>1759214</v>
      </c>
      <c r="M531" s="180"/>
      <c r="P531" s="107"/>
      <c r="U531" s="180"/>
    </row>
    <row r="532" spans="1:24" ht="15.95" customHeight="1" x14ac:dyDescent="0.25">
      <c r="A532" s="53" t="s">
        <v>4475</v>
      </c>
      <c r="B532" s="53" t="s">
        <v>1450</v>
      </c>
      <c r="C532" s="53"/>
      <c r="D532" s="53"/>
      <c r="E532" s="181" t="s">
        <v>1449</v>
      </c>
      <c r="F532" s="54" t="s">
        <v>32</v>
      </c>
      <c r="G532" s="53">
        <v>2033914</v>
      </c>
      <c r="H532" s="145">
        <v>2035722</v>
      </c>
      <c r="I532" s="53" t="s">
        <v>4476</v>
      </c>
      <c r="J532" s="54" t="s">
        <v>32</v>
      </c>
      <c r="K532" s="53">
        <v>2070560</v>
      </c>
      <c r="L532" s="53">
        <v>2072368</v>
      </c>
      <c r="M532" s="181"/>
      <c r="N532" s="54"/>
      <c r="O532" s="53"/>
      <c r="P532" s="145"/>
      <c r="Q532" s="53"/>
      <c r="R532" s="54"/>
      <c r="S532" s="53"/>
      <c r="T532" s="53"/>
      <c r="U532" s="181"/>
      <c r="V532" s="54"/>
      <c r="W532" s="53"/>
      <c r="X532" s="53"/>
    </row>
  </sheetData>
  <mergeCells count="6">
    <mergeCell ref="A2:X2"/>
    <mergeCell ref="E4:H4"/>
    <mergeCell ref="I4:L4"/>
    <mergeCell ref="M4:P4"/>
    <mergeCell ref="Q4:T4"/>
    <mergeCell ref="U4:X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1CC44-7910-1A41-9ACE-8F1C60C0D4F7}">
  <dimension ref="A1:Y367"/>
  <sheetViews>
    <sheetView showGridLines="0" workbookViewId="0">
      <selection activeCell="A2" sqref="A2:W2"/>
    </sheetView>
  </sheetViews>
  <sheetFormatPr defaultColWidth="10.875" defaultRowHeight="15" x14ac:dyDescent="0.25"/>
  <cols>
    <col min="1" max="1" width="14.375" style="17" bestFit="1" customWidth="1"/>
    <col min="2" max="2" width="7.375" style="52" customWidth="1"/>
    <col min="3" max="3" width="8.625" style="17" customWidth="1"/>
    <col min="4" max="4" width="13.875" style="52" bestFit="1" customWidth="1"/>
    <col min="5" max="5" width="8.125" style="52" customWidth="1"/>
    <col min="6" max="7" width="9.125" style="17" bestFit="1" customWidth="1"/>
    <col min="8" max="8" width="13.875" style="52" bestFit="1" customWidth="1"/>
    <col min="9" max="9" width="8.125" style="52" customWidth="1"/>
    <col min="10" max="11" width="9.125" style="17" bestFit="1" customWidth="1"/>
    <col min="12" max="12" width="13.875" style="52" bestFit="1" customWidth="1"/>
    <col min="13" max="13" width="8.125" style="52" customWidth="1"/>
    <col min="14" max="15" width="9.125" style="17" bestFit="1" customWidth="1"/>
    <col min="16" max="16" width="14.5" style="52" bestFit="1" customWidth="1"/>
    <col min="17" max="17" width="8.125" style="52" customWidth="1"/>
    <col min="18" max="19" width="9.125" style="17" bestFit="1" customWidth="1"/>
    <col min="20" max="20" width="14.5" style="52" bestFit="1" customWidth="1"/>
    <col min="21" max="21" width="8.125" style="52" customWidth="1"/>
    <col min="22" max="23" width="9.125" style="17" bestFit="1" customWidth="1"/>
    <col min="24" max="16384" width="10.875" style="17"/>
  </cols>
  <sheetData>
    <row r="1" spans="1:25" x14ac:dyDescent="0.25">
      <c r="A1" s="55"/>
      <c r="B1" s="75"/>
      <c r="C1" s="55"/>
      <c r="D1" s="75"/>
      <c r="E1" s="75"/>
      <c r="F1" s="55"/>
      <c r="G1" s="55"/>
      <c r="H1" s="75"/>
      <c r="I1" s="75"/>
      <c r="J1" s="55"/>
      <c r="K1" s="55"/>
      <c r="L1" s="75"/>
      <c r="M1" s="75"/>
      <c r="N1" s="55"/>
      <c r="O1" s="55"/>
      <c r="P1" s="75"/>
      <c r="Q1" s="75"/>
      <c r="R1" s="55"/>
      <c r="S1" s="55"/>
      <c r="T1" s="75"/>
      <c r="U1" s="75"/>
      <c r="V1" s="55"/>
      <c r="W1" s="55"/>
      <c r="X1" s="55"/>
      <c r="Y1" s="55"/>
    </row>
    <row r="2" spans="1:25" ht="48" customHeight="1" x14ac:dyDescent="0.25">
      <c r="A2" s="222" t="s">
        <v>27756</v>
      </c>
      <c r="B2" s="223"/>
      <c r="C2" s="223"/>
      <c r="D2" s="223"/>
      <c r="E2" s="223"/>
      <c r="F2" s="223"/>
      <c r="G2" s="223"/>
      <c r="H2" s="223"/>
      <c r="I2" s="223"/>
      <c r="J2" s="223"/>
      <c r="K2" s="223"/>
      <c r="L2" s="223"/>
      <c r="M2" s="223"/>
      <c r="N2" s="223"/>
      <c r="O2" s="223"/>
      <c r="P2" s="223"/>
      <c r="Q2" s="223"/>
      <c r="R2" s="223"/>
      <c r="S2" s="223"/>
      <c r="T2" s="223"/>
      <c r="U2" s="223"/>
      <c r="V2" s="223"/>
      <c r="W2" s="223"/>
      <c r="X2" s="55"/>
      <c r="Y2" s="55"/>
    </row>
    <row r="3" spans="1:25" x14ac:dyDescent="0.25">
      <c r="A3" s="55"/>
      <c r="B3" s="75"/>
      <c r="C3" s="55"/>
      <c r="D3" s="75"/>
      <c r="E3" s="75"/>
      <c r="F3" s="55"/>
      <c r="G3" s="55"/>
      <c r="H3" s="75"/>
      <c r="I3" s="75"/>
      <c r="J3" s="55"/>
      <c r="K3" s="55"/>
      <c r="L3" s="75"/>
      <c r="M3" s="75"/>
      <c r="N3" s="55"/>
      <c r="O3" s="55"/>
      <c r="P3" s="75"/>
      <c r="Q3" s="75"/>
      <c r="R3" s="55"/>
      <c r="S3" s="55"/>
      <c r="T3" s="75"/>
      <c r="U3" s="75"/>
      <c r="V3" s="55"/>
      <c r="W3" s="55"/>
      <c r="X3" s="55"/>
      <c r="Y3" s="55"/>
    </row>
    <row r="4" spans="1:25" ht="15.95" customHeight="1" x14ac:dyDescent="0.25">
      <c r="A4" s="55"/>
      <c r="B4" s="75"/>
      <c r="C4" s="75"/>
      <c r="D4" s="224" t="s">
        <v>10</v>
      </c>
      <c r="E4" s="225"/>
      <c r="F4" s="225"/>
      <c r="G4" s="226"/>
      <c r="H4" s="227" t="s">
        <v>1119</v>
      </c>
      <c r="I4" s="227"/>
      <c r="J4" s="227"/>
      <c r="K4" s="227"/>
      <c r="L4" s="228" t="s">
        <v>11</v>
      </c>
      <c r="M4" s="227"/>
      <c r="N4" s="227"/>
      <c r="O4" s="229"/>
      <c r="P4" s="227" t="s">
        <v>27761</v>
      </c>
      <c r="Q4" s="227"/>
      <c r="R4" s="227"/>
      <c r="S4" s="227"/>
      <c r="T4" s="224" t="s">
        <v>27766</v>
      </c>
      <c r="U4" s="225"/>
      <c r="V4" s="225"/>
      <c r="W4" s="225"/>
      <c r="X4" s="55"/>
      <c r="Y4" s="55"/>
    </row>
    <row r="5" spans="1:25" s="7" customFormat="1" ht="30" x14ac:dyDescent="0.25">
      <c r="A5" s="119" t="s">
        <v>1816</v>
      </c>
      <c r="B5" s="119" t="s">
        <v>4477</v>
      </c>
      <c r="C5" s="119" t="s">
        <v>26116</v>
      </c>
      <c r="D5" s="183" t="s">
        <v>114</v>
      </c>
      <c r="E5" s="134" t="s">
        <v>27735</v>
      </c>
      <c r="F5" s="135" t="s">
        <v>116</v>
      </c>
      <c r="G5" s="186" t="s">
        <v>117</v>
      </c>
      <c r="H5" s="134" t="s">
        <v>114</v>
      </c>
      <c r="I5" s="134" t="s">
        <v>27735</v>
      </c>
      <c r="J5" s="135" t="s">
        <v>116</v>
      </c>
      <c r="K5" s="135" t="s">
        <v>117</v>
      </c>
      <c r="L5" s="183" t="s">
        <v>114</v>
      </c>
      <c r="M5" s="134" t="s">
        <v>27735</v>
      </c>
      <c r="N5" s="135" t="s">
        <v>116</v>
      </c>
      <c r="O5" s="186" t="s">
        <v>117</v>
      </c>
      <c r="P5" s="134" t="s">
        <v>114</v>
      </c>
      <c r="Q5" s="134" t="s">
        <v>27735</v>
      </c>
      <c r="R5" s="135" t="s">
        <v>116</v>
      </c>
      <c r="S5" s="135" t="s">
        <v>117</v>
      </c>
      <c r="T5" s="183" t="s">
        <v>114</v>
      </c>
      <c r="U5" s="134" t="s">
        <v>27735</v>
      </c>
      <c r="V5" s="135" t="s">
        <v>116</v>
      </c>
      <c r="W5" s="135" t="s">
        <v>117</v>
      </c>
      <c r="X5" s="12"/>
      <c r="Y5" s="12"/>
    </row>
    <row r="6" spans="1:25" ht="15.95" customHeight="1" x14ac:dyDescent="0.25">
      <c r="A6" s="55" t="s">
        <v>4478</v>
      </c>
      <c r="B6" s="75" t="s">
        <v>4479</v>
      </c>
      <c r="C6" s="55"/>
      <c r="D6" s="184" t="s">
        <v>4480</v>
      </c>
      <c r="E6" s="75" t="s">
        <v>28</v>
      </c>
      <c r="F6" s="55">
        <v>1348633</v>
      </c>
      <c r="G6" s="187">
        <v>1350249</v>
      </c>
      <c r="H6" s="75" t="s">
        <v>4481</v>
      </c>
      <c r="I6" s="75" t="s">
        <v>28</v>
      </c>
      <c r="J6" s="55">
        <v>1404013</v>
      </c>
      <c r="K6" s="55">
        <v>1405629</v>
      </c>
      <c r="L6" s="184" t="s">
        <v>4482</v>
      </c>
      <c r="M6" s="75" t="s">
        <v>28</v>
      </c>
      <c r="N6" s="55">
        <v>1352171</v>
      </c>
      <c r="O6" s="187">
        <v>1353787</v>
      </c>
      <c r="P6" s="75" t="s">
        <v>4483</v>
      </c>
      <c r="Q6" s="75" t="s">
        <v>28</v>
      </c>
      <c r="R6" s="55">
        <v>1343453</v>
      </c>
      <c r="S6" s="55">
        <v>1345069</v>
      </c>
      <c r="T6" s="184" t="s">
        <v>4484</v>
      </c>
      <c r="U6" s="75" t="s">
        <v>28</v>
      </c>
      <c r="V6" s="55">
        <v>1346685</v>
      </c>
      <c r="W6" s="55">
        <v>1348301</v>
      </c>
      <c r="X6" s="55"/>
      <c r="Y6" s="55"/>
    </row>
    <row r="7" spans="1:25" ht="15.95" customHeight="1" x14ac:dyDescent="0.25">
      <c r="A7" s="55" t="s">
        <v>4485</v>
      </c>
      <c r="B7" s="75" t="s">
        <v>4479</v>
      </c>
      <c r="C7" s="55"/>
      <c r="D7" s="184" t="s">
        <v>4486</v>
      </c>
      <c r="E7" s="75" t="s">
        <v>30</v>
      </c>
      <c r="F7" s="55">
        <v>439093</v>
      </c>
      <c r="G7" s="187">
        <v>440425</v>
      </c>
      <c r="H7" s="75" t="s">
        <v>4487</v>
      </c>
      <c r="I7" s="75" t="s">
        <v>30</v>
      </c>
      <c r="J7" s="55">
        <v>438034</v>
      </c>
      <c r="K7" s="55">
        <v>439366</v>
      </c>
      <c r="L7" s="184" t="s">
        <v>4488</v>
      </c>
      <c r="M7" s="75" t="s">
        <v>30</v>
      </c>
      <c r="N7" s="55">
        <v>439096</v>
      </c>
      <c r="O7" s="187">
        <v>440428</v>
      </c>
      <c r="P7" s="75" t="s">
        <v>4489</v>
      </c>
      <c r="Q7" s="75" t="s">
        <v>30</v>
      </c>
      <c r="R7" s="55">
        <v>445998</v>
      </c>
      <c r="S7" s="55">
        <v>447330</v>
      </c>
      <c r="T7" s="184" t="s">
        <v>4490</v>
      </c>
      <c r="U7" s="75" t="s">
        <v>30</v>
      </c>
      <c r="V7" s="55">
        <v>439149</v>
      </c>
      <c r="W7" s="55">
        <v>440481</v>
      </c>
      <c r="X7" s="55"/>
      <c r="Y7" s="55"/>
    </row>
    <row r="8" spans="1:25" ht="15.95" customHeight="1" x14ac:dyDescent="0.25">
      <c r="A8" s="55" t="s">
        <v>4491</v>
      </c>
      <c r="B8" s="75" t="s">
        <v>4479</v>
      </c>
      <c r="C8" s="55"/>
      <c r="D8" s="184" t="s">
        <v>4492</v>
      </c>
      <c r="E8" s="75" t="s">
        <v>30</v>
      </c>
      <c r="F8" s="55">
        <v>2265457</v>
      </c>
      <c r="G8" s="187">
        <v>2266757</v>
      </c>
      <c r="H8" s="75" t="s">
        <v>4493</v>
      </c>
      <c r="I8" s="75" t="s">
        <v>30</v>
      </c>
      <c r="J8" s="55">
        <v>2187630</v>
      </c>
      <c r="K8" s="55">
        <v>2188930</v>
      </c>
      <c r="L8" s="184" t="s">
        <v>4494</v>
      </c>
      <c r="M8" s="75" t="s">
        <v>30</v>
      </c>
      <c r="N8" s="55">
        <v>2165753</v>
      </c>
      <c r="O8" s="187">
        <v>2167053</v>
      </c>
      <c r="P8" s="75" t="s">
        <v>4495</v>
      </c>
      <c r="Q8" s="75" t="s">
        <v>30</v>
      </c>
      <c r="R8" s="55">
        <v>2170629</v>
      </c>
      <c r="S8" s="55">
        <v>2171929</v>
      </c>
      <c r="T8" s="184" t="s">
        <v>4496</v>
      </c>
      <c r="U8" s="75" t="s">
        <v>30</v>
      </c>
      <c r="V8" s="55">
        <v>2236751</v>
      </c>
      <c r="W8" s="55">
        <v>2238051</v>
      </c>
      <c r="X8" s="55"/>
      <c r="Y8" s="55"/>
    </row>
    <row r="9" spans="1:25" ht="15.95" customHeight="1" x14ac:dyDescent="0.25">
      <c r="A9" s="55" t="s">
        <v>4497</v>
      </c>
      <c r="B9" s="75" t="s">
        <v>4479</v>
      </c>
      <c r="C9" s="55"/>
      <c r="D9" s="184" t="s">
        <v>4498</v>
      </c>
      <c r="E9" s="75" t="s">
        <v>39</v>
      </c>
      <c r="F9" s="55">
        <v>299300</v>
      </c>
      <c r="G9" s="187">
        <v>300657</v>
      </c>
      <c r="H9" s="75" t="s">
        <v>4499</v>
      </c>
      <c r="I9" s="75" t="s">
        <v>39</v>
      </c>
      <c r="J9" s="55">
        <v>359707</v>
      </c>
      <c r="K9" s="55">
        <v>361064</v>
      </c>
      <c r="L9" s="184" t="s">
        <v>4500</v>
      </c>
      <c r="M9" s="75" t="s">
        <v>39</v>
      </c>
      <c r="N9" s="55">
        <v>359660</v>
      </c>
      <c r="O9" s="187">
        <v>361017</v>
      </c>
      <c r="P9" s="75" t="s">
        <v>4501</v>
      </c>
      <c r="Q9" s="75" t="s">
        <v>39</v>
      </c>
      <c r="R9" s="55">
        <v>304904</v>
      </c>
      <c r="S9" s="55">
        <v>306261</v>
      </c>
      <c r="T9" s="184" t="s">
        <v>4502</v>
      </c>
      <c r="U9" s="75" t="s">
        <v>39</v>
      </c>
      <c r="V9" s="55">
        <v>365831</v>
      </c>
      <c r="W9" s="55">
        <v>367188</v>
      </c>
      <c r="X9" s="55"/>
      <c r="Y9" s="55"/>
    </row>
    <row r="10" spans="1:25" ht="15.95" customHeight="1" x14ac:dyDescent="0.25">
      <c r="A10" s="55" t="s">
        <v>4503</v>
      </c>
      <c r="B10" s="75" t="s">
        <v>4504</v>
      </c>
      <c r="C10" s="55" t="s">
        <v>1817</v>
      </c>
      <c r="D10" s="184" t="s">
        <v>4505</v>
      </c>
      <c r="E10" s="75" t="s">
        <v>29</v>
      </c>
      <c r="F10" s="55">
        <v>5115915</v>
      </c>
      <c r="G10" s="187">
        <v>5117255</v>
      </c>
      <c r="H10" s="75" t="s">
        <v>4506</v>
      </c>
      <c r="I10" s="75" t="s">
        <v>29</v>
      </c>
      <c r="J10" s="55">
        <v>5094770</v>
      </c>
      <c r="K10" s="55">
        <v>5096110</v>
      </c>
      <c r="L10" s="184" t="s">
        <v>4507</v>
      </c>
      <c r="M10" s="75" t="s">
        <v>29</v>
      </c>
      <c r="N10" s="55">
        <v>5191979</v>
      </c>
      <c r="O10" s="187">
        <v>5193319</v>
      </c>
      <c r="P10" s="75" t="s">
        <v>4508</v>
      </c>
      <c r="Q10" s="75" t="s">
        <v>29</v>
      </c>
      <c r="R10" s="55">
        <v>5190545</v>
      </c>
      <c r="S10" s="55">
        <v>5191885</v>
      </c>
      <c r="T10" s="184" t="s">
        <v>4509</v>
      </c>
      <c r="U10" s="75" t="s">
        <v>29</v>
      </c>
      <c r="V10" s="55">
        <v>5205378</v>
      </c>
      <c r="W10" s="55">
        <v>5206718</v>
      </c>
      <c r="X10" s="55"/>
      <c r="Y10" s="55"/>
    </row>
    <row r="11" spans="1:25" ht="15.95" customHeight="1" x14ac:dyDescent="0.25">
      <c r="A11" s="55" t="s">
        <v>4510</v>
      </c>
      <c r="B11" s="75" t="s">
        <v>4504</v>
      </c>
      <c r="C11" s="55" t="s">
        <v>1817</v>
      </c>
      <c r="D11" s="184" t="s">
        <v>4511</v>
      </c>
      <c r="E11" s="75" t="s">
        <v>36</v>
      </c>
      <c r="F11" s="55">
        <v>1383637</v>
      </c>
      <c r="G11" s="187">
        <v>1384861</v>
      </c>
      <c r="H11" s="75" t="s">
        <v>4512</v>
      </c>
      <c r="I11" s="75" t="s">
        <v>30</v>
      </c>
      <c r="J11" s="55">
        <v>4527785</v>
      </c>
      <c r="K11" s="55">
        <v>4529009</v>
      </c>
      <c r="L11" s="184" t="s">
        <v>4513</v>
      </c>
      <c r="M11" s="75" t="s">
        <v>30</v>
      </c>
      <c r="N11" s="55">
        <v>4485068</v>
      </c>
      <c r="O11" s="187">
        <v>4486292</v>
      </c>
      <c r="P11" s="75" t="s">
        <v>4514</v>
      </c>
      <c r="Q11" s="75" t="s">
        <v>30</v>
      </c>
      <c r="R11" s="55">
        <v>4489954</v>
      </c>
      <c r="S11" s="55">
        <v>4491178</v>
      </c>
      <c r="T11" s="184" t="s">
        <v>4515</v>
      </c>
      <c r="U11" s="75" t="s">
        <v>30</v>
      </c>
      <c r="V11" s="55">
        <v>4575216</v>
      </c>
      <c r="W11" s="55">
        <v>4576440</v>
      </c>
      <c r="X11" s="55"/>
      <c r="Y11" s="55"/>
    </row>
    <row r="12" spans="1:25" ht="15.95" customHeight="1" x14ac:dyDescent="0.25">
      <c r="A12" s="55" t="s">
        <v>4516</v>
      </c>
      <c r="B12" s="75" t="s">
        <v>4504</v>
      </c>
      <c r="C12" s="55" t="s">
        <v>1817</v>
      </c>
      <c r="D12" s="184" t="s">
        <v>4517</v>
      </c>
      <c r="E12" s="75" t="s">
        <v>35</v>
      </c>
      <c r="F12" s="55">
        <v>1651640</v>
      </c>
      <c r="G12" s="187">
        <v>1652892</v>
      </c>
      <c r="H12" s="75" t="s">
        <v>4518</v>
      </c>
      <c r="I12" s="75" t="s">
        <v>35</v>
      </c>
      <c r="J12" s="55">
        <v>1573949</v>
      </c>
      <c r="K12" s="55">
        <v>1575201</v>
      </c>
      <c r="L12" s="184" t="s">
        <v>4519</v>
      </c>
      <c r="M12" s="75" t="s">
        <v>35</v>
      </c>
      <c r="N12" s="55">
        <v>1541452</v>
      </c>
      <c r="O12" s="187">
        <v>1542704</v>
      </c>
      <c r="P12" s="75" t="s">
        <v>4520</v>
      </c>
      <c r="Q12" s="75" t="s">
        <v>35</v>
      </c>
      <c r="R12" s="55">
        <v>1527814</v>
      </c>
      <c r="S12" s="55">
        <v>1529066</v>
      </c>
      <c r="T12" s="184" t="s">
        <v>4521</v>
      </c>
      <c r="U12" s="75" t="s">
        <v>35</v>
      </c>
      <c r="V12" s="55">
        <v>1527797</v>
      </c>
      <c r="W12" s="55">
        <v>1529049</v>
      </c>
      <c r="X12" s="55"/>
      <c r="Y12" s="55"/>
    </row>
    <row r="13" spans="1:25" ht="15.95" customHeight="1" x14ac:dyDescent="0.25">
      <c r="A13" s="55" t="s">
        <v>4522</v>
      </c>
      <c r="B13" s="75" t="s">
        <v>4504</v>
      </c>
      <c r="C13" s="55" t="s">
        <v>1817</v>
      </c>
      <c r="D13" s="184" t="s">
        <v>4523</v>
      </c>
      <c r="E13" s="75" t="s">
        <v>38</v>
      </c>
      <c r="F13" s="55">
        <v>2171625</v>
      </c>
      <c r="G13" s="187">
        <v>2172895</v>
      </c>
      <c r="H13" s="75" t="s">
        <v>4524</v>
      </c>
      <c r="I13" s="75" t="s">
        <v>38</v>
      </c>
      <c r="J13" s="55">
        <v>2198136</v>
      </c>
      <c r="K13" s="55">
        <v>2199406</v>
      </c>
      <c r="L13" s="184" t="s">
        <v>4525</v>
      </c>
      <c r="M13" s="75" t="s">
        <v>38</v>
      </c>
      <c r="N13" s="55">
        <v>2247696</v>
      </c>
      <c r="O13" s="187">
        <v>2248966</v>
      </c>
      <c r="P13" s="75" t="s">
        <v>4526</v>
      </c>
      <c r="Q13" s="75" t="s">
        <v>38</v>
      </c>
      <c r="R13" s="55">
        <v>2264376</v>
      </c>
      <c r="S13" s="55">
        <v>2265646</v>
      </c>
      <c r="T13" s="184" t="s">
        <v>4527</v>
      </c>
      <c r="U13" s="75" t="s">
        <v>38</v>
      </c>
      <c r="V13" s="55">
        <v>2212311</v>
      </c>
      <c r="W13" s="55">
        <v>2213581</v>
      </c>
      <c r="X13" s="55"/>
      <c r="Y13" s="55"/>
    </row>
    <row r="14" spans="1:25" ht="15.95" customHeight="1" x14ac:dyDescent="0.25">
      <c r="A14" s="55" t="s">
        <v>4528</v>
      </c>
      <c r="B14" s="75" t="s">
        <v>4479</v>
      </c>
      <c r="C14" s="55"/>
      <c r="D14" s="184" t="s">
        <v>4529</v>
      </c>
      <c r="E14" s="75" t="s">
        <v>27</v>
      </c>
      <c r="F14" s="55">
        <v>7807444</v>
      </c>
      <c r="G14" s="187">
        <v>7808753</v>
      </c>
      <c r="H14" s="75" t="s">
        <v>4530</v>
      </c>
      <c r="I14" s="75" t="s">
        <v>27</v>
      </c>
      <c r="J14" s="55">
        <v>7753246</v>
      </c>
      <c r="K14" s="55">
        <v>7754555</v>
      </c>
      <c r="L14" s="184" t="s">
        <v>4531</v>
      </c>
      <c r="M14" s="75" t="s">
        <v>27</v>
      </c>
      <c r="N14" s="55">
        <v>7677724</v>
      </c>
      <c r="O14" s="187">
        <v>7679033</v>
      </c>
      <c r="P14" s="75" t="s">
        <v>4532</v>
      </c>
      <c r="Q14" s="75" t="s">
        <v>27</v>
      </c>
      <c r="R14" s="55">
        <v>7586268</v>
      </c>
      <c r="S14" s="55">
        <v>7587577</v>
      </c>
      <c r="T14" s="184" t="s">
        <v>4533</v>
      </c>
      <c r="U14" s="75" t="s">
        <v>27</v>
      </c>
      <c r="V14" s="55">
        <v>7717701</v>
      </c>
      <c r="W14" s="55">
        <v>7719010</v>
      </c>
      <c r="X14" s="55"/>
      <c r="Y14" s="55"/>
    </row>
    <row r="15" spans="1:25" ht="15.95" customHeight="1" x14ac:dyDescent="0.25">
      <c r="A15" s="55" t="s">
        <v>4534</v>
      </c>
      <c r="B15" s="75" t="s">
        <v>4479</v>
      </c>
      <c r="C15" s="55"/>
      <c r="D15" s="184" t="s">
        <v>4535</v>
      </c>
      <c r="E15" s="75" t="s">
        <v>29</v>
      </c>
      <c r="F15" s="55">
        <v>3834013</v>
      </c>
      <c r="G15" s="187">
        <v>3835377</v>
      </c>
      <c r="H15" s="75" t="s">
        <v>4536</v>
      </c>
      <c r="I15" s="75" t="s">
        <v>29</v>
      </c>
      <c r="J15" s="55">
        <v>3824313</v>
      </c>
      <c r="K15" s="55">
        <v>3825677</v>
      </c>
      <c r="L15" s="184" t="s">
        <v>4537</v>
      </c>
      <c r="M15" s="75" t="s">
        <v>29</v>
      </c>
      <c r="N15" s="55">
        <v>3918292</v>
      </c>
      <c r="O15" s="187">
        <v>3919656</v>
      </c>
      <c r="P15" s="75" t="s">
        <v>4538</v>
      </c>
      <c r="Q15" s="75" t="s">
        <v>29</v>
      </c>
      <c r="R15" s="55">
        <v>3911172</v>
      </c>
      <c r="S15" s="55">
        <v>3912536</v>
      </c>
      <c r="T15" s="184" t="s">
        <v>4539</v>
      </c>
      <c r="U15" s="75" t="s">
        <v>29</v>
      </c>
      <c r="V15" s="55">
        <v>3931675</v>
      </c>
      <c r="W15" s="55">
        <v>3933039</v>
      </c>
      <c r="X15" s="55"/>
      <c r="Y15" s="55"/>
    </row>
    <row r="16" spans="1:25" ht="15.95" customHeight="1" x14ac:dyDescent="0.25">
      <c r="A16" s="55" t="s">
        <v>4540</v>
      </c>
      <c r="B16" s="75" t="s">
        <v>4479</v>
      </c>
      <c r="C16" s="55"/>
      <c r="D16" s="184" t="s">
        <v>4541</v>
      </c>
      <c r="E16" s="75" t="s">
        <v>34</v>
      </c>
      <c r="F16" s="55">
        <v>1180460</v>
      </c>
      <c r="G16" s="187">
        <v>1181782</v>
      </c>
      <c r="H16" s="75" t="s">
        <v>4542</v>
      </c>
      <c r="I16" s="75" t="s">
        <v>34</v>
      </c>
      <c r="J16" s="55">
        <v>1096512</v>
      </c>
      <c r="K16" s="55">
        <v>1097834</v>
      </c>
      <c r="L16" s="184" t="s">
        <v>4543</v>
      </c>
      <c r="M16" s="75" t="s">
        <v>34</v>
      </c>
      <c r="N16" s="55">
        <v>1187181</v>
      </c>
      <c r="O16" s="187">
        <v>1188503</v>
      </c>
      <c r="P16" s="75" t="s">
        <v>4544</v>
      </c>
      <c r="Q16" s="75" t="s">
        <v>34</v>
      </c>
      <c r="R16" s="55">
        <v>1188291</v>
      </c>
      <c r="S16" s="55">
        <v>1189613</v>
      </c>
      <c r="T16" s="184" t="s">
        <v>4545</v>
      </c>
      <c r="U16" s="75" t="s">
        <v>34</v>
      </c>
      <c r="V16" s="55">
        <v>1193821</v>
      </c>
      <c r="W16" s="55">
        <v>1195143</v>
      </c>
      <c r="X16" s="55"/>
      <c r="Y16" s="55"/>
    </row>
    <row r="17" spans="1:25" ht="15.95" customHeight="1" x14ac:dyDescent="0.25">
      <c r="A17" s="55" t="s">
        <v>4546</v>
      </c>
      <c r="B17" s="75" t="s">
        <v>4547</v>
      </c>
      <c r="C17" s="55"/>
      <c r="D17" s="184" t="s">
        <v>4548</v>
      </c>
      <c r="E17" s="75" t="s">
        <v>32</v>
      </c>
      <c r="F17" s="55">
        <v>2013672</v>
      </c>
      <c r="G17" s="187">
        <v>2014497</v>
      </c>
      <c r="H17" s="75" t="s">
        <v>4549</v>
      </c>
      <c r="I17" s="75" t="s">
        <v>32</v>
      </c>
      <c r="J17" s="55">
        <v>2050318</v>
      </c>
      <c r="K17" s="55">
        <v>2051143</v>
      </c>
      <c r="L17" s="184" t="s">
        <v>4550</v>
      </c>
      <c r="M17" s="75" t="s">
        <v>32</v>
      </c>
      <c r="N17" s="55">
        <v>1980228</v>
      </c>
      <c r="O17" s="187">
        <v>1981053</v>
      </c>
      <c r="P17" s="75" t="s">
        <v>4551</v>
      </c>
      <c r="Q17" s="75" t="s">
        <v>32</v>
      </c>
      <c r="R17" s="55">
        <v>1980256</v>
      </c>
      <c r="S17" s="55">
        <v>1981081</v>
      </c>
      <c r="T17" s="184" t="s">
        <v>4552</v>
      </c>
      <c r="U17" s="75" t="s">
        <v>32</v>
      </c>
      <c r="V17" s="55">
        <v>1980297</v>
      </c>
      <c r="W17" s="55">
        <v>1981122</v>
      </c>
      <c r="X17" s="55"/>
      <c r="Y17" s="55"/>
    </row>
    <row r="18" spans="1:25" ht="15.95" customHeight="1" x14ac:dyDescent="0.25">
      <c r="A18" s="55" t="s">
        <v>4553</v>
      </c>
      <c r="B18" s="75" t="s">
        <v>4547</v>
      </c>
      <c r="C18" s="55"/>
      <c r="D18" s="184" t="s">
        <v>4554</v>
      </c>
      <c r="E18" s="75" t="s">
        <v>33</v>
      </c>
      <c r="F18" s="55">
        <v>1770875</v>
      </c>
      <c r="G18" s="187">
        <v>1771714</v>
      </c>
      <c r="H18" s="75" t="s">
        <v>4555</v>
      </c>
      <c r="I18" s="75" t="s">
        <v>33</v>
      </c>
      <c r="J18" s="55">
        <v>1641213</v>
      </c>
      <c r="K18" s="55">
        <v>1642052</v>
      </c>
      <c r="L18" s="184" t="s">
        <v>4556</v>
      </c>
      <c r="M18" s="75" t="s">
        <v>33</v>
      </c>
      <c r="N18" s="55">
        <v>1635567</v>
      </c>
      <c r="O18" s="187">
        <v>1636406</v>
      </c>
      <c r="P18" s="75" t="s">
        <v>4557</v>
      </c>
      <c r="Q18" s="75" t="s">
        <v>33</v>
      </c>
      <c r="R18" s="55">
        <v>1641278</v>
      </c>
      <c r="S18" s="55">
        <v>1642117</v>
      </c>
      <c r="T18" s="184" t="s">
        <v>4558</v>
      </c>
      <c r="U18" s="75" t="s">
        <v>33</v>
      </c>
      <c r="V18" s="55">
        <v>1646488</v>
      </c>
      <c r="W18" s="55">
        <v>1647327</v>
      </c>
      <c r="X18" s="55"/>
      <c r="Y18" s="55"/>
    </row>
    <row r="19" spans="1:25" ht="15.95" customHeight="1" x14ac:dyDescent="0.25">
      <c r="A19" s="55" t="s">
        <v>4559</v>
      </c>
      <c r="B19" s="75" t="s">
        <v>4547</v>
      </c>
      <c r="C19" s="55"/>
      <c r="D19" s="184" t="s">
        <v>4560</v>
      </c>
      <c r="E19" s="75" t="s">
        <v>37</v>
      </c>
      <c r="F19" s="55">
        <v>2561044</v>
      </c>
      <c r="G19" s="187">
        <v>2562001</v>
      </c>
      <c r="H19" s="75" t="s">
        <v>4561</v>
      </c>
      <c r="I19" s="75" t="s">
        <v>37</v>
      </c>
      <c r="J19" s="55">
        <v>2546160</v>
      </c>
      <c r="K19" s="55">
        <v>2547117</v>
      </c>
      <c r="L19" s="184" t="s">
        <v>4562</v>
      </c>
      <c r="M19" s="75" t="s">
        <v>37</v>
      </c>
      <c r="N19" s="55">
        <v>2443200</v>
      </c>
      <c r="O19" s="187">
        <v>2444157</v>
      </c>
      <c r="P19" s="75" t="s">
        <v>4563</v>
      </c>
      <c r="Q19" s="75" t="s">
        <v>37</v>
      </c>
      <c r="R19" s="55">
        <v>2444648</v>
      </c>
      <c r="S19" s="55">
        <v>2445605</v>
      </c>
      <c r="T19" s="184" t="s">
        <v>4564</v>
      </c>
      <c r="U19" s="75" t="s">
        <v>37</v>
      </c>
      <c r="V19" s="55">
        <v>2533730</v>
      </c>
      <c r="W19" s="55">
        <v>2534687</v>
      </c>
      <c r="X19" s="55"/>
      <c r="Y19" s="55"/>
    </row>
    <row r="20" spans="1:25" ht="15.95" customHeight="1" x14ac:dyDescent="0.25">
      <c r="A20" s="55" t="s">
        <v>4565</v>
      </c>
      <c r="B20" s="75" t="s">
        <v>4566</v>
      </c>
      <c r="C20" s="55" t="s">
        <v>1817</v>
      </c>
      <c r="D20" s="184" t="s">
        <v>4567</v>
      </c>
      <c r="E20" s="75" t="s">
        <v>31</v>
      </c>
      <c r="F20" s="55">
        <v>981633</v>
      </c>
      <c r="G20" s="187">
        <v>983436</v>
      </c>
      <c r="H20" s="75" t="s">
        <v>4568</v>
      </c>
      <c r="I20" s="75" t="s">
        <v>31</v>
      </c>
      <c r="J20" s="55">
        <v>996296</v>
      </c>
      <c r="K20" s="55">
        <v>998099</v>
      </c>
      <c r="L20" s="184" t="s">
        <v>4569</v>
      </c>
      <c r="M20" s="75" t="s">
        <v>31</v>
      </c>
      <c r="N20" s="55">
        <v>995412</v>
      </c>
      <c r="O20" s="187">
        <v>997215</v>
      </c>
      <c r="P20" s="75" t="s">
        <v>4570</v>
      </c>
      <c r="Q20" s="75" t="s">
        <v>31</v>
      </c>
      <c r="R20" s="55">
        <v>928347</v>
      </c>
      <c r="S20" s="55">
        <v>930150</v>
      </c>
      <c r="T20" s="184" t="s">
        <v>4571</v>
      </c>
      <c r="U20" s="75" t="s">
        <v>31</v>
      </c>
      <c r="V20" s="55">
        <v>987560</v>
      </c>
      <c r="W20" s="55">
        <v>989363</v>
      </c>
      <c r="X20" s="55"/>
      <c r="Y20" s="55"/>
    </row>
    <row r="21" spans="1:25" ht="15.95" customHeight="1" x14ac:dyDescent="0.25">
      <c r="A21" s="55" t="s">
        <v>4572</v>
      </c>
      <c r="B21" s="75" t="s">
        <v>4566</v>
      </c>
      <c r="C21" s="55"/>
      <c r="D21" s="184" t="s">
        <v>4573</v>
      </c>
      <c r="E21" s="75" t="s">
        <v>36</v>
      </c>
      <c r="F21" s="55">
        <v>1981006</v>
      </c>
      <c r="G21" s="187">
        <v>1982574</v>
      </c>
      <c r="H21" s="75" t="s">
        <v>4574</v>
      </c>
      <c r="I21" s="75" t="s">
        <v>30</v>
      </c>
      <c r="J21" s="55">
        <v>3943825</v>
      </c>
      <c r="K21" s="55">
        <v>3945393</v>
      </c>
      <c r="L21" s="184" t="s">
        <v>4575</v>
      </c>
      <c r="M21" s="75" t="s">
        <v>30</v>
      </c>
      <c r="N21" s="55">
        <v>3901367</v>
      </c>
      <c r="O21" s="187">
        <v>3902935</v>
      </c>
      <c r="P21" s="75" t="s">
        <v>4576</v>
      </c>
      <c r="Q21" s="75" t="s">
        <v>30</v>
      </c>
      <c r="R21" s="55">
        <v>3906246</v>
      </c>
      <c r="S21" s="55">
        <v>3907814</v>
      </c>
      <c r="T21" s="184" t="s">
        <v>4577</v>
      </c>
      <c r="U21" s="75" t="s">
        <v>30</v>
      </c>
      <c r="V21" s="55">
        <v>3991530</v>
      </c>
      <c r="W21" s="55">
        <v>3993098</v>
      </c>
      <c r="X21" s="55"/>
      <c r="Y21" s="55"/>
    </row>
    <row r="22" spans="1:25" ht="15.95" customHeight="1" x14ac:dyDescent="0.25">
      <c r="A22" s="55" t="s">
        <v>4572</v>
      </c>
      <c r="B22" s="75" t="s">
        <v>4566</v>
      </c>
      <c r="C22" s="55" t="s">
        <v>1817</v>
      </c>
      <c r="D22" s="184" t="s">
        <v>4578</v>
      </c>
      <c r="E22" s="75" t="s">
        <v>35</v>
      </c>
      <c r="F22" s="55">
        <v>383177</v>
      </c>
      <c r="G22" s="187">
        <v>384905</v>
      </c>
      <c r="H22" s="75"/>
      <c r="I22" s="75"/>
      <c r="J22" s="55"/>
      <c r="K22" s="55"/>
      <c r="L22" s="184"/>
      <c r="M22" s="75"/>
      <c r="N22" s="55"/>
      <c r="O22" s="187"/>
      <c r="P22" s="75"/>
      <c r="Q22" s="75"/>
      <c r="R22" s="55"/>
      <c r="S22" s="55"/>
      <c r="T22" s="184"/>
      <c r="U22" s="75"/>
      <c r="V22" s="55"/>
      <c r="W22" s="55"/>
      <c r="X22" s="55"/>
      <c r="Y22" s="55"/>
    </row>
    <row r="23" spans="1:25" ht="15.95" customHeight="1" x14ac:dyDescent="0.25">
      <c r="A23" s="55" t="s">
        <v>4579</v>
      </c>
      <c r="B23" s="75" t="s">
        <v>4580</v>
      </c>
      <c r="C23" s="55" t="s">
        <v>1817</v>
      </c>
      <c r="D23" s="184" t="s">
        <v>4581</v>
      </c>
      <c r="E23" s="75" t="s">
        <v>27</v>
      </c>
      <c r="F23" s="55">
        <v>327707</v>
      </c>
      <c r="G23" s="187">
        <v>329446</v>
      </c>
      <c r="H23" s="75" t="s">
        <v>4582</v>
      </c>
      <c r="I23" s="75" t="s">
        <v>27</v>
      </c>
      <c r="J23" s="55">
        <v>324027</v>
      </c>
      <c r="K23" s="55">
        <v>325766</v>
      </c>
      <c r="L23" s="184" t="s">
        <v>4583</v>
      </c>
      <c r="M23" s="75" t="s">
        <v>27</v>
      </c>
      <c r="N23" s="55">
        <v>327753</v>
      </c>
      <c r="O23" s="187">
        <v>329492</v>
      </c>
      <c r="P23" s="75" t="s">
        <v>4584</v>
      </c>
      <c r="Q23" s="75" t="s">
        <v>27</v>
      </c>
      <c r="R23" s="55">
        <v>327788</v>
      </c>
      <c r="S23" s="55">
        <v>329527</v>
      </c>
      <c r="T23" s="184" t="s">
        <v>4585</v>
      </c>
      <c r="U23" s="75" t="s">
        <v>27</v>
      </c>
      <c r="V23" s="55">
        <v>327808</v>
      </c>
      <c r="W23" s="55">
        <v>329547</v>
      </c>
      <c r="X23" s="55"/>
      <c r="Y23" s="55"/>
    </row>
    <row r="24" spans="1:25" ht="15.95" customHeight="1" x14ac:dyDescent="0.25">
      <c r="A24" s="55" t="s">
        <v>4586</v>
      </c>
      <c r="B24" s="75" t="s">
        <v>4580</v>
      </c>
      <c r="C24" s="55"/>
      <c r="D24" s="184" t="s">
        <v>4587</v>
      </c>
      <c r="E24" s="75" t="s">
        <v>38</v>
      </c>
      <c r="F24" s="55">
        <v>154358</v>
      </c>
      <c r="G24" s="187">
        <v>156058</v>
      </c>
      <c r="H24" s="75" t="s">
        <v>4588</v>
      </c>
      <c r="I24" s="75" t="s">
        <v>38</v>
      </c>
      <c r="J24" s="55">
        <v>154414</v>
      </c>
      <c r="K24" s="55">
        <v>156114</v>
      </c>
      <c r="L24" s="184" t="s">
        <v>4589</v>
      </c>
      <c r="M24" s="75" t="s">
        <v>38</v>
      </c>
      <c r="N24" s="55">
        <v>169692</v>
      </c>
      <c r="O24" s="187">
        <v>171392</v>
      </c>
      <c r="P24" s="75" t="s">
        <v>4590</v>
      </c>
      <c r="Q24" s="75" t="s">
        <v>38</v>
      </c>
      <c r="R24" s="55">
        <v>169722</v>
      </c>
      <c r="S24" s="55">
        <v>171422</v>
      </c>
      <c r="T24" s="184" t="s">
        <v>4591</v>
      </c>
      <c r="U24" s="75" t="s">
        <v>38</v>
      </c>
      <c r="V24" s="55">
        <v>169731</v>
      </c>
      <c r="W24" s="55">
        <v>171431</v>
      </c>
      <c r="X24" s="55"/>
      <c r="Y24" s="55"/>
    </row>
    <row r="25" spans="1:25" ht="15.95" customHeight="1" x14ac:dyDescent="0.25">
      <c r="A25" s="55" t="s">
        <v>4592</v>
      </c>
      <c r="B25" s="75" t="s">
        <v>4547</v>
      </c>
      <c r="C25" s="55"/>
      <c r="D25" s="184" t="s">
        <v>4593</v>
      </c>
      <c r="E25" s="75" t="s">
        <v>28</v>
      </c>
      <c r="F25" s="55">
        <v>6099183</v>
      </c>
      <c r="G25" s="187">
        <v>6100294</v>
      </c>
      <c r="H25" s="75" t="s">
        <v>4594</v>
      </c>
      <c r="I25" s="75" t="s">
        <v>28</v>
      </c>
      <c r="J25" s="55">
        <v>5935248</v>
      </c>
      <c r="K25" s="55">
        <v>5936359</v>
      </c>
      <c r="L25" s="184" t="s">
        <v>4595</v>
      </c>
      <c r="M25" s="75" t="s">
        <v>28</v>
      </c>
      <c r="N25" s="55">
        <v>6035598</v>
      </c>
      <c r="O25" s="187">
        <v>6036709</v>
      </c>
      <c r="P25" s="75" t="s">
        <v>4596</v>
      </c>
      <c r="Q25" s="75" t="s">
        <v>28</v>
      </c>
      <c r="R25" s="55">
        <v>5990171</v>
      </c>
      <c r="S25" s="55">
        <v>5991282</v>
      </c>
      <c r="T25" s="184" t="s">
        <v>4597</v>
      </c>
      <c r="U25" s="75" t="s">
        <v>28</v>
      </c>
      <c r="V25" s="55">
        <v>6029768</v>
      </c>
      <c r="W25" s="55">
        <v>6030879</v>
      </c>
      <c r="X25" s="55"/>
      <c r="Y25" s="55"/>
    </row>
    <row r="26" spans="1:25" ht="15.95" customHeight="1" x14ac:dyDescent="0.25">
      <c r="A26" s="55" t="s">
        <v>4598</v>
      </c>
      <c r="B26" s="75" t="s">
        <v>4547</v>
      </c>
      <c r="C26" s="55"/>
      <c r="D26" s="184" t="s">
        <v>4599</v>
      </c>
      <c r="E26" s="75" t="s">
        <v>27</v>
      </c>
      <c r="F26" s="55">
        <v>5188928</v>
      </c>
      <c r="G26" s="187">
        <v>5190029</v>
      </c>
      <c r="H26" s="75" t="s">
        <v>4600</v>
      </c>
      <c r="I26" s="75" t="s">
        <v>27</v>
      </c>
      <c r="J26" s="55">
        <v>5139940</v>
      </c>
      <c r="K26" s="55">
        <v>5141041</v>
      </c>
      <c r="L26" s="184" t="s">
        <v>4601</v>
      </c>
      <c r="M26" s="75" t="s">
        <v>27</v>
      </c>
      <c r="N26" s="55">
        <v>5061738</v>
      </c>
      <c r="O26" s="187">
        <v>5062839</v>
      </c>
      <c r="P26" s="75" t="s">
        <v>4602</v>
      </c>
      <c r="Q26" s="75" t="s">
        <v>27</v>
      </c>
      <c r="R26" s="55">
        <v>4966555</v>
      </c>
      <c r="S26" s="55">
        <v>4967656</v>
      </c>
      <c r="T26" s="184" t="s">
        <v>4603</v>
      </c>
      <c r="U26" s="75" t="s">
        <v>27</v>
      </c>
      <c r="V26" s="55">
        <v>3946800</v>
      </c>
      <c r="W26" s="55">
        <v>3947901</v>
      </c>
      <c r="X26" s="55"/>
      <c r="Y26" s="55"/>
    </row>
    <row r="27" spans="1:25" ht="15.95" customHeight="1" x14ac:dyDescent="0.25">
      <c r="A27" s="55" t="s">
        <v>4604</v>
      </c>
      <c r="B27" s="75" t="s">
        <v>4580</v>
      </c>
      <c r="C27" s="55"/>
      <c r="D27" s="184" t="s">
        <v>4605</v>
      </c>
      <c r="E27" s="75" t="s">
        <v>36</v>
      </c>
      <c r="F27" s="55">
        <v>51344</v>
      </c>
      <c r="G27" s="187">
        <v>52796</v>
      </c>
      <c r="H27" s="75" t="s">
        <v>4606</v>
      </c>
      <c r="I27" s="75" t="s">
        <v>30</v>
      </c>
      <c r="J27" s="55">
        <v>5853533</v>
      </c>
      <c r="K27" s="55">
        <v>5854985</v>
      </c>
      <c r="L27" s="184" t="s">
        <v>4607</v>
      </c>
      <c r="M27" s="75" t="s">
        <v>30</v>
      </c>
      <c r="N27" s="55">
        <v>5824469</v>
      </c>
      <c r="O27" s="187">
        <v>5825921</v>
      </c>
      <c r="P27" s="75" t="s">
        <v>4608</v>
      </c>
      <c r="Q27" s="75" t="s">
        <v>30</v>
      </c>
      <c r="R27" s="55">
        <v>5823899</v>
      </c>
      <c r="S27" s="55">
        <v>5825351</v>
      </c>
      <c r="T27" s="184" t="s">
        <v>4609</v>
      </c>
      <c r="U27" s="75" t="s">
        <v>30</v>
      </c>
      <c r="V27" s="55">
        <v>5911045</v>
      </c>
      <c r="W27" s="55">
        <v>5912497</v>
      </c>
      <c r="X27" s="55"/>
      <c r="Y27" s="55"/>
    </row>
    <row r="28" spans="1:25" ht="15.95" customHeight="1" x14ac:dyDescent="0.25">
      <c r="A28" s="55" t="s">
        <v>4610</v>
      </c>
      <c r="B28" s="75" t="s">
        <v>4580</v>
      </c>
      <c r="C28" s="55"/>
      <c r="D28" s="184" t="s">
        <v>4611</v>
      </c>
      <c r="E28" s="75" t="s">
        <v>27</v>
      </c>
      <c r="F28" s="55">
        <v>10845404</v>
      </c>
      <c r="G28" s="187">
        <v>10847130</v>
      </c>
      <c r="H28" s="75" t="s">
        <v>4612</v>
      </c>
      <c r="I28" s="75" t="s">
        <v>27</v>
      </c>
      <c r="J28" s="55">
        <v>10776115</v>
      </c>
      <c r="K28" s="55">
        <v>10777841</v>
      </c>
      <c r="L28" s="184" t="s">
        <v>4613</v>
      </c>
      <c r="M28" s="75" t="s">
        <v>27</v>
      </c>
      <c r="N28" s="55">
        <v>10691346</v>
      </c>
      <c r="O28" s="187">
        <v>10693072</v>
      </c>
      <c r="P28" s="75" t="s">
        <v>4614</v>
      </c>
      <c r="Q28" s="75" t="s">
        <v>27</v>
      </c>
      <c r="R28" s="55">
        <v>10724087</v>
      </c>
      <c r="S28" s="55">
        <v>10725813</v>
      </c>
      <c r="T28" s="184" t="s">
        <v>4615</v>
      </c>
      <c r="U28" s="75" t="s">
        <v>27</v>
      </c>
      <c r="V28" s="55">
        <v>10857915</v>
      </c>
      <c r="W28" s="55">
        <v>10859641</v>
      </c>
      <c r="X28" s="55"/>
      <c r="Y28" s="55"/>
    </row>
    <row r="29" spans="1:25" ht="15.95" customHeight="1" x14ac:dyDescent="0.25">
      <c r="A29" s="55" t="s">
        <v>4616</v>
      </c>
      <c r="B29" s="75" t="s">
        <v>4617</v>
      </c>
      <c r="C29" s="55" t="s">
        <v>1817</v>
      </c>
      <c r="D29" s="184" t="s">
        <v>4618</v>
      </c>
      <c r="E29" s="75" t="s">
        <v>31</v>
      </c>
      <c r="F29" s="55">
        <v>215263</v>
      </c>
      <c r="G29" s="187">
        <v>217393</v>
      </c>
      <c r="H29" s="75" t="s">
        <v>4619</v>
      </c>
      <c r="I29" s="75" t="s">
        <v>31</v>
      </c>
      <c r="J29" s="55">
        <v>222070</v>
      </c>
      <c r="K29" s="55">
        <v>224200</v>
      </c>
      <c r="L29" s="184" t="s">
        <v>4620</v>
      </c>
      <c r="M29" s="75" t="s">
        <v>31</v>
      </c>
      <c r="N29" s="55">
        <v>222049</v>
      </c>
      <c r="O29" s="187">
        <v>224179</v>
      </c>
      <c r="P29" s="75" t="s">
        <v>4621</v>
      </c>
      <c r="Q29" s="75" t="s">
        <v>31</v>
      </c>
      <c r="R29" s="55">
        <v>168382</v>
      </c>
      <c r="S29" s="55">
        <v>170512</v>
      </c>
      <c r="T29" s="184" t="s">
        <v>4622</v>
      </c>
      <c r="U29" s="75" t="s">
        <v>31</v>
      </c>
      <c r="V29" s="55">
        <v>214421</v>
      </c>
      <c r="W29" s="55">
        <v>216551</v>
      </c>
      <c r="X29" s="55"/>
      <c r="Y29" s="55"/>
    </row>
    <row r="30" spans="1:25" ht="15.95" customHeight="1" x14ac:dyDescent="0.25">
      <c r="A30" s="55" t="s">
        <v>4623</v>
      </c>
      <c r="B30" s="75" t="s">
        <v>4617</v>
      </c>
      <c r="C30" s="55" t="s">
        <v>1817</v>
      </c>
      <c r="D30" s="184" t="s">
        <v>4624</v>
      </c>
      <c r="E30" s="75" t="s">
        <v>28</v>
      </c>
      <c r="F30" s="55">
        <v>182354</v>
      </c>
      <c r="G30" s="187">
        <v>184569</v>
      </c>
      <c r="H30" s="75" t="s">
        <v>4625</v>
      </c>
      <c r="I30" s="75" t="s">
        <v>28</v>
      </c>
      <c r="J30" s="55">
        <v>185390</v>
      </c>
      <c r="K30" s="55">
        <v>187605</v>
      </c>
      <c r="L30" s="184" t="s">
        <v>4626</v>
      </c>
      <c r="M30" s="75" t="s">
        <v>28</v>
      </c>
      <c r="N30" s="55">
        <v>185352</v>
      </c>
      <c r="O30" s="187">
        <v>187567</v>
      </c>
      <c r="P30" s="75" t="s">
        <v>4627</v>
      </c>
      <c r="Q30" s="75" t="s">
        <v>28</v>
      </c>
      <c r="R30" s="55">
        <v>185360</v>
      </c>
      <c r="S30" s="55">
        <v>187575</v>
      </c>
      <c r="T30" s="184" t="s">
        <v>4628</v>
      </c>
      <c r="U30" s="75" t="s">
        <v>28</v>
      </c>
      <c r="V30" s="55">
        <v>185356</v>
      </c>
      <c r="W30" s="55">
        <v>187571</v>
      </c>
      <c r="X30" s="55"/>
      <c r="Y30" s="55"/>
    </row>
    <row r="31" spans="1:25" ht="15.95" customHeight="1" x14ac:dyDescent="0.25">
      <c r="A31" s="55" t="s">
        <v>4629</v>
      </c>
      <c r="B31" s="75" t="s">
        <v>4630</v>
      </c>
      <c r="C31" s="55"/>
      <c r="D31" s="184" t="s">
        <v>4631</v>
      </c>
      <c r="E31" s="75" t="s">
        <v>35</v>
      </c>
      <c r="F31" s="55">
        <v>605009</v>
      </c>
      <c r="G31" s="187">
        <v>605952</v>
      </c>
      <c r="H31" s="75" t="s">
        <v>4632</v>
      </c>
      <c r="I31" s="75" t="s">
        <v>35</v>
      </c>
      <c r="J31" s="55">
        <v>567217</v>
      </c>
      <c r="K31" s="55">
        <v>568160</v>
      </c>
      <c r="L31" s="184" t="s">
        <v>4633</v>
      </c>
      <c r="M31" s="75" t="s">
        <v>35</v>
      </c>
      <c r="N31" s="55">
        <v>521089</v>
      </c>
      <c r="O31" s="187">
        <v>522032</v>
      </c>
      <c r="P31" s="75" t="s">
        <v>4634</v>
      </c>
      <c r="Q31" s="75" t="s">
        <v>35</v>
      </c>
      <c r="R31" s="55">
        <v>521086</v>
      </c>
      <c r="S31" s="55">
        <v>522029</v>
      </c>
      <c r="T31" s="184" t="s">
        <v>4635</v>
      </c>
      <c r="U31" s="75" t="s">
        <v>35</v>
      </c>
      <c r="V31" s="55">
        <v>521069</v>
      </c>
      <c r="W31" s="55">
        <v>522012</v>
      </c>
      <c r="X31" s="55"/>
      <c r="Y31" s="55"/>
    </row>
    <row r="32" spans="1:25" ht="15.95" customHeight="1" x14ac:dyDescent="0.25">
      <c r="A32" s="55" t="s">
        <v>4636</v>
      </c>
      <c r="B32" s="75" t="s">
        <v>4630</v>
      </c>
      <c r="C32" s="55" t="s">
        <v>1817</v>
      </c>
      <c r="D32" s="184" t="s">
        <v>4637</v>
      </c>
      <c r="E32" s="75" t="s">
        <v>28</v>
      </c>
      <c r="F32" s="55">
        <v>2281227</v>
      </c>
      <c r="G32" s="187">
        <v>2282118</v>
      </c>
      <c r="H32" s="75" t="s">
        <v>4638</v>
      </c>
      <c r="I32" s="75" t="s">
        <v>28</v>
      </c>
      <c r="J32" s="55">
        <v>2345822</v>
      </c>
      <c r="K32" s="55">
        <v>2346713</v>
      </c>
      <c r="L32" s="184" t="s">
        <v>4639</v>
      </c>
      <c r="M32" s="75" t="s">
        <v>28</v>
      </c>
      <c r="N32" s="55">
        <v>2306720</v>
      </c>
      <c r="O32" s="187">
        <v>2307611</v>
      </c>
      <c r="P32" s="75" t="s">
        <v>4640</v>
      </c>
      <c r="Q32" s="75" t="s">
        <v>28</v>
      </c>
      <c r="R32" s="55">
        <v>2276038</v>
      </c>
      <c r="S32" s="55">
        <v>2276929</v>
      </c>
      <c r="T32" s="184" t="s">
        <v>4641</v>
      </c>
      <c r="U32" s="75" t="s">
        <v>28</v>
      </c>
      <c r="V32" s="55">
        <v>2301230</v>
      </c>
      <c r="W32" s="55">
        <v>2302121</v>
      </c>
      <c r="X32" s="55"/>
      <c r="Y32" s="55"/>
    </row>
    <row r="33" spans="1:25" ht="15.95" customHeight="1" x14ac:dyDescent="0.25">
      <c r="A33" s="55" t="s">
        <v>4642</v>
      </c>
      <c r="B33" s="75" t="s">
        <v>4479</v>
      </c>
      <c r="C33" s="55"/>
      <c r="D33" s="184" t="s">
        <v>4643</v>
      </c>
      <c r="E33" s="75" t="s">
        <v>28</v>
      </c>
      <c r="F33" s="55">
        <v>3439842</v>
      </c>
      <c r="G33" s="187">
        <v>3441081</v>
      </c>
      <c r="H33" s="75" t="s">
        <v>4644</v>
      </c>
      <c r="I33" s="75" t="s">
        <v>28</v>
      </c>
      <c r="J33" s="55">
        <v>3378595</v>
      </c>
      <c r="K33" s="55">
        <v>3379834</v>
      </c>
      <c r="L33" s="184" t="s">
        <v>4645</v>
      </c>
      <c r="M33" s="75" t="s">
        <v>28</v>
      </c>
      <c r="N33" s="55">
        <v>3431506</v>
      </c>
      <c r="O33" s="187">
        <v>3432745</v>
      </c>
      <c r="P33" s="75" t="s">
        <v>4646</v>
      </c>
      <c r="Q33" s="75" t="s">
        <v>28</v>
      </c>
      <c r="R33" s="55">
        <v>3404509</v>
      </c>
      <c r="S33" s="55">
        <v>3405748</v>
      </c>
      <c r="T33" s="184" t="s">
        <v>4647</v>
      </c>
      <c r="U33" s="75" t="s">
        <v>28</v>
      </c>
      <c r="V33" s="55">
        <v>3426027</v>
      </c>
      <c r="W33" s="55">
        <v>3427266</v>
      </c>
      <c r="X33" s="55"/>
      <c r="Y33" s="55"/>
    </row>
    <row r="34" spans="1:25" ht="15.95" customHeight="1" x14ac:dyDescent="0.25">
      <c r="A34" s="55" t="s">
        <v>4648</v>
      </c>
      <c r="B34" s="75" t="s">
        <v>4479</v>
      </c>
      <c r="C34" s="55"/>
      <c r="D34" s="184" t="s">
        <v>4649</v>
      </c>
      <c r="E34" s="75" t="s">
        <v>28</v>
      </c>
      <c r="F34" s="55">
        <v>5823509</v>
      </c>
      <c r="G34" s="187">
        <v>5824720</v>
      </c>
      <c r="H34" s="75" t="s">
        <v>4650</v>
      </c>
      <c r="I34" s="75" t="s">
        <v>28</v>
      </c>
      <c r="J34" s="55">
        <v>5666900</v>
      </c>
      <c r="K34" s="55">
        <v>5668111</v>
      </c>
      <c r="L34" s="184" t="s">
        <v>4651</v>
      </c>
      <c r="M34" s="75" t="s">
        <v>28</v>
      </c>
      <c r="N34" s="55">
        <v>5753280</v>
      </c>
      <c r="O34" s="187">
        <v>5754491</v>
      </c>
      <c r="P34" s="75" t="s">
        <v>4652</v>
      </c>
      <c r="Q34" s="75" t="s">
        <v>28</v>
      </c>
      <c r="R34" s="55">
        <v>5707920</v>
      </c>
      <c r="S34" s="55">
        <v>5709131</v>
      </c>
      <c r="T34" s="184" t="s">
        <v>4653</v>
      </c>
      <c r="U34" s="75" t="s">
        <v>28</v>
      </c>
      <c r="V34" s="55">
        <v>5740738</v>
      </c>
      <c r="W34" s="55">
        <v>5741949</v>
      </c>
      <c r="X34" s="55"/>
      <c r="Y34" s="55"/>
    </row>
    <row r="35" spans="1:25" ht="15.95" customHeight="1" x14ac:dyDescent="0.25">
      <c r="A35" s="55" t="s">
        <v>4654</v>
      </c>
      <c r="B35" s="75" t="s">
        <v>4655</v>
      </c>
      <c r="C35" s="55"/>
      <c r="D35" s="184" t="s">
        <v>4656</v>
      </c>
      <c r="E35" s="75" t="s">
        <v>36</v>
      </c>
      <c r="F35" s="55">
        <v>3243693</v>
      </c>
      <c r="G35" s="187">
        <v>3246338</v>
      </c>
      <c r="H35" s="75" t="s">
        <v>4657</v>
      </c>
      <c r="I35" s="75" t="s">
        <v>36</v>
      </c>
      <c r="J35" s="55">
        <v>771293</v>
      </c>
      <c r="K35" s="55">
        <v>773938</v>
      </c>
      <c r="L35" s="184" t="s">
        <v>4658</v>
      </c>
      <c r="M35" s="75" t="s">
        <v>36</v>
      </c>
      <c r="N35" s="55">
        <v>761845</v>
      </c>
      <c r="O35" s="187">
        <v>764490</v>
      </c>
      <c r="P35" s="75" t="s">
        <v>4659</v>
      </c>
      <c r="Q35" s="75" t="s">
        <v>36</v>
      </c>
      <c r="R35" s="55">
        <v>773789</v>
      </c>
      <c r="S35" s="55">
        <v>776434</v>
      </c>
      <c r="T35" s="184" t="s">
        <v>4660</v>
      </c>
      <c r="U35" s="75" t="s">
        <v>36</v>
      </c>
      <c r="V35" s="55">
        <v>774095</v>
      </c>
      <c r="W35" s="55">
        <v>776740</v>
      </c>
      <c r="X35" s="55"/>
      <c r="Y35" s="55"/>
    </row>
    <row r="36" spans="1:25" ht="15.95" customHeight="1" x14ac:dyDescent="0.25">
      <c r="A36" s="55" t="s">
        <v>4661</v>
      </c>
      <c r="B36" s="75" t="s">
        <v>4655</v>
      </c>
      <c r="C36" s="55"/>
      <c r="D36" s="184" t="s">
        <v>4662</v>
      </c>
      <c r="E36" s="75" t="s">
        <v>28</v>
      </c>
      <c r="F36" s="55">
        <v>4525737</v>
      </c>
      <c r="G36" s="187">
        <v>4529007</v>
      </c>
      <c r="H36" s="75" t="s">
        <v>4663</v>
      </c>
      <c r="I36" s="75" t="s">
        <v>28</v>
      </c>
      <c r="J36" s="55">
        <v>4397018</v>
      </c>
      <c r="K36" s="55">
        <v>4400288</v>
      </c>
      <c r="L36" s="184" t="s">
        <v>4664</v>
      </c>
      <c r="M36" s="75" t="s">
        <v>28</v>
      </c>
      <c r="N36" s="55">
        <v>4531131</v>
      </c>
      <c r="O36" s="187">
        <v>4534401</v>
      </c>
      <c r="P36" s="75" t="s">
        <v>4665</v>
      </c>
      <c r="Q36" s="75" t="s">
        <v>28</v>
      </c>
      <c r="R36" s="55">
        <v>4483625</v>
      </c>
      <c r="S36" s="55">
        <v>4486895</v>
      </c>
      <c r="T36" s="184" t="s">
        <v>4666</v>
      </c>
      <c r="U36" s="75" t="s">
        <v>28</v>
      </c>
      <c r="V36" s="55">
        <v>4518608</v>
      </c>
      <c r="W36" s="55">
        <v>4521878</v>
      </c>
      <c r="X36" s="55"/>
      <c r="Y36" s="55"/>
    </row>
    <row r="37" spans="1:25" ht="15.95" customHeight="1" x14ac:dyDescent="0.25">
      <c r="A37" s="55" t="s">
        <v>4667</v>
      </c>
      <c r="B37" s="75" t="s">
        <v>4547</v>
      </c>
      <c r="C37" s="55"/>
      <c r="D37" s="184" t="s">
        <v>4668</v>
      </c>
      <c r="E37" s="75" t="s">
        <v>28</v>
      </c>
      <c r="F37" s="55">
        <v>6826425</v>
      </c>
      <c r="G37" s="187">
        <v>6827567</v>
      </c>
      <c r="H37" s="75" t="s">
        <v>4669</v>
      </c>
      <c r="I37" s="75" t="s">
        <v>28</v>
      </c>
      <c r="J37" s="55">
        <v>6761039</v>
      </c>
      <c r="K37" s="55">
        <v>6762181</v>
      </c>
      <c r="L37" s="184" t="s">
        <v>4670</v>
      </c>
      <c r="M37" s="75" t="s">
        <v>28</v>
      </c>
      <c r="N37" s="55">
        <v>6929506</v>
      </c>
      <c r="O37" s="187">
        <v>6930648</v>
      </c>
      <c r="P37" s="75" t="s">
        <v>4671</v>
      </c>
      <c r="Q37" s="75" t="s">
        <v>28</v>
      </c>
      <c r="R37" s="55">
        <v>6873783</v>
      </c>
      <c r="S37" s="55">
        <v>6874925</v>
      </c>
      <c r="T37" s="184" t="s">
        <v>4672</v>
      </c>
      <c r="U37" s="75" t="s">
        <v>28</v>
      </c>
      <c r="V37" s="55">
        <v>6913314</v>
      </c>
      <c r="W37" s="55">
        <v>6914456</v>
      </c>
      <c r="X37" s="55"/>
      <c r="Y37" s="55"/>
    </row>
    <row r="38" spans="1:25" ht="15.95" customHeight="1" x14ac:dyDescent="0.25">
      <c r="A38" s="55" t="s">
        <v>4673</v>
      </c>
      <c r="B38" s="75" t="s">
        <v>4547</v>
      </c>
      <c r="C38" s="55"/>
      <c r="D38" s="184" t="s">
        <v>4674</v>
      </c>
      <c r="E38" s="75" t="s">
        <v>32</v>
      </c>
      <c r="F38" s="55">
        <v>531280</v>
      </c>
      <c r="G38" s="187">
        <v>532362</v>
      </c>
      <c r="H38" s="75" t="s">
        <v>4675</v>
      </c>
      <c r="I38" s="75" t="s">
        <v>32</v>
      </c>
      <c r="J38" s="55">
        <v>518028</v>
      </c>
      <c r="K38" s="55">
        <v>519110</v>
      </c>
      <c r="L38" s="184" t="s">
        <v>4676</v>
      </c>
      <c r="M38" s="75" t="s">
        <v>32</v>
      </c>
      <c r="N38" s="55">
        <v>523944</v>
      </c>
      <c r="O38" s="187">
        <v>525026</v>
      </c>
      <c r="P38" s="75" t="s">
        <v>4677</v>
      </c>
      <c r="Q38" s="75" t="s">
        <v>32</v>
      </c>
      <c r="R38" s="55">
        <v>523968</v>
      </c>
      <c r="S38" s="55">
        <v>525050</v>
      </c>
      <c r="T38" s="184" t="s">
        <v>4678</v>
      </c>
      <c r="U38" s="75" t="s">
        <v>32</v>
      </c>
      <c r="V38" s="55">
        <v>524010</v>
      </c>
      <c r="W38" s="55">
        <v>525092</v>
      </c>
      <c r="X38" s="55"/>
      <c r="Y38" s="55"/>
    </row>
    <row r="39" spans="1:25" ht="15.95" customHeight="1" x14ac:dyDescent="0.25">
      <c r="A39" s="55" t="s">
        <v>4679</v>
      </c>
      <c r="B39" s="75" t="s">
        <v>4547</v>
      </c>
      <c r="C39" s="55" t="s">
        <v>1817</v>
      </c>
      <c r="D39" s="184" t="s">
        <v>4680</v>
      </c>
      <c r="E39" s="75" t="s">
        <v>29</v>
      </c>
      <c r="F39" s="55">
        <v>74747</v>
      </c>
      <c r="G39" s="187">
        <v>76549</v>
      </c>
      <c r="H39" s="75" t="s">
        <v>4681</v>
      </c>
      <c r="I39" s="75" t="s">
        <v>29</v>
      </c>
      <c r="J39" s="55">
        <v>74819</v>
      </c>
      <c r="K39" s="55">
        <v>76621</v>
      </c>
      <c r="L39" s="184" t="s">
        <v>4682</v>
      </c>
      <c r="M39" s="75" t="s">
        <v>29</v>
      </c>
      <c r="N39" s="55">
        <v>176126</v>
      </c>
      <c r="O39" s="187">
        <v>177928</v>
      </c>
      <c r="P39" s="75" t="s">
        <v>4683</v>
      </c>
      <c r="Q39" s="75" t="s">
        <v>29</v>
      </c>
      <c r="R39" s="55">
        <v>170366</v>
      </c>
      <c r="S39" s="55">
        <v>172168</v>
      </c>
      <c r="T39" s="184" t="s">
        <v>4684</v>
      </c>
      <c r="U39" s="75" t="s">
        <v>29</v>
      </c>
      <c r="V39" s="55">
        <v>176174</v>
      </c>
      <c r="W39" s="55">
        <v>177976</v>
      </c>
      <c r="X39" s="55"/>
      <c r="Y39" s="55"/>
    </row>
    <row r="40" spans="1:25" ht="15.95" customHeight="1" x14ac:dyDescent="0.25">
      <c r="A40" s="55" t="s">
        <v>4685</v>
      </c>
      <c r="B40" s="75" t="s">
        <v>4547</v>
      </c>
      <c r="C40" s="55" t="s">
        <v>1817</v>
      </c>
      <c r="D40" s="184" t="s">
        <v>4686</v>
      </c>
      <c r="E40" s="75" t="s">
        <v>29</v>
      </c>
      <c r="F40" s="55">
        <v>2639056</v>
      </c>
      <c r="G40" s="187">
        <v>2641185</v>
      </c>
      <c r="H40" s="75" t="s">
        <v>4687</v>
      </c>
      <c r="I40" s="75" t="s">
        <v>29</v>
      </c>
      <c r="J40" s="55">
        <v>2641694</v>
      </c>
      <c r="K40" s="55">
        <v>2643823</v>
      </c>
      <c r="L40" s="184" t="s">
        <v>4688</v>
      </c>
      <c r="M40" s="75" t="s">
        <v>29</v>
      </c>
      <c r="N40" s="55">
        <v>2757897</v>
      </c>
      <c r="O40" s="187">
        <v>2760026</v>
      </c>
      <c r="P40" s="75" t="s">
        <v>4689</v>
      </c>
      <c r="Q40" s="75" t="s">
        <v>29</v>
      </c>
      <c r="R40" s="55">
        <v>2728533</v>
      </c>
      <c r="S40" s="55">
        <v>2730662</v>
      </c>
      <c r="T40" s="184" t="s">
        <v>4690</v>
      </c>
      <c r="U40" s="75" t="s">
        <v>29</v>
      </c>
      <c r="V40" s="55">
        <v>2771275</v>
      </c>
      <c r="W40" s="55">
        <v>2773404</v>
      </c>
      <c r="X40" s="55"/>
      <c r="Y40" s="55"/>
    </row>
    <row r="41" spans="1:25" ht="15.95" customHeight="1" x14ac:dyDescent="0.25">
      <c r="A41" s="55" t="s">
        <v>4691</v>
      </c>
      <c r="B41" s="75" t="s">
        <v>4566</v>
      </c>
      <c r="C41" s="55" t="s">
        <v>1817</v>
      </c>
      <c r="D41" s="184" t="s">
        <v>4692</v>
      </c>
      <c r="E41" s="75" t="s">
        <v>29</v>
      </c>
      <c r="F41" s="55">
        <v>5278637</v>
      </c>
      <c r="G41" s="187">
        <v>5280539</v>
      </c>
      <c r="H41" s="75" t="s">
        <v>4693</v>
      </c>
      <c r="I41" s="75" t="s">
        <v>29</v>
      </c>
      <c r="J41" s="55">
        <v>5284443</v>
      </c>
      <c r="K41" s="55">
        <v>5286345</v>
      </c>
      <c r="L41" s="184" t="s">
        <v>4694</v>
      </c>
      <c r="M41" s="75" t="s">
        <v>29</v>
      </c>
      <c r="N41" s="55">
        <v>5382144</v>
      </c>
      <c r="O41" s="187">
        <v>5384046</v>
      </c>
      <c r="P41" s="75" t="s">
        <v>4695</v>
      </c>
      <c r="Q41" s="75" t="s">
        <v>29</v>
      </c>
      <c r="R41" s="55">
        <v>5353269</v>
      </c>
      <c r="S41" s="55">
        <v>5355171</v>
      </c>
      <c r="T41" s="184" t="s">
        <v>4696</v>
      </c>
      <c r="U41" s="75" t="s">
        <v>29</v>
      </c>
      <c r="V41" s="55">
        <v>5388752</v>
      </c>
      <c r="W41" s="55">
        <v>5390654</v>
      </c>
      <c r="X41" s="55"/>
      <c r="Y41" s="55"/>
    </row>
    <row r="42" spans="1:25" ht="15.95" customHeight="1" x14ac:dyDescent="0.25">
      <c r="A42" s="55" t="s">
        <v>4697</v>
      </c>
      <c r="B42" s="75" t="s">
        <v>4566</v>
      </c>
      <c r="C42" s="55" t="s">
        <v>1817</v>
      </c>
      <c r="D42" s="184" t="s">
        <v>4698</v>
      </c>
      <c r="E42" s="75" t="s">
        <v>39</v>
      </c>
      <c r="F42" s="55">
        <v>1404330</v>
      </c>
      <c r="G42" s="187">
        <v>1406257</v>
      </c>
      <c r="H42" s="75" t="s">
        <v>4699</v>
      </c>
      <c r="I42" s="75" t="s">
        <v>39</v>
      </c>
      <c r="J42" s="55">
        <v>1470815</v>
      </c>
      <c r="K42" s="55">
        <v>1472742</v>
      </c>
      <c r="L42" s="184" t="s">
        <v>4700</v>
      </c>
      <c r="M42" s="75" t="s">
        <v>39</v>
      </c>
      <c r="N42" s="55">
        <v>1477410</v>
      </c>
      <c r="O42" s="187">
        <v>1479337</v>
      </c>
      <c r="P42" s="75" t="s">
        <v>4701</v>
      </c>
      <c r="Q42" s="75" t="s">
        <v>39</v>
      </c>
      <c r="R42" s="55">
        <v>1446167</v>
      </c>
      <c r="S42" s="55">
        <v>1448094</v>
      </c>
      <c r="T42" s="184" t="s">
        <v>4702</v>
      </c>
      <c r="U42" s="75" t="s">
        <v>39</v>
      </c>
      <c r="V42" s="55">
        <v>1477817</v>
      </c>
      <c r="W42" s="55">
        <v>1479744</v>
      </c>
      <c r="X42" s="55"/>
      <c r="Y42" s="55"/>
    </row>
    <row r="43" spans="1:25" ht="15.95" customHeight="1" x14ac:dyDescent="0.25">
      <c r="A43" s="55" t="s">
        <v>4703</v>
      </c>
      <c r="B43" s="75" t="s">
        <v>4479</v>
      </c>
      <c r="C43" s="55"/>
      <c r="D43" s="184" t="s">
        <v>4704</v>
      </c>
      <c r="E43" s="75" t="s">
        <v>30</v>
      </c>
      <c r="F43" s="55">
        <v>1242614</v>
      </c>
      <c r="G43" s="187">
        <v>1243484</v>
      </c>
      <c r="H43" s="75" t="s">
        <v>4705</v>
      </c>
      <c r="I43" s="75" t="s">
        <v>30</v>
      </c>
      <c r="J43" s="55">
        <v>1214026</v>
      </c>
      <c r="K43" s="55">
        <v>1214896</v>
      </c>
      <c r="L43" s="184" t="s">
        <v>4706</v>
      </c>
      <c r="M43" s="75" t="s">
        <v>30</v>
      </c>
      <c r="N43" s="55">
        <v>1213880</v>
      </c>
      <c r="O43" s="187">
        <v>1214750</v>
      </c>
      <c r="P43" s="75" t="s">
        <v>4707</v>
      </c>
      <c r="Q43" s="75" t="s">
        <v>30</v>
      </c>
      <c r="R43" s="55">
        <v>1218756</v>
      </c>
      <c r="S43" s="55">
        <v>1219626</v>
      </c>
      <c r="T43" s="184" t="s">
        <v>4708</v>
      </c>
      <c r="U43" s="75" t="s">
        <v>30</v>
      </c>
      <c r="V43" s="55">
        <v>1213936</v>
      </c>
      <c r="W43" s="55">
        <v>1214806</v>
      </c>
      <c r="X43" s="55"/>
      <c r="Y43" s="55"/>
    </row>
    <row r="44" spans="1:25" ht="15.95" customHeight="1" x14ac:dyDescent="0.25">
      <c r="A44" s="55" t="s">
        <v>4709</v>
      </c>
      <c r="B44" s="75" t="s">
        <v>4479</v>
      </c>
      <c r="C44" s="55"/>
      <c r="D44" s="184" t="s">
        <v>4710</v>
      </c>
      <c r="E44" s="75" t="s">
        <v>33</v>
      </c>
      <c r="F44" s="55">
        <v>280705</v>
      </c>
      <c r="G44" s="187">
        <v>281759</v>
      </c>
      <c r="H44" s="75" t="s">
        <v>4711</v>
      </c>
      <c r="I44" s="75" t="s">
        <v>33</v>
      </c>
      <c r="J44" s="55">
        <v>283620</v>
      </c>
      <c r="K44" s="55">
        <v>284674</v>
      </c>
      <c r="L44" s="184" t="s">
        <v>4712</v>
      </c>
      <c r="M44" s="75" t="s">
        <v>33</v>
      </c>
      <c r="N44" s="55">
        <v>283717</v>
      </c>
      <c r="O44" s="187">
        <v>284771</v>
      </c>
      <c r="P44" s="75" t="s">
        <v>4713</v>
      </c>
      <c r="Q44" s="75" t="s">
        <v>33</v>
      </c>
      <c r="R44" s="55">
        <v>283648</v>
      </c>
      <c r="S44" s="55">
        <v>284702</v>
      </c>
      <c r="T44" s="184" t="s">
        <v>4714</v>
      </c>
      <c r="U44" s="75" t="s">
        <v>33</v>
      </c>
      <c r="V44" s="55">
        <v>288873</v>
      </c>
      <c r="W44" s="55">
        <v>289927</v>
      </c>
      <c r="X44" s="55"/>
      <c r="Y44" s="55"/>
    </row>
    <row r="45" spans="1:25" ht="15.95" customHeight="1" x14ac:dyDescent="0.25">
      <c r="A45" s="55" t="s">
        <v>4715</v>
      </c>
      <c r="B45" s="75" t="s">
        <v>4716</v>
      </c>
      <c r="C45" s="55"/>
      <c r="D45" s="184" t="s">
        <v>4717</v>
      </c>
      <c r="E45" s="75" t="s">
        <v>30</v>
      </c>
      <c r="F45" s="55">
        <v>1349701</v>
      </c>
      <c r="G45" s="187">
        <v>1352141</v>
      </c>
      <c r="H45" s="75" t="s">
        <v>4718</v>
      </c>
      <c r="I45" s="75" t="s">
        <v>30</v>
      </c>
      <c r="J45" s="55">
        <v>1321109</v>
      </c>
      <c r="K45" s="55">
        <v>1323549</v>
      </c>
      <c r="L45" s="184" t="s">
        <v>4719</v>
      </c>
      <c r="M45" s="75" t="s">
        <v>30</v>
      </c>
      <c r="N45" s="55">
        <v>1320908</v>
      </c>
      <c r="O45" s="187">
        <v>1323348</v>
      </c>
      <c r="P45" s="75" t="s">
        <v>4720</v>
      </c>
      <c r="Q45" s="75" t="s">
        <v>30</v>
      </c>
      <c r="R45" s="55">
        <v>1325784</v>
      </c>
      <c r="S45" s="55">
        <v>1328224</v>
      </c>
      <c r="T45" s="184" t="s">
        <v>4721</v>
      </c>
      <c r="U45" s="75" t="s">
        <v>30</v>
      </c>
      <c r="V45" s="55">
        <v>1320995</v>
      </c>
      <c r="W45" s="55">
        <v>1323435</v>
      </c>
      <c r="X45" s="55"/>
      <c r="Y45" s="55"/>
    </row>
    <row r="46" spans="1:25" ht="15.95" customHeight="1" x14ac:dyDescent="0.25">
      <c r="A46" s="55" t="s">
        <v>4722</v>
      </c>
      <c r="B46" s="75" t="s">
        <v>4716</v>
      </c>
      <c r="C46" s="55" t="s">
        <v>1817</v>
      </c>
      <c r="D46" s="184" t="s">
        <v>4723</v>
      </c>
      <c r="E46" s="75" t="s">
        <v>35</v>
      </c>
      <c r="F46" s="55">
        <v>3012763</v>
      </c>
      <c r="G46" s="187">
        <v>3015118</v>
      </c>
      <c r="H46" s="75" t="s">
        <v>4724</v>
      </c>
      <c r="I46" s="75" t="s">
        <v>35</v>
      </c>
      <c r="J46" s="55">
        <v>2945115</v>
      </c>
      <c r="K46" s="55">
        <v>2947470</v>
      </c>
      <c r="L46" s="184" t="s">
        <v>4725</v>
      </c>
      <c r="M46" s="75" t="s">
        <v>35</v>
      </c>
      <c r="N46" s="55">
        <v>2924092</v>
      </c>
      <c r="O46" s="187">
        <v>2926447</v>
      </c>
      <c r="P46" s="75" t="s">
        <v>4726</v>
      </c>
      <c r="Q46" s="75" t="s">
        <v>35</v>
      </c>
      <c r="R46" s="55">
        <v>2886653</v>
      </c>
      <c r="S46" s="55">
        <v>2889008</v>
      </c>
      <c r="T46" s="184" t="s">
        <v>4727</v>
      </c>
      <c r="U46" s="75" t="s">
        <v>35</v>
      </c>
      <c r="V46" s="55">
        <v>2904125</v>
      </c>
      <c r="W46" s="55">
        <v>2906480</v>
      </c>
      <c r="X46" s="55"/>
      <c r="Y46" s="55"/>
    </row>
    <row r="47" spans="1:25" ht="15.95" customHeight="1" x14ac:dyDescent="0.25">
      <c r="A47" s="55" t="s">
        <v>4728</v>
      </c>
      <c r="B47" s="75" t="s">
        <v>4729</v>
      </c>
      <c r="C47" s="55"/>
      <c r="D47" s="184" t="s">
        <v>4730</v>
      </c>
      <c r="E47" s="75" t="s">
        <v>31</v>
      </c>
      <c r="F47" s="55">
        <v>3236689</v>
      </c>
      <c r="G47" s="187">
        <v>3237369</v>
      </c>
      <c r="H47" s="75" t="s">
        <v>4731</v>
      </c>
      <c r="I47" s="75" t="s">
        <v>31</v>
      </c>
      <c r="J47" s="55">
        <v>3257477</v>
      </c>
      <c r="K47" s="55">
        <v>3258157</v>
      </c>
      <c r="L47" s="184" t="s">
        <v>4732</v>
      </c>
      <c r="M47" s="75" t="s">
        <v>31</v>
      </c>
      <c r="N47" s="55">
        <v>3320710</v>
      </c>
      <c r="O47" s="187">
        <v>3321390</v>
      </c>
      <c r="P47" s="75" t="s">
        <v>4733</v>
      </c>
      <c r="Q47" s="75" t="s">
        <v>31</v>
      </c>
      <c r="R47" s="55">
        <v>3243649</v>
      </c>
      <c r="S47" s="55">
        <v>3244329</v>
      </c>
      <c r="T47" s="184" t="s">
        <v>4734</v>
      </c>
      <c r="U47" s="75" t="s">
        <v>31</v>
      </c>
      <c r="V47" s="55">
        <v>3300421</v>
      </c>
      <c r="W47" s="55">
        <v>3301101</v>
      </c>
      <c r="X47" s="55"/>
      <c r="Y47" s="55"/>
    </row>
    <row r="48" spans="1:25" ht="15.95" customHeight="1" x14ac:dyDescent="0.25">
      <c r="A48" s="55" t="s">
        <v>4735</v>
      </c>
      <c r="B48" s="75" t="s">
        <v>4729</v>
      </c>
      <c r="C48" s="55" t="s">
        <v>1817</v>
      </c>
      <c r="D48" s="184" t="s">
        <v>4736</v>
      </c>
      <c r="E48" s="75" t="s">
        <v>35</v>
      </c>
      <c r="F48" s="55">
        <v>3111983</v>
      </c>
      <c r="G48" s="187">
        <v>3113390</v>
      </c>
      <c r="H48" s="75" t="s">
        <v>4737</v>
      </c>
      <c r="I48" s="75" t="s">
        <v>35</v>
      </c>
      <c r="J48" s="55">
        <v>3044594</v>
      </c>
      <c r="K48" s="55">
        <v>3046001</v>
      </c>
      <c r="L48" s="184" t="s">
        <v>4738</v>
      </c>
      <c r="M48" s="75" t="s">
        <v>35</v>
      </c>
      <c r="N48" s="55">
        <v>3023312</v>
      </c>
      <c r="O48" s="187">
        <v>3024719</v>
      </c>
      <c r="P48" s="75" t="s">
        <v>4739</v>
      </c>
      <c r="Q48" s="75" t="s">
        <v>35</v>
      </c>
      <c r="R48" s="55">
        <v>2985873</v>
      </c>
      <c r="S48" s="55">
        <v>2987280</v>
      </c>
      <c r="T48" s="184" t="s">
        <v>4740</v>
      </c>
      <c r="U48" s="75" t="s">
        <v>35</v>
      </c>
      <c r="V48" s="55">
        <v>3003345</v>
      </c>
      <c r="W48" s="55">
        <v>3004752</v>
      </c>
      <c r="X48" s="55"/>
      <c r="Y48" s="55"/>
    </row>
    <row r="49" spans="1:25" ht="15.95" customHeight="1" x14ac:dyDescent="0.25">
      <c r="A49" s="55" t="s">
        <v>4741</v>
      </c>
      <c r="B49" s="75" t="s">
        <v>4742</v>
      </c>
      <c r="C49" s="55" t="s">
        <v>1817</v>
      </c>
      <c r="D49" s="184" t="s">
        <v>4743</v>
      </c>
      <c r="E49" s="75" t="s">
        <v>35</v>
      </c>
      <c r="F49" s="55">
        <v>2501531</v>
      </c>
      <c r="G49" s="187">
        <v>2502677</v>
      </c>
      <c r="H49" s="75" t="s">
        <v>4744</v>
      </c>
      <c r="I49" s="75" t="s">
        <v>35</v>
      </c>
      <c r="J49" s="55">
        <v>2445809</v>
      </c>
      <c r="K49" s="55">
        <v>2446955</v>
      </c>
      <c r="L49" s="184" t="s">
        <v>4745</v>
      </c>
      <c r="M49" s="75" t="s">
        <v>35</v>
      </c>
      <c r="N49" s="55">
        <v>2413336</v>
      </c>
      <c r="O49" s="187">
        <v>2414482</v>
      </c>
      <c r="P49" s="75" t="s">
        <v>4746</v>
      </c>
      <c r="Q49" s="75" t="s">
        <v>35</v>
      </c>
      <c r="R49" s="55">
        <v>2399690</v>
      </c>
      <c r="S49" s="55">
        <v>2400836</v>
      </c>
      <c r="T49" s="184" t="s">
        <v>4747</v>
      </c>
      <c r="U49" s="75" t="s">
        <v>35</v>
      </c>
      <c r="V49" s="55">
        <v>2399667</v>
      </c>
      <c r="W49" s="55">
        <v>2400813</v>
      </c>
      <c r="X49" s="55"/>
      <c r="Y49" s="55"/>
    </row>
    <row r="50" spans="1:25" ht="15.95" customHeight="1" x14ac:dyDescent="0.25">
      <c r="A50" s="55" t="s">
        <v>4748</v>
      </c>
      <c r="B50" s="75" t="s">
        <v>4742</v>
      </c>
      <c r="C50" s="55" t="s">
        <v>1817</v>
      </c>
      <c r="D50" s="184" t="s">
        <v>4749</v>
      </c>
      <c r="E50" s="75" t="s">
        <v>31</v>
      </c>
      <c r="F50" s="55">
        <v>5457416</v>
      </c>
      <c r="G50" s="187">
        <v>5458416</v>
      </c>
      <c r="H50" s="75" t="s">
        <v>4750</v>
      </c>
      <c r="I50" s="75" t="s">
        <v>31</v>
      </c>
      <c r="J50" s="55">
        <v>5301472</v>
      </c>
      <c r="K50" s="55">
        <v>5302472</v>
      </c>
      <c r="L50" s="184" t="s">
        <v>4751</v>
      </c>
      <c r="M50" s="75" t="s">
        <v>31</v>
      </c>
      <c r="N50" s="55">
        <v>5450728</v>
      </c>
      <c r="O50" s="187">
        <v>5451728</v>
      </c>
      <c r="P50" s="75" t="s">
        <v>4752</v>
      </c>
      <c r="Q50" s="75" t="s">
        <v>31</v>
      </c>
      <c r="R50" s="55">
        <v>5458985</v>
      </c>
      <c r="S50" s="55">
        <v>5459985</v>
      </c>
      <c r="T50" s="184" t="s">
        <v>4753</v>
      </c>
      <c r="U50" s="75" t="s">
        <v>31</v>
      </c>
      <c r="V50" s="55">
        <v>5504590</v>
      </c>
      <c r="W50" s="55">
        <v>5505590</v>
      </c>
      <c r="X50" s="55"/>
      <c r="Y50" s="55"/>
    </row>
    <row r="51" spans="1:25" ht="15.95" customHeight="1" x14ac:dyDescent="0.25">
      <c r="A51" s="55" t="s">
        <v>4754</v>
      </c>
      <c r="B51" s="75" t="s">
        <v>4547</v>
      </c>
      <c r="C51" s="55"/>
      <c r="D51" s="184" t="s">
        <v>4755</v>
      </c>
      <c r="E51" s="75" t="s">
        <v>38</v>
      </c>
      <c r="F51" s="55">
        <v>2481059</v>
      </c>
      <c r="G51" s="187">
        <v>2482120</v>
      </c>
      <c r="H51" s="75" t="s">
        <v>4756</v>
      </c>
      <c r="I51" s="75" t="s">
        <v>38</v>
      </c>
      <c r="J51" s="55">
        <v>2507596</v>
      </c>
      <c r="K51" s="55">
        <v>2508657</v>
      </c>
      <c r="L51" s="184" t="s">
        <v>4757</v>
      </c>
      <c r="M51" s="75" t="s">
        <v>38</v>
      </c>
      <c r="N51" s="55">
        <v>2560300</v>
      </c>
      <c r="O51" s="187">
        <v>2561361</v>
      </c>
      <c r="P51" s="75" t="s">
        <v>4758</v>
      </c>
      <c r="Q51" s="75" t="s">
        <v>38</v>
      </c>
      <c r="R51" s="55">
        <v>2570164</v>
      </c>
      <c r="S51" s="55">
        <v>2571225</v>
      </c>
      <c r="T51" s="184" t="s">
        <v>4759</v>
      </c>
      <c r="U51" s="75" t="s">
        <v>38</v>
      </c>
      <c r="V51" s="55">
        <v>2520445</v>
      </c>
      <c r="W51" s="55">
        <v>2521506</v>
      </c>
      <c r="X51" s="55"/>
      <c r="Y51" s="55"/>
    </row>
    <row r="52" spans="1:25" ht="15.95" customHeight="1" x14ac:dyDescent="0.25">
      <c r="A52" s="55" t="s">
        <v>4760</v>
      </c>
      <c r="B52" s="75" t="s">
        <v>4547</v>
      </c>
      <c r="C52" s="55"/>
      <c r="D52" s="184" t="s">
        <v>4761</v>
      </c>
      <c r="E52" s="75" t="s">
        <v>32</v>
      </c>
      <c r="F52" s="55">
        <v>3842065</v>
      </c>
      <c r="G52" s="187">
        <v>3843334</v>
      </c>
      <c r="H52" s="75" t="s">
        <v>4762</v>
      </c>
      <c r="I52" s="75" t="s">
        <v>32</v>
      </c>
      <c r="J52" s="55">
        <v>3917845</v>
      </c>
      <c r="K52" s="55">
        <v>3919114</v>
      </c>
      <c r="L52" s="184" t="s">
        <v>4763</v>
      </c>
      <c r="M52" s="75" t="s">
        <v>32</v>
      </c>
      <c r="N52" s="55">
        <v>3942257</v>
      </c>
      <c r="O52" s="187">
        <v>3943526</v>
      </c>
      <c r="P52" s="75" t="s">
        <v>4764</v>
      </c>
      <c r="Q52" s="75" t="s">
        <v>32</v>
      </c>
      <c r="R52" s="55">
        <v>3918536</v>
      </c>
      <c r="S52" s="55">
        <v>3919805</v>
      </c>
      <c r="T52" s="184" t="s">
        <v>4765</v>
      </c>
      <c r="U52" s="75" t="s">
        <v>32</v>
      </c>
      <c r="V52" s="55">
        <v>3886931</v>
      </c>
      <c r="W52" s="55">
        <v>3888200</v>
      </c>
      <c r="X52" s="55"/>
      <c r="Y52" s="55"/>
    </row>
    <row r="53" spans="1:25" ht="15.95" customHeight="1" x14ac:dyDescent="0.25">
      <c r="A53" s="55" t="s">
        <v>4766</v>
      </c>
      <c r="B53" s="75" t="s">
        <v>4767</v>
      </c>
      <c r="C53" s="55"/>
      <c r="D53" s="184" t="s">
        <v>4768</v>
      </c>
      <c r="E53" s="75" t="s">
        <v>33</v>
      </c>
      <c r="F53" s="55">
        <v>354197</v>
      </c>
      <c r="G53" s="187">
        <v>355104</v>
      </c>
      <c r="H53" s="75" t="s">
        <v>4769</v>
      </c>
      <c r="I53" s="75" t="s">
        <v>33</v>
      </c>
      <c r="J53" s="55">
        <v>357113</v>
      </c>
      <c r="K53" s="55">
        <v>358020</v>
      </c>
      <c r="L53" s="184" t="s">
        <v>4770</v>
      </c>
      <c r="M53" s="75" t="s">
        <v>33</v>
      </c>
      <c r="N53" s="55">
        <v>357210</v>
      </c>
      <c r="O53" s="187">
        <v>358117</v>
      </c>
      <c r="P53" s="75" t="s">
        <v>4771</v>
      </c>
      <c r="Q53" s="75" t="s">
        <v>33</v>
      </c>
      <c r="R53" s="55">
        <v>357141</v>
      </c>
      <c r="S53" s="55">
        <v>358048</v>
      </c>
      <c r="T53" s="184" t="s">
        <v>4772</v>
      </c>
      <c r="U53" s="75" t="s">
        <v>33</v>
      </c>
      <c r="V53" s="55">
        <v>362367</v>
      </c>
      <c r="W53" s="55">
        <v>363274</v>
      </c>
      <c r="X53" s="55"/>
      <c r="Y53" s="55"/>
    </row>
    <row r="54" spans="1:25" ht="15.95" customHeight="1" x14ac:dyDescent="0.25">
      <c r="A54" s="55" t="s">
        <v>4773</v>
      </c>
      <c r="B54" s="75" t="s">
        <v>4767</v>
      </c>
      <c r="C54" s="55"/>
      <c r="D54" s="184" t="s">
        <v>4774</v>
      </c>
      <c r="E54" s="75" t="s">
        <v>34</v>
      </c>
      <c r="F54" s="55">
        <v>984035</v>
      </c>
      <c r="G54" s="187">
        <v>984781</v>
      </c>
      <c r="H54" s="75" t="s">
        <v>4775</v>
      </c>
      <c r="I54" s="75" t="s">
        <v>34</v>
      </c>
      <c r="J54" s="55">
        <v>761692</v>
      </c>
      <c r="K54" s="55">
        <v>762438</v>
      </c>
      <c r="L54" s="184" t="s">
        <v>4776</v>
      </c>
      <c r="M54" s="75" t="s">
        <v>34</v>
      </c>
      <c r="N54" s="55">
        <v>951167</v>
      </c>
      <c r="O54" s="187">
        <v>951913</v>
      </c>
      <c r="P54" s="75" t="s">
        <v>4777</v>
      </c>
      <c r="Q54" s="75" t="s">
        <v>34</v>
      </c>
      <c r="R54" s="55">
        <v>952277</v>
      </c>
      <c r="S54" s="55">
        <v>953023</v>
      </c>
      <c r="T54" s="184" t="s">
        <v>4778</v>
      </c>
      <c r="U54" s="75" t="s">
        <v>34</v>
      </c>
      <c r="V54" s="55">
        <v>951239</v>
      </c>
      <c r="W54" s="55">
        <v>951985</v>
      </c>
      <c r="X54" s="55"/>
      <c r="Y54" s="55"/>
    </row>
    <row r="55" spans="1:25" ht="15.95" customHeight="1" x14ac:dyDescent="0.25">
      <c r="A55" s="55" t="s">
        <v>4779</v>
      </c>
      <c r="B55" s="75" t="s">
        <v>4780</v>
      </c>
      <c r="C55" s="55" t="s">
        <v>1817</v>
      </c>
      <c r="D55" s="184" t="s">
        <v>4781</v>
      </c>
      <c r="E55" s="75" t="s">
        <v>33</v>
      </c>
      <c r="F55" s="55">
        <v>4335171</v>
      </c>
      <c r="G55" s="187">
        <v>4337226</v>
      </c>
      <c r="H55" s="75" t="s">
        <v>4782</v>
      </c>
      <c r="I55" s="75" t="s">
        <v>33</v>
      </c>
      <c r="J55" s="55">
        <v>4253357</v>
      </c>
      <c r="K55" s="55">
        <v>4255412</v>
      </c>
      <c r="L55" s="184" t="s">
        <v>4783</v>
      </c>
      <c r="M55" s="75" t="s">
        <v>33</v>
      </c>
      <c r="N55" s="55">
        <v>4234753</v>
      </c>
      <c r="O55" s="187">
        <v>4236808</v>
      </c>
      <c r="P55" s="75" t="s">
        <v>4784</v>
      </c>
      <c r="Q55" s="75" t="s">
        <v>33</v>
      </c>
      <c r="R55" s="55">
        <v>4242400</v>
      </c>
      <c r="S55" s="55">
        <v>4244455</v>
      </c>
      <c r="T55" s="184" t="s">
        <v>4785</v>
      </c>
      <c r="U55" s="75" t="s">
        <v>33</v>
      </c>
      <c r="V55" s="55">
        <v>4312414</v>
      </c>
      <c r="W55" s="55">
        <v>4314469</v>
      </c>
      <c r="X55" s="55"/>
      <c r="Y55" s="55"/>
    </row>
    <row r="56" spans="1:25" ht="15.95" customHeight="1" x14ac:dyDescent="0.25">
      <c r="A56" s="55" t="s">
        <v>4786</v>
      </c>
      <c r="B56" s="75" t="s">
        <v>4780</v>
      </c>
      <c r="C56" s="55"/>
      <c r="D56" s="184" t="s">
        <v>4787</v>
      </c>
      <c r="E56" s="75" t="s">
        <v>35</v>
      </c>
      <c r="F56" s="55">
        <v>132680</v>
      </c>
      <c r="G56" s="187">
        <v>134016</v>
      </c>
      <c r="H56" s="75" t="s">
        <v>4788</v>
      </c>
      <c r="I56" s="75" t="s">
        <v>35</v>
      </c>
      <c r="J56" s="55">
        <v>178895</v>
      </c>
      <c r="K56" s="55">
        <v>180231</v>
      </c>
      <c r="L56" s="184" t="s">
        <v>4789</v>
      </c>
      <c r="M56" s="75" t="s">
        <v>35</v>
      </c>
      <c r="N56" s="55">
        <v>132764</v>
      </c>
      <c r="O56" s="187">
        <v>134100</v>
      </c>
      <c r="P56" s="75" t="s">
        <v>4790</v>
      </c>
      <c r="Q56" s="75" t="s">
        <v>35</v>
      </c>
      <c r="R56" s="55">
        <v>132762</v>
      </c>
      <c r="S56" s="55">
        <v>134098</v>
      </c>
      <c r="T56" s="184" t="s">
        <v>4791</v>
      </c>
      <c r="U56" s="75" t="s">
        <v>35</v>
      </c>
      <c r="V56" s="55">
        <v>132745</v>
      </c>
      <c r="W56" s="55">
        <v>134081</v>
      </c>
      <c r="X56" s="55"/>
      <c r="Y56" s="55"/>
    </row>
    <row r="57" spans="1:25" ht="15.95" customHeight="1" x14ac:dyDescent="0.25">
      <c r="A57" s="55" t="s">
        <v>4792</v>
      </c>
      <c r="B57" s="75" t="s">
        <v>4793</v>
      </c>
      <c r="C57" s="55"/>
      <c r="D57" s="184" t="s">
        <v>4794</v>
      </c>
      <c r="E57" s="75" t="s">
        <v>36</v>
      </c>
      <c r="F57" s="55">
        <v>3057793</v>
      </c>
      <c r="G57" s="187">
        <v>3059813</v>
      </c>
      <c r="H57" s="75" t="s">
        <v>4795</v>
      </c>
      <c r="I57" s="75" t="s">
        <v>36</v>
      </c>
      <c r="J57" s="55">
        <v>957793</v>
      </c>
      <c r="K57" s="55">
        <v>959813</v>
      </c>
      <c r="L57" s="184" t="s">
        <v>4796</v>
      </c>
      <c r="M57" s="75" t="s">
        <v>36</v>
      </c>
      <c r="N57" s="55">
        <v>954214</v>
      </c>
      <c r="O57" s="187">
        <v>956234</v>
      </c>
      <c r="P57" s="75" t="s">
        <v>4797</v>
      </c>
      <c r="Q57" s="75" t="s">
        <v>36</v>
      </c>
      <c r="R57" s="55">
        <v>966158</v>
      </c>
      <c r="S57" s="55">
        <v>968178</v>
      </c>
      <c r="T57" s="184" t="s">
        <v>4798</v>
      </c>
      <c r="U57" s="75" t="s">
        <v>36</v>
      </c>
      <c r="V57" s="55">
        <v>966464</v>
      </c>
      <c r="W57" s="55">
        <v>968484</v>
      </c>
      <c r="X57" s="55"/>
      <c r="Y57" s="55"/>
    </row>
    <row r="58" spans="1:25" ht="15.95" customHeight="1" x14ac:dyDescent="0.25">
      <c r="A58" s="55" t="s">
        <v>4799</v>
      </c>
      <c r="B58" s="75" t="s">
        <v>4793</v>
      </c>
      <c r="C58" s="55" t="s">
        <v>1817</v>
      </c>
      <c r="D58" s="184" t="s">
        <v>4800</v>
      </c>
      <c r="E58" s="75" t="s">
        <v>30</v>
      </c>
      <c r="F58" s="55">
        <v>3904820</v>
      </c>
      <c r="G58" s="187">
        <v>3906544</v>
      </c>
      <c r="H58" s="75" t="s">
        <v>4801</v>
      </c>
      <c r="I58" s="75" t="s">
        <v>36</v>
      </c>
      <c r="J58" s="55">
        <v>2099610</v>
      </c>
      <c r="K58" s="55">
        <v>2101334</v>
      </c>
      <c r="L58" s="184" t="s">
        <v>4802</v>
      </c>
      <c r="M58" s="75" t="s">
        <v>36</v>
      </c>
      <c r="N58" s="55">
        <v>2084820</v>
      </c>
      <c r="O58" s="187">
        <v>2086544</v>
      </c>
      <c r="P58" s="75" t="s">
        <v>4803</v>
      </c>
      <c r="Q58" s="75" t="s">
        <v>36</v>
      </c>
      <c r="R58" s="55">
        <v>2129058</v>
      </c>
      <c r="S58" s="55">
        <v>2130782</v>
      </c>
      <c r="T58" s="184" t="s">
        <v>4804</v>
      </c>
      <c r="U58" s="75" t="s">
        <v>36</v>
      </c>
      <c r="V58" s="55">
        <v>2114565</v>
      </c>
      <c r="W58" s="55">
        <v>2116289</v>
      </c>
      <c r="X58" s="55"/>
      <c r="Y58" s="55"/>
    </row>
    <row r="59" spans="1:25" ht="15.95" customHeight="1" x14ac:dyDescent="0.25">
      <c r="A59" s="55" t="s">
        <v>4805</v>
      </c>
      <c r="B59" s="75" t="s">
        <v>4806</v>
      </c>
      <c r="C59" s="55"/>
      <c r="D59" s="184" t="s">
        <v>4807</v>
      </c>
      <c r="E59" s="75" t="s">
        <v>30</v>
      </c>
      <c r="F59" s="55">
        <v>5069098</v>
      </c>
      <c r="G59" s="187">
        <v>5070719</v>
      </c>
      <c r="H59" s="75" t="s">
        <v>4808</v>
      </c>
      <c r="I59" s="75" t="s">
        <v>36</v>
      </c>
      <c r="J59" s="55">
        <v>3289172</v>
      </c>
      <c r="K59" s="55">
        <v>3290793</v>
      </c>
      <c r="L59" s="184" t="s">
        <v>4809</v>
      </c>
      <c r="M59" s="75" t="s">
        <v>36</v>
      </c>
      <c r="N59" s="55">
        <v>3251217</v>
      </c>
      <c r="O59" s="187">
        <v>3252838</v>
      </c>
      <c r="P59" s="75" t="s">
        <v>4810</v>
      </c>
      <c r="Q59" s="75" t="s">
        <v>36</v>
      </c>
      <c r="R59" s="55">
        <v>3267133</v>
      </c>
      <c r="S59" s="55">
        <v>3268754</v>
      </c>
      <c r="T59" s="184" t="s">
        <v>4811</v>
      </c>
      <c r="U59" s="75" t="s">
        <v>36</v>
      </c>
      <c r="V59" s="55">
        <v>3260642</v>
      </c>
      <c r="W59" s="55">
        <v>3262263</v>
      </c>
      <c r="X59" s="55"/>
      <c r="Y59" s="55"/>
    </row>
    <row r="60" spans="1:25" ht="15.95" customHeight="1" x14ac:dyDescent="0.25">
      <c r="A60" s="55" t="s">
        <v>4812</v>
      </c>
      <c r="B60" s="75" t="s">
        <v>4806</v>
      </c>
      <c r="C60" s="55"/>
      <c r="D60" s="184" t="s">
        <v>4813</v>
      </c>
      <c r="E60" s="75" t="s">
        <v>38</v>
      </c>
      <c r="F60" s="55">
        <v>2079751</v>
      </c>
      <c r="G60" s="187">
        <v>2081109</v>
      </c>
      <c r="H60" s="75" t="s">
        <v>4814</v>
      </c>
      <c r="I60" s="75" t="s">
        <v>38</v>
      </c>
      <c r="J60" s="55">
        <v>2106262</v>
      </c>
      <c r="K60" s="55">
        <v>2107620</v>
      </c>
      <c r="L60" s="184" t="s">
        <v>4815</v>
      </c>
      <c r="M60" s="75" t="s">
        <v>38</v>
      </c>
      <c r="N60" s="55">
        <v>2155792</v>
      </c>
      <c r="O60" s="187">
        <v>2157150</v>
      </c>
      <c r="P60" s="75" t="s">
        <v>4816</v>
      </c>
      <c r="Q60" s="75" t="s">
        <v>38</v>
      </c>
      <c r="R60" s="55">
        <v>2172472</v>
      </c>
      <c r="S60" s="55">
        <v>2173830</v>
      </c>
      <c r="T60" s="184" t="s">
        <v>4817</v>
      </c>
      <c r="U60" s="75" t="s">
        <v>38</v>
      </c>
      <c r="V60" s="55">
        <v>2120437</v>
      </c>
      <c r="W60" s="55">
        <v>2121795</v>
      </c>
      <c r="X60" s="55"/>
      <c r="Y60" s="55"/>
    </row>
    <row r="61" spans="1:25" ht="15.95" customHeight="1" x14ac:dyDescent="0.25">
      <c r="A61" s="55" t="s">
        <v>4818</v>
      </c>
      <c r="B61" s="75" t="s">
        <v>4479</v>
      </c>
      <c r="C61" s="55"/>
      <c r="D61" s="184" t="s">
        <v>4819</v>
      </c>
      <c r="E61" s="75" t="s">
        <v>39</v>
      </c>
      <c r="F61" s="55">
        <v>713355</v>
      </c>
      <c r="G61" s="187">
        <v>714176</v>
      </c>
      <c r="H61" s="75" t="s">
        <v>4820</v>
      </c>
      <c r="I61" s="75" t="s">
        <v>39</v>
      </c>
      <c r="J61" s="55">
        <v>773490</v>
      </c>
      <c r="K61" s="55">
        <v>774293</v>
      </c>
      <c r="L61" s="184" t="s">
        <v>4821</v>
      </c>
      <c r="M61" s="75" t="s">
        <v>39</v>
      </c>
      <c r="N61" s="55">
        <v>774979</v>
      </c>
      <c r="O61" s="187">
        <v>775782</v>
      </c>
      <c r="P61" s="75" t="s">
        <v>4822</v>
      </c>
      <c r="Q61" s="75" t="s">
        <v>39</v>
      </c>
      <c r="R61" s="55">
        <v>731052</v>
      </c>
      <c r="S61" s="55">
        <v>731873</v>
      </c>
      <c r="T61" s="184" t="s">
        <v>4823</v>
      </c>
      <c r="U61" s="75" t="s">
        <v>39</v>
      </c>
      <c r="V61" s="55">
        <v>781151</v>
      </c>
      <c r="W61" s="55">
        <v>781954</v>
      </c>
      <c r="X61" s="55"/>
      <c r="Y61" s="55"/>
    </row>
    <row r="62" spans="1:25" ht="15.95" customHeight="1" x14ac:dyDescent="0.25">
      <c r="A62" s="55" t="s">
        <v>4824</v>
      </c>
      <c r="B62" s="75" t="s">
        <v>4479</v>
      </c>
      <c r="C62" s="55"/>
      <c r="D62" s="184" t="s">
        <v>4825</v>
      </c>
      <c r="E62" s="75" t="s">
        <v>30</v>
      </c>
      <c r="F62" s="55">
        <v>5142327</v>
      </c>
      <c r="G62" s="187">
        <v>5143561</v>
      </c>
      <c r="H62" s="75" t="s">
        <v>4826</v>
      </c>
      <c r="I62" s="75" t="s">
        <v>36</v>
      </c>
      <c r="J62" s="55">
        <v>3342900</v>
      </c>
      <c r="K62" s="55">
        <v>3344134</v>
      </c>
      <c r="L62" s="184" t="s">
        <v>4827</v>
      </c>
      <c r="M62" s="75" t="s">
        <v>36</v>
      </c>
      <c r="N62" s="55">
        <v>3305126</v>
      </c>
      <c r="O62" s="187">
        <v>3306360</v>
      </c>
      <c r="P62" s="75" t="s">
        <v>4828</v>
      </c>
      <c r="Q62" s="75" t="s">
        <v>36</v>
      </c>
      <c r="R62" s="55">
        <v>3301398</v>
      </c>
      <c r="S62" s="55">
        <v>3302632</v>
      </c>
      <c r="T62" s="184" t="s">
        <v>4829</v>
      </c>
      <c r="U62" s="75" t="s">
        <v>36</v>
      </c>
      <c r="V62" s="55">
        <v>3314683</v>
      </c>
      <c r="W62" s="55">
        <v>3315917</v>
      </c>
      <c r="X62" s="55"/>
      <c r="Y62" s="55"/>
    </row>
    <row r="63" spans="1:25" ht="15.95" customHeight="1" x14ac:dyDescent="0.25">
      <c r="A63" s="55" t="s">
        <v>4830</v>
      </c>
      <c r="B63" s="75" t="s">
        <v>4566</v>
      </c>
      <c r="C63" s="55"/>
      <c r="D63" s="184" t="s">
        <v>4831</v>
      </c>
      <c r="E63" s="75" t="s">
        <v>27</v>
      </c>
      <c r="F63" s="55">
        <v>1556188</v>
      </c>
      <c r="G63" s="187">
        <v>1558209</v>
      </c>
      <c r="H63" s="75"/>
      <c r="I63" s="75"/>
      <c r="J63" s="55"/>
      <c r="K63" s="55"/>
      <c r="L63" s="184" t="s">
        <v>4832</v>
      </c>
      <c r="M63" s="75" t="s">
        <v>27</v>
      </c>
      <c r="N63" s="55">
        <v>1520141</v>
      </c>
      <c r="O63" s="187">
        <v>1522162</v>
      </c>
      <c r="P63" s="75" t="s">
        <v>4833</v>
      </c>
      <c r="Q63" s="75" t="s">
        <v>27</v>
      </c>
      <c r="R63" s="55">
        <v>1520415</v>
      </c>
      <c r="S63" s="55">
        <v>1522436</v>
      </c>
      <c r="T63" s="184" t="s">
        <v>4834</v>
      </c>
      <c r="U63" s="75" t="s">
        <v>27</v>
      </c>
      <c r="V63" s="55">
        <v>1555231</v>
      </c>
      <c r="W63" s="55">
        <v>1557252</v>
      </c>
      <c r="X63" s="55"/>
      <c r="Y63" s="55"/>
    </row>
    <row r="64" spans="1:25" ht="15.95" customHeight="1" x14ac:dyDescent="0.25">
      <c r="A64" s="55" t="s">
        <v>4835</v>
      </c>
      <c r="B64" s="75" t="s">
        <v>4566</v>
      </c>
      <c r="C64" s="55" t="s">
        <v>1817</v>
      </c>
      <c r="D64" s="184" t="s">
        <v>4836</v>
      </c>
      <c r="E64" s="75" t="s">
        <v>28</v>
      </c>
      <c r="F64" s="55">
        <v>4976450</v>
      </c>
      <c r="G64" s="187">
        <v>4978455</v>
      </c>
      <c r="H64" s="75" t="s">
        <v>4837</v>
      </c>
      <c r="I64" s="75" t="s">
        <v>28</v>
      </c>
      <c r="J64" s="55">
        <v>4831567</v>
      </c>
      <c r="K64" s="55">
        <v>4833572</v>
      </c>
      <c r="L64" s="184" t="s">
        <v>4838</v>
      </c>
      <c r="M64" s="75" t="s">
        <v>28</v>
      </c>
      <c r="N64" s="55">
        <v>4929085</v>
      </c>
      <c r="O64" s="187">
        <v>4931090</v>
      </c>
      <c r="P64" s="75" t="s">
        <v>4839</v>
      </c>
      <c r="Q64" s="75" t="s">
        <v>28</v>
      </c>
      <c r="R64" s="55">
        <v>4881580</v>
      </c>
      <c r="S64" s="55">
        <v>4883585</v>
      </c>
      <c r="T64" s="184" t="s">
        <v>4840</v>
      </c>
      <c r="U64" s="75" t="s">
        <v>28</v>
      </c>
      <c r="V64" s="55">
        <v>4916559</v>
      </c>
      <c r="W64" s="55">
        <v>4918564</v>
      </c>
      <c r="X64" s="55"/>
      <c r="Y64" s="55"/>
    </row>
    <row r="65" spans="1:25" ht="15.95" customHeight="1" x14ac:dyDescent="0.25">
      <c r="A65" s="55" t="s">
        <v>4841</v>
      </c>
      <c r="B65" s="75" t="s">
        <v>4547</v>
      </c>
      <c r="C65" s="55"/>
      <c r="D65" s="184" t="s">
        <v>4842</v>
      </c>
      <c r="E65" s="75" t="s">
        <v>27</v>
      </c>
      <c r="F65" s="55">
        <v>4845455</v>
      </c>
      <c r="G65" s="187">
        <v>4846547</v>
      </c>
      <c r="H65" s="75" t="s">
        <v>4843</v>
      </c>
      <c r="I65" s="75" t="s">
        <v>27</v>
      </c>
      <c r="J65" s="55">
        <v>4796461</v>
      </c>
      <c r="K65" s="55">
        <v>4797553</v>
      </c>
      <c r="L65" s="184" t="s">
        <v>4844</v>
      </c>
      <c r="M65" s="75" t="s">
        <v>27</v>
      </c>
      <c r="N65" s="55">
        <v>4709005</v>
      </c>
      <c r="O65" s="187">
        <v>4710097</v>
      </c>
      <c r="P65" s="75" t="s">
        <v>4845</v>
      </c>
      <c r="Q65" s="75" t="s">
        <v>27</v>
      </c>
      <c r="R65" s="55">
        <v>4613819</v>
      </c>
      <c r="S65" s="55">
        <v>4614911</v>
      </c>
      <c r="T65" s="184" t="s">
        <v>4846</v>
      </c>
      <c r="U65" s="75" t="s">
        <v>27</v>
      </c>
      <c r="V65" s="55">
        <v>4299545</v>
      </c>
      <c r="W65" s="55">
        <v>4300637</v>
      </c>
      <c r="X65" s="55"/>
      <c r="Y65" s="55"/>
    </row>
    <row r="66" spans="1:25" ht="15.95" customHeight="1" x14ac:dyDescent="0.25">
      <c r="A66" s="55" t="s">
        <v>4841</v>
      </c>
      <c r="B66" s="75" t="s">
        <v>4547</v>
      </c>
      <c r="C66" s="55"/>
      <c r="D66" s="184" t="s">
        <v>4847</v>
      </c>
      <c r="E66" s="75" t="s">
        <v>33</v>
      </c>
      <c r="F66" s="55">
        <v>1949913</v>
      </c>
      <c r="G66" s="187">
        <v>1951505</v>
      </c>
      <c r="H66" s="75"/>
      <c r="I66" s="75"/>
      <c r="J66" s="55"/>
      <c r="K66" s="55"/>
      <c r="L66" s="184"/>
      <c r="M66" s="75"/>
      <c r="N66" s="55"/>
      <c r="O66" s="187"/>
      <c r="P66" s="75"/>
      <c r="Q66" s="75"/>
      <c r="R66" s="55"/>
      <c r="S66" s="55"/>
      <c r="T66" s="184"/>
      <c r="U66" s="75"/>
      <c r="V66" s="55"/>
      <c r="W66" s="55"/>
      <c r="X66" s="55"/>
      <c r="Y66" s="55"/>
    </row>
    <row r="67" spans="1:25" ht="15.95" customHeight="1" x14ac:dyDescent="0.25">
      <c r="A67" s="55" t="s">
        <v>4848</v>
      </c>
      <c r="B67" s="75" t="s">
        <v>4547</v>
      </c>
      <c r="C67" s="55" t="s">
        <v>1817</v>
      </c>
      <c r="D67" s="184" t="s">
        <v>4849</v>
      </c>
      <c r="E67" s="75" t="s">
        <v>32</v>
      </c>
      <c r="F67" s="55">
        <v>4208995</v>
      </c>
      <c r="G67" s="187">
        <v>4210710</v>
      </c>
      <c r="H67" s="75" t="s">
        <v>4850</v>
      </c>
      <c r="I67" s="75" t="s">
        <v>32</v>
      </c>
      <c r="J67" s="55">
        <v>4291346</v>
      </c>
      <c r="K67" s="55">
        <v>4293061</v>
      </c>
      <c r="L67" s="184" t="s">
        <v>4851</v>
      </c>
      <c r="M67" s="75" t="s">
        <v>32</v>
      </c>
      <c r="N67" s="55">
        <v>4308135</v>
      </c>
      <c r="O67" s="187">
        <v>4309850</v>
      </c>
      <c r="P67" s="75" t="s">
        <v>4852</v>
      </c>
      <c r="Q67" s="75" t="s">
        <v>32</v>
      </c>
      <c r="R67" s="55">
        <v>4284412</v>
      </c>
      <c r="S67" s="55">
        <v>4286127</v>
      </c>
      <c r="T67" s="184" t="s">
        <v>4853</v>
      </c>
      <c r="U67" s="75" t="s">
        <v>32</v>
      </c>
      <c r="V67" s="55">
        <v>4258305</v>
      </c>
      <c r="W67" s="55">
        <v>4260020</v>
      </c>
      <c r="X67" s="55"/>
      <c r="Y67" s="55"/>
    </row>
    <row r="68" spans="1:25" ht="15.95" customHeight="1" x14ac:dyDescent="0.25">
      <c r="A68" s="55" t="s">
        <v>4848</v>
      </c>
      <c r="B68" s="75" t="s">
        <v>4547</v>
      </c>
      <c r="C68" s="55"/>
      <c r="D68" s="184" t="s">
        <v>4854</v>
      </c>
      <c r="E68" s="75" t="s">
        <v>38</v>
      </c>
      <c r="F68" s="55">
        <v>396944</v>
      </c>
      <c r="G68" s="187">
        <v>400452</v>
      </c>
      <c r="H68" s="75"/>
      <c r="I68" s="75"/>
      <c r="J68" s="55"/>
      <c r="K68" s="55"/>
      <c r="L68" s="184"/>
      <c r="M68" s="75"/>
      <c r="N68" s="55"/>
      <c r="O68" s="187"/>
      <c r="P68" s="75"/>
      <c r="Q68" s="75"/>
      <c r="R68" s="55"/>
      <c r="S68" s="55"/>
      <c r="T68" s="184"/>
      <c r="U68" s="75"/>
      <c r="V68" s="55"/>
      <c r="W68" s="55"/>
      <c r="X68" s="55"/>
      <c r="Y68" s="55"/>
    </row>
    <row r="69" spans="1:25" ht="15.95" customHeight="1" x14ac:dyDescent="0.25">
      <c r="A69" s="55" t="s">
        <v>4855</v>
      </c>
      <c r="B69" s="75" t="s">
        <v>4479</v>
      </c>
      <c r="C69" s="55"/>
      <c r="D69" s="184" t="s">
        <v>4856</v>
      </c>
      <c r="E69" s="75" t="s">
        <v>27</v>
      </c>
      <c r="F69" s="55">
        <v>174475</v>
      </c>
      <c r="G69" s="187">
        <v>177015</v>
      </c>
      <c r="H69" s="75" t="s">
        <v>4857</v>
      </c>
      <c r="I69" s="75" t="s">
        <v>27</v>
      </c>
      <c r="J69" s="55">
        <v>170793</v>
      </c>
      <c r="K69" s="55">
        <v>173333</v>
      </c>
      <c r="L69" s="184" t="s">
        <v>4858</v>
      </c>
      <c r="M69" s="75" t="s">
        <v>27</v>
      </c>
      <c r="N69" s="55">
        <v>174519</v>
      </c>
      <c r="O69" s="187">
        <v>177059</v>
      </c>
      <c r="P69" s="75" t="s">
        <v>4859</v>
      </c>
      <c r="Q69" s="75" t="s">
        <v>27</v>
      </c>
      <c r="R69" s="55">
        <v>174556</v>
      </c>
      <c r="S69" s="55">
        <v>177096</v>
      </c>
      <c r="T69" s="184" t="s">
        <v>4860</v>
      </c>
      <c r="U69" s="75" t="s">
        <v>27</v>
      </c>
      <c r="V69" s="55">
        <v>174576</v>
      </c>
      <c r="W69" s="55">
        <v>177116</v>
      </c>
      <c r="X69" s="55"/>
      <c r="Y69" s="55"/>
    </row>
    <row r="70" spans="1:25" ht="15.95" customHeight="1" x14ac:dyDescent="0.25">
      <c r="A70" s="55" t="s">
        <v>4861</v>
      </c>
      <c r="B70" s="75" t="s">
        <v>4862</v>
      </c>
      <c r="C70" s="55"/>
      <c r="D70" s="184" t="s">
        <v>4863</v>
      </c>
      <c r="E70" s="75" t="s">
        <v>27</v>
      </c>
      <c r="F70" s="55">
        <v>384752</v>
      </c>
      <c r="G70" s="187">
        <v>386708</v>
      </c>
      <c r="H70" s="75" t="s">
        <v>4864</v>
      </c>
      <c r="I70" s="75" t="s">
        <v>27</v>
      </c>
      <c r="J70" s="55">
        <v>381063</v>
      </c>
      <c r="K70" s="55">
        <v>383019</v>
      </c>
      <c r="L70" s="184" t="s">
        <v>4865</v>
      </c>
      <c r="M70" s="75" t="s">
        <v>27</v>
      </c>
      <c r="N70" s="55">
        <v>384762</v>
      </c>
      <c r="O70" s="187">
        <v>386718</v>
      </c>
      <c r="P70" s="75" t="s">
        <v>4866</v>
      </c>
      <c r="Q70" s="75" t="s">
        <v>27</v>
      </c>
      <c r="R70" s="55">
        <v>384828</v>
      </c>
      <c r="S70" s="55">
        <v>386784</v>
      </c>
      <c r="T70" s="184" t="s">
        <v>4867</v>
      </c>
      <c r="U70" s="75" t="s">
        <v>27</v>
      </c>
      <c r="V70" s="55">
        <v>384832</v>
      </c>
      <c r="W70" s="55">
        <v>386788</v>
      </c>
      <c r="X70" s="55"/>
      <c r="Y70" s="55"/>
    </row>
    <row r="71" spans="1:25" ht="15.95" customHeight="1" x14ac:dyDescent="0.25">
      <c r="A71" s="55" t="s">
        <v>4868</v>
      </c>
      <c r="B71" s="75" t="s">
        <v>4547</v>
      </c>
      <c r="C71" s="55"/>
      <c r="D71" s="184" t="s">
        <v>4869</v>
      </c>
      <c r="E71" s="75" t="s">
        <v>27</v>
      </c>
      <c r="F71" s="55">
        <v>481350</v>
      </c>
      <c r="G71" s="187">
        <v>482484</v>
      </c>
      <c r="H71" s="75" t="s">
        <v>4870</v>
      </c>
      <c r="I71" s="75" t="s">
        <v>27</v>
      </c>
      <c r="J71" s="55">
        <v>477664</v>
      </c>
      <c r="K71" s="55">
        <v>478798</v>
      </c>
      <c r="L71" s="184" t="s">
        <v>4871</v>
      </c>
      <c r="M71" s="75" t="s">
        <v>27</v>
      </c>
      <c r="N71" s="55">
        <v>480659</v>
      </c>
      <c r="O71" s="187">
        <v>481793</v>
      </c>
      <c r="P71" s="75" t="s">
        <v>4872</v>
      </c>
      <c r="Q71" s="75" t="s">
        <v>27</v>
      </c>
      <c r="R71" s="55">
        <v>480732</v>
      </c>
      <c r="S71" s="55">
        <v>481866</v>
      </c>
      <c r="T71" s="184" t="s">
        <v>4873</v>
      </c>
      <c r="U71" s="75" t="s">
        <v>27</v>
      </c>
      <c r="V71" s="55">
        <v>481432</v>
      </c>
      <c r="W71" s="55">
        <v>482566</v>
      </c>
      <c r="X71" s="55"/>
      <c r="Y71" s="55"/>
    </row>
    <row r="72" spans="1:25" ht="15.95" customHeight="1" x14ac:dyDescent="0.25">
      <c r="A72" s="55" t="s">
        <v>4874</v>
      </c>
      <c r="B72" s="75" t="s">
        <v>4617</v>
      </c>
      <c r="C72" s="55" t="s">
        <v>1817</v>
      </c>
      <c r="D72" s="184" t="s">
        <v>4875</v>
      </c>
      <c r="E72" s="75" t="s">
        <v>27</v>
      </c>
      <c r="F72" s="55">
        <v>491023</v>
      </c>
      <c r="G72" s="187">
        <v>493155</v>
      </c>
      <c r="H72" s="75" t="s">
        <v>4876</v>
      </c>
      <c r="I72" s="75" t="s">
        <v>27</v>
      </c>
      <c r="J72" s="55">
        <v>487337</v>
      </c>
      <c r="K72" s="55">
        <v>489469</v>
      </c>
      <c r="L72" s="184" t="s">
        <v>4877</v>
      </c>
      <c r="M72" s="75" t="s">
        <v>27</v>
      </c>
      <c r="N72" s="55">
        <v>490332</v>
      </c>
      <c r="O72" s="187">
        <v>492464</v>
      </c>
      <c r="P72" s="75" t="s">
        <v>4878</v>
      </c>
      <c r="Q72" s="75" t="s">
        <v>27</v>
      </c>
      <c r="R72" s="55">
        <v>490405</v>
      </c>
      <c r="S72" s="55">
        <v>492537</v>
      </c>
      <c r="T72" s="184" t="s">
        <v>4879</v>
      </c>
      <c r="U72" s="75" t="s">
        <v>27</v>
      </c>
      <c r="V72" s="55">
        <v>491105</v>
      </c>
      <c r="W72" s="55">
        <v>493237</v>
      </c>
      <c r="X72" s="55"/>
      <c r="Y72" s="55"/>
    </row>
    <row r="73" spans="1:25" ht="15.95" customHeight="1" x14ac:dyDescent="0.25">
      <c r="A73" s="55" t="s">
        <v>4880</v>
      </c>
      <c r="B73" s="75" t="s">
        <v>4881</v>
      </c>
      <c r="C73" s="55"/>
      <c r="D73" s="184" t="s">
        <v>4882</v>
      </c>
      <c r="E73" s="75" t="s">
        <v>27</v>
      </c>
      <c r="F73" s="55">
        <v>1391368</v>
      </c>
      <c r="G73" s="187">
        <v>1394121</v>
      </c>
      <c r="H73" s="75" t="s">
        <v>4883</v>
      </c>
      <c r="I73" s="75" t="s">
        <v>27</v>
      </c>
      <c r="J73" s="55">
        <v>1340415</v>
      </c>
      <c r="K73" s="55">
        <v>1343168</v>
      </c>
      <c r="L73" s="184" t="s">
        <v>4884</v>
      </c>
      <c r="M73" s="75" t="s">
        <v>27</v>
      </c>
      <c r="N73" s="55">
        <v>1359294</v>
      </c>
      <c r="O73" s="187">
        <v>1362047</v>
      </c>
      <c r="P73" s="75" t="s">
        <v>4885</v>
      </c>
      <c r="Q73" s="75" t="s">
        <v>27</v>
      </c>
      <c r="R73" s="55">
        <v>1359568</v>
      </c>
      <c r="S73" s="55">
        <v>1362321</v>
      </c>
      <c r="T73" s="184" t="s">
        <v>4886</v>
      </c>
      <c r="U73" s="75" t="s">
        <v>27</v>
      </c>
      <c r="V73" s="55">
        <v>1394387</v>
      </c>
      <c r="W73" s="55">
        <v>1397140</v>
      </c>
      <c r="X73" s="55"/>
      <c r="Y73" s="55"/>
    </row>
    <row r="74" spans="1:25" ht="15.95" customHeight="1" x14ac:dyDescent="0.25">
      <c r="A74" s="55" t="s">
        <v>4887</v>
      </c>
      <c r="B74" s="75" t="s">
        <v>4716</v>
      </c>
      <c r="C74" s="55"/>
      <c r="D74" s="184" t="s">
        <v>4888</v>
      </c>
      <c r="E74" s="75" t="s">
        <v>27</v>
      </c>
      <c r="F74" s="55">
        <v>1446317</v>
      </c>
      <c r="G74" s="187">
        <v>1449487</v>
      </c>
      <c r="H74" s="75" t="s">
        <v>4889</v>
      </c>
      <c r="I74" s="75" t="s">
        <v>27</v>
      </c>
      <c r="J74" s="55">
        <v>1395389</v>
      </c>
      <c r="K74" s="55">
        <v>1398559</v>
      </c>
      <c r="L74" s="184" t="s">
        <v>4890</v>
      </c>
      <c r="M74" s="75" t="s">
        <v>27</v>
      </c>
      <c r="N74" s="55">
        <v>1414258</v>
      </c>
      <c r="O74" s="187">
        <v>1417428</v>
      </c>
      <c r="P74" s="75" t="s">
        <v>4891</v>
      </c>
      <c r="Q74" s="75" t="s">
        <v>27</v>
      </c>
      <c r="R74" s="55">
        <v>1414532</v>
      </c>
      <c r="S74" s="55">
        <v>1417702</v>
      </c>
      <c r="T74" s="184" t="s">
        <v>4892</v>
      </c>
      <c r="U74" s="75" t="s">
        <v>27</v>
      </c>
      <c r="V74" s="55">
        <v>1449348</v>
      </c>
      <c r="W74" s="55">
        <v>1452518</v>
      </c>
      <c r="X74" s="55"/>
      <c r="Y74" s="55"/>
    </row>
    <row r="75" spans="1:25" ht="15.95" customHeight="1" x14ac:dyDescent="0.25">
      <c r="A75" s="55" t="s">
        <v>4893</v>
      </c>
      <c r="B75" s="75" t="s">
        <v>4894</v>
      </c>
      <c r="C75" s="55"/>
      <c r="D75" s="184" t="s">
        <v>4895</v>
      </c>
      <c r="E75" s="75" t="s">
        <v>27</v>
      </c>
      <c r="F75" s="55">
        <v>1673318</v>
      </c>
      <c r="G75" s="187">
        <v>1676122</v>
      </c>
      <c r="H75" s="75" t="s">
        <v>4896</v>
      </c>
      <c r="I75" s="75" t="s">
        <v>27</v>
      </c>
      <c r="J75" s="55">
        <v>1618447</v>
      </c>
      <c r="K75" s="55">
        <v>1621251</v>
      </c>
      <c r="L75" s="184" t="s">
        <v>4897</v>
      </c>
      <c r="M75" s="75" t="s">
        <v>27</v>
      </c>
      <c r="N75" s="55">
        <v>1643578</v>
      </c>
      <c r="O75" s="187">
        <v>1646382</v>
      </c>
      <c r="P75" s="75" t="s">
        <v>4898</v>
      </c>
      <c r="Q75" s="75" t="s">
        <v>27</v>
      </c>
      <c r="R75" s="55">
        <v>1637556</v>
      </c>
      <c r="S75" s="55">
        <v>1640360</v>
      </c>
      <c r="T75" s="184" t="s">
        <v>4899</v>
      </c>
      <c r="U75" s="75" t="s">
        <v>27</v>
      </c>
      <c r="V75" s="55">
        <v>1672372</v>
      </c>
      <c r="W75" s="55">
        <v>1675176</v>
      </c>
      <c r="X75" s="55"/>
      <c r="Y75" s="55"/>
    </row>
    <row r="76" spans="1:25" ht="15.95" customHeight="1" x14ac:dyDescent="0.25">
      <c r="A76" s="55" t="s">
        <v>4900</v>
      </c>
      <c r="B76" s="75" t="s">
        <v>4716</v>
      </c>
      <c r="C76" s="55" t="s">
        <v>1817</v>
      </c>
      <c r="D76" s="184" t="s">
        <v>4901</v>
      </c>
      <c r="E76" s="75" t="s">
        <v>27</v>
      </c>
      <c r="F76" s="55">
        <v>1705145</v>
      </c>
      <c r="G76" s="187">
        <v>1706371</v>
      </c>
      <c r="H76" s="75" t="s">
        <v>4902</v>
      </c>
      <c r="I76" s="75" t="s">
        <v>27</v>
      </c>
      <c r="J76" s="55">
        <v>1650277</v>
      </c>
      <c r="K76" s="55">
        <v>1651503</v>
      </c>
      <c r="L76" s="184" t="s">
        <v>4903</v>
      </c>
      <c r="M76" s="75" t="s">
        <v>27</v>
      </c>
      <c r="N76" s="55">
        <v>1675402</v>
      </c>
      <c r="O76" s="187">
        <v>1676625</v>
      </c>
      <c r="P76" s="75" t="s">
        <v>4904</v>
      </c>
      <c r="Q76" s="75" t="s">
        <v>27</v>
      </c>
      <c r="R76" s="55">
        <v>1669380</v>
      </c>
      <c r="S76" s="55">
        <v>1670603</v>
      </c>
      <c r="T76" s="184" t="s">
        <v>4905</v>
      </c>
      <c r="U76" s="75" t="s">
        <v>27</v>
      </c>
      <c r="V76" s="55">
        <v>1704196</v>
      </c>
      <c r="W76" s="55">
        <v>1705419</v>
      </c>
      <c r="X76" s="55"/>
      <c r="Y76" s="55"/>
    </row>
    <row r="77" spans="1:25" ht="15.95" customHeight="1" x14ac:dyDescent="0.25">
      <c r="A77" s="55" t="s">
        <v>4906</v>
      </c>
      <c r="B77" s="75" t="s">
        <v>4547</v>
      </c>
      <c r="C77" s="55"/>
      <c r="D77" s="184" t="s">
        <v>4907</v>
      </c>
      <c r="E77" s="75" t="s">
        <v>27</v>
      </c>
      <c r="F77" s="55">
        <v>2319562</v>
      </c>
      <c r="G77" s="187">
        <v>2320702</v>
      </c>
      <c r="H77" s="75" t="s">
        <v>4908</v>
      </c>
      <c r="I77" s="75" t="s">
        <v>27</v>
      </c>
      <c r="J77" s="55">
        <v>2264583</v>
      </c>
      <c r="K77" s="55">
        <v>2265723</v>
      </c>
      <c r="L77" s="184" t="s">
        <v>4909</v>
      </c>
      <c r="M77" s="75" t="s">
        <v>27</v>
      </c>
      <c r="N77" s="55">
        <v>2284537</v>
      </c>
      <c r="O77" s="187">
        <v>2285677</v>
      </c>
      <c r="P77" s="75" t="s">
        <v>4910</v>
      </c>
      <c r="Q77" s="75" t="s">
        <v>27</v>
      </c>
      <c r="R77" s="55">
        <v>2187108</v>
      </c>
      <c r="S77" s="55">
        <v>2188248</v>
      </c>
      <c r="T77" s="184" t="s">
        <v>4911</v>
      </c>
      <c r="U77" s="75" t="s">
        <v>27</v>
      </c>
      <c r="V77" s="55">
        <v>2313332</v>
      </c>
      <c r="W77" s="55">
        <v>2314472</v>
      </c>
      <c r="X77" s="55"/>
      <c r="Y77" s="55"/>
    </row>
    <row r="78" spans="1:25" ht="15.95" customHeight="1" x14ac:dyDescent="0.25">
      <c r="A78" s="55" t="s">
        <v>4912</v>
      </c>
      <c r="B78" s="75" t="s">
        <v>4479</v>
      </c>
      <c r="C78" s="55"/>
      <c r="D78" s="184" t="s">
        <v>4913</v>
      </c>
      <c r="E78" s="75" t="s">
        <v>27</v>
      </c>
      <c r="F78" s="55">
        <v>2682629</v>
      </c>
      <c r="G78" s="187">
        <v>2684664</v>
      </c>
      <c r="H78" s="75" t="s">
        <v>4914</v>
      </c>
      <c r="I78" s="75" t="s">
        <v>27</v>
      </c>
      <c r="J78" s="55">
        <v>2633834</v>
      </c>
      <c r="K78" s="55">
        <v>2635869</v>
      </c>
      <c r="L78" s="184" t="s">
        <v>4915</v>
      </c>
      <c r="M78" s="75" t="s">
        <v>27</v>
      </c>
      <c r="N78" s="55">
        <v>2647603</v>
      </c>
      <c r="O78" s="187">
        <v>2649638</v>
      </c>
      <c r="P78" s="75" t="s">
        <v>4916</v>
      </c>
      <c r="Q78" s="75" t="s">
        <v>27</v>
      </c>
      <c r="R78" s="55">
        <v>2550174</v>
      </c>
      <c r="S78" s="55">
        <v>2552209</v>
      </c>
      <c r="T78" s="184" t="s">
        <v>4917</v>
      </c>
      <c r="U78" s="75" t="s">
        <v>27</v>
      </c>
      <c r="V78" s="55">
        <v>2676398</v>
      </c>
      <c r="W78" s="55">
        <v>2678433</v>
      </c>
      <c r="X78" s="55"/>
      <c r="Y78" s="55"/>
    </row>
    <row r="79" spans="1:25" ht="15.95" customHeight="1" x14ac:dyDescent="0.25">
      <c r="A79" s="55" t="s">
        <v>4918</v>
      </c>
      <c r="B79" s="75" t="s">
        <v>4479</v>
      </c>
      <c r="C79" s="55"/>
      <c r="D79" s="184" t="s">
        <v>4919</v>
      </c>
      <c r="E79" s="75" t="s">
        <v>27</v>
      </c>
      <c r="F79" s="55">
        <v>3079701</v>
      </c>
      <c r="G79" s="187">
        <v>3080942</v>
      </c>
      <c r="H79" s="75" t="s">
        <v>4920</v>
      </c>
      <c r="I79" s="75" t="s">
        <v>27</v>
      </c>
      <c r="J79" s="55">
        <v>3030729</v>
      </c>
      <c r="K79" s="55">
        <v>3031970</v>
      </c>
      <c r="L79" s="184" t="s">
        <v>4921</v>
      </c>
      <c r="M79" s="75" t="s">
        <v>27</v>
      </c>
      <c r="N79" s="55">
        <v>2994929</v>
      </c>
      <c r="O79" s="187">
        <v>2996170</v>
      </c>
      <c r="P79" s="75" t="s">
        <v>4922</v>
      </c>
      <c r="Q79" s="75" t="s">
        <v>27</v>
      </c>
      <c r="R79" s="55">
        <v>2897500</v>
      </c>
      <c r="S79" s="55">
        <v>2898741</v>
      </c>
      <c r="T79" s="184" t="s">
        <v>4923</v>
      </c>
      <c r="U79" s="75" t="s">
        <v>27</v>
      </c>
      <c r="V79" s="55">
        <v>3023724</v>
      </c>
      <c r="W79" s="55">
        <v>3024965</v>
      </c>
      <c r="X79" s="55"/>
      <c r="Y79" s="55"/>
    </row>
    <row r="80" spans="1:25" ht="15.95" customHeight="1" x14ac:dyDescent="0.25">
      <c r="A80" s="55" t="s">
        <v>4924</v>
      </c>
      <c r="B80" s="75" t="s">
        <v>4547</v>
      </c>
      <c r="C80" s="55"/>
      <c r="D80" s="184" t="s">
        <v>4925</v>
      </c>
      <c r="E80" s="75" t="s">
        <v>27</v>
      </c>
      <c r="F80" s="55">
        <v>3171129</v>
      </c>
      <c r="G80" s="187">
        <v>3171972</v>
      </c>
      <c r="H80" s="75" t="s">
        <v>4926</v>
      </c>
      <c r="I80" s="75" t="s">
        <v>27</v>
      </c>
      <c r="J80" s="55">
        <v>3122157</v>
      </c>
      <c r="K80" s="55">
        <v>3123000</v>
      </c>
      <c r="L80" s="184" t="s">
        <v>4927</v>
      </c>
      <c r="M80" s="75" t="s">
        <v>27</v>
      </c>
      <c r="N80" s="55">
        <v>3081966</v>
      </c>
      <c r="O80" s="187">
        <v>3082809</v>
      </c>
      <c r="P80" s="75" t="s">
        <v>4928</v>
      </c>
      <c r="Q80" s="75" t="s">
        <v>27</v>
      </c>
      <c r="R80" s="55">
        <v>2984537</v>
      </c>
      <c r="S80" s="55">
        <v>2985380</v>
      </c>
      <c r="T80" s="184" t="s">
        <v>4929</v>
      </c>
      <c r="U80" s="75" t="s">
        <v>27</v>
      </c>
      <c r="V80" s="55">
        <v>3110761</v>
      </c>
      <c r="W80" s="55">
        <v>3111604</v>
      </c>
      <c r="X80" s="55"/>
      <c r="Y80" s="55"/>
    </row>
    <row r="81" spans="1:25" ht="15.95" customHeight="1" x14ac:dyDescent="0.25">
      <c r="A81" s="55" t="s">
        <v>4930</v>
      </c>
      <c r="B81" s="75" t="s">
        <v>4931</v>
      </c>
      <c r="C81" s="55"/>
      <c r="D81" s="184" t="s">
        <v>4932</v>
      </c>
      <c r="E81" s="75" t="s">
        <v>27</v>
      </c>
      <c r="F81" s="55">
        <v>3312315</v>
      </c>
      <c r="G81" s="187">
        <v>3313320</v>
      </c>
      <c r="H81" s="75" t="s">
        <v>4933</v>
      </c>
      <c r="I81" s="75" t="s">
        <v>27</v>
      </c>
      <c r="J81" s="55">
        <v>3263343</v>
      </c>
      <c r="K81" s="55">
        <v>3264348</v>
      </c>
      <c r="L81" s="184" t="s">
        <v>4934</v>
      </c>
      <c r="M81" s="75" t="s">
        <v>27</v>
      </c>
      <c r="N81" s="55">
        <v>3227887</v>
      </c>
      <c r="O81" s="187">
        <v>3228892</v>
      </c>
      <c r="P81" s="75" t="s">
        <v>4935</v>
      </c>
      <c r="Q81" s="75" t="s">
        <v>27</v>
      </c>
      <c r="R81" s="55">
        <v>3130458</v>
      </c>
      <c r="S81" s="55">
        <v>3131463</v>
      </c>
      <c r="T81" s="184" t="s">
        <v>4936</v>
      </c>
      <c r="U81" s="75" t="s">
        <v>27</v>
      </c>
      <c r="V81" s="55">
        <v>3262426</v>
      </c>
      <c r="W81" s="55">
        <v>3263431</v>
      </c>
      <c r="X81" s="55"/>
      <c r="Y81" s="55"/>
    </row>
    <row r="82" spans="1:25" ht="15.95" customHeight="1" x14ac:dyDescent="0.25">
      <c r="A82" s="55" t="s">
        <v>4937</v>
      </c>
      <c r="B82" s="75" t="s">
        <v>4931</v>
      </c>
      <c r="C82" s="55"/>
      <c r="D82" s="184" t="s">
        <v>4938</v>
      </c>
      <c r="E82" s="75" t="s">
        <v>27</v>
      </c>
      <c r="F82" s="55">
        <v>3364405</v>
      </c>
      <c r="G82" s="187">
        <v>3366966</v>
      </c>
      <c r="H82" s="75" t="s">
        <v>4939</v>
      </c>
      <c r="I82" s="75" t="s">
        <v>27</v>
      </c>
      <c r="J82" s="55">
        <v>3315412</v>
      </c>
      <c r="K82" s="55">
        <v>3317973</v>
      </c>
      <c r="L82" s="184" t="s">
        <v>4940</v>
      </c>
      <c r="M82" s="75" t="s">
        <v>27</v>
      </c>
      <c r="N82" s="55">
        <v>3279917</v>
      </c>
      <c r="O82" s="187">
        <v>3282478</v>
      </c>
      <c r="P82" s="75" t="s">
        <v>4941</v>
      </c>
      <c r="Q82" s="75" t="s">
        <v>27</v>
      </c>
      <c r="R82" s="55">
        <v>3182488</v>
      </c>
      <c r="S82" s="55">
        <v>3185049</v>
      </c>
      <c r="T82" s="184" t="s">
        <v>4942</v>
      </c>
      <c r="U82" s="75" t="s">
        <v>27</v>
      </c>
      <c r="V82" s="55">
        <v>3314456</v>
      </c>
      <c r="W82" s="55">
        <v>3317017</v>
      </c>
      <c r="X82" s="55"/>
      <c r="Y82" s="55"/>
    </row>
    <row r="83" spans="1:25" ht="15.95" customHeight="1" x14ac:dyDescent="0.25">
      <c r="A83" s="55" t="s">
        <v>4943</v>
      </c>
      <c r="B83" s="75" t="s">
        <v>4944</v>
      </c>
      <c r="C83" s="55"/>
      <c r="D83" s="184" t="s">
        <v>4945</v>
      </c>
      <c r="E83" s="75" t="s">
        <v>27</v>
      </c>
      <c r="F83" s="55">
        <v>3379006</v>
      </c>
      <c r="G83" s="187">
        <v>3380226</v>
      </c>
      <c r="H83" s="75" t="s">
        <v>4946</v>
      </c>
      <c r="I83" s="75" t="s">
        <v>27</v>
      </c>
      <c r="J83" s="55">
        <v>3330013</v>
      </c>
      <c r="K83" s="55">
        <v>3331232</v>
      </c>
      <c r="L83" s="184" t="s">
        <v>4947</v>
      </c>
      <c r="M83" s="75" t="s">
        <v>27</v>
      </c>
      <c r="N83" s="55">
        <v>3294517</v>
      </c>
      <c r="O83" s="187">
        <v>3295735</v>
      </c>
      <c r="P83" s="75" t="s">
        <v>4948</v>
      </c>
      <c r="Q83" s="75" t="s">
        <v>27</v>
      </c>
      <c r="R83" s="55">
        <v>3197088</v>
      </c>
      <c r="S83" s="55">
        <v>3198306</v>
      </c>
      <c r="T83" s="184" t="s">
        <v>4949</v>
      </c>
      <c r="U83" s="75" t="s">
        <v>27</v>
      </c>
      <c r="V83" s="55">
        <v>3329056</v>
      </c>
      <c r="W83" s="55">
        <v>3330274</v>
      </c>
      <c r="X83" s="55"/>
      <c r="Y83" s="55"/>
    </row>
    <row r="84" spans="1:25" ht="15.95" customHeight="1" x14ac:dyDescent="0.25">
      <c r="A84" s="55" t="s">
        <v>4950</v>
      </c>
      <c r="B84" s="75" t="s">
        <v>4806</v>
      </c>
      <c r="C84" s="55"/>
      <c r="D84" s="184" t="s">
        <v>4951</v>
      </c>
      <c r="E84" s="75" t="s">
        <v>27</v>
      </c>
      <c r="F84" s="55">
        <v>3380284</v>
      </c>
      <c r="G84" s="187">
        <v>3383203</v>
      </c>
      <c r="H84" s="75" t="s">
        <v>4952</v>
      </c>
      <c r="I84" s="75" t="s">
        <v>27</v>
      </c>
      <c r="J84" s="55">
        <v>3331290</v>
      </c>
      <c r="K84" s="55">
        <v>3334209</v>
      </c>
      <c r="L84" s="184" t="s">
        <v>4953</v>
      </c>
      <c r="M84" s="75" t="s">
        <v>27</v>
      </c>
      <c r="N84" s="55">
        <v>3295793</v>
      </c>
      <c r="O84" s="187">
        <v>3298712</v>
      </c>
      <c r="P84" s="75" t="s">
        <v>4954</v>
      </c>
      <c r="Q84" s="75" t="s">
        <v>27</v>
      </c>
      <c r="R84" s="55">
        <v>3198364</v>
      </c>
      <c r="S84" s="55">
        <v>3201283</v>
      </c>
      <c r="T84" s="184" t="s">
        <v>4955</v>
      </c>
      <c r="U84" s="75" t="s">
        <v>27</v>
      </c>
      <c r="V84" s="55">
        <v>3330332</v>
      </c>
      <c r="W84" s="55">
        <v>3333251</v>
      </c>
      <c r="X84" s="55"/>
      <c r="Y84" s="55"/>
    </row>
    <row r="85" spans="1:25" ht="15.95" customHeight="1" x14ac:dyDescent="0.25">
      <c r="A85" s="55" t="s">
        <v>4956</v>
      </c>
      <c r="B85" s="75" t="s">
        <v>4957</v>
      </c>
      <c r="C85" s="55"/>
      <c r="D85" s="184" t="s">
        <v>4958</v>
      </c>
      <c r="E85" s="75" t="s">
        <v>27</v>
      </c>
      <c r="F85" s="55">
        <v>3383317</v>
      </c>
      <c r="G85" s="187">
        <v>3386806</v>
      </c>
      <c r="H85" s="75" t="s">
        <v>4959</v>
      </c>
      <c r="I85" s="75" t="s">
        <v>27</v>
      </c>
      <c r="J85" s="55">
        <v>3334323</v>
      </c>
      <c r="K85" s="55">
        <v>3337812</v>
      </c>
      <c r="L85" s="184" t="s">
        <v>4960</v>
      </c>
      <c r="M85" s="75" t="s">
        <v>27</v>
      </c>
      <c r="N85" s="55">
        <v>3298826</v>
      </c>
      <c r="O85" s="187">
        <v>3302315</v>
      </c>
      <c r="P85" s="75" t="s">
        <v>4961</v>
      </c>
      <c r="Q85" s="75" t="s">
        <v>27</v>
      </c>
      <c r="R85" s="55">
        <v>3201397</v>
      </c>
      <c r="S85" s="55">
        <v>3204886</v>
      </c>
      <c r="T85" s="184" t="s">
        <v>4962</v>
      </c>
      <c r="U85" s="75" t="s">
        <v>27</v>
      </c>
      <c r="V85" s="55">
        <v>3333365</v>
      </c>
      <c r="W85" s="55">
        <v>3336854</v>
      </c>
      <c r="X85" s="55"/>
      <c r="Y85" s="55"/>
    </row>
    <row r="86" spans="1:25" ht="15.95" customHeight="1" x14ac:dyDescent="0.25">
      <c r="A86" s="55" t="s">
        <v>4963</v>
      </c>
      <c r="B86" s="75" t="s">
        <v>4729</v>
      </c>
      <c r="C86" s="55"/>
      <c r="D86" s="184" t="s">
        <v>4964</v>
      </c>
      <c r="E86" s="75" t="s">
        <v>27</v>
      </c>
      <c r="F86" s="55">
        <v>3518708</v>
      </c>
      <c r="G86" s="187">
        <v>3519939</v>
      </c>
      <c r="H86" s="75" t="s">
        <v>4965</v>
      </c>
      <c r="I86" s="75" t="s">
        <v>27</v>
      </c>
      <c r="J86" s="55">
        <v>3469720</v>
      </c>
      <c r="K86" s="55">
        <v>3470951</v>
      </c>
      <c r="L86" s="184" t="s">
        <v>4966</v>
      </c>
      <c r="M86" s="75" t="s">
        <v>27</v>
      </c>
      <c r="N86" s="55">
        <v>3434183</v>
      </c>
      <c r="O86" s="187">
        <v>3435414</v>
      </c>
      <c r="P86" s="75" t="s">
        <v>4967</v>
      </c>
      <c r="Q86" s="75" t="s">
        <v>27</v>
      </c>
      <c r="R86" s="55">
        <v>3336754</v>
      </c>
      <c r="S86" s="55">
        <v>3337985</v>
      </c>
      <c r="T86" s="184" t="s">
        <v>4968</v>
      </c>
      <c r="U86" s="75" t="s">
        <v>27</v>
      </c>
      <c r="V86" s="55">
        <v>3468736</v>
      </c>
      <c r="W86" s="55">
        <v>3469967</v>
      </c>
      <c r="X86" s="55"/>
      <c r="Y86" s="55"/>
    </row>
    <row r="87" spans="1:25" ht="15.95" customHeight="1" x14ac:dyDescent="0.25">
      <c r="A87" s="55" t="s">
        <v>4969</v>
      </c>
      <c r="B87" s="75" t="s">
        <v>4547</v>
      </c>
      <c r="C87" s="55"/>
      <c r="D87" s="184" t="s">
        <v>4970</v>
      </c>
      <c r="E87" s="75" t="s">
        <v>27</v>
      </c>
      <c r="F87" s="55">
        <v>3887275</v>
      </c>
      <c r="G87" s="187">
        <v>3889989</v>
      </c>
      <c r="H87" s="75" t="s">
        <v>4971</v>
      </c>
      <c r="I87" s="75" t="s">
        <v>27</v>
      </c>
      <c r="J87" s="55">
        <v>3838293</v>
      </c>
      <c r="K87" s="55">
        <v>3841007</v>
      </c>
      <c r="L87" s="184" t="s">
        <v>4972</v>
      </c>
      <c r="M87" s="75" t="s">
        <v>27</v>
      </c>
      <c r="N87" s="55">
        <v>3806237</v>
      </c>
      <c r="O87" s="187">
        <v>3808951</v>
      </c>
      <c r="P87" s="75" t="s">
        <v>4973</v>
      </c>
      <c r="Q87" s="75" t="s">
        <v>27</v>
      </c>
      <c r="R87" s="55">
        <v>3708807</v>
      </c>
      <c r="S87" s="55">
        <v>3711521</v>
      </c>
      <c r="T87" s="184" t="s">
        <v>4974</v>
      </c>
      <c r="U87" s="75" t="s">
        <v>27</v>
      </c>
      <c r="V87" s="55">
        <v>3840790</v>
      </c>
      <c r="W87" s="55">
        <v>3843504</v>
      </c>
      <c r="X87" s="55"/>
      <c r="Y87" s="55"/>
    </row>
    <row r="88" spans="1:25" ht="15.95" customHeight="1" x14ac:dyDescent="0.25">
      <c r="A88" s="55" t="s">
        <v>4975</v>
      </c>
      <c r="B88" s="75" t="s">
        <v>4976</v>
      </c>
      <c r="C88" s="55"/>
      <c r="D88" s="184" t="s">
        <v>4977</v>
      </c>
      <c r="E88" s="75" t="s">
        <v>27</v>
      </c>
      <c r="F88" s="55">
        <v>3967733</v>
      </c>
      <c r="G88" s="187">
        <v>3970009</v>
      </c>
      <c r="H88" s="75" t="s">
        <v>4978</v>
      </c>
      <c r="I88" s="75" t="s">
        <v>27</v>
      </c>
      <c r="J88" s="55">
        <v>3918751</v>
      </c>
      <c r="K88" s="55">
        <v>3921027</v>
      </c>
      <c r="L88" s="184" t="s">
        <v>4979</v>
      </c>
      <c r="M88" s="75" t="s">
        <v>27</v>
      </c>
      <c r="N88" s="55">
        <v>3888466</v>
      </c>
      <c r="O88" s="187">
        <v>3890742</v>
      </c>
      <c r="P88" s="75" t="s">
        <v>4980</v>
      </c>
      <c r="Q88" s="75" t="s">
        <v>27</v>
      </c>
      <c r="R88" s="55">
        <v>3791036</v>
      </c>
      <c r="S88" s="55">
        <v>3793312</v>
      </c>
      <c r="T88" s="184" t="s">
        <v>4981</v>
      </c>
      <c r="U88" s="75" t="s">
        <v>27</v>
      </c>
      <c r="V88" s="55">
        <v>5118986</v>
      </c>
      <c r="W88" s="55">
        <v>5121262</v>
      </c>
      <c r="X88" s="55"/>
      <c r="Y88" s="55"/>
    </row>
    <row r="89" spans="1:25" ht="15.95" customHeight="1" x14ac:dyDescent="0.25">
      <c r="A89" s="55" t="s">
        <v>4982</v>
      </c>
      <c r="B89" s="75" t="s">
        <v>4983</v>
      </c>
      <c r="C89" s="55"/>
      <c r="D89" s="184" t="s">
        <v>4984</v>
      </c>
      <c r="E89" s="75" t="s">
        <v>27</v>
      </c>
      <c r="F89" s="55">
        <v>4437000</v>
      </c>
      <c r="G89" s="187">
        <v>4438176</v>
      </c>
      <c r="H89" s="75" t="s">
        <v>4985</v>
      </c>
      <c r="I89" s="75" t="s">
        <v>27</v>
      </c>
      <c r="J89" s="55">
        <v>4388005</v>
      </c>
      <c r="K89" s="55">
        <v>4389181</v>
      </c>
      <c r="L89" s="184" t="s">
        <v>4986</v>
      </c>
      <c r="M89" s="75" t="s">
        <v>27</v>
      </c>
      <c r="N89" s="55">
        <v>4317963</v>
      </c>
      <c r="O89" s="187">
        <v>4319139</v>
      </c>
      <c r="P89" s="75" t="s">
        <v>4987</v>
      </c>
      <c r="Q89" s="75" t="s">
        <v>27</v>
      </c>
      <c r="R89" s="55">
        <v>4220533</v>
      </c>
      <c r="S89" s="55">
        <v>4221709</v>
      </c>
      <c r="T89" s="184" t="s">
        <v>4988</v>
      </c>
      <c r="U89" s="75" t="s">
        <v>27</v>
      </c>
      <c r="V89" s="55">
        <v>4690472</v>
      </c>
      <c r="W89" s="55">
        <v>4691648</v>
      </c>
      <c r="X89" s="55"/>
      <c r="Y89" s="55"/>
    </row>
    <row r="90" spans="1:25" ht="15.95" customHeight="1" x14ac:dyDescent="0.25">
      <c r="A90" s="55" t="s">
        <v>4989</v>
      </c>
      <c r="B90" s="75" t="s">
        <v>4990</v>
      </c>
      <c r="C90" s="55"/>
      <c r="D90" s="184" t="s">
        <v>4991</v>
      </c>
      <c r="E90" s="75" t="s">
        <v>27</v>
      </c>
      <c r="F90" s="55">
        <v>6038987</v>
      </c>
      <c r="G90" s="187">
        <v>6040885</v>
      </c>
      <c r="H90" s="75" t="s">
        <v>4992</v>
      </c>
      <c r="I90" s="75" t="s">
        <v>27</v>
      </c>
      <c r="J90" s="55">
        <v>5990001</v>
      </c>
      <c r="K90" s="55">
        <v>5991899</v>
      </c>
      <c r="L90" s="184" t="s">
        <v>4993</v>
      </c>
      <c r="M90" s="75" t="s">
        <v>27</v>
      </c>
      <c r="N90" s="55">
        <v>5901960</v>
      </c>
      <c r="O90" s="187">
        <v>5903858</v>
      </c>
      <c r="P90" s="75" t="s">
        <v>4994</v>
      </c>
      <c r="Q90" s="75" t="s">
        <v>27</v>
      </c>
      <c r="R90" s="55">
        <v>5812062</v>
      </c>
      <c r="S90" s="55">
        <v>5813960</v>
      </c>
      <c r="T90" s="184" t="s">
        <v>4995</v>
      </c>
      <c r="U90" s="75" t="s">
        <v>27</v>
      </c>
      <c r="V90" s="55">
        <v>5941910</v>
      </c>
      <c r="W90" s="55">
        <v>5943808</v>
      </c>
      <c r="X90" s="55"/>
      <c r="Y90" s="55"/>
    </row>
    <row r="91" spans="1:25" ht="15.95" customHeight="1" x14ac:dyDescent="0.25">
      <c r="A91" s="55" t="s">
        <v>4996</v>
      </c>
      <c r="B91" s="75" t="s">
        <v>4547</v>
      </c>
      <c r="C91" s="55"/>
      <c r="D91" s="184" t="s">
        <v>4997</v>
      </c>
      <c r="E91" s="75" t="s">
        <v>27</v>
      </c>
      <c r="F91" s="55">
        <v>6097089</v>
      </c>
      <c r="G91" s="187">
        <v>6098203</v>
      </c>
      <c r="H91" s="75" t="s">
        <v>4998</v>
      </c>
      <c r="I91" s="75" t="s">
        <v>27</v>
      </c>
      <c r="J91" s="55">
        <v>6048103</v>
      </c>
      <c r="K91" s="55">
        <v>6049217</v>
      </c>
      <c r="L91" s="184" t="s">
        <v>4999</v>
      </c>
      <c r="M91" s="75" t="s">
        <v>27</v>
      </c>
      <c r="N91" s="55">
        <v>5960062</v>
      </c>
      <c r="O91" s="187">
        <v>5961176</v>
      </c>
      <c r="P91" s="75" t="s">
        <v>5000</v>
      </c>
      <c r="Q91" s="75" t="s">
        <v>27</v>
      </c>
      <c r="R91" s="55">
        <v>5870164</v>
      </c>
      <c r="S91" s="55">
        <v>5871278</v>
      </c>
      <c r="T91" s="184" t="s">
        <v>5001</v>
      </c>
      <c r="U91" s="75" t="s">
        <v>27</v>
      </c>
      <c r="V91" s="55">
        <v>6000012</v>
      </c>
      <c r="W91" s="55">
        <v>6001126</v>
      </c>
      <c r="X91" s="55"/>
      <c r="Y91" s="55"/>
    </row>
    <row r="92" spans="1:25" ht="15.95" customHeight="1" x14ac:dyDescent="0.25">
      <c r="A92" s="55" t="s">
        <v>5002</v>
      </c>
      <c r="B92" s="75" t="s">
        <v>5003</v>
      </c>
      <c r="C92" s="55"/>
      <c r="D92" s="184" t="s">
        <v>5004</v>
      </c>
      <c r="E92" s="75" t="s">
        <v>27</v>
      </c>
      <c r="F92" s="55">
        <v>6292056</v>
      </c>
      <c r="G92" s="187">
        <v>6292923</v>
      </c>
      <c r="H92" s="75" t="s">
        <v>5005</v>
      </c>
      <c r="I92" s="75" t="s">
        <v>27</v>
      </c>
      <c r="J92" s="55">
        <v>6243083</v>
      </c>
      <c r="K92" s="55">
        <v>6243950</v>
      </c>
      <c r="L92" s="184" t="s">
        <v>5006</v>
      </c>
      <c r="M92" s="75" t="s">
        <v>27</v>
      </c>
      <c r="N92" s="55">
        <v>6155019</v>
      </c>
      <c r="O92" s="187">
        <v>6155886</v>
      </c>
      <c r="P92" s="75" t="s">
        <v>5007</v>
      </c>
      <c r="Q92" s="75" t="s">
        <v>27</v>
      </c>
      <c r="R92" s="55">
        <v>6065097</v>
      </c>
      <c r="S92" s="55">
        <v>6065964</v>
      </c>
      <c r="T92" s="184" t="s">
        <v>5008</v>
      </c>
      <c r="U92" s="75" t="s">
        <v>27</v>
      </c>
      <c r="V92" s="55">
        <v>6194973</v>
      </c>
      <c r="W92" s="55">
        <v>6195840</v>
      </c>
      <c r="X92" s="55"/>
      <c r="Y92" s="55"/>
    </row>
    <row r="93" spans="1:25" ht="15.95" customHeight="1" x14ac:dyDescent="0.25">
      <c r="A93" s="55" t="s">
        <v>2537</v>
      </c>
      <c r="B93" s="75" t="s">
        <v>5009</v>
      </c>
      <c r="C93" s="55"/>
      <c r="D93" s="184" t="s">
        <v>1272</v>
      </c>
      <c r="E93" s="75" t="s">
        <v>27</v>
      </c>
      <c r="F93" s="55">
        <v>6732782</v>
      </c>
      <c r="G93" s="187">
        <v>6734035</v>
      </c>
      <c r="H93" s="75" t="s">
        <v>2538</v>
      </c>
      <c r="I93" s="75" t="s">
        <v>27</v>
      </c>
      <c r="J93" s="55">
        <v>6683809</v>
      </c>
      <c r="K93" s="55">
        <v>6685062</v>
      </c>
      <c r="L93" s="184" t="s">
        <v>2539</v>
      </c>
      <c r="M93" s="75" t="s">
        <v>27</v>
      </c>
      <c r="N93" s="55">
        <v>6595745</v>
      </c>
      <c r="O93" s="187">
        <v>6596998</v>
      </c>
      <c r="P93" s="75" t="s">
        <v>2540</v>
      </c>
      <c r="Q93" s="75" t="s">
        <v>27</v>
      </c>
      <c r="R93" s="55">
        <v>6511553</v>
      </c>
      <c r="S93" s="55">
        <v>6512806</v>
      </c>
      <c r="T93" s="184" t="s">
        <v>2541</v>
      </c>
      <c r="U93" s="75" t="s">
        <v>27</v>
      </c>
      <c r="V93" s="55">
        <v>6635699</v>
      </c>
      <c r="W93" s="55">
        <v>6636952</v>
      </c>
      <c r="X93" s="55"/>
      <c r="Y93" s="55"/>
    </row>
    <row r="94" spans="1:25" ht="15.95" customHeight="1" x14ac:dyDescent="0.25">
      <c r="A94" s="55" t="s">
        <v>5010</v>
      </c>
      <c r="B94" s="75" t="s">
        <v>5011</v>
      </c>
      <c r="C94" s="55" t="s">
        <v>1817</v>
      </c>
      <c r="D94" s="184" t="s">
        <v>5012</v>
      </c>
      <c r="E94" s="75" t="s">
        <v>27</v>
      </c>
      <c r="F94" s="55">
        <v>6983219</v>
      </c>
      <c r="G94" s="187">
        <v>6985871</v>
      </c>
      <c r="H94" s="75" t="s">
        <v>5013</v>
      </c>
      <c r="I94" s="75" t="s">
        <v>27</v>
      </c>
      <c r="J94" s="55">
        <v>6934327</v>
      </c>
      <c r="K94" s="55">
        <v>6936979</v>
      </c>
      <c r="L94" s="184" t="s">
        <v>5014</v>
      </c>
      <c r="M94" s="75" t="s">
        <v>27</v>
      </c>
      <c r="N94" s="55">
        <v>6846272</v>
      </c>
      <c r="O94" s="187">
        <v>6848924</v>
      </c>
      <c r="P94" s="75" t="s">
        <v>5015</v>
      </c>
      <c r="Q94" s="75" t="s">
        <v>27</v>
      </c>
      <c r="R94" s="55">
        <v>6762071</v>
      </c>
      <c r="S94" s="55">
        <v>6764723</v>
      </c>
      <c r="T94" s="184" t="s">
        <v>5016</v>
      </c>
      <c r="U94" s="75" t="s">
        <v>27</v>
      </c>
      <c r="V94" s="55">
        <v>6886226</v>
      </c>
      <c r="W94" s="55">
        <v>6888878</v>
      </c>
      <c r="X94" s="55"/>
      <c r="Y94" s="55"/>
    </row>
    <row r="95" spans="1:25" ht="15.95" customHeight="1" x14ac:dyDescent="0.25">
      <c r="A95" s="55" t="s">
        <v>5017</v>
      </c>
      <c r="B95" s="75" t="s">
        <v>4957</v>
      </c>
      <c r="C95" s="55"/>
      <c r="D95" s="184" t="s">
        <v>5018</v>
      </c>
      <c r="E95" s="75" t="s">
        <v>27</v>
      </c>
      <c r="F95" s="55">
        <v>7019034</v>
      </c>
      <c r="G95" s="187">
        <v>7022273</v>
      </c>
      <c r="H95" s="75" t="s">
        <v>5019</v>
      </c>
      <c r="I95" s="75" t="s">
        <v>27</v>
      </c>
      <c r="J95" s="55">
        <v>6970140</v>
      </c>
      <c r="K95" s="55">
        <v>6973379</v>
      </c>
      <c r="L95" s="184" t="s">
        <v>5020</v>
      </c>
      <c r="M95" s="75" t="s">
        <v>27</v>
      </c>
      <c r="N95" s="55">
        <v>6882085</v>
      </c>
      <c r="O95" s="187">
        <v>6885324</v>
      </c>
      <c r="P95" s="75" t="s">
        <v>5021</v>
      </c>
      <c r="Q95" s="75" t="s">
        <v>27</v>
      </c>
      <c r="R95" s="55">
        <v>6797884</v>
      </c>
      <c r="S95" s="55">
        <v>6801123</v>
      </c>
      <c r="T95" s="184" t="s">
        <v>5022</v>
      </c>
      <c r="U95" s="75" t="s">
        <v>27</v>
      </c>
      <c r="V95" s="55">
        <v>6922039</v>
      </c>
      <c r="W95" s="55">
        <v>6925278</v>
      </c>
      <c r="X95" s="55"/>
      <c r="Y95" s="55"/>
    </row>
    <row r="96" spans="1:25" ht="15.95" customHeight="1" x14ac:dyDescent="0.25">
      <c r="A96" s="55" t="s">
        <v>5023</v>
      </c>
      <c r="B96" s="75" t="s">
        <v>4547</v>
      </c>
      <c r="C96" s="55"/>
      <c r="D96" s="184" t="s">
        <v>5024</v>
      </c>
      <c r="E96" s="75" t="s">
        <v>27</v>
      </c>
      <c r="F96" s="55">
        <v>7134254</v>
      </c>
      <c r="G96" s="187">
        <v>7136366</v>
      </c>
      <c r="H96" s="75" t="s">
        <v>5025</v>
      </c>
      <c r="I96" s="75" t="s">
        <v>27</v>
      </c>
      <c r="J96" s="55">
        <v>7080057</v>
      </c>
      <c r="K96" s="55">
        <v>7082169</v>
      </c>
      <c r="L96" s="184" t="s">
        <v>5026</v>
      </c>
      <c r="M96" s="75" t="s">
        <v>27</v>
      </c>
      <c r="N96" s="55">
        <v>6997305</v>
      </c>
      <c r="O96" s="187">
        <v>6999417</v>
      </c>
      <c r="P96" s="75" t="s">
        <v>5027</v>
      </c>
      <c r="Q96" s="75" t="s">
        <v>27</v>
      </c>
      <c r="R96" s="55">
        <v>6913104</v>
      </c>
      <c r="S96" s="55">
        <v>6915216</v>
      </c>
      <c r="T96" s="184" t="s">
        <v>5028</v>
      </c>
      <c r="U96" s="75" t="s">
        <v>27</v>
      </c>
      <c r="V96" s="55">
        <v>7037259</v>
      </c>
      <c r="W96" s="55">
        <v>7039371</v>
      </c>
      <c r="X96" s="55"/>
      <c r="Y96" s="55"/>
    </row>
    <row r="97" spans="1:25" ht="15.95" customHeight="1" x14ac:dyDescent="0.25">
      <c r="A97" s="55" t="s">
        <v>5029</v>
      </c>
      <c r="B97" s="75" t="s">
        <v>4894</v>
      </c>
      <c r="C97" s="55"/>
      <c r="D97" s="184" t="s">
        <v>5030</v>
      </c>
      <c r="E97" s="75" t="s">
        <v>27</v>
      </c>
      <c r="F97" s="55">
        <v>7355201</v>
      </c>
      <c r="G97" s="187">
        <v>7356465</v>
      </c>
      <c r="H97" s="75" t="s">
        <v>5031</v>
      </c>
      <c r="I97" s="75" t="s">
        <v>27</v>
      </c>
      <c r="J97" s="55">
        <v>7301002</v>
      </c>
      <c r="K97" s="55">
        <v>7302266</v>
      </c>
      <c r="L97" s="184" t="s">
        <v>5032</v>
      </c>
      <c r="M97" s="75" t="s">
        <v>27</v>
      </c>
      <c r="N97" s="55">
        <v>7218252</v>
      </c>
      <c r="O97" s="187">
        <v>7219516</v>
      </c>
      <c r="P97" s="75" t="s">
        <v>5033</v>
      </c>
      <c r="Q97" s="75" t="s">
        <v>27</v>
      </c>
      <c r="R97" s="55">
        <v>7134050</v>
      </c>
      <c r="S97" s="55">
        <v>7135314</v>
      </c>
      <c r="T97" s="184" t="s">
        <v>5034</v>
      </c>
      <c r="U97" s="75" t="s">
        <v>27</v>
      </c>
      <c r="V97" s="55">
        <v>7258206</v>
      </c>
      <c r="W97" s="55">
        <v>7259470</v>
      </c>
      <c r="X97" s="55"/>
      <c r="Y97" s="55"/>
    </row>
    <row r="98" spans="1:25" ht="15.95" customHeight="1" x14ac:dyDescent="0.25">
      <c r="A98" s="55" t="s">
        <v>5035</v>
      </c>
      <c r="B98" s="75" t="s">
        <v>5036</v>
      </c>
      <c r="C98" s="55" t="s">
        <v>1817</v>
      </c>
      <c r="D98" s="184" t="s">
        <v>5037</v>
      </c>
      <c r="E98" s="75" t="s">
        <v>27</v>
      </c>
      <c r="F98" s="55">
        <v>7504236</v>
      </c>
      <c r="G98" s="187">
        <v>7505033</v>
      </c>
      <c r="H98" s="75" t="s">
        <v>589</v>
      </c>
      <c r="I98" s="75" t="s">
        <v>27</v>
      </c>
      <c r="J98" s="55">
        <v>7450038</v>
      </c>
      <c r="K98" s="55">
        <v>7450835</v>
      </c>
      <c r="L98" s="184" t="s">
        <v>5038</v>
      </c>
      <c r="M98" s="75" t="s">
        <v>27</v>
      </c>
      <c r="N98" s="55">
        <v>7374516</v>
      </c>
      <c r="O98" s="187">
        <v>7375313</v>
      </c>
      <c r="P98" s="75" t="s">
        <v>5039</v>
      </c>
      <c r="Q98" s="75" t="s">
        <v>27</v>
      </c>
      <c r="R98" s="55">
        <v>7283086</v>
      </c>
      <c r="S98" s="55">
        <v>7283883</v>
      </c>
      <c r="T98" s="184" t="s">
        <v>5040</v>
      </c>
      <c r="U98" s="75" t="s">
        <v>27</v>
      </c>
      <c r="V98" s="55">
        <v>7414469</v>
      </c>
      <c r="W98" s="55">
        <v>7415266</v>
      </c>
      <c r="X98" s="55"/>
      <c r="Y98" s="55"/>
    </row>
    <row r="99" spans="1:25" ht="15.95" customHeight="1" x14ac:dyDescent="0.25">
      <c r="A99" s="55" t="s">
        <v>5041</v>
      </c>
      <c r="B99" s="75" t="s">
        <v>4479</v>
      </c>
      <c r="C99" s="55"/>
      <c r="D99" s="184" t="s">
        <v>5042</v>
      </c>
      <c r="E99" s="75" t="s">
        <v>27</v>
      </c>
      <c r="F99" s="55">
        <v>7662484</v>
      </c>
      <c r="G99" s="187">
        <v>7663550</v>
      </c>
      <c r="H99" s="75" t="s">
        <v>5043</v>
      </c>
      <c r="I99" s="75" t="s">
        <v>27</v>
      </c>
      <c r="J99" s="55">
        <v>7608286</v>
      </c>
      <c r="K99" s="55">
        <v>7609352</v>
      </c>
      <c r="L99" s="184" t="s">
        <v>5044</v>
      </c>
      <c r="M99" s="75" t="s">
        <v>27</v>
      </c>
      <c r="N99" s="55">
        <v>7532764</v>
      </c>
      <c r="O99" s="187">
        <v>7533830</v>
      </c>
      <c r="P99" s="75" t="s">
        <v>5045</v>
      </c>
      <c r="Q99" s="75" t="s">
        <v>27</v>
      </c>
      <c r="R99" s="55">
        <v>7441334</v>
      </c>
      <c r="S99" s="55">
        <v>7442400</v>
      </c>
      <c r="T99" s="184" t="s">
        <v>5046</v>
      </c>
      <c r="U99" s="75" t="s">
        <v>27</v>
      </c>
      <c r="V99" s="55">
        <v>7572717</v>
      </c>
      <c r="W99" s="55">
        <v>7573783</v>
      </c>
      <c r="X99" s="55"/>
      <c r="Y99" s="55"/>
    </row>
    <row r="100" spans="1:25" ht="15.95" customHeight="1" x14ac:dyDescent="0.25">
      <c r="A100" s="55" t="s">
        <v>5047</v>
      </c>
      <c r="B100" s="75" t="s">
        <v>4806</v>
      </c>
      <c r="C100" s="55"/>
      <c r="D100" s="184" t="s">
        <v>5048</v>
      </c>
      <c r="E100" s="75" t="s">
        <v>27</v>
      </c>
      <c r="F100" s="55">
        <v>7675840</v>
      </c>
      <c r="G100" s="187">
        <v>7677360</v>
      </c>
      <c r="H100" s="75" t="s">
        <v>5049</v>
      </c>
      <c r="I100" s="75" t="s">
        <v>27</v>
      </c>
      <c r="J100" s="55">
        <v>7621642</v>
      </c>
      <c r="K100" s="55">
        <v>7623162</v>
      </c>
      <c r="L100" s="184" t="s">
        <v>5050</v>
      </c>
      <c r="M100" s="75" t="s">
        <v>27</v>
      </c>
      <c r="N100" s="55">
        <v>7546120</v>
      </c>
      <c r="O100" s="187">
        <v>7547640</v>
      </c>
      <c r="P100" s="75" t="s">
        <v>5051</v>
      </c>
      <c r="Q100" s="75" t="s">
        <v>27</v>
      </c>
      <c r="R100" s="55">
        <v>7454690</v>
      </c>
      <c r="S100" s="55">
        <v>7456210</v>
      </c>
      <c r="T100" s="184" t="s">
        <v>5052</v>
      </c>
      <c r="U100" s="75" t="s">
        <v>27</v>
      </c>
      <c r="V100" s="55">
        <v>7586073</v>
      </c>
      <c r="W100" s="55">
        <v>7587593</v>
      </c>
      <c r="X100" s="55"/>
      <c r="Y100" s="55"/>
    </row>
    <row r="101" spans="1:25" ht="15.95" customHeight="1" x14ac:dyDescent="0.25">
      <c r="A101" s="55" t="s">
        <v>5053</v>
      </c>
      <c r="B101" s="75" t="s">
        <v>4547</v>
      </c>
      <c r="C101" s="55"/>
      <c r="D101" s="184" t="s">
        <v>5054</v>
      </c>
      <c r="E101" s="75" t="s">
        <v>27</v>
      </c>
      <c r="F101" s="55">
        <v>7879799</v>
      </c>
      <c r="G101" s="187">
        <v>7880866</v>
      </c>
      <c r="H101" s="75" t="s">
        <v>5055</v>
      </c>
      <c r="I101" s="75" t="s">
        <v>27</v>
      </c>
      <c r="J101" s="55">
        <v>7825621</v>
      </c>
      <c r="K101" s="55">
        <v>7826688</v>
      </c>
      <c r="L101" s="184" t="s">
        <v>5056</v>
      </c>
      <c r="M101" s="75" t="s">
        <v>27</v>
      </c>
      <c r="N101" s="55">
        <v>7750099</v>
      </c>
      <c r="O101" s="187">
        <v>7751166</v>
      </c>
      <c r="P101" s="75" t="s">
        <v>5057</v>
      </c>
      <c r="Q101" s="75" t="s">
        <v>27</v>
      </c>
      <c r="R101" s="55">
        <v>7658643</v>
      </c>
      <c r="S101" s="55">
        <v>7659710</v>
      </c>
      <c r="T101" s="184" t="s">
        <v>5058</v>
      </c>
      <c r="U101" s="75" t="s">
        <v>27</v>
      </c>
      <c r="V101" s="55">
        <v>7790076</v>
      </c>
      <c r="W101" s="55">
        <v>7791143</v>
      </c>
      <c r="X101" s="55"/>
      <c r="Y101" s="55"/>
    </row>
    <row r="102" spans="1:25" ht="15.95" customHeight="1" x14ac:dyDescent="0.25">
      <c r="A102" s="55" t="s">
        <v>5059</v>
      </c>
      <c r="B102" s="75" t="s">
        <v>4894</v>
      </c>
      <c r="C102" s="55"/>
      <c r="D102" s="184" t="s">
        <v>5060</v>
      </c>
      <c r="E102" s="75" t="s">
        <v>27</v>
      </c>
      <c r="F102" s="55">
        <v>8348067</v>
      </c>
      <c r="G102" s="187">
        <v>8349919</v>
      </c>
      <c r="H102" s="75" t="s">
        <v>5061</v>
      </c>
      <c r="I102" s="75" t="s">
        <v>27</v>
      </c>
      <c r="J102" s="55">
        <v>8293315</v>
      </c>
      <c r="K102" s="55">
        <v>8295167</v>
      </c>
      <c r="L102" s="184" t="s">
        <v>5062</v>
      </c>
      <c r="M102" s="75" t="s">
        <v>27</v>
      </c>
      <c r="N102" s="55">
        <v>8218377</v>
      </c>
      <c r="O102" s="187">
        <v>8220229</v>
      </c>
      <c r="P102" s="75" t="s">
        <v>5063</v>
      </c>
      <c r="Q102" s="75" t="s">
        <v>27</v>
      </c>
      <c r="R102" s="55">
        <v>8232491</v>
      </c>
      <c r="S102" s="55">
        <v>8234343</v>
      </c>
      <c r="T102" s="184" t="s">
        <v>5064</v>
      </c>
      <c r="U102" s="75" t="s">
        <v>27</v>
      </c>
      <c r="V102" s="55">
        <v>8258365</v>
      </c>
      <c r="W102" s="55">
        <v>8260217</v>
      </c>
      <c r="X102" s="55"/>
      <c r="Y102" s="55"/>
    </row>
    <row r="103" spans="1:25" ht="15.95" customHeight="1" x14ac:dyDescent="0.25">
      <c r="A103" s="55" t="s">
        <v>5065</v>
      </c>
      <c r="B103" s="75" t="s">
        <v>5066</v>
      </c>
      <c r="C103" s="55"/>
      <c r="D103" s="184" t="s">
        <v>5067</v>
      </c>
      <c r="E103" s="75" t="s">
        <v>27</v>
      </c>
      <c r="F103" s="55">
        <v>8436702</v>
      </c>
      <c r="G103" s="187">
        <v>8438558</v>
      </c>
      <c r="H103" s="75" t="s">
        <v>5068</v>
      </c>
      <c r="I103" s="75" t="s">
        <v>27</v>
      </c>
      <c r="J103" s="55">
        <v>8381966</v>
      </c>
      <c r="K103" s="55">
        <v>8383822</v>
      </c>
      <c r="L103" s="184" t="s">
        <v>5069</v>
      </c>
      <c r="M103" s="75" t="s">
        <v>27</v>
      </c>
      <c r="N103" s="55">
        <v>8307012</v>
      </c>
      <c r="O103" s="187">
        <v>8308868</v>
      </c>
      <c r="P103" s="75" t="s">
        <v>5070</v>
      </c>
      <c r="Q103" s="75" t="s">
        <v>27</v>
      </c>
      <c r="R103" s="55">
        <v>8321126</v>
      </c>
      <c r="S103" s="55">
        <v>8322982</v>
      </c>
      <c r="T103" s="184" t="s">
        <v>5071</v>
      </c>
      <c r="U103" s="75" t="s">
        <v>27</v>
      </c>
      <c r="V103" s="55">
        <v>8347000</v>
      </c>
      <c r="W103" s="55">
        <v>8348856</v>
      </c>
      <c r="X103" s="55"/>
      <c r="Y103" s="55"/>
    </row>
    <row r="104" spans="1:25" ht="15.95" customHeight="1" x14ac:dyDescent="0.25">
      <c r="A104" s="55" t="s">
        <v>5072</v>
      </c>
      <c r="B104" s="75" t="s">
        <v>5073</v>
      </c>
      <c r="C104" s="55"/>
      <c r="D104" s="184" t="s">
        <v>5074</v>
      </c>
      <c r="E104" s="75" t="s">
        <v>27</v>
      </c>
      <c r="F104" s="55">
        <v>8453596</v>
      </c>
      <c r="G104" s="187">
        <v>8459730</v>
      </c>
      <c r="H104" s="75" t="s">
        <v>5075</v>
      </c>
      <c r="I104" s="75" t="s">
        <v>27</v>
      </c>
      <c r="J104" s="55">
        <v>8398860</v>
      </c>
      <c r="K104" s="55">
        <v>8404994</v>
      </c>
      <c r="L104" s="184" t="s">
        <v>5076</v>
      </c>
      <c r="M104" s="75" t="s">
        <v>27</v>
      </c>
      <c r="N104" s="55">
        <v>8323906</v>
      </c>
      <c r="O104" s="187">
        <v>8330040</v>
      </c>
      <c r="P104" s="75" t="s">
        <v>5077</v>
      </c>
      <c r="Q104" s="75" t="s">
        <v>27</v>
      </c>
      <c r="R104" s="55">
        <v>8338020</v>
      </c>
      <c r="S104" s="55">
        <v>8344154</v>
      </c>
      <c r="T104" s="184" t="s">
        <v>5078</v>
      </c>
      <c r="U104" s="75" t="s">
        <v>27</v>
      </c>
      <c r="V104" s="55">
        <v>8363894</v>
      </c>
      <c r="W104" s="55">
        <v>8370028</v>
      </c>
      <c r="X104" s="55"/>
      <c r="Y104" s="55"/>
    </row>
    <row r="105" spans="1:25" ht="15.95" customHeight="1" x14ac:dyDescent="0.25">
      <c r="A105" s="55" t="s">
        <v>5079</v>
      </c>
      <c r="B105" s="75" t="s">
        <v>5080</v>
      </c>
      <c r="C105" s="55"/>
      <c r="D105" s="184" t="s">
        <v>5081</v>
      </c>
      <c r="E105" s="75" t="s">
        <v>27</v>
      </c>
      <c r="F105" s="55">
        <v>8911640</v>
      </c>
      <c r="G105" s="187">
        <v>8914105</v>
      </c>
      <c r="H105" s="75" t="s">
        <v>5082</v>
      </c>
      <c r="I105" s="75" t="s">
        <v>27</v>
      </c>
      <c r="J105" s="55">
        <v>8813039</v>
      </c>
      <c r="K105" s="55">
        <v>8815504</v>
      </c>
      <c r="L105" s="184" t="s">
        <v>5083</v>
      </c>
      <c r="M105" s="75" t="s">
        <v>27</v>
      </c>
      <c r="N105" s="55">
        <v>8776178</v>
      </c>
      <c r="O105" s="187">
        <v>8778643</v>
      </c>
      <c r="P105" s="75" t="s">
        <v>5084</v>
      </c>
      <c r="Q105" s="75" t="s">
        <v>27</v>
      </c>
      <c r="R105" s="55">
        <v>8790290</v>
      </c>
      <c r="S105" s="55">
        <v>8792755</v>
      </c>
      <c r="T105" s="184" t="s">
        <v>5085</v>
      </c>
      <c r="U105" s="75" t="s">
        <v>27</v>
      </c>
      <c r="V105" s="55">
        <v>8816166</v>
      </c>
      <c r="W105" s="55">
        <v>8818631</v>
      </c>
      <c r="X105" s="55"/>
      <c r="Y105" s="55"/>
    </row>
    <row r="106" spans="1:25" ht="15.95" customHeight="1" x14ac:dyDescent="0.25">
      <c r="A106" s="55" t="s">
        <v>5086</v>
      </c>
      <c r="B106" s="75" t="s">
        <v>4479</v>
      </c>
      <c r="C106" s="55"/>
      <c r="D106" s="184" t="s">
        <v>5087</v>
      </c>
      <c r="E106" s="75" t="s">
        <v>27</v>
      </c>
      <c r="F106" s="55">
        <v>9092428</v>
      </c>
      <c r="G106" s="187">
        <v>9093387</v>
      </c>
      <c r="H106" s="75" t="s">
        <v>5088</v>
      </c>
      <c r="I106" s="75" t="s">
        <v>27</v>
      </c>
      <c r="J106" s="55">
        <v>8993882</v>
      </c>
      <c r="K106" s="55">
        <v>8994841</v>
      </c>
      <c r="L106" s="184" t="s">
        <v>5089</v>
      </c>
      <c r="M106" s="75" t="s">
        <v>27</v>
      </c>
      <c r="N106" s="55">
        <v>8956985</v>
      </c>
      <c r="O106" s="187">
        <v>8957944</v>
      </c>
      <c r="P106" s="75" t="s">
        <v>5090</v>
      </c>
      <c r="Q106" s="75" t="s">
        <v>27</v>
      </c>
      <c r="R106" s="55">
        <v>8971072</v>
      </c>
      <c r="S106" s="55">
        <v>8972031</v>
      </c>
      <c r="T106" s="184" t="s">
        <v>5091</v>
      </c>
      <c r="U106" s="75" t="s">
        <v>27</v>
      </c>
      <c r="V106" s="55">
        <v>8996979</v>
      </c>
      <c r="W106" s="55">
        <v>8997938</v>
      </c>
      <c r="X106" s="55"/>
      <c r="Y106" s="55"/>
    </row>
    <row r="107" spans="1:25" ht="15.95" customHeight="1" x14ac:dyDescent="0.25">
      <c r="A107" s="55" t="s">
        <v>5092</v>
      </c>
      <c r="B107" s="75" t="s">
        <v>4547</v>
      </c>
      <c r="C107" s="55"/>
      <c r="D107" s="184" t="s">
        <v>5093</v>
      </c>
      <c r="E107" s="75" t="s">
        <v>27</v>
      </c>
      <c r="F107" s="55">
        <v>9492785</v>
      </c>
      <c r="G107" s="187">
        <v>9495028</v>
      </c>
      <c r="H107" s="75" t="s">
        <v>5094</v>
      </c>
      <c r="I107" s="75" t="s">
        <v>27</v>
      </c>
      <c r="J107" s="55">
        <v>9432620</v>
      </c>
      <c r="K107" s="55">
        <v>9434863</v>
      </c>
      <c r="L107" s="184" t="s">
        <v>5095</v>
      </c>
      <c r="M107" s="75" t="s">
        <v>27</v>
      </c>
      <c r="N107" s="55">
        <v>9383789</v>
      </c>
      <c r="O107" s="187">
        <v>9386032</v>
      </c>
      <c r="P107" s="75" t="s">
        <v>5096</v>
      </c>
      <c r="Q107" s="75" t="s">
        <v>27</v>
      </c>
      <c r="R107" s="55">
        <v>9371424</v>
      </c>
      <c r="S107" s="55">
        <v>9373667</v>
      </c>
      <c r="T107" s="184" t="s">
        <v>5097</v>
      </c>
      <c r="U107" s="75" t="s">
        <v>27</v>
      </c>
      <c r="V107" s="55">
        <v>9428774</v>
      </c>
      <c r="W107" s="55">
        <v>9431017</v>
      </c>
      <c r="X107" s="55"/>
      <c r="Y107" s="55"/>
    </row>
    <row r="108" spans="1:25" ht="15.95" customHeight="1" x14ac:dyDescent="0.25">
      <c r="A108" s="55" t="s">
        <v>5098</v>
      </c>
      <c r="B108" s="75" t="s">
        <v>4580</v>
      </c>
      <c r="C108" s="55"/>
      <c r="D108" s="184" t="s">
        <v>5099</v>
      </c>
      <c r="E108" s="75" t="s">
        <v>27</v>
      </c>
      <c r="F108" s="55">
        <v>9525594</v>
      </c>
      <c r="G108" s="187">
        <v>9526852</v>
      </c>
      <c r="H108" s="75" t="s">
        <v>5100</v>
      </c>
      <c r="I108" s="75" t="s">
        <v>27</v>
      </c>
      <c r="J108" s="55">
        <v>9465429</v>
      </c>
      <c r="K108" s="55">
        <v>9466687</v>
      </c>
      <c r="L108" s="184" t="s">
        <v>5101</v>
      </c>
      <c r="M108" s="75" t="s">
        <v>27</v>
      </c>
      <c r="N108" s="55">
        <v>9416598</v>
      </c>
      <c r="O108" s="187">
        <v>9417856</v>
      </c>
      <c r="P108" s="75" t="s">
        <v>5102</v>
      </c>
      <c r="Q108" s="75" t="s">
        <v>27</v>
      </c>
      <c r="R108" s="55">
        <v>9404233</v>
      </c>
      <c r="S108" s="55">
        <v>9405491</v>
      </c>
      <c r="T108" s="184" t="s">
        <v>5103</v>
      </c>
      <c r="U108" s="75" t="s">
        <v>27</v>
      </c>
      <c r="V108" s="55">
        <v>9461583</v>
      </c>
      <c r="W108" s="55">
        <v>9462841</v>
      </c>
      <c r="X108" s="55"/>
      <c r="Y108" s="55"/>
    </row>
    <row r="109" spans="1:25" ht="15.95" customHeight="1" x14ac:dyDescent="0.25">
      <c r="A109" s="55" t="s">
        <v>5104</v>
      </c>
      <c r="B109" s="75" t="s">
        <v>5105</v>
      </c>
      <c r="C109" s="55"/>
      <c r="D109" s="184" t="s">
        <v>154</v>
      </c>
      <c r="E109" s="75" t="s">
        <v>27</v>
      </c>
      <c r="F109" s="55">
        <v>9846260</v>
      </c>
      <c r="G109" s="187">
        <v>9847141</v>
      </c>
      <c r="H109" s="75" t="s">
        <v>5106</v>
      </c>
      <c r="I109" s="75" t="s">
        <v>27</v>
      </c>
      <c r="J109" s="55">
        <v>9786097</v>
      </c>
      <c r="K109" s="55">
        <v>9786978</v>
      </c>
      <c r="L109" s="184" t="s">
        <v>5107</v>
      </c>
      <c r="M109" s="75" t="s">
        <v>27</v>
      </c>
      <c r="N109" s="55">
        <v>9737267</v>
      </c>
      <c r="O109" s="187">
        <v>9738148</v>
      </c>
      <c r="P109" s="75" t="s">
        <v>5108</v>
      </c>
      <c r="Q109" s="75" t="s">
        <v>27</v>
      </c>
      <c r="R109" s="55">
        <v>9724902</v>
      </c>
      <c r="S109" s="55">
        <v>9725783</v>
      </c>
      <c r="T109" s="184" t="s">
        <v>5109</v>
      </c>
      <c r="U109" s="75" t="s">
        <v>27</v>
      </c>
      <c r="V109" s="55">
        <v>9897696</v>
      </c>
      <c r="W109" s="55">
        <v>9898577</v>
      </c>
      <c r="X109" s="55"/>
      <c r="Y109" s="55"/>
    </row>
    <row r="110" spans="1:25" ht="15.95" customHeight="1" x14ac:dyDescent="0.25">
      <c r="A110" s="55" t="s">
        <v>5110</v>
      </c>
      <c r="B110" s="75" t="s">
        <v>4504</v>
      </c>
      <c r="C110" s="55" t="s">
        <v>1817</v>
      </c>
      <c r="D110" s="184" t="s">
        <v>5111</v>
      </c>
      <c r="E110" s="75" t="s">
        <v>27</v>
      </c>
      <c r="F110" s="55">
        <v>10341834</v>
      </c>
      <c r="G110" s="187">
        <v>10343321</v>
      </c>
      <c r="H110" s="75" t="s">
        <v>5112</v>
      </c>
      <c r="I110" s="75" t="s">
        <v>27</v>
      </c>
      <c r="J110" s="55">
        <v>10281670</v>
      </c>
      <c r="K110" s="55">
        <v>10283157</v>
      </c>
      <c r="L110" s="184" t="s">
        <v>5113</v>
      </c>
      <c r="M110" s="75" t="s">
        <v>27</v>
      </c>
      <c r="N110" s="55">
        <v>10232847</v>
      </c>
      <c r="O110" s="187">
        <v>10234334</v>
      </c>
      <c r="P110" s="75" t="s">
        <v>5114</v>
      </c>
      <c r="Q110" s="75" t="s">
        <v>27</v>
      </c>
      <c r="R110" s="55">
        <v>10220483</v>
      </c>
      <c r="S110" s="55">
        <v>10221970</v>
      </c>
      <c r="T110" s="184" t="s">
        <v>5115</v>
      </c>
      <c r="U110" s="75" t="s">
        <v>27</v>
      </c>
      <c r="V110" s="55">
        <v>10393274</v>
      </c>
      <c r="W110" s="55">
        <v>10394761</v>
      </c>
      <c r="X110" s="55"/>
      <c r="Y110" s="55"/>
    </row>
    <row r="111" spans="1:25" ht="15.95" customHeight="1" x14ac:dyDescent="0.25">
      <c r="A111" s="55" t="s">
        <v>5116</v>
      </c>
      <c r="B111" s="75" t="s">
        <v>4957</v>
      </c>
      <c r="C111" s="55"/>
      <c r="D111" s="184" t="s">
        <v>5117</v>
      </c>
      <c r="E111" s="75" t="s">
        <v>27</v>
      </c>
      <c r="F111" s="55">
        <v>10399835</v>
      </c>
      <c r="G111" s="187">
        <v>10401604</v>
      </c>
      <c r="H111" s="75" t="s">
        <v>5118</v>
      </c>
      <c r="I111" s="75" t="s">
        <v>27</v>
      </c>
      <c r="J111" s="55">
        <v>10339671</v>
      </c>
      <c r="K111" s="55">
        <v>10341440</v>
      </c>
      <c r="L111" s="184" t="s">
        <v>5119</v>
      </c>
      <c r="M111" s="75" t="s">
        <v>27</v>
      </c>
      <c r="N111" s="55">
        <v>10290848</v>
      </c>
      <c r="O111" s="187">
        <v>10292617</v>
      </c>
      <c r="P111" s="75" t="s">
        <v>5120</v>
      </c>
      <c r="Q111" s="75" t="s">
        <v>27</v>
      </c>
      <c r="R111" s="55">
        <v>10278484</v>
      </c>
      <c r="S111" s="55">
        <v>10280253</v>
      </c>
      <c r="T111" s="184" t="s">
        <v>5121</v>
      </c>
      <c r="U111" s="75" t="s">
        <v>27</v>
      </c>
      <c r="V111" s="55">
        <v>10451275</v>
      </c>
      <c r="W111" s="55">
        <v>10453044</v>
      </c>
      <c r="X111" s="55"/>
      <c r="Y111" s="55"/>
    </row>
    <row r="112" spans="1:25" ht="15.95" customHeight="1" x14ac:dyDescent="0.25">
      <c r="A112" s="55" t="s">
        <v>5122</v>
      </c>
      <c r="B112" s="75" t="s">
        <v>4806</v>
      </c>
      <c r="C112" s="55"/>
      <c r="D112" s="184" t="s">
        <v>5123</v>
      </c>
      <c r="E112" s="75" t="s">
        <v>27</v>
      </c>
      <c r="F112" s="55">
        <v>10435533</v>
      </c>
      <c r="G112" s="187">
        <v>10436991</v>
      </c>
      <c r="H112" s="75" t="s">
        <v>5124</v>
      </c>
      <c r="I112" s="75" t="s">
        <v>27</v>
      </c>
      <c r="J112" s="55">
        <v>10375369</v>
      </c>
      <c r="K112" s="55">
        <v>10376827</v>
      </c>
      <c r="L112" s="184" t="s">
        <v>5125</v>
      </c>
      <c r="M112" s="75" t="s">
        <v>27</v>
      </c>
      <c r="N112" s="55">
        <v>10326546</v>
      </c>
      <c r="O112" s="187">
        <v>10328004</v>
      </c>
      <c r="P112" s="75" t="s">
        <v>5126</v>
      </c>
      <c r="Q112" s="75" t="s">
        <v>27</v>
      </c>
      <c r="R112" s="55">
        <v>10314182</v>
      </c>
      <c r="S112" s="55">
        <v>10315640</v>
      </c>
      <c r="T112" s="184" t="s">
        <v>5127</v>
      </c>
      <c r="U112" s="75" t="s">
        <v>27</v>
      </c>
      <c r="V112" s="55">
        <v>10486973</v>
      </c>
      <c r="W112" s="55">
        <v>10488431</v>
      </c>
      <c r="X112" s="55"/>
      <c r="Y112" s="55"/>
    </row>
    <row r="113" spans="1:25" ht="15.95" customHeight="1" x14ac:dyDescent="0.25">
      <c r="A113" s="55" t="s">
        <v>5128</v>
      </c>
      <c r="B113" s="75" t="s">
        <v>4580</v>
      </c>
      <c r="C113" s="55"/>
      <c r="D113" s="184" t="s">
        <v>5129</v>
      </c>
      <c r="E113" s="75" t="s">
        <v>27</v>
      </c>
      <c r="F113" s="55">
        <v>10948820</v>
      </c>
      <c r="G113" s="187">
        <v>10950142</v>
      </c>
      <c r="H113" s="75" t="s">
        <v>5130</v>
      </c>
      <c r="I113" s="75" t="s">
        <v>27</v>
      </c>
      <c r="J113" s="55">
        <v>10879531</v>
      </c>
      <c r="K113" s="55">
        <v>10880853</v>
      </c>
      <c r="L113" s="184" t="s">
        <v>5131</v>
      </c>
      <c r="M113" s="75" t="s">
        <v>27</v>
      </c>
      <c r="N113" s="55">
        <v>10794764</v>
      </c>
      <c r="O113" s="187">
        <v>10796086</v>
      </c>
      <c r="P113" s="75" t="s">
        <v>5132</v>
      </c>
      <c r="Q113" s="75" t="s">
        <v>27</v>
      </c>
      <c r="R113" s="55">
        <v>10827505</v>
      </c>
      <c r="S113" s="55">
        <v>10828827</v>
      </c>
      <c r="T113" s="184" t="s">
        <v>5133</v>
      </c>
      <c r="U113" s="75" t="s">
        <v>27</v>
      </c>
      <c r="V113" s="55">
        <v>10961333</v>
      </c>
      <c r="W113" s="55">
        <v>10962655</v>
      </c>
      <c r="X113" s="55"/>
      <c r="Y113" s="55"/>
    </row>
    <row r="114" spans="1:25" ht="15.95" customHeight="1" x14ac:dyDescent="0.25">
      <c r="A114" s="55" t="s">
        <v>5134</v>
      </c>
      <c r="B114" s="75" t="s">
        <v>5135</v>
      </c>
      <c r="C114" s="55" t="s">
        <v>1817</v>
      </c>
      <c r="D114" s="184" t="s">
        <v>5136</v>
      </c>
      <c r="E114" s="75" t="s">
        <v>27</v>
      </c>
      <c r="F114" s="55">
        <v>10969834</v>
      </c>
      <c r="G114" s="187">
        <v>10971624</v>
      </c>
      <c r="H114" s="75" t="s">
        <v>5137</v>
      </c>
      <c r="I114" s="75" t="s">
        <v>27</v>
      </c>
      <c r="J114" s="55">
        <v>10900545</v>
      </c>
      <c r="K114" s="55">
        <v>10902335</v>
      </c>
      <c r="L114" s="184" t="s">
        <v>5138</v>
      </c>
      <c r="M114" s="75" t="s">
        <v>27</v>
      </c>
      <c r="N114" s="55">
        <v>10815777</v>
      </c>
      <c r="O114" s="187">
        <v>10817567</v>
      </c>
      <c r="P114" s="75" t="s">
        <v>5139</v>
      </c>
      <c r="Q114" s="75" t="s">
        <v>27</v>
      </c>
      <c r="R114" s="55">
        <v>10848519</v>
      </c>
      <c r="S114" s="55">
        <v>10850309</v>
      </c>
      <c r="T114" s="184" t="s">
        <v>5140</v>
      </c>
      <c r="U114" s="75" t="s">
        <v>27</v>
      </c>
      <c r="V114" s="55">
        <v>10982348</v>
      </c>
      <c r="W114" s="55">
        <v>10984138</v>
      </c>
      <c r="X114" s="55"/>
      <c r="Y114" s="55"/>
    </row>
    <row r="115" spans="1:25" ht="15.95" customHeight="1" x14ac:dyDescent="0.25">
      <c r="A115" s="55" t="s">
        <v>5141</v>
      </c>
      <c r="B115" s="75" t="s">
        <v>4566</v>
      </c>
      <c r="C115" s="55" t="s">
        <v>1817</v>
      </c>
      <c r="D115" s="184" t="s">
        <v>5142</v>
      </c>
      <c r="E115" s="75" t="s">
        <v>28</v>
      </c>
      <c r="F115" s="55">
        <v>372480</v>
      </c>
      <c r="G115" s="187">
        <v>374147</v>
      </c>
      <c r="H115" s="75" t="s">
        <v>5143</v>
      </c>
      <c r="I115" s="75" t="s">
        <v>28</v>
      </c>
      <c r="J115" s="55">
        <v>375477</v>
      </c>
      <c r="K115" s="55">
        <v>377144</v>
      </c>
      <c r="L115" s="184" t="s">
        <v>5144</v>
      </c>
      <c r="M115" s="75" t="s">
        <v>28</v>
      </c>
      <c r="N115" s="55">
        <v>375432</v>
      </c>
      <c r="O115" s="187">
        <v>377099</v>
      </c>
      <c r="P115" s="75" t="s">
        <v>5145</v>
      </c>
      <c r="Q115" s="75" t="s">
        <v>28</v>
      </c>
      <c r="R115" s="55">
        <v>375446</v>
      </c>
      <c r="S115" s="55">
        <v>377113</v>
      </c>
      <c r="T115" s="184" t="s">
        <v>5146</v>
      </c>
      <c r="U115" s="75" t="s">
        <v>28</v>
      </c>
      <c r="V115" s="55">
        <v>375442</v>
      </c>
      <c r="W115" s="55">
        <v>377109</v>
      </c>
      <c r="X115" s="55"/>
      <c r="Y115" s="55"/>
    </row>
    <row r="116" spans="1:25" ht="15.95" customHeight="1" x14ac:dyDescent="0.25">
      <c r="A116" s="55" t="s">
        <v>5147</v>
      </c>
      <c r="B116" s="75" t="s">
        <v>5080</v>
      </c>
      <c r="C116" s="55"/>
      <c r="D116" s="184" t="s">
        <v>5148</v>
      </c>
      <c r="E116" s="75" t="s">
        <v>28</v>
      </c>
      <c r="F116" s="55">
        <v>684317</v>
      </c>
      <c r="G116" s="187">
        <v>686572</v>
      </c>
      <c r="H116" s="75" t="s">
        <v>5149</v>
      </c>
      <c r="I116" s="75" t="s">
        <v>28</v>
      </c>
      <c r="J116" s="55">
        <v>679167</v>
      </c>
      <c r="K116" s="55">
        <v>681422</v>
      </c>
      <c r="L116" s="184" t="s">
        <v>5150</v>
      </c>
      <c r="M116" s="75" t="s">
        <v>28</v>
      </c>
      <c r="N116" s="55">
        <v>679122</v>
      </c>
      <c r="O116" s="187">
        <v>681377</v>
      </c>
      <c r="P116" s="75" t="s">
        <v>5151</v>
      </c>
      <c r="Q116" s="75" t="s">
        <v>28</v>
      </c>
      <c r="R116" s="55">
        <v>679136</v>
      </c>
      <c r="S116" s="55">
        <v>681391</v>
      </c>
      <c r="T116" s="184" t="s">
        <v>5152</v>
      </c>
      <c r="U116" s="75" t="s">
        <v>28</v>
      </c>
      <c r="V116" s="55">
        <v>679135</v>
      </c>
      <c r="W116" s="55">
        <v>681390</v>
      </c>
      <c r="X116" s="55"/>
      <c r="Y116" s="55"/>
    </row>
    <row r="117" spans="1:25" ht="15.95" customHeight="1" x14ac:dyDescent="0.25">
      <c r="A117" s="55" t="s">
        <v>5153</v>
      </c>
      <c r="B117" s="75" t="s">
        <v>4547</v>
      </c>
      <c r="C117" s="55" t="s">
        <v>1817</v>
      </c>
      <c r="D117" s="184" t="s">
        <v>5154</v>
      </c>
      <c r="E117" s="75" t="s">
        <v>28</v>
      </c>
      <c r="F117" s="55">
        <v>765732</v>
      </c>
      <c r="G117" s="187">
        <v>767792</v>
      </c>
      <c r="H117" s="75" t="s">
        <v>5155</v>
      </c>
      <c r="I117" s="75" t="s">
        <v>28</v>
      </c>
      <c r="J117" s="55">
        <v>760582</v>
      </c>
      <c r="K117" s="55">
        <v>762642</v>
      </c>
      <c r="L117" s="184" t="s">
        <v>5156</v>
      </c>
      <c r="M117" s="75" t="s">
        <v>28</v>
      </c>
      <c r="N117" s="55">
        <v>760537</v>
      </c>
      <c r="O117" s="187">
        <v>762597</v>
      </c>
      <c r="P117" s="75" t="s">
        <v>5157</v>
      </c>
      <c r="Q117" s="75" t="s">
        <v>28</v>
      </c>
      <c r="R117" s="55">
        <v>760551</v>
      </c>
      <c r="S117" s="55">
        <v>762611</v>
      </c>
      <c r="T117" s="184" t="s">
        <v>5158</v>
      </c>
      <c r="U117" s="75" t="s">
        <v>28</v>
      </c>
      <c r="V117" s="55">
        <v>760550</v>
      </c>
      <c r="W117" s="55">
        <v>762610</v>
      </c>
      <c r="X117" s="55"/>
      <c r="Y117" s="55"/>
    </row>
    <row r="118" spans="1:25" ht="15.95" customHeight="1" x14ac:dyDescent="0.25">
      <c r="A118" s="55" t="s">
        <v>5159</v>
      </c>
      <c r="B118" s="75" t="s">
        <v>4806</v>
      </c>
      <c r="C118" s="55"/>
      <c r="D118" s="184" t="s">
        <v>5160</v>
      </c>
      <c r="E118" s="75" t="s">
        <v>28</v>
      </c>
      <c r="F118" s="55">
        <v>811226</v>
      </c>
      <c r="G118" s="187">
        <v>812821</v>
      </c>
      <c r="H118" s="75" t="s">
        <v>5161</v>
      </c>
      <c r="I118" s="75" t="s">
        <v>28</v>
      </c>
      <c r="J118" s="55">
        <v>806404</v>
      </c>
      <c r="K118" s="55">
        <v>807999</v>
      </c>
      <c r="L118" s="184" t="s">
        <v>5162</v>
      </c>
      <c r="M118" s="75" t="s">
        <v>28</v>
      </c>
      <c r="N118" s="55">
        <v>806031</v>
      </c>
      <c r="O118" s="187">
        <v>807626</v>
      </c>
      <c r="P118" s="75" t="s">
        <v>5163</v>
      </c>
      <c r="Q118" s="75" t="s">
        <v>28</v>
      </c>
      <c r="R118" s="55">
        <v>806045</v>
      </c>
      <c r="S118" s="55">
        <v>807640</v>
      </c>
      <c r="T118" s="184" t="s">
        <v>5164</v>
      </c>
      <c r="U118" s="75" t="s">
        <v>28</v>
      </c>
      <c r="V118" s="55">
        <v>806044</v>
      </c>
      <c r="W118" s="55">
        <v>807639</v>
      </c>
      <c r="X118" s="55"/>
      <c r="Y118" s="55"/>
    </row>
    <row r="119" spans="1:25" ht="15.95" customHeight="1" x14ac:dyDescent="0.25">
      <c r="A119" s="55" t="s">
        <v>5165</v>
      </c>
      <c r="B119" s="75" t="s">
        <v>5003</v>
      </c>
      <c r="C119" s="55"/>
      <c r="D119" s="184" t="s">
        <v>5166</v>
      </c>
      <c r="E119" s="75" t="s">
        <v>28</v>
      </c>
      <c r="F119" s="55">
        <v>1282579</v>
      </c>
      <c r="G119" s="187">
        <v>1284333</v>
      </c>
      <c r="H119" s="75" t="s">
        <v>5167</v>
      </c>
      <c r="I119" s="75" t="s">
        <v>28</v>
      </c>
      <c r="J119" s="55">
        <v>1337959</v>
      </c>
      <c r="K119" s="55">
        <v>1339713</v>
      </c>
      <c r="L119" s="184" t="s">
        <v>5168</v>
      </c>
      <c r="M119" s="75" t="s">
        <v>28</v>
      </c>
      <c r="N119" s="55">
        <v>1286114</v>
      </c>
      <c r="O119" s="187">
        <v>1287868</v>
      </c>
      <c r="P119" s="75" t="s">
        <v>5169</v>
      </c>
      <c r="Q119" s="75" t="s">
        <v>28</v>
      </c>
      <c r="R119" s="55">
        <v>1277399</v>
      </c>
      <c r="S119" s="55">
        <v>1279153</v>
      </c>
      <c r="T119" s="184" t="s">
        <v>5170</v>
      </c>
      <c r="U119" s="75" t="s">
        <v>28</v>
      </c>
      <c r="V119" s="55">
        <v>1280628</v>
      </c>
      <c r="W119" s="55">
        <v>1282382</v>
      </c>
      <c r="X119" s="55"/>
      <c r="Y119" s="55"/>
    </row>
    <row r="120" spans="1:25" ht="15.95" customHeight="1" x14ac:dyDescent="0.25">
      <c r="A120" s="55" t="s">
        <v>5171</v>
      </c>
      <c r="B120" s="75" t="s">
        <v>5172</v>
      </c>
      <c r="C120" s="55"/>
      <c r="D120" s="184" t="s">
        <v>5173</v>
      </c>
      <c r="E120" s="75" t="s">
        <v>28</v>
      </c>
      <c r="F120" s="55">
        <v>1530258</v>
      </c>
      <c r="G120" s="187">
        <v>1531955</v>
      </c>
      <c r="H120" s="75" t="s">
        <v>5174</v>
      </c>
      <c r="I120" s="75" t="s">
        <v>28</v>
      </c>
      <c r="J120" s="55">
        <v>1588621</v>
      </c>
      <c r="K120" s="55">
        <v>1590318</v>
      </c>
      <c r="L120" s="184" t="s">
        <v>5175</v>
      </c>
      <c r="M120" s="75" t="s">
        <v>28</v>
      </c>
      <c r="N120" s="55">
        <v>1541935</v>
      </c>
      <c r="O120" s="187">
        <v>1543632</v>
      </c>
      <c r="P120" s="75" t="s">
        <v>5176</v>
      </c>
      <c r="Q120" s="75" t="s">
        <v>28</v>
      </c>
      <c r="R120" s="55">
        <v>1525077</v>
      </c>
      <c r="S120" s="55">
        <v>1526774</v>
      </c>
      <c r="T120" s="184" t="s">
        <v>5177</v>
      </c>
      <c r="U120" s="75" t="s">
        <v>28</v>
      </c>
      <c r="V120" s="55">
        <v>1536449</v>
      </c>
      <c r="W120" s="55">
        <v>1538146</v>
      </c>
      <c r="X120" s="55"/>
      <c r="Y120" s="55"/>
    </row>
    <row r="121" spans="1:25" ht="15.95" customHeight="1" x14ac:dyDescent="0.25">
      <c r="A121" s="55" t="s">
        <v>5178</v>
      </c>
      <c r="B121" s="75" t="s">
        <v>4767</v>
      </c>
      <c r="C121" s="55"/>
      <c r="D121" s="184" t="s">
        <v>5179</v>
      </c>
      <c r="E121" s="75" t="s">
        <v>28</v>
      </c>
      <c r="F121" s="55">
        <v>1545994</v>
      </c>
      <c r="G121" s="187">
        <v>1547078</v>
      </c>
      <c r="H121" s="75" t="s">
        <v>5180</v>
      </c>
      <c r="I121" s="75" t="s">
        <v>28</v>
      </c>
      <c r="J121" s="55">
        <v>1604357</v>
      </c>
      <c r="K121" s="55">
        <v>1605441</v>
      </c>
      <c r="L121" s="184" t="s">
        <v>5181</v>
      </c>
      <c r="M121" s="75" t="s">
        <v>28</v>
      </c>
      <c r="N121" s="55">
        <v>1557671</v>
      </c>
      <c r="O121" s="187">
        <v>1558755</v>
      </c>
      <c r="P121" s="75" t="s">
        <v>5182</v>
      </c>
      <c r="Q121" s="75" t="s">
        <v>28</v>
      </c>
      <c r="R121" s="55">
        <v>1540813</v>
      </c>
      <c r="S121" s="55">
        <v>1541897</v>
      </c>
      <c r="T121" s="184" t="s">
        <v>5183</v>
      </c>
      <c r="U121" s="75" t="s">
        <v>28</v>
      </c>
      <c r="V121" s="55">
        <v>1552185</v>
      </c>
      <c r="W121" s="55">
        <v>1553269</v>
      </c>
      <c r="X121" s="55"/>
      <c r="Y121" s="55"/>
    </row>
    <row r="122" spans="1:25" ht="15.95" customHeight="1" x14ac:dyDescent="0.25">
      <c r="A122" s="55" t="s">
        <v>5184</v>
      </c>
      <c r="B122" s="75" t="s">
        <v>5185</v>
      </c>
      <c r="C122" s="55"/>
      <c r="D122" s="184" t="s">
        <v>5186</v>
      </c>
      <c r="E122" s="75" t="s">
        <v>28</v>
      </c>
      <c r="F122" s="55">
        <v>1639123</v>
      </c>
      <c r="G122" s="187">
        <v>1641681</v>
      </c>
      <c r="H122" s="75" t="s">
        <v>5187</v>
      </c>
      <c r="I122" s="75" t="s">
        <v>28</v>
      </c>
      <c r="J122" s="55">
        <v>1693686</v>
      </c>
      <c r="K122" s="55">
        <v>1696244</v>
      </c>
      <c r="L122" s="184" t="s">
        <v>5188</v>
      </c>
      <c r="M122" s="75" t="s">
        <v>28</v>
      </c>
      <c r="N122" s="55">
        <v>1646875</v>
      </c>
      <c r="O122" s="187">
        <v>1649433</v>
      </c>
      <c r="P122" s="75" t="s">
        <v>5189</v>
      </c>
      <c r="Q122" s="75" t="s">
        <v>28</v>
      </c>
      <c r="R122" s="55">
        <v>1633942</v>
      </c>
      <c r="S122" s="55">
        <v>1636500</v>
      </c>
      <c r="T122" s="184" t="s">
        <v>5190</v>
      </c>
      <c r="U122" s="75" t="s">
        <v>28</v>
      </c>
      <c r="V122" s="55">
        <v>1641389</v>
      </c>
      <c r="W122" s="55">
        <v>1643947</v>
      </c>
      <c r="X122" s="55"/>
      <c r="Y122" s="55"/>
    </row>
    <row r="123" spans="1:25" ht="15.95" customHeight="1" x14ac:dyDescent="0.25">
      <c r="A123" s="55" t="s">
        <v>5191</v>
      </c>
      <c r="B123" s="75" t="s">
        <v>5192</v>
      </c>
      <c r="C123" s="55"/>
      <c r="D123" s="184" t="s">
        <v>5193</v>
      </c>
      <c r="E123" s="75" t="s">
        <v>28</v>
      </c>
      <c r="F123" s="55">
        <v>1765553</v>
      </c>
      <c r="G123" s="187">
        <v>1766749</v>
      </c>
      <c r="H123" s="75" t="s">
        <v>5194</v>
      </c>
      <c r="I123" s="75" t="s">
        <v>28</v>
      </c>
      <c r="J123" s="55">
        <v>1820102</v>
      </c>
      <c r="K123" s="55">
        <v>1821298</v>
      </c>
      <c r="L123" s="184" t="s">
        <v>5195</v>
      </c>
      <c r="M123" s="75" t="s">
        <v>28</v>
      </c>
      <c r="N123" s="55">
        <v>1773261</v>
      </c>
      <c r="O123" s="187">
        <v>1774457</v>
      </c>
      <c r="P123" s="75" t="s">
        <v>5196</v>
      </c>
      <c r="Q123" s="75" t="s">
        <v>28</v>
      </c>
      <c r="R123" s="55">
        <v>1760358</v>
      </c>
      <c r="S123" s="55">
        <v>1761554</v>
      </c>
      <c r="T123" s="184" t="s">
        <v>5197</v>
      </c>
      <c r="U123" s="75" t="s">
        <v>28</v>
      </c>
      <c r="V123" s="55">
        <v>1767774</v>
      </c>
      <c r="W123" s="55">
        <v>1768970</v>
      </c>
      <c r="X123" s="55"/>
      <c r="Y123" s="55"/>
    </row>
    <row r="124" spans="1:25" ht="15.95" customHeight="1" x14ac:dyDescent="0.25">
      <c r="A124" s="55" t="s">
        <v>5198</v>
      </c>
      <c r="B124" s="75" t="s">
        <v>4957</v>
      </c>
      <c r="C124" s="55"/>
      <c r="D124" s="184" t="s">
        <v>5199</v>
      </c>
      <c r="E124" s="75" t="s">
        <v>28</v>
      </c>
      <c r="F124" s="55">
        <v>1834049</v>
      </c>
      <c r="G124" s="187">
        <v>1835944</v>
      </c>
      <c r="H124" s="75" t="s">
        <v>5200</v>
      </c>
      <c r="I124" s="75" t="s">
        <v>28</v>
      </c>
      <c r="J124" s="55">
        <v>1888610</v>
      </c>
      <c r="K124" s="55">
        <v>1890505</v>
      </c>
      <c r="L124" s="184" t="s">
        <v>5201</v>
      </c>
      <c r="M124" s="75" t="s">
        <v>28</v>
      </c>
      <c r="N124" s="55">
        <v>1841779</v>
      </c>
      <c r="O124" s="187">
        <v>1843674</v>
      </c>
      <c r="P124" s="75" t="s">
        <v>5202</v>
      </c>
      <c r="Q124" s="75" t="s">
        <v>28</v>
      </c>
      <c r="R124" s="55">
        <v>1828860</v>
      </c>
      <c r="S124" s="55">
        <v>1830755</v>
      </c>
      <c r="T124" s="184" t="s">
        <v>5203</v>
      </c>
      <c r="U124" s="75" t="s">
        <v>28</v>
      </c>
      <c r="V124" s="55">
        <v>1836289</v>
      </c>
      <c r="W124" s="55">
        <v>1838184</v>
      </c>
      <c r="X124" s="55"/>
      <c r="Y124" s="55"/>
    </row>
    <row r="125" spans="1:25" ht="15.95" customHeight="1" x14ac:dyDescent="0.25">
      <c r="A125" s="55" t="s">
        <v>5204</v>
      </c>
      <c r="B125" s="75" t="s">
        <v>4957</v>
      </c>
      <c r="C125" s="55"/>
      <c r="D125" s="184" t="s">
        <v>5205</v>
      </c>
      <c r="E125" s="75" t="s">
        <v>28</v>
      </c>
      <c r="F125" s="55">
        <v>2156330</v>
      </c>
      <c r="G125" s="187">
        <v>2157730</v>
      </c>
      <c r="H125" s="75" t="s">
        <v>5206</v>
      </c>
      <c r="I125" s="75" t="s">
        <v>28</v>
      </c>
      <c r="J125" s="55">
        <v>2220928</v>
      </c>
      <c r="K125" s="55">
        <v>2222328</v>
      </c>
      <c r="L125" s="184" t="s">
        <v>5207</v>
      </c>
      <c r="M125" s="75" t="s">
        <v>28</v>
      </c>
      <c r="N125" s="55">
        <v>2174097</v>
      </c>
      <c r="O125" s="187">
        <v>2175497</v>
      </c>
      <c r="P125" s="75" t="s">
        <v>5208</v>
      </c>
      <c r="Q125" s="75" t="s">
        <v>28</v>
      </c>
      <c r="R125" s="55">
        <v>2151141</v>
      </c>
      <c r="S125" s="55">
        <v>2152541</v>
      </c>
      <c r="T125" s="184" t="s">
        <v>5209</v>
      </c>
      <c r="U125" s="75" t="s">
        <v>28</v>
      </c>
      <c r="V125" s="55">
        <v>2168607</v>
      </c>
      <c r="W125" s="55">
        <v>2170007</v>
      </c>
      <c r="X125" s="55"/>
      <c r="Y125" s="55"/>
    </row>
    <row r="126" spans="1:25" ht="15.95" customHeight="1" x14ac:dyDescent="0.25">
      <c r="A126" s="55" t="s">
        <v>5210</v>
      </c>
      <c r="B126" s="75" t="s">
        <v>4957</v>
      </c>
      <c r="C126" s="55"/>
      <c r="D126" s="184" t="s">
        <v>5211</v>
      </c>
      <c r="E126" s="75" t="s">
        <v>28</v>
      </c>
      <c r="F126" s="55">
        <v>2158317</v>
      </c>
      <c r="G126" s="187">
        <v>2159939</v>
      </c>
      <c r="H126" s="75" t="s">
        <v>5212</v>
      </c>
      <c r="I126" s="75" t="s">
        <v>28</v>
      </c>
      <c r="J126" s="55">
        <v>2222915</v>
      </c>
      <c r="K126" s="55">
        <v>2224537</v>
      </c>
      <c r="L126" s="184" t="s">
        <v>5213</v>
      </c>
      <c r="M126" s="75" t="s">
        <v>28</v>
      </c>
      <c r="N126" s="55">
        <v>2176084</v>
      </c>
      <c r="O126" s="187">
        <v>2177706</v>
      </c>
      <c r="P126" s="75" t="s">
        <v>5214</v>
      </c>
      <c r="Q126" s="75" t="s">
        <v>28</v>
      </c>
      <c r="R126" s="55">
        <v>2153128</v>
      </c>
      <c r="S126" s="55">
        <v>2154750</v>
      </c>
      <c r="T126" s="184" t="s">
        <v>5215</v>
      </c>
      <c r="U126" s="75" t="s">
        <v>28</v>
      </c>
      <c r="V126" s="55">
        <v>2170594</v>
      </c>
      <c r="W126" s="55">
        <v>2172216</v>
      </c>
      <c r="X126" s="55"/>
      <c r="Y126" s="55"/>
    </row>
    <row r="127" spans="1:25" ht="15.95" customHeight="1" x14ac:dyDescent="0.25">
      <c r="A127" s="55" t="s">
        <v>5216</v>
      </c>
      <c r="B127" s="75" t="s">
        <v>5080</v>
      </c>
      <c r="C127" s="55"/>
      <c r="D127" s="184" t="s">
        <v>5217</v>
      </c>
      <c r="E127" s="75" t="s">
        <v>28</v>
      </c>
      <c r="F127" s="55">
        <v>2655457</v>
      </c>
      <c r="G127" s="187">
        <v>2656355</v>
      </c>
      <c r="H127" s="75" t="s">
        <v>5218</v>
      </c>
      <c r="I127" s="75" t="s">
        <v>28</v>
      </c>
      <c r="J127" s="55">
        <v>2623183</v>
      </c>
      <c r="K127" s="55">
        <v>2624081</v>
      </c>
      <c r="L127" s="184" t="s">
        <v>5219</v>
      </c>
      <c r="M127" s="75" t="s">
        <v>28</v>
      </c>
      <c r="N127" s="55">
        <v>2677272</v>
      </c>
      <c r="O127" s="187">
        <v>2678170</v>
      </c>
      <c r="P127" s="75" t="s">
        <v>5220</v>
      </c>
      <c r="Q127" s="75" t="s">
        <v>28</v>
      </c>
      <c r="R127" s="55">
        <v>2650268</v>
      </c>
      <c r="S127" s="55">
        <v>2651166</v>
      </c>
      <c r="T127" s="184" t="s">
        <v>5221</v>
      </c>
      <c r="U127" s="75" t="s">
        <v>28</v>
      </c>
      <c r="V127" s="55">
        <v>2671782</v>
      </c>
      <c r="W127" s="55">
        <v>2672680</v>
      </c>
      <c r="X127" s="55"/>
      <c r="Y127" s="55"/>
    </row>
    <row r="128" spans="1:25" ht="15.95" customHeight="1" x14ac:dyDescent="0.25">
      <c r="A128" s="55" t="s">
        <v>5222</v>
      </c>
      <c r="B128" s="75" t="s">
        <v>4479</v>
      </c>
      <c r="C128" s="55" t="s">
        <v>1817</v>
      </c>
      <c r="D128" s="184" t="s">
        <v>5223</v>
      </c>
      <c r="E128" s="75" t="s">
        <v>28</v>
      </c>
      <c r="F128" s="55">
        <v>2820940</v>
      </c>
      <c r="G128" s="187">
        <v>2822733</v>
      </c>
      <c r="H128" s="75" t="s">
        <v>5224</v>
      </c>
      <c r="I128" s="75" t="s">
        <v>28</v>
      </c>
      <c r="J128" s="55">
        <v>2769844</v>
      </c>
      <c r="K128" s="55">
        <v>2771637</v>
      </c>
      <c r="L128" s="184" t="s">
        <v>5225</v>
      </c>
      <c r="M128" s="75" t="s">
        <v>28</v>
      </c>
      <c r="N128" s="55">
        <v>2834224</v>
      </c>
      <c r="O128" s="187">
        <v>2836017</v>
      </c>
      <c r="P128" s="75" t="s">
        <v>5226</v>
      </c>
      <c r="Q128" s="75" t="s">
        <v>28</v>
      </c>
      <c r="R128" s="55">
        <v>2807203</v>
      </c>
      <c r="S128" s="55">
        <v>2808996</v>
      </c>
      <c r="T128" s="184" t="s">
        <v>5227</v>
      </c>
      <c r="U128" s="75" t="s">
        <v>28</v>
      </c>
      <c r="V128" s="55">
        <v>2828718</v>
      </c>
      <c r="W128" s="55">
        <v>2830511</v>
      </c>
      <c r="X128" s="55"/>
      <c r="Y128" s="55"/>
    </row>
    <row r="129" spans="1:25" ht="15.95" customHeight="1" x14ac:dyDescent="0.25">
      <c r="A129" s="55" t="s">
        <v>5228</v>
      </c>
      <c r="B129" s="75" t="s">
        <v>4931</v>
      </c>
      <c r="C129" s="55"/>
      <c r="D129" s="184" t="s">
        <v>5229</v>
      </c>
      <c r="E129" s="75" t="s">
        <v>28</v>
      </c>
      <c r="F129" s="55">
        <v>3462659</v>
      </c>
      <c r="G129" s="187">
        <v>3463512</v>
      </c>
      <c r="H129" s="75" t="s">
        <v>5230</v>
      </c>
      <c r="I129" s="75" t="s">
        <v>28</v>
      </c>
      <c r="J129" s="55">
        <v>3401413</v>
      </c>
      <c r="K129" s="55">
        <v>3402266</v>
      </c>
      <c r="L129" s="184" t="s">
        <v>5231</v>
      </c>
      <c r="M129" s="75" t="s">
        <v>28</v>
      </c>
      <c r="N129" s="55">
        <v>3454336</v>
      </c>
      <c r="O129" s="187">
        <v>3455189</v>
      </c>
      <c r="P129" s="75" t="s">
        <v>5232</v>
      </c>
      <c r="Q129" s="75" t="s">
        <v>28</v>
      </c>
      <c r="R129" s="55">
        <v>3427339</v>
      </c>
      <c r="S129" s="55">
        <v>3428192</v>
      </c>
      <c r="T129" s="184" t="s">
        <v>5233</v>
      </c>
      <c r="U129" s="75" t="s">
        <v>28</v>
      </c>
      <c r="V129" s="55">
        <v>3448857</v>
      </c>
      <c r="W129" s="55">
        <v>3449710</v>
      </c>
      <c r="X129" s="55"/>
      <c r="Y129" s="55"/>
    </row>
    <row r="130" spans="1:25" ht="15.95" customHeight="1" x14ac:dyDescent="0.25">
      <c r="A130" s="55" t="s">
        <v>5234</v>
      </c>
      <c r="B130" s="75" t="s">
        <v>5172</v>
      </c>
      <c r="C130" s="55"/>
      <c r="D130" s="184" t="s">
        <v>5235</v>
      </c>
      <c r="E130" s="75" t="s">
        <v>28</v>
      </c>
      <c r="F130" s="55">
        <v>3582984</v>
      </c>
      <c r="G130" s="187">
        <v>3584459</v>
      </c>
      <c r="H130" s="75" t="s">
        <v>5236</v>
      </c>
      <c r="I130" s="75" t="s">
        <v>28</v>
      </c>
      <c r="J130" s="55">
        <v>3521735</v>
      </c>
      <c r="K130" s="55">
        <v>3523210</v>
      </c>
      <c r="L130" s="184" t="s">
        <v>5237</v>
      </c>
      <c r="M130" s="75" t="s">
        <v>28</v>
      </c>
      <c r="N130" s="55">
        <v>3574656</v>
      </c>
      <c r="O130" s="187">
        <v>3576131</v>
      </c>
      <c r="P130" s="75" t="s">
        <v>5238</v>
      </c>
      <c r="Q130" s="75" t="s">
        <v>28</v>
      </c>
      <c r="R130" s="55">
        <v>3547664</v>
      </c>
      <c r="S130" s="55">
        <v>3549139</v>
      </c>
      <c r="T130" s="184" t="s">
        <v>5239</v>
      </c>
      <c r="U130" s="75" t="s">
        <v>28</v>
      </c>
      <c r="V130" s="55">
        <v>3569177</v>
      </c>
      <c r="W130" s="55">
        <v>3570652</v>
      </c>
      <c r="X130" s="55"/>
      <c r="Y130" s="55"/>
    </row>
    <row r="131" spans="1:25" ht="15.95" customHeight="1" x14ac:dyDescent="0.25">
      <c r="A131" s="55" t="s">
        <v>5240</v>
      </c>
      <c r="B131" s="75" t="s">
        <v>4931</v>
      </c>
      <c r="C131" s="55"/>
      <c r="D131" s="184" t="s">
        <v>5241</v>
      </c>
      <c r="E131" s="75" t="s">
        <v>28</v>
      </c>
      <c r="F131" s="55">
        <v>3593969</v>
      </c>
      <c r="G131" s="187">
        <v>3594864</v>
      </c>
      <c r="H131" s="75" t="s">
        <v>5242</v>
      </c>
      <c r="I131" s="75" t="s">
        <v>28</v>
      </c>
      <c r="J131" s="55">
        <v>3532720</v>
      </c>
      <c r="K131" s="55">
        <v>3533615</v>
      </c>
      <c r="L131" s="184" t="s">
        <v>5243</v>
      </c>
      <c r="M131" s="75" t="s">
        <v>28</v>
      </c>
      <c r="N131" s="55">
        <v>3585641</v>
      </c>
      <c r="O131" s="187">
        <v>3586536</v>
      </c>
      <c r="P131" s="75" t="s">
        <v>5244</v>
      </c>
      <c r="Q131" s="75" t="s">
        <v>28</v>
      </c>
      <c r="R131" s="55">
        <v>3558649</v>
      </c>
      <c r="S131" s="55">
        <v>3559544</v>
      </c>
      <c r="T131" s="184" t="s">
        <v>5245</v>
      </c>
      <c r="U131" s="75" t="s">
        <v>28</v>
      </c>
      <c r="V131" s="55">
        <v>3580162</v>
      </c>
      <c r="W131" s="55">
        <v>3581057</v>
      </c>
      <c r="X131" s="55"/>
      <c r="Y131" s="55"/>
    </row>
    <row r="132" spans="1:25" ht="15.95" customHeight="1" x14ac:dyDescent="0.25">
      <c r="A132" s="55" t="s">
        <v>5246</v>
      </c>
      <c r="B132" s="75" t="s">
        <v>4547</v>
      </c>
      <c r="C132" s="55"/>
      <c r="D132" s="184" t="s">
        <v>5247</v>
      </c>
      <c r="E132" s="75" t="s">
        <v>28</v>
      </c>
      <c r="F132" s="55">
        <v>3637179</v>
      </c>
      <c r="G132" s="187">
        <v>3638161</v>
      </c>
      <c r="H132" s="75" t="s">
        <v>5248</v>
      </c>
      <c r="I132" s="75" t="s">
        <v>28</v>
      </c>
      <c r="J132" s="55">
        <v>3571367</v>
      </c>
      <c r="K132" s="55">
        <v>3572349</v>
      </c>
      <c r="L132" s="184" t="s">
        <v>5249</v>
      </c>
      <c r="M132" s="75" t="s">
        <v>28</v>
      </c>
      <c r="N132" s="55">
        <v>3624312</v>
      </c>
      <c r="O132" s="187">
        <v>3625294</v>
      </c>
      <c r="P132" s="75" t="s">
        <v>5250</v>
      </c>
      <c r="Q132" s="75" t="s">
        <v>28</v>
      </c>
      <c r="R132" s="55">
        <v>3601851</v>
      </c>
      <c r="S132" s="55">
        <v>3602833</v>
      </c>
      <c r="T132" s="184" t="s">
        <v>5251</v>
      </c>
      <c r="U132" s="75" t="s">
        <v>28</v>
      </c>
      <c r="V132" s="55">
        <v>3618833</v>
      </c>
      <c r="W132" s="55">
        <v>3619815</v>
      </c>
      <c r="X132" s="55"/>
      <c r="Y132" s="55"/>
    </row>
    <row r="133" spans="1:25" ht="15.95" customHeight="1" x14ac:dyDescent="0.25">
      <c r="A133" s="55" t="s">
        <v>5252</v>
      </c>
      <c r="B133" s="75" t="s">
        <v>4630</v>
      </c>
      <c r="C133" s="55" t="s">
        <v>1817</v>
      </c>
      <c r="D133" s="184" t="s">
        <v>5253</v>
      </c>
      <c r="E133" s="75" t="s">
        <v>28</v>
      </c>
      <c r="F133" s="55">
        <v>3652651</v>
      </c>
      <c r="G133" s="187">
        <v>3653583</v>
      </c>
      <c r="H133" s="75" t="s">
        <v>5254</v>
      </c>
      <c r="I133" s="75" t="s">
        <v>28</v>
      </c>
      <c r="J133" s="55">
        <v>3586840</v>
      </c>
      <c r="K133" s="55">
        <v>3587772</v>
      </c>
      <c r="L133" s="184" t="s">
        <v>5255</v>
      </c>
      <c r="M133" s="75" t="s">
        <v>28</v>
      </c>
      <c r="N133" s="55">
        <v>3639784</v>
      </c>
      <c r="O133" s="187">
        <v>3640716</v>
      </c>
      <c r="P133" s="75" t="s">
        <v>5256</v>
      </c>
      <c r="Q133" s="75" t="s">
        <v>28</v>
      </c>
      <c r="R133" s="55">
        <v>3617323</v>
      </c>
      <c r="S133" s="55">
        <v>3618255</v>
      </c>
      <c r="T133" s="184" t="s">
        <v>5257</v>
      </c>
      <c r="U133" s="75" t="s">
        <v>28</v>
      </c>
      <c r="V133" s="55">
        <v>3634305</v>
      </c>
      <c r="W133" s="55">
        <v>3635237</v>
      </c>
      <c r="X133" s="55"/>
      <c r="Y133" s="55"/>
    </row>
    <row r="134" spans="1:25" ht="15.95" customHeight="1" x14ac:dyDescent="0.25">
      <c r="A134" s="55" t="s">
        <v>5258</v>
      </c>
      <c r="B134" s="75" t="s">
        <v>4990</v>
      </c>
      <c r="C134" s="55"/>
      <c r="D134" s="184" t="s">
        <v>5259</v>
      </c>
      <c r="E134" s="75" t="s">
        <v>28</v>
      </c>
      <c r="F134" s="55">
        <v>3667925</v>
      </c>
      <c r="G134" s="187">
        <v>3669494</v>
      </c>
      <c r="H134" s="75" t="s">
        <v>5260</v>
      </c>
      <c r="I134" s="75" t="s">
        <v>28</v>
      </c>
      <c r="J134" s="55">
        <v>3602114</v>
      </c>
      <c r="K134" s="55">
        <v>3603683</v>
      </c>
      <c r="L134" s="184" t="s">
        <v>5261</v>
      </c>
      <c r="M134" s="75" t="s">
        <v>28</v>
      </c>
      <c r="N134" s="55">
        <v>3655058</v>
      </c>
      <c r="O134" s="187">
        <v>3656627</v>
      </c>
      <c r="P134" s="75" t="s">
        <v>5262</v>
      </c>
      <c r="Q134" s="75" t="s">
        <v>28</v>
      </c>
      <c r="R134" s="55">
        <v>3632597</v>
      </c>
      <c r="S134" s="55">
        <v>3634166</v>
      </c>
      <c r="T134" s="184" t="s">
        <v>5263</v>
      </c>
      <c r="U134" s="75" t="s">
        <v>28</v>
      </c>
      <c r="V134" s="55">
        <v>3649579</v>
      </c>
      <c r="W134" s="55">
        <v>3651148</v>
      </c>
      <c r="X134" s="55"/>
      <c r="Y134" s="55"/>
    </row>
    <row r="135" spans="1:25" ht="15.95" customHeight="1" x14ac:dyDescent="0.25">
      <c r="A135" s="55" t="s">
        <v>5264</v>
      </c>
      <c r="B135" s="75" t="s">
        <v>5135</v>
      </c>
      <c r="C135" s="55"/>
      <c r="D135" s="184" t="s">
        <v>5265</v>
      </c>
      <c r="E135" s="75" t="s">
        <v>28</v>
      </c>
      <c r="F135" s="55">
        <v>3906183</v>
      </c>
      <c r="G135" s="187">
        <v>3912731</v>
      </c>
      <c r="H135" s="75" t="s">
        <v>5266</v>
      </c>
      <c r="I135" s="75" t="s">
        <v>28</v>
      </c>
      <c r="J135" s="55">
        <v>3837940</v>
      </c>
      <c r="K135" s="55">
        <v>3844488</v>
      </c>
      <c r="L135" s="184" t="s">
        <v>5267</v>
      </c>
      <c r="M135" s="75" t="s">
        <v>28</v>
      </c>
      <c r="N135" s="55">
        <v>3886634</v>
      </c>
      <c r="O135" s="187">
        <v>3893182</v>
      </c>
      <c r="P135" s="75" t="s">
        <v>5268</v>
      </c>
      <c r="Q135" s="75" t="s">
        <v>28</v>
      </c>
      <c r="R135" s="55">
        <v>3870858</v>
      </c>
      <c r="S135" s="55">
        <v>3877406</v>
      </c>
      <c r="T135" s="184" t="s">
        <v>5269</v>
      </c>
      <c r="U135" s="75" t="s">
        <v>28</v>
      </c>
      <c r="V135" s="55">
        <v>3881148</v>
      </c>
      <c r="W135" s="55">
        <v>3887696</v>
      </c>
      <c r="X135" s="55"/>
      <c r="Y135" s="55"/>
    </row>
    <row r="136" spans="1:25" ht="15.95" customHeight="1" x14ac:dyDescent="0.25">
      <c r="A136" s="55" t="s">
        <v>5270</v>
      </c>
      <c r="B136" s="75" t="s">
        <v>4957</v>
      </c>
      <c r="C136" s="55"/>
      <c r="D136" s="184" t="s">
        <v>5271</v>
      </c>
      <c r="E136" s="75" t="s">
        <v>28</v>
      </c>
      <c r="F136" s="55">
        <v>3921618</v>
      </c>
      <c r="G136" s="187">
        <v>3923258</v>
      </c>
      <c r="H136" s="75" t="s">
        <v>5272</v>
      </c>
      <c r="I136" s="75" t="s">
        <v>28</v>
      </c>
      <c r="J136" s="55">
        <v>3853375</v>
      </c>
      <c r="K136" s="55">
        <v>3855015</v>
      </c>
      <c r="L136" s="184" t="s">
        <v>5273</v>
      </c>
      <c r="M136" s="75" t="s">
        <v>28</v>
      </c>
      <c r="N136" s="55">
        <v>3902069</v>
      </c>
      <c r="O136" s="187">
        <v>3903709</v>
      </c>
      <c r="P136" s="75" t="s">
        <v>5274</v>
      </c>
      <c r="Q136" s="75" t="s">
        <v>28</v>
      </c>
      <c r="R136" s="55">
        <v>3886293</v>
      </c>
      <c r="S136" s="55">
        <v>3887933</v>
      </c>
      <c r="T136" s="184" t="s">
        <v>5275</v>
      </c>
      <c r="U136" s="75" t="s">
        <v>28</v>
      </c>
      <c r="V136" s="55">
        <v>3896583</v>
      </c>
      <c r="W136" s="55">
        <v>3898223</v>
      </c>
      <c r="X136" s="55"/>
      <c r="Y136" s="55"/>
    </row>
    <row r="137" spans="1:25" ht="15.95" customHeight="1" x14ac:dyDescent="0.25">
      <c r="A137" s="55" t="s">
        <v>5276</v>
      </c>
      <c r="B137" s="75" t="s">
        <v>4566</v>
      </c>
      <c r="C137" s="55"/>
      <c r="D137" s="184" t="s">
        <v>177</v>
      </c>
      <c r="E137" s="75" t="s">
        <v>28</v>
      </c>
      <c r="F137" s="55">
        <v>5174545</v>
      </c>
      <c r="G137" s="187">
        <v>5174883</v>
      </c>
      <c r="H137" s="75" t="s">
        <v>5277</v>
      </c>
      <c r="I137" s="75" t="s">
        <v>28</v>
      </c>
      <c r="J137" s="55">
        <v>5001896</v>
      </c>
      <c r="K137" s="55">
        <v>5002234</v>
      </c>
      <c r="L137" s="184" t="s">
        <v>5278</v>
      </c>
      <c r="M137" s="75" t="s">
        <v>28</v>
      </c>
      <c r="N137" s="55">
        <v>5088957</v>
      </c>
      <c r="O137" s="187">
        <v>5089295</v>
      </c>
      <c r="P137" s="75" t="s">
        <v>5279</v>
      </c>
      <c r="Q137" s="75" t="s">
        <v>28</v>
      </c>
      <c r="R137" s="55">
        <v>5041452</v>
      </c>
      <c r="S137" s="55">
        <v>5041790</v>
      </c>
      <c r="T137" s="184" t="s">
        <v>5280</v>
      </c>
      <c r="U137" s="75" t="s">
        <v>28</v>
      </c>
      <c r="V137" s="55">
        <v>5076431</v>
      </c>
      <c r="W137" s="55">
        <v>5076769</v>
      </c>
      <c r="X137" s="55"/>
      <c r="Y137" s="55"/>
    </row>
    <row r="138" spans="1:25" ht="15.95" customHeight="1" x14ac:dyDescent="0.25">
      <c r="A138" s="55" t="s">
        <v>5281</v>
      </c>
      <c r="B138" s="75" t="s">
        <v>4566</v>
      </c>
      <c r="C138" s="55"/>
      <c r="D138" s="184" t="s">
        <v>5282</v>
      </c>
      <c r="E138" s="75" t="s">
        <v>28</v>
      </c>
      <c r="F138" s="55">
        <v>5174965</v>
      </c>
      <c r="G138" s="187">
        <v>5175499</v>
      </c>
      <c r="H138" s="75" t="s">
        <v>5283</v>
      </c>
      <c r="I138" s="75" t="s">
        <v>28</v>
      </c>
      <c r="J138" s="55">
        <v>5002316</v>
      </c>
      <c r="K138" s="55">
        <v>5002850</v>
      </c>
      <c r="L138" s="184" t="s">
        <v>5284</v>
      </c>
      <c r="M138" s="75" t="s">
        <v>28</v>
      </c>
      <c r="N138" s="55">
        <v>5089377</v>
      </c>
      <c r="O138" s="187">
        <v>5089911</v>
      </c>
      <c r="P138" s="75" t="s">
        <v>5285</v>
      </c>
      <c r="Q138" s="75" t="s">
        <v>28</v>
      </c>
      <c r="R138" s="55">
        <v>5041872</v>
      </c>
      <c r="S138" s="55">
        <v>5042406</v>
      </c>
      <c r="T138" s="184" t="s">
        <v>5286</v>
      </c>
      <c r="U138" s="75" t="s">
        <v>28</v>
      </c>
      <c r="V138" s="55">
        <v>5076851</v>
      </c>
      <c r="W138" s="55">
        <v>5077385</v>
      </c>
      <c r="X138" s="55"/>
      <c r="Y138" s="55"/>
    </row>
    <row r="139" spans="1:25" ht="15.95" customHeight="1" x14ac:dyDescent="0.25">
      <c r="A139" s="55" t="s">
        <v>5287</v>
      </c>
      <c r="B139" s="75" t="s">
        <v>4617</v>
      </c>
      <c r="C139" s="55"/>
      <c r="D139" s="184" t="s">
        <v>5288</v>
      </c>
      <c r="E139" s="75" t="s">
        <v>28</v>
      </c>
      <c r="F139" s="55">
        <v>5176214</v>
      </c>
      <c r="G139" s="187">
        <v>5177638</v>
      </c>
      <c r="H139" s="75" t="s">
        <v>5289</v>
      </c>
      <c r="I139" s="75" t="s">
        <v>28</v>
      </c>
      <c r="J139" s="55">
        <v>5003565</v>
      </c>
      <c r="K139" s="55">
        <v>5004989</v>
      </c>
      <c r="L139" s="184" t="s">
        <v>5290</v>
      </c>
      <c r="M139" s="75" t="s">
        <v>28</v>
      </c>
      <c r="N139" s="55">
        <v>5090626</v>
      </c>
      <c r="O139" s="187">
        <v>5092050</v>
      </c>
      <c r="P139" s="75" t="s">
        <v>5291</v>
      </c>
      <c r="Q139" s="75" t="s">
        <v>28</v>
      </c>
      <c r="R139" s="55">
        <v>5043121</v>
      </c>
      <c r="S139" s="55">
        <v>5044545</v>
      </c>
      <c r="T139" s="184" t="s">
        <v>5292</v>
      </c>
      <c r="U139" s="75" t="s">
        <v>28</v>
      </c>
      <c r="V139" s="55">
        <v>5078100</v>
      </c>
      <c r="W139" s="55">
        <v>5079524</v>
      </c>
      <c r="X139" s="55"/>
      <c r="Y139" s="55"/>
    </row>
    <row r="140" spans="1:25" ht="15.95" customHeight="1" x14ac:dyDescent="0.25">
      <c r="A140" s="55" t="s">
        <v>5293</v>
      </c>
      <c r="B140" s="75" t="s">
        <v>5009</v>
      </c>
      <c r="C140" s="55"/>
      <c r="D140" s="184" t="s">
        <v>5294</v>
      </c>
      <c r="E140" s="75" t="s">
        <v>28</v>
      </c>
      <c r="F140" s="55">
        <v>5390042</v>
      </c>
      <c r="G140" s="187">
        <v>5391448</v>
      </c>
      <c r="H140" s="75" t="s">
        <v>5295</v>
      </c>
      <c r="I140" s="75" t="s">
        <v>28</v>
      </c>
      <c r="J140" s="55">
        <v>5289500</v>
      </c>
      <c r="K140" s="55">
        <v>5290912</v>
      </c>
      <c r="L140" s="184" t="s">
        <v>5296</v>
      </c>
      <c r="M140" s="75" t="s">
        <v>28</v>
      </c>
      <c r="N140" s="55">
        <v>5374036</v>
      </c>
      <c r="O140" s="187">
        <v>5375448</v>
      </c>
      <c r="P140" s="75" t="s">
        <v>5297</v>
      </c>
      <c r="Q140" s="75" t="s">
        <v>28</v>
      </c>
      <c r="R140" s="55">
        <v>5326531</v>
      </c>
      <c r="S140" s="55">
        <v>5327943</v>
      </c>
      <c r="T140" s="184" t="s">
        <v>5298</v>
      </c>
      <c r="U140" s="75" t="s">
        <v>28</v>
      </c>
      <c r="V140" s="55">
        <v>5361510</v>
      </c>
      <c r="W140" s="55">
        <v>5362922</v>
      </c>
      <c r="X140" s="55"/>
      <c r="Y140" s="55"/>
    </row>
    <row r="141" spans="1:25" ht="15.95" customHeight="1" x14ac:dyDescent="0.25">
      <c r="A141" s="55" t="s">
        <v>5299</v>
      </c>
      <c r="B141" s="75" t="s">
        <v>4479</v>
      </c>
      <c r="C141" s="55"/>
      <c r="D141" s="184" t="s">
        <v>5300</v>
      </c>
      <c r="E141" s="75" t="s">
        <v>28</v>
      </c>
      <c r="F141" s="55">
        <v>5526781</v>
      </c>
      <c r="G141" s="187">
        <v>5528358</v>
      </c>
      <c r="H141" s="75" t="s">
        <v>5301</v>
      </c>
      <c r="I141" s="75" t="s">
        <v>28</v>
      </c>
      <c r="J141" s="55">
        <v>5368150</v>
      </c>
      <c r="K141" s="55">
        <v>5369727</v>
      </c>
      <c r="L141" s="184" t="s">
        <v>5302</v>
      </c>
      <c r="M141" s="75" t="s">
        <v>28</v>
      </c>
      <c r="N141" s="55">
        <v>5457385</v>
      </c>
      <c r="O141" s="187">
        <v>5458962</v>
      </c>
      <c r="P141" s="75" t="s">
        <v>5303</v>
      </c>
      <c r="Q141" s="75" t="s">
        <v>28</v>
      </c>
      <c r="R141" s="55">
        <v>5412041</v>
      </c>
      <c r="S141" s="55">
        <v>5413618</v>
      </c>
      <c r="T141" s="184" t="s">
        <v>5304</v>
      </c>
      <c r="U141" s="75" t="s">
        <v>28</v>
      </c>
      <c r="V141" s="55">
        <v>5444859</v>
      </c>
      <c r="W141" s="55">
        <v>5446436</v>
      </c>
      <c r="X141" s="55"/>
      <c r="Y141" s="55"/>
    </row>
    <row r="142" spans="1:25" ht="15.95" customHeight="1" x14ac:dyDescent="0.25">
      <c r="A142" s="55" t="s">
        <v>5305</v>
      </c>
      <c r="B142" s="75" t="s">
        <v>4983</v>
      </c>
      <c r="C142" s="55"/>
      <c r="D142" s="184" t="s">
        <v>5306</v>
      </c>
      <c r="E142" s="75" t="s">
        <v>28</v>
      </c>
      <c r="F142" s="55">
        <v>5699857</v>
      </c>
      <c r="G142" s="187">
        <v>5700968</v>
      </c>
      <c r="H142" s="75" t="s">
        <v>5307</v>
      </c>
      <c r="I142" s="75" t="s">
        <v>28</v>
      </c>
      <c r="J142" s="55">
        <v>5543247</v>
      </c>
      <c r="K142" s="55">
        <v>5544358</v>
      </c>
      <c r="L142" s="184" t="s">
        <v>5308</v>
      </c>
      <c r="M142" s="75" t="s">
        <v>28</v>
      </c>
      <c r="N142" s="55">
        <v>5629627</v>
      </c>
      <c r="O142" s="187">
        <v>5630738</v>
      </c>
      <c r="P142" s="75" t="s">
        <v>5309</v>
      </c>
      <c r="Q142" s="75" t="s">
        <v>28</v>
      </c>
      <c r="R142" s="55">
        <v>5584267</v>
      </c>
      <c r="S142" s="55">
        <v>5585378</v>
      </c>
      <c r="T142" s="184" t="s">
        <v>5310</v>
      </c>
      <c r="U142" s="75" t="s">
        <v>28</v>
      </c>
      <c r="V142" s="55">
        <v>5617085</v>
      </c>
      <c r="W142" s="55">
        <v>5618196</v>
      </c>
      <c r="X142" s="55"/>
      <c r="Y142" s="55"/>
    </row>
    <row r="143" spans="1:25" ht="15.95" customHeight="1" x14ac:dyDescent="0.25">
      <c r="A143" s="55" t="s">
        <v>5311</v>
      </c>
      <c r="B143" s="75" t="s">
        <v>5312</v>
      </c>
      <c r="C143" s="55"/>
      <c r="D143" s="184" t="s">
        <v>5313</v>
      </c>
      <c r="E143" s="75" t="s">
        <v>28</v>
      </c>
      <c r="F143" s="55">
        <v>5793115</v>
      </c>
      <c r="G143" s="187">
        <v>5793780</v>
      </c>
      <c r="H143" s="75" t="s">
        <v>5314</v>
      </c>
      <c r="I143" s="75" t="s">
        <v>28</v>
      </c>
      <c r="J143" s="55">
        <v>5636507</v>
      </c>
      <c r="K143" s="55">
        <v>5637172</v>
      </c>
      <c r="L143" s="184" t="s">
        <v>5315</v>
      </c>
      <c r="M143" s="75" t="s">
        <v>28</v>
      </c>
      <c r="N143" s="55">
        <v>5722887</v>
      </c>
      <c r="O143" s="187">
        <v>5723552</v>
      </c>
      <c r="P143" s="75" t="s">
        <v>5316</v>
      </c>
      <c r="Q143" s="75" t="s">
        <v>28</v>
      </c>
      <c r="R143" s="55">
        <v>5677527</v>
      </c>
      <c r="S143" s="55">
        <v>5678192</v>
      </c>
      <c r="T143" s="184" t="s">
        <v>5317</v>
      </c>
      <c r="U143" s="75" t="s">
        <v>28</v>
      </c>
      <c r="V143" s="55">
        <v>5710345</v>
      </c>
      <c r="W143" s="55">
        <v>5711010</v>
      </c>
      <c r="X143" s="55"/>
      <c r="Y143" s="55"/>
    </row>
    <row r="144" spans="1:25" ht="15.95" customHeight="1" x14ac:dyDescent="0.25">
      <c r="A144" s="55" t="s">
        <v>5318</v>
      </c>
      <c r="B144" s="75" t="s">
        <v>5319</v>
      </c>
      <c r="C144" s="55"/>
      <c r="D144" s="184" t="s">
        <v>5320</v>
      </c>
      <c r="E144" s="75" t="s">
        <v>28</v>
      </c>
      <c r="F144" s="55">
        <v>6361318</v>
      </c>
      <c r="G144" s="187">
        <v>6362522</v>
      </c>
      <c r="H144" s="75" t="s">
        <v>5321</v>
      </c>
      <c r="I144" s="75" t="s">
        <v>28</v>
      </c>
      <c r="J144" s="55">
        <v>6301052</v>
      </c>
      <c r="K144" s="55">
        <v>6302256</v>
      </c>
      <c r="L144" s="184" t="s">
        <v>5322</v>
      </c>
      <c r="M144" s="75" t="s">
        <v>28</v>
      </c>
      <c r="N144" s="55">
        <v>6464460</v>
      </c>
      <c r="O144" s="187">
        <v>6465664</v>
      </c>
      <c r="P144" s="75" t="s">
        <v>5323</v>
      </c>
      <c r="Q144" s="75" t="s">
        <v>28</v>
      </c>
      <c r="R144" s="55">
        <v>6408671</v>
      </c>
      <c r="S144" s="55">
        <v>6409875</v>
      </c>
      <c r="T144" s="184" t="s">
        <v>5324</v>
      </c>
      <c r="U144" s="75" t="s">
        <v>28</v>
      </c>
      <c r="V144" s="55">
        <v>6448268</v>
      </c>
      <c r="W144" s="55">
        <v>6449472</v>
      </c>
      <c r="X144" s="55"/>
      <c r="Y144" s="55"/>
    </row>
    <row r="145" spans="1:25" ht="15.95" customHeight="1" x14ac:dyDescent="0.25">
      <c r="A145" s="55" t="s">
        <v>5325</v>
      </c>
      <c r="B145" s="75" t="s">
        <v>4729</v>
      </c>
      <c r="C145" s="55"/>
      <c r="D145" s="184" t="s">
        <v>5326</v>
      </c>
      <c r="E145" s="75" t="s">
        <v>28</v>
      </c>
      <c r="F145" s="55">
        <v>6370304</v>
      </c>
      <c r="G145" s="187">
        <v>6371728</v>
      </c>
      <c r="H145" s="75" t="s">
        <v>5327</v>
      </c>
      <c r="I145" s="75" t="s">
        <v>28</v>
      </c>
      <c r="J145" s="55">
        <v>6310038</v>
      </c>
      <c r="K145" s="55">
        <v>6311462</v>
      </c>
      <c r="L145" s="184" t="s">
        <v>5328</v>
      </c>
      <c r="M145" s="75" t="s">
        <v>28</v>
      </c>
      <c r="N145" s="55">
        <v>6473446</v>
      </c>
      <c r="O145" s="187">
        <v>6474870</v>
      </c>
      <c r="P145" s="75" t="s">
        <v>5329</v>
      </c>
      <c r="Q145" s="75" t="s">
        <v>28</v>
      </c>
      <c r="R145" s="55">
        <v>6417657</v>
      </c>
      <c r="S145" s="55">
        <v>6419081</v>
      </c>
      <c r="T145" s="184" t="s">
        <v>5330</v>
      </c>
      <c r="U145" s="75" t="s">
        <v>28</v>
      </c>
      <c r="V145" s="55">
        <v>6457254</v>
      </c>
      <c r="W145" s="55">
        <v>6458678</v>
      </c>
      <c r="X145" s="55"/>
      <c r="Y145" s="55"/>
    </row>
    <row r="146" spans="1:25" ht="15.95" customHeight="1" x14ac:dyDescent="0.25">
      <c r="A146" s="55" t="s">
        <v>5331</v>
      </c>
      <c r="B146" s="75" t="s">
        <v>4479</v>
      </c>
      <c r="C146" s="55"/>
      <c r="D146" s="184" t="s">
        <v>5332</v>
      </c>
      <c r="E146" s="75" t="s">
        <v>28</v>
      </c>
      <c r="F146" s="55">
        <v>6374757</v>
      </c>
      <c r="G146" s="187">
        <v>6376219</v>
      </c>
      <c r="H146" s="75" t="s">
        <v>5333</v>
      </c>
      <c r="I146" s="75" t="s">
        <v>28</v>
      </c>
      <c r="J146" s="55">
        <v>6314491</v>
      </c>
      <c r="K146" s="55">
        <v>6315953</v>
      </c>
      <c r="L146" s="184" t="s">
        <v>5334</v>
      </c>
      <c r="M146" s="75" t="s">
        <v>28</v>
      </c>
      <c r="N146" s="55">
        <v>6477899</v>
      </c>
      <c r="O146" s="187">
        <v>6479361</v>
      </c>
      <c r="P146" s="75" t="s">
        <v>5335</v>
      </c>
      <c r="Q146" s="75" t="s">
        <v>28</v>
      </c>
      <c r="R146" s="55">
        <v>6422110</v>
      </c>
      <c r="S146" s="55">
        <v>6423572</v>
      </c>
      <c r="T146" s="184" t="s">
        <v>5336</v>
      </c>
      <c r="U146" s="75" t="s">
        <v>28</v>
      </c>
      <c r="V146" s="55">
        <v>6461707</v>
      </c>
      <c r="W146" s="55">
        <v>6463169</v>
      </c>
      <c r="X146" s="55"/>
      <c r="Y146" s="55"/>
    </row>
    <row r="147" spans="1:25" ht="15.95" customHeight="1" x14ac:dyDescent="0.25">
      <c r="A147" s="55" t="s">
        <v>5337</v>
      </c>
      <c r="B147" s="75" t="s">
        <v>4983</v>
      </c>
      <c r="C147" s="55"/>
      <c r="D147" s="184" t="s">
        <v>5338</v>
      </c>
      <c r="E147" s="75" t="s">
        <v>28</v>
      </c>
      <c r="F147" s="55">
        <v>6603814</v>
      </c>
      <c r="G147" s="187">
        <v>6605028</v>
      </c>
      <c r="H147" s="75" t="s">
        <v>5339</v>
      </c>
      <c r="I147" s="75" t="s">
        <v>28</v>
      </c>
      <c r="J147" s="55">
        <v>6538416</v>
      </c>
      <c r="K147" s="55">
        <v>6539630</v>
      </c>
      <c r="L147" s="184" t="s">
        <v>5340</v>
      </c>
      <c r="M147" s="75" t="s">
        <v>28</v>
      </c>
      <c r="N147" s="55">
        <v>6706959</v>
      </c>
      <c r="O147" s="187">
        <v>6708173</v>
      </c>
      <c r="P147" s="75" t="s">
        <v>5341</v>
      </c>
      <c r="Q147" s="75" t="s">
        <v>28</v>
      </c>
      <c r="R147" s="55">
        <v>6651164</v>
      </c>
      <c r="S147" s="55">
        <v>6652378</v>
      </c>
      <c r="T147" s="184" t="s">
        <v>5342</v>
      </c>
      <c r="U147" s="75" t="s">
        <v>28</v>
      </c>
      <c r="V147" s="55">
        <v>6690767</v>
      </c>
      <c r="W147" s="55">
        <v>6691981</v>
      </c>
      <c r="X147" s="55"/>
      <c r="Y147" s="55"/>
    </row>
    <row r="148" spans="1:25" ht="15.95" customHeight="1" x14ac:dyDescent="0.25">
      <c r="A148" s="55" t="s">
        <v>5343</v>
      </c>
      <c r="B148" s="75" t="s">
        <v>4617</v>
      </c>
      <c r="C148" s="55"/>
      <c r="D148" s="184" t="s">
        <v>5344</v>
      </c>
      <c r="E148" s="75" t="s">
        <v>28</v>
      </c>
      <c r="F148" s="55">
        <v>6910117</v>
      </c>
      <c r="G148" s="187">
        <v>6911253</v>
      </c>
      <c r="H148" s="75" t="s">
        <v>5345</v>
      </c>
      <c r="I148" s="75" t="s">
        <v>28</v>
      </c>
      <c r="J148" s="55">
        <v>6844730</v>
      </c>
      <c r="K148" s="55">
        <v>6845866</v>
      </c>
      <c r="L148" s="184" t="s">
        <v>5346</v>
      </c>
      <c r="M148" s="75" t="s">
        <v>28</v>
      </c>
      <c r="N148" s="55">
        <v>7026456</v>
      </c>
      <c r="O148" s="187">
        <v>7027592</v>
      </c>
      <c r="P148" s="75" t="s">
        <v>5347</v>
      </c>
      <c r="Q148" s="75" t="s">
        <v>28</v>
      </c>
      <c r="R148" s="55">
        <v>6957475</v>
      </c>
      <c r="S148" s="55">
        <v>6958611</v>
      </c>
      <c r="T148" s="184" t="s">
        <v>5348</v>
      </c>
      <c r="U148" s="75" t="s">
        <v>28</v>
      </c>
      <c r="V148" s="55">
        <v>7010264</v>
      </c>
      <c r="W148" s="55">
        <v>7011400</v>
      </c>
      <c r="X148" s="55"/>
      <c r="Y148" s="55"/>
    </row>
    <row r="149" spans="1:25" ht="15.95" customHeight="1" x14ac:dyDescent="0.25">
      <c r="A149" s="55" t="s">
        <v>5349</v>
      </c>
      <c r="B149" s="75" t="s">
        <v>4547</v>
      </c>
      <c r="C149" s="55"/>
      <c r="D149" s="184" t="s">
        <v>5350</v>
      </c>
      <c r="E149" s="75" t="s">
        <v>29</v>
      </c>
      <c r="F149" s="55">
        <v>68223</v>
      </c>
      <c r="G149" s="187">
        <v>70511</v>
      </c>
      <c r="H149" s="75" t="s">
        <v>5351</v>
      </c>
      <c r="I149" s="75" t="s">
        <v>29</v>
      </c>
      <c r="J149" s="55">
        <v>68295</v>
      </c>
      <c r="K149" s="55">
        <v>70583</v>
      </c>
      <c r="L149" s="184" t="s">
        <v>5352</v>
      </c>
      <c r="M149" s="75" t="s">
        <v>29</v>
      </c>
      <c r="N149" s="55">
        <v>169602</v>
      </c>
      <c r="O149" s="187">
        <v>171890</v>
      </c>
      <c r="P149" s="75" t="s">
        <v>5353</v>
      </c>
      <c r="Q149" s="75" t="s">
        <v>29</v>
      </c>
      <c r="R149" s="55">
        <v>163842</v>
      </c>
      <c r="S149" s="55">
        <v>166130</v>
      </c>
      <c r="T149" s="184" t="s">
        <v>5354</v>
      </c>
      <c r="U149" s="75" t="s">
        <v>29</v>
      </c>
      <c r="V149" s="55">
        <v>169650</v>
      </c>
      <c r="W149" s="55">
        <v>171938</v>
      </c>
      <c r="X149" s="55"/>
      <c r="Y149" s="55"/>
    </row>
    <row r="150" spans="1:25" ht="15.95" customHeight="1" x14ac:dyDescent="0.25">
      <c r="A150" s="55" t="s">
        <v>5355</v>
      </c>
      <c r="B150" s="75" t="s">
        <v>4479</v>
      </c>
      <c r="C150" s="55" t="s">
        <v>1817</v>
      </c>
      <c r="D150" s="184" t="s">
        <v>5356</v>
      </c>
      <c r="E150" s="75" t="s">
        <v>29</v>
      </c>
      <c r="F150" s="55">
        <v>122741</v>
      </c>
      <c r="G150" s="187">
        <v>123885</v>
      </c>
      <c r="H150" s="75" t="s">
        <v>5357</v>
      </c>
      <c r="I150" s="75" t="s">
        <v>29</v>
      </c>
      <c r="J150" s="55">
        <v>122813</v>
      </c>
      <c r="K150" s="55">
        <v>123957</v>
      </c>
      <c r="L150" s="184" t="s">
        <v>5358</v>
      </c>
      <c r="M150" s="75" t="s">
        <v>29</v>
      </c>
      <c r="N150" s="55">
        <v>224120</v>
      </c>
      <c r="O150" s="187">
        <v>225264</v>
      </c>
      <c r="P150" s="75" t="s">
        <v>5359</v>
      </c>
      <c r="Q150" s="75" t="s">
        <v>29</v>
      </c>
      <c r="R150" s="55">
        <v>218360</v>
      </c>
      <c r="S150" s="55">
        <v>219504</v>
      </c>
      <c r="T150" s="184" t="s">
        <v>5360</v>
      </c>
      <c r="U150" s="75" t="s">
        <v>29</v>
      </c>
      <c r="V150" s="55">
        <v>224168</v>
      </c>
      <c r="W150" s="55">
        <v>225312</v>
      </c>
      <c r="X150" s="55"/>
      <c r="Y150" s="55"/>
    </row>
    <row r="151" spans="1:25" ht="15.95" customHeight="1" x14ac:dyDescent="0.25">
      <c r="A151" s="55" t="s">
        <v>5361</v>
      </c>
      <c r="B151" s="75" t="s">
        <v>4566</v>
      </c>
      <c r="C151" s="55" t="s">
        <v>1817</v>
      </c>
      <c r="D151" s="184" t="s">
        <v>5362</v>
      </c>
      <c r="E151" s="75" t="s">
        <v>29</v>
      </c>
      <c r="F151" s="55">
        <v>795391</v>
      </c>
      <c r="G151" s="187">
        <v>797268</v>
      </c>
      <c r="H151" s="75" t="s">
        <v>5363</v>
      </c>
      <c r="I151" s="75" t="s">
        <v>29</v>
      </c>
      <c r="J151" s="55">
        <v>793080</v>
      </c>
      <c r="K151" s="55">
        <v>794957</v>
      </c>
      <c r="L151" s="184" t="s">
        <v>5364</v>
      </c>
      <c r="M151" s="75" t="s">
        <v>29</v>
      </c>
      <c r="N151" s="55">
        <v>885229</v>
      </c>
      <c r="O151" s="187">
        <v>887106</v>
      </c>
      <c r="P151" s="75" t="s">
        <v>5365</v>
      </c>
      <c r="Q151" s="75" t="s">
        <v>29</v>
      </c>
      <c r="R151" s="55">
        <v>879485</v>
      </c>
      <c r="S151" s="55">
        <v>881362</v>
      </c>
      <c r="T151" s="184" t="s">
        <v>5366</v>
      </c>
      <c r="U151" s="75" t="s">
        <v>29</v>
      </c>
      <c r="V151" s="55">
        <v>896778</v>
      </c>
      <c r="W151" s="55">
        <v>898655</v>
      </c>
      <c r="X151" s="55"/>
      <c r="Y151" s="55"/>
    </row>
    <row r="152" spans="1:25" ht="15.95" customHeight="1" x14ac:dyDescent="0.25">
      <c r="A152" s="55" t="s">
        <v>5367</v>
      </c>
      <c r="B152" s="75" t="s">
        <v>4479</v>
      </c>
      <c r="C152" s="55"/>
      <c r="D152" s="184" t="s">
        <v>5368</v>
      </c>
      <c r="E152" s="75" t="s">
        <v>29</v>
      </c>
      <c r="F152" s="55">
        <v>1588752</v>
      </c>
      <c r="G152" s="187">
        <v>1589921</v>
      </c>
      <c r="H152" s="75" t="s">
        <v>5369</v>
      </c>
      <c r="I152" s="75" t="s">
        <v>29</v>
      </c>
      <c r="J152" s="55">
        <v>1587385</v>
      </c>
      <c r="K152" s="55">
        <v>1588554</v>
      </c>
      <c r="L152" s="184" t="s">
        <v>5370</v>
      </c>
      <c r="M152" s="75" t="s">
        <v>29</v>
      </c>
      <c r="N152" s="55">
        <v>1675649</v>
      </c>
      <c r="O152" s="187">
        <v>1676818</v>
      </c>
      <c r="P152" s="75" t="s">
        <v>5371</v>
      </c>
      <c r="Q152" s="75" t="s">
        <v>29</v>
      </c>
      <c r="R152" s="55">
        <v>1673302</v>
      </c>
      <c r="S152" s="55">
        <v>1674471</v>
      </c>
      <c r="T152" s="184" t="s">
        <v>5372</v>
      </c>
      <c r="U152" s="75" t="s">
        <v>29</v>
      </c>
      <c r="V152" s="55">
        <v>1689025</v>
      </c>
      <c r="W152" s="55">
        <v>1690194</v>
      </c>
      <c r="X152" s="55"/>
      <c r="Y152" s="55"/>
    </row>
    <row r="153" spans="1:25" ht="15.95" customHeight="1" x14ac:dyDescent="0.25">
      <c r="A153" s="55" t="s">
        <v>5373</v>
      </c>
      <c r="B153" s="75" t="s">
        <v>4580</v>
      </c>
      <c r="C153" s="55"/>
      <c r="D153" s="184" t="s">
        <v>5374</v>
      </c>
      <c r="E153" s="75" t="s">
        <v>29</v>
      </c>
      <c r="F153" s="55">
        <v>1644439</v>
      </c>
      <c r="G153" s="187">
        <v>1644886</v>
      </c>
      <c r="H153" s="75" t="s">
        <v>5375</v>
      </c>
      <c r="I153" s="75" t="s">
        <v>29</v>
      </c>
      <c r="J153" s="55">
        <v>1643072</v>
      </c>
      <c r="K153" s="55">
        <v>1643519</v>
      </c>
      <c r="L153" s="184" t="s">
        <v>5376</v>
      </c>
      <c r="M153" s="75" t="s">
        <v>29</v>
      </c>
      <c r="N153" s="55">
        <v>1731723</v>
      </c>
      <c r="O153" s="187">
        <v>1732170</v>
      </c>
      <c r="P153" s="75" t="s">
        <v>5377</v>
      </c>
      <c r="Q153" s="75" t="s">
        <v>29</v>
      </c>
      <c r="R153" s="55">
        <v>1729376</v>
      </c>
      <c r="S153" s="55">
        <v>1729823</v>
      </c>
      <c r="T153" s="184" t="s">
        <v>5378</v>
      </c>
      <c r="U153" s="75" t="s">
        <v>29</v>
      </c>
      <c r="V153" s="55">
        <v>1745099</v>
      </c>
      <c r="W153" s="55">
        <v>1745546</v>
      </c>
      <c r="X153" s="55"/>
      <c r="Y153" s="55"/>
    </row>
    <row r="154" spans="1:25" ht="15.95" customHeight="1" x14ac:dyDescent="0.25">
      <c r="A154" s="55" t="s">
        <v>5379</v>
      </c>
      <c r="B154" s="75" t="s">
        <v>5380</v>
      </c>
      <c r="C154" s="55"/>
      <c r="D154" s="184" t="s">
        <v>5381</v>
      </c>
      <c r="E154" s="75" t="s">
        <v>29</v>
      </c>
      <c r="F154" s="55">
        <v>2158541</v>
      </c>
      <c r="G154" s="187">
        <v>2162013</v>
      </c>
      <c r="H154" s="75" t="s">
        <v>5382</v>
      </c>
      <c r="I154" s="75" t="s">
        <v>29</v>
      </c>
      <c r="J154" s="55">
        <v>2161179</v>
      </c>
      <c r="K154" s="55">
        <v>2164651</v>
      </c>
      <c r="L154" s="184" t="s">
        <v>5383</v>
      </c>
      <c r="M154" s="75" t="s">
        <v>29</v>
      </c>
      <c r="N154" s="55">
        <v>2277380</v>
      </c>
      <c r="O154" s="187">
        <v>2280852</v>
      </c>
      <c r="P154" s="75" t="s">
        <v>5384</v>
      </c>
      <c r="Q154" s="75" t="s">
        <v>29</v>
      </c>
      <c r="R154" s="55">
        <v>2248020</v>
      </c>
      <c r="S154" s="55">
        <v>2251492</v>
      </c>
      <c r="T154" s="184" t="s">
        <v>5385</v>
      </c>
      <c r="U154" s="75" t="s">
        <v>29</v>
      </c>
      <c r="V154" s="55">
        <v>2290758</v>
      </c>
      <c r="W154" s="55">
        <v>2294230</v>
      </c>
      <c r="X154" s="55"/>
      <c r="Y154" s="55"/>
    </row>
    <row r="155" spans="1:25" ht="15.95" customHeight="1" x14ac:dyDescent="0.25">
      <c r="A155" s="55" t="s">
        <v>5386</v>
      </c>
      <c r="B155" s="75" t="s">
        <v>4894</v>
      </c>
      <c r="C155" s="55"/>
      <c r="D155" s="184" t="s">
        <v>5387</v>
      </c>
      <c r="E155" s="75" t="s">
        <v>29</v>
      </c>
      <c r="F155" s="55">
        <v>2474406</v>
      </c>
      <c r="G155" s="187">
        <v>2476185</v>
      </c>
      <c r="H155" s="75" t="s">
        <v>5388</v>
      </c>
      <c r="I155" s="75" t="s">
        <v>29</v>
      </c>
      <c r="J155" s="55">
        <v>2477044</v>
      </c>
      <c r="K155" s="55">
        <v>2478823</v>
      </c>
      <c r="L155" s="184" t="s">
        <v>5389</v>
      </c>
      <c r="M155" s="75" t="s">
        <v>29</v>
      </c>
      <c r="N155" s="55">
        <v>2593245</v>
      </c>
      <c r="O155" s="187">
        <v>2595024</v>
      </c>
      <c r="P155" s="75" t="s">
        <v>5390</v>
      </c>
      <c r="Q155" s="75" t="s">
        <v>29</v>
      </c>
      <c r="R155" s="55">
        <v>2563885</v>
      </c>
      <c r="S155" s="55">
        <v>2565664</v>
      </c>
      <c r="T155" s="184" t="s">
        <v>5391</v>
      </c>
      <c r="U155" s="75" t="s">
        <v>29</v>
      </c>
      <c r="V155" s="55">
        <v>2606623</v>
      </c>
      <c r="W155" s="55">
        <v>2608402</v>
      </c>
      <c r="X155" s="55"/>
      <c r="Y155" s="55"/>
    </row>
    <row r="156" spans="1:25" ht="15.95" customHeight="1" x14ac:dyDescent="0.25">
      <c r="A156" s="55" t="s">
        <v>5392</v>
      </c>
      <c r="B156" s="75" t="s">
        <v>4504</v>
      </c>
      <c r="C156" s="55" t="s">
        <v>1817</v>
      </c>
      <c r="D156" s="184" t="s">
        <v>5393</v>
      </c>
      <c r="E156" s="75" t="s">
        <v>29</v>
      </c>
      <c r="F156" s="55">
        <v>2769956</v>
      </c>
      <c r="G156" s="187">
        <v>2772478</v>
      </c>
      <c r="H156" s="75" t="s">
        <v>5394</v>
      </c>
      <c r="I156" s="75" t="s">
        <v>29</v>
      </c>
      <c r="J156" s="55">
        <v>2767051</v>
      </c>
      <c r="K156" s="55">
        <v>2769573</v>
      </c>
      <c r="L156" s="184" t="s">
        <v>5395</v>
      </c>
      <c r="M156" s="75" t="s">
        <v>29</v>
      </c>
      <c r="N156" s="55">
        <v>2883253</v>
      </c>
      <c r="O156" s="187">
        <v>2885775</v>
      </c>
      <c r="P156" s="75" t="s">
        <v>5396</v>
      </c>
      <c r="Q156" s="75" t="s">
        <v>29</v>
      </c>
      <c r="R156" s="55">
        <v>2853887</v>
      </c>
      <c r="S156" s="55">
        <v>2856409</v>
      </c>
      <c r="T156" s="184" t="s">
        <v>5397</v>
      </c>
      <c r="U156" s="75" t="s">
        <v>29</v>
      </c>
      <c r="V156" s="55">
        <v>2896631</v>
      </c>
      <c r="W156" s="55">
        <v>2899153</v>
      </c>
      <c r="X156" s="55"/>
      <c r="Y156" s="55"/>
    </row>
    <row r="157" spans="1:25" ht="15.95" customHeight="1" x14ac:dyDescent="0.25">
      <c r="A157" s="55" t="s">
        <v>5398</v>
      </c>
      <c r="B157" s="75" t="s">
        <v>4617</v>
      </c>
      <c r="C157" s="55" t="s">
        <v>1817</v>
      </c>
      <c r="D157" s="184" t="s">
        <v>5399</v>
      </c>
      <c r="E157" s="75" t="s">
        <v>29</v>
      </c>
      <c r="F157" s="55">
        <v>3056535</v>
      </c>
      <c r="G157" s="187">
        <v>3058641</v>
      </c>
      <c r="H157" s="75" t="s">
        <v>5400</v>
      </c>
      <c r="I157" s="75" t="s">
        <v>29</v>
      </c>
      <c r="J157" s="55">
        <v>3053631</v>
      </c>
      <c r="K157" s="55">
        <v>3055737</v>
      </c>
      <c r="L157" s="184" t="s">
        <v>5401</v>
      </c>
      <c r="M157" s="75" t="s">
        <v>29</v>
      </c>
      <c r="N157" s="55">
        <v>3147591</v>
      </c>
      <c r="O157" s="187">
        <v>3149697</v>
      </c>
      <c r="P157" s="75" t="s">
        <v>5402</v>
      </c>
      <c r="Q157" s="75" t="s">
        <v>29</v>
      </c>
      <c r="R157" s="55">
        <v>3140468</v>
      </c>
      <c r="S157" s="55">
        <v>3142574</v>
      </c>
      <c r="T157" s="184" t="s">
        <v>5403</v>
      </c>
      <c r="U157" s="75" t="s">
        <v>29</v>
      </c>
      <c r="V157" s="55">
        <v>3160965</v>
      </c>
      <c r="W157" s="55">
        <v>3163071</v>
      </c>
      <c r="X157" s="55"/>
      <c r="Y157" s="55"/>
    </row>
    <row r="158" spans="1:25" ht="15.95" customHeight="1" x14ac:dyDescent="0.25">
      <c r="A158" s="55" t="s">
        <v>5404</v>
      </c>
      <c r="B158" s="75" t="s">
        <v>4716</v>
      </c>
      <c r="C158" s="55" t="s">
        <v>1817</v>
      </c>
      <c r="D158" s="184" t="s">
        <v>5405</v>
      </c>
      <c r="E158" s="75" t="s">
        <v>29</v>
      </c>
      <c r="F158" s="55">
        <v>3077199</v>
      </c>
      <c r="G158" s="187">
        <v>3078450</v>
      </c>
      <c r="H158" s="75" t="s">
        <v>5406</v>
      </c>
      <c r="I158" s="75" t="s">
        <v>29</v>
      </c>
      <c r="J158" s="55">
        <v>3074295</v>
      </c>
      <c r="K158" s="55">
        <v>3075546</v>
      </c>
      <c r="L158" s="184" t="s">
        <v>5407</v>
      </c>
      <c r="M158" s="75" t="s">
        <v>29</v>
      </c>
      <c r="N158" s="55">
        <v>3168255</v>
      </c>
      <c r="O158" s="187">
        <v>3169506</v>
      </c>
      <c r="P158" s="75" t="s">
        <v>5408</v>
      </c>
      <c r="Q158" s="75" t="s">
        <v>29</v>
      </c>
      <c r="R158" s="55">
        <v>3161132</v>
      </c>
      <c r="S158" s="55">
        <v>3162383</v>
      </c>
      <c r="T158" s="184" t="s">
        <v>5409</v>
      </c>
      <c r="U158" s="75" t="s">
        <v>29</v>
      </c>
      <c r="V158" s="55">
        <v>3181629</v>
      </c>
      <c r="W158" s="55">
        <v>3182880</v>
      </c>
      <c r="X158" s="55"/>
      <c r="Y158" s="55"/>
    </row>
    <row r="159" spans="1:25" ht="15.95" customHeight="1" x14ac:dyDescent="0.25">
      <c r="A159" s="55" t="s">
        <v>5410</v>
      </c>
      <c r="B159" s="75" t="s">
        <v>5411</v>
      </c>
      <c r="C159" s="55"/>
      <c r="D159" s="184" t="s">
        <v>5412</v>
      </c>
      <c r="E159" s="75" t="s">
        <v>29</v>
      </c>
      <c r="F159" s="55">
        <v>3659173</v>
      </c>
      <c r="G159" s="187">
        <v>3663265</v>
      </c>
      <c r="H159" s="75" t="s">
        <v>5413</v>
      </c>
      <c r="I159" s="75" t="s">
        <v>29</v>
      </c>
      <c r="J159" s="55">
        <v>3649484</v>
      </c>
      <c r="K159" s="55">
        <v>3653576</v>
      </c>
      <c r="L159" s="184" t="s">
        <v>5414</v>
      </c>
      <c r="M159" s="75" t="s">
        <v>29</v>
      </c>
      <c r="N159" s="55">
        <v>3743462</v>
      </c>
      <c r="O159" s="187">
        <v>3747554</v>
      </c>
      <c r="P159" s="75" t="s">
        <v>5415</v>
      </c>
      <c r="Q159" s="75" t="s">
        <v>29</v>
      </c>
      <c r="R159" s="55">
        <v>3736342</v>
      </c>
      <c r="S159" s="55">
        <v>3740434</v>
      </c>
      <c r="T159" s="184" t="s">
        <v>5416</v>
      </c>
      <c r="U159" s="75" t="s">
        <v>29</v>
      </c>
      <c r="V159" s="55">
        <v>3756845</v>
      </c>
      <c r="W159" s="55">
        <v>3760937</v>
      </c>
      <c r="X159" s="55"/>
      <c r="Y159" s="55"/>
    </row>
    <row r="160" spans="1:25" ht="15.95" customHeight="1" x14ac:dyDescent="0.25">
      <c r="A160" s="55" t="s">
        <v>5417</v>
      </c>
      <c r="B160" s="75" t="s">
        <v>5192</v>
      </c>
      <c r="C160" s="55"/>
      <c r="D160" s="184" t="s">
        <v>5418</v>
      </c>
      <c r="E160" s="75" t="s">
        <v>29</v>
      </c>
      <c r="F160" s="55">
        <v>4581041</v>
      </c>
      <c r="G160" s="187">
        <v>4582480</v>
      </c>
      <c r="H160" s="75" t="s">
        <v>5419</v>
      </c>
      <c r="I160" s="75" t="s">
        <v>29</v>
      </c>
      <c r="J160" s="55">
        <v>4565644</v>
      </c>
      <c r="K160" s="55">
        <v>4567083</v>
      </c>
      <c r="L160" s="184" t="s">
        <v>5420</v>
      </c>
      <c r="M160" s="75" t="s">
        <v>29</v>
      </c>
      <c r="N160" s="55">
        <v>4659625</v>
      </c>
      <c r="O160" s="187">
        <v>4661064</v>
      </c>
      <c r="P160" s="75" t="s">
        <v>5421</v>
      </c>
      <c r="Q160" s="75" t="s">
        <v>29</v>
      </c>
      <c r="R160" s="55">
        <v>4658200</v>
      </c>
      <c r="S160" s="55">
        <v>4659639</v>
      </c>
      <c r="T160" s="184" t="s">
        <v>5422</v>
      </c>
      <c r="U160" s="75" t="s">
        <v>29</v>
      </c>
      <c r="V160" s="55">
        <v>4673022</v>
      </c>
      <c r="W160" s="55">
        <v>4674461</v>
      </c>
      <c r="X160" s="55"/>
      <c r="Y160" s="55"/>
    </row>
    <row r="161" spans="1:25" ht="15.95" customHeight="1" x14ac:dyDescent="0.25">
      <c r="A161" s="55" t="s">
        <v>5423</v>
      </c>
      <c r="B161" s="75" t="s">
        <v>5424</v>
      </c>
      <c r="C161" s="55"/>
      <c r="D161" s="184" t="s">
        <v>5425</v>
      </c>
      <c r="E161" s="75" t="s">
        <v>29</v>
      </c>
      <c r="F161" s="55">
        <v>4680642</v>
      </c>
      <c r="G161" s="187">
        <v>4681355</v>
      </c>
      <c r="H161" s="75" t="s">
        <v>5426</v>
      </c>
      <c r="I161" s="75" t="s">
        <v>29</v>
      </c>
      <c r="J161" s="55">
        <v>4647946</v>
      </c>
      <c r="K161" s="55">
        <v>4648665</v>
      </c>
      <c r="L161" s="184" t="s">
        <v>5427</v>
      </c>
      <c r="M161" s="75" t="s">
        <v>29</v>
      </c>
      <c r="N161" s="55">
        <v>4759220</v>
      </c>
      <c r="O161" s="187">
        <v>4759933</v>
      </c>
      <c r="P161" s="75" t="s">
        <v>5428</v>
      </c>
      <c r="Q161" s="75" t="s">
        <v>29</v>
      </c>
      <c r="R161" s="55">
        <v>4757795</v>
      </c>
      <c r="S161" s="55">
        <v>4758508</v>
      </c>
      <c r="T161" s="184" t="s">
        <v>5429</v>
      </c>
      <c r="U161" s="75" t="s">
        <v>29</v>
      </c>
      <c r="V161" s="55">
        <v>4772620</v>
      </c>
      <c r="W161" s="55">
        <v>4773333</v>
      </c>
      <c r="X161" s="55"/>
      <c r="Y161" s="55"/>
    </row>
    <row r="162" spans="1:25" ht="15.95" customHeight="1" x14ac:dyDescent="0.25">
      <c r="A162" s="55" t="s">
        <v>5430</v>
      </c>
      <c r="B162" s="75" t="s">
        <v>4957</v>
      </c>
      <c r="C162" s="55"/>
      <c r="D162" s="184" t="s">
        <v>5431</v>
      </c>
      <c r="E162" s="75" t="s">
        <v>29</v>
      </c>
      <c r="F162" s="55">
        <v>5230255</v>
      </c>
      <c r="G162" s="187">
        <v>5232673</v>
      </c>
      <c r="H162" s="75" t="s">
        <v>5432</v>
      </c>
      <c r="I162" s="75" t="s">
        <v>29</v>
      </c>
      <c r="J162" s="55">
        <v>5236084</v>
      </c>
      <c r="K162" s="55">
        <v>5238502</v>
      </c>
      <c r="L162" s="184" t="s">
        <v>5433</v>
      </c>
      <c r="M162" s="75" t="s">
        <v>29</v>
      </c>
      <c r="N162" s="55">
        <v>5333785</v>
      </c>
      <c r="O162" s="187">
        <v>5336203</v>
      </c>
      <c r="P162" s="75" t="s">
        <v>5434</v>
      </c>
      <c r="Q162" s="75" t="s">
        <v>29</v>
      </c>
      <c r="R162" s="55">
        <v>5304887</v>
      </c>
      <c r="S162" s="55">
        <v>5307305</v>
      </c>
      <c r="T162" s="184" t="s">
        <v>5435</v>
      </c>
      <c r="U162" s="75" t="s">
        <v>29</v>
      </c>
      <c r="V162" s="55">
        <v>5340393</v>
      </c>
      <c r="W162" s="55">
        <v>5342811</v>
      </c>
      <c r="X162" s="55"/>
      <c r="Y162" s="55"/>
    </row>
    <row r="163" spans="1:25" ht="15.95" customHeight="1" x14ac:dyDescent="0.25">
      <c r="A163" s="55" t="s">
        <v>5436</v>
      </c>
      <c r="B163" s="75" t="s">
        <v>4894</v>
      </c>
      <c r="C163" s="55"/>
      <c r="D163" s="184" t="s">
        <v>5437</v>
      </c>
      <c r="E163" s="75" t="s">
        <v>29</v>
      </c>
      <c r="F163" s="55">
        <v>5299728</v>
      </c>
      <c r="G163" s="187">
        <v>5301079</v>
      </c>
      <c r="H163" s="75" t="s">
        <v>5438</v>
      </c>
      <c r="I163" s="75" t="s">
        <v>29</v>
      </c>
      <c r="J163" s="55">
        <v>5305494</v>
      </c>
      <c r="K163" s="55">
        <v>5306845</v>
      </c>
      <c r="L163" s="184" t="s">
        <v>5439</v>
      </c>
      <c r="M163" s="75" t="s">
        <v>29</v>
      </c>
      <c r="N163" s="55">
        <v>5403195</v>
      </c>
      <c r="O163" s="187">
        <v>5404546</v>
      </c>
      <c r="P163" s="75" t="s">
        <v>5440</v>
      </c>
      <c r="Q163" s="75" t="s">
        <v>29</v>
      </c>
      <c r="R163" s="55">
        <v>5374360</v>
      </c>
      <c r="S163" s="55">
        <v>5375711</v>
      </c>
      <c r="T163" s="184" t="s">
        <v>5441</v>
      </c>
      <c r="U163" s="75" t="s">
        <v>29</v>
      </c>
      <c r="V163" s="55">
        <v>5409803</v>
      </c>
      <c r="W163" s="55">
        <v>5411154</v>
      </c>
      <c r="X163" s="55"/>
      <c r="Y163" s="55"/>
    </row>
    <row r="164" spans="1:25" ht="15.95" customHeight="1" x14ac:dyDescent="0.25">
      <c r="A164" s="55" t="s">
        <v>5442</v>
      </c>
      <c r="B164" s="75" t="s">
        <v>4806</v>
      </c>
      <c r="C164" s="55"/>
      <c r="D164" s="184" t="s">
        <v>5443</v>
      </c>
      <c r="E164" s="75" t="s">
        <v>29</v>
      </c>
      <c r="F164" s="55">
        <v>5749401</v>
      </c>
      <c r="G164" s="187">
        <v>5750885</v>
      </c>
      <c r="H164" s="75" t="s">
        <v>5444</v>
      </c>
      <c r="I164" s="75" t="s">
        <v>29</v>
      </c>
      <c r="J164" s="55">
        <v>5715793</v>
      </c>
      <c r="K164" s="55">
        <v>5717277</v>
      </c>
      <c r="L164" s="184" t="s">
        <v>5445</v>
      </c>
      <c r="M164" s="75" t="s">
        <v>29</v>
      </c>
      <c r="N164" s="55">
        <v>5825316</v>
      </c>
      <c r="O164" s="187">
        <v>5826800</v>
      </c>
      <c r="P164" s="75" t="s">
        <v>5446</v>
      </c>
      <c r="Q164" s="75" t="s">
        <v>29</v>
      </c>
      <c r="R164" s="55">
        <v>5812493</v>
      </c>
      <c r="S164" s="55">
        <v>5813977</v>
      </c>
      <c r="T164" s="184" t="s">
        <v>5447</v>
      </c>
      <c r="U164" s="75" t="s">
        <v>29</v>
      </c>
      <c r="V164" s="55">
        <v>5821410</v>
      </c>
      <c r="W164" s="55">
        <v>5822894</v>
      </c>
      <c r="X164" s="55"/>
      <c r="Y164" s="55"/>
    </row>
    <row r="165" spans="1:25" ht="15.95" customHeight="1" x14ac:dyDescent="0.25">
      <c r="A165" s="55" t="s">
        <v>5448</v>
      </c>
      <c r="B165" s="75" t="s">
        <v>4655</v>
      </c>
      <c r="C165" s="55"/>
      <c r="D165" s="184" t="s">
        <v>5449</v>
      </c>
      <c r="E165" s="75" t="s">
        <v>29</v>
      </c>
      <c r="F165" s="55">
        <v>5759470</v>
      </c>
      <c r="G165" s="187">
        <v>5761847</v>
      </c>
      <c r="H165" s="75" t="s">
        <v>5450</v>
      </c>
      <c r="I165" s="75" t="s">
        <v>29</v>
      </c>
      <c r="J165" s="55">
        <v>5725862</v>
      </c>
      <c r="K165" s="55">
        <v>5728239</v>
      </c>
      <c r="L165" s="184" t="s">
        <v>5451</v>
      </c>
      <c r="M165" s="75" t="s">
        <v>29</v>
      </c>
      <c r="N165" s="55">
        <v>5835385</v>
      </c>
      <c r="O165" s="187">
        <v>5837762</v>
      </c>
      <c r="P165" s="75" t="s">
        <v>5452</v>
      </c>
      <c r="Q165" s="75" t="s">
        <v>29</v>
      </c>
      <c r="R165" s="55">
        <v>5822562</v>
      </c>
      <c r="S165" s="55">
        <v>5824939</v>
      </c>
      <c r="T165" s="184" t="s">
        <v>5453</v>
      </c>
      <c r="U165" s="75" t="s">
        <v>29</v>
      </c>
      <c r="V165" s="55">
        <v>5831479</v>
      </c>
      <c r="W165" s="55">
        <v>5833856</v>
      </c>
      <c r="X165" s="55"/>
      <c r="Y165" s="55"/>
    </row>
    <row r="166" spans="1:25" ht="15.95" customHeight="1" x14ac:dyDescent="0.25">
      <c r="A166" s="55" t="s">
        <v>5454</v>
      </c>
      <c r="B166" s="75" t="s">
        <v>4617</v>
      </c>
      <c r="C166" s="55"/>
      <c r="D166" s="184" t="s">
        <v>5455</v>
      </c>
      <c r="E166" s="75" t="s">
        <v>29</v>
      </c>
      <c r="F166" s="55">
        <v>5769804</v>
      </c>
      <c r="G166" s="187">
        <v>5770275</v>
      </c>
      <c r="H166" s="75" t="s">
        <v>5456</v>
      </c>
      <c r="I166" s="75" t="s">
        <v>29</v>
      </c>
      <c r="J166" s="55">
        <v>5736196</v>
      </c>
      <c r="K166" s="55">
        <v>5736667</v>
      </c>
      <c r="L166" s="184" t="s">
        <v>5457</v>
      </c>
      <c r="M166" s="75" t="s">
        <v>29</v>
      </c>
      <c r="N166" s="55">
        <v>5845719</v>
      </c>
      <c r="O166" s="187">
        <v>5846190</v>
      </c>
      <c r="P166" s="75" t="s">
        <v>5458</v>
      </c>
      <c r="Q166" s="75" t="s">
        <v>29</v>
      </c>
      <c r="R166" s="55">
        <v>5832896</v>
      </c>
      <c r="S166" s="55">
        <v>5833367</v>
      </c>
      <c r="T166" s="184" t="s">
        <v>5459</v>
      </c>
      <c r="U166" s="75" t="s">
        <v>29</v>
      </c>
      <c r="V166" s="55">
        <v>5841813</v>
      </c>
      <c r="W166" s="55">
        <v>5842284</v>
      </c>
      <c r="X166" s="55"/>
      <c r="Y166" s="55"/>
    </row>
    <row r="167" spans="1:25" ht="15.95" customHeight="1" x14ac:dyDescent="0.25">
      <c r="A167" s="55" t="s">
        <v>5460</v>
      </c>
      <c r="B167" s="75" t="s">
        <v>4655</v>
      </c>
      <c r="C167" s="55"/>
      <c r="D167" s="184" t="s">
        <v>5461</v>
      </c>
      <c r="E167" s="75" t="s">
        <v>29</v>
      </c>
      <c r="F167" s="55">
        <v>5987281</v>
      </c>
      <c r="G167" s="187">
        <v>5991879</v>
      </c>
      <c r="H167" s="75" t="s">
        <v>5462</v>
      </c>
      <c r="I167" s="75" t="s">
        <v>29</v>
      </c>
      <c r="J167" s="55">
        <v>5953670</v>
      </c>
      <c r="K167" s="55">
        <v>5958268</v>
      </c>
      <c r="L167" s="184" t="s">
        <v>5463</v>
      </c>
      <c r="M167" s="75" t="s">
        <v>29</v>
      </c>
      <c r="N167" s="55">
        <v>6082417</v>
      </c>
      <c r="O167" s="187">
        <v>6087015</v>
      </c>
      <c r="P167" s="75" t="s">
        <v>5464</v>
      </c>
      <c r="Q167" s="75" t="s">
        <v>29</v>
      </c>
      <c r="R167" s="55">
        <v>6050371</v>
      </c>
      <c r="S167" s="55">
        <v>6054969</v>
      </c>
      <c r="T167" s="184" t="s">
        <v>5465</v>
      </c>
      <c r="U167" s="75" t="s">
        <v>29</v>
      </c>
      <c r="V167" s="55">
        <v>6078511</v>
      </c>
      <c r="W167" s="55">
        <v>6083109</v>
      </c>
      <c r="X167" s="55"/>
      <c r="Y167" s="55"/>
    </row>
    <row r="168" spans="1:25" ht="15.95" customHeight="1" x14ac:dyDescent="0.25">
      <c r="A168" s="55" t="s">
        <v>5466</v>
      </c>
      <c r="B168" s="75" t="s">
        <v>5467</v>
      </c>
      <c r="C168" s="55"/>
      <c r="D168" s="184" t="s">
        <v>5468</v>
      </c>
      <c r="E168" s="75" t="s">
        <v>29</v>
      </c>
      <c r="F168" s="55">
        <v>6112339</v>
      </c>
      <c r="G168" s="187">
        <v>6113875</v>
      </c>
      <c r="H168" s="75" t="s">
        <v>5469</v>
      </c>
      <c r="I168" s="75" t="s">
        <v>29</v>
      </c>
      <c r="J168" s="55">
        <v>6078830</v>
      </c>
      <c r="K168" s="55">
        <v>6080366</v>
      </c>
      <c r="L168" s="184" t="s">
        <v>5470</v>
      </c>
      <c r="M168" s="75" t="s">
        <v>29</v>
      </c>
      <c r="N168" s="55">
        <v>6220123</v>
      </c>
      <c r="O168" s="187">
        <v>6221659</v>
      </c>
      <c r="P168" s="75" t="s">
        <v>5471</v>
      </c>
      <c r="Q168" s="75" t="s">
        <v>29</v>
      </c>
      <c r="R168" s="55">
        <v>6175532</v>
      </c>
      <c r="S168" s="55">
        <v>6177068</v>
      </c>
      <c r="T168" s="184" t="s">
        <v>5472</v>
      </c>
      <c r="U168" s="75" t="s">
        <v>29</v>
      </c>
      <c r="V168" s="55">
        <v>6209921</v>
      </c>
      <c r="W168" s="55">
        <v>6211457</v>
      </c>
      <c r="X168" s="55"/>
      <c r="Y168" s="55"/>
    </row>
    <row r="169" spans="1:25" ht="15.95" customHeight="1" x14ac:dyDescent="0.25">
      <c r="A169" s="55" t="s">
        <v>5473</v>
      </c>
      <c r="B169" s="75" t="s">
        <v>5474</v>
      </c>
      <c r="C169" s="55"/>
      <c r="D169" s="184" t="s">
        <v>5475</v>
      </c>
      <c r="E169" s="75" t="s">
        <v>30</v>
      </c>
      <c r="F169" s="55">
        <v>444402</v>
      </c>
      <c r="G169" s="187">
        <v>446726</v>
      </c>
      <c r="H169" s="75" t="s">
        <v>5476</v>
      </c>
      <c r="I169" s="75" t="s">
        <v>30</v>
      </c>
      <c r="J169" s="55">
        <v>443343</v>
      </c>
      <c r="K169" s="55">
        <v>445667</v>
      </c>
      <c r="L169" s="184" t="s">
        <v>5477</v>
      </c>
      <c r="M169" s="75" t="s">
        <v>30</v>
      </c>
      <c r="N169" s="55">
        <v>444405</v>
      </c>
      <c r="O169" s="187">
        <v>446729</v>
      </c>
      <c r="P169" s="75" t="s">
        <v>5478</v>
      </c>
      <c r="Q169" s="75" t="s">
        <v>30</v>
      </c>
      <c r="R169" s="55">
        <v>451307</v>
      </c>
      <c r="S169" s="55">
        <v>453631</v>
      </c>
      <c r="T169" s="184" t="s">
        <v>5479</v>
      </c>
      <c r="U169" s="75" t="s">
        <v>30</v>
      </c>
      <c r="V169" s="55">
        <v>444458</v>
      </c>
      <c r="W169" s="55">
        <v>446782</v>
      </c>
      <c r="X169" s="55"/>
      <c r="Y169" s="55"/>
    </row>
    <row r="170" spans="1:25" ht="15.95" customHeight="1" x14ac:dyDescent="0.25">
      <c r="A170" s="55" t="s">
        <v>5480</v>
      </c>
      <c r="B170" s="75" t="s">
        <v>5172</v>
      </c>
      <c r="C170" s="55"/>
      <c r="D170" s="184" t="s">
        <v>5481</v>
      </c>
      <c r="E170" s="75" t="s">
        <v>30</v>
      </c>
      <c r="F170" s="55">
        <v>459030</v>
      </c>
      <c r="G170" s="187">
        <v>460540</v>
      </c>
      <c r="H170" s="75" t="s">
        <v>5482</v>
      </c>
      <c r="I170" s="75" t="s">
        <v>30</v>
      </c>
      <c r="J170" s="55">
        <v>457971</v>
      </c>
      <c r="K170" s="55">
        <v>459481</v>
      </c>
      <c r="L170" s="184" t="s">
        <v>5483</v>
      </c>
      <c r="M170" s="75" t="s">
        <v>30</v>
      </c>
      <c r="N170" s="55">
        <v>459033</v>
      </c>
      <c r="O170" s="187">
        <v>460543</v>
      </c>
      <c r="P170" s="75" t="s">
        <v>5484</v>
      </c>
      <c r="Q170" s="75" t="s">
        <v>30</v>
      </c>
      <c r="R170" s="55">
        <v>465935</v>
      </c>
      <c r="S170" s="55">
        <v>467445</v>
      </c>
      <c r="T170" s="184" t="s">
        <v>5485</v>
      </c>
      <c r="U170" s="75" t="s">
        <v>30</v>
      </c>
      <c r="V170" s="55">
        <v>459086</v>
      </c>
      <c r="W170" s="55">
        <v>460596</v>
      </c>
      <c r="X170" s="55"/>
      <c r="Y170" s="55"/>
    </row>
    <row r="171" spans="1:25" ht="15.95" customHeight="1" x14ac:dyDescent="0.25">
      <c r="A171" s="55" t="s">
        <v>5486</v>
      </c>
      <c r="B171" s="75" t="s">
        <v>4983</v>
      </c>
      <c r="C171" s="55"/>
      <c r="D171" s="184" t="s">
        <v>5487</v>
      </c>
      <c r="E171" s="75" t="s">
        <v>30</v>
      </c>
      <c r="F171" s="55">
        <v>519673</v>
      </c>
      <c r="G171" s="187">
        <v>521244</v>
      </c>
      <c r="H171" s="75" t="s">
        <v>5488</v>
      </c>
      <c r="I171" s="75" t="s">
        <v>30</v>
      </c>
      <c r="J171" s="55">
        <v>518615</v>
      </c>
      <c r="K171" s="55">
        <v>520186</v>
      </c>
      <c r="L171" s="184" t="s">
        <v>5489</v>
      </c>
      <c r="M171" s="75" t="s">
        <v>30</v>
      </c>
      <c r="N171" s="55">
        <v>519661</v>
      </c>
      <c r="O171" s="187">
        <v>521232</v>
      </c>
      <c r="P171" s="75" t="s">
        <v>5490</v>
      </c>
      <c r="Q171" s="75" t="s">
        <v>30</v>
      </c>
      <c r="R171" s="55">
        <v>526562</v>
      </c>
      <c r="S171" s="55">
        <v>528133</v>
      </c>
      <c r="T171" s="184" t="s">
        <v>5491</v>
      </c>
      <c r="U171" s="75" t="s">
        <v>30</v>
      </c>
      <c r="V171" s="55">
        <v>519714</v>
      </c>
      <c r="W171" s="55">
        <v>521285</v>
      </c>
      <c r="X171" s="55"/>
      <c r="Y171" s="55"/>
    </row>
    <row r="172" spans="1:25" ht="15.95" customHeight="1" x14ac:dyDescent="0.25">
      <c r="A172" s="55" t="s">
        <v>5492</v>
      </c>
      <c r="B172" s="75" t="s">
        <v>4547</v>
      </c>
      <c r="C172" s="55"/>
      <c r="D172" s="184" t="s">
        <v>5493</v>
      </c>
      <c r="E172" s="75" t="s">
        <v>30</v>
      </c>
      <c r="F172" s="55">
        <v>640402</v>
      </c>
      <c r="G172" s="187">
        <v>642059</v>
      </c>
      <c r="H172" s="75" t="s">
        <v>5494</v>
      </c>
      <c r="I172" s="75" t="s">
        <v>30</v>
      </c>
      <c r="J172" s="55">
        <v>639344</v>
      </c>
      <c r="K172" s="55">
        <v>641001</v>
      </c>
      <c r="L172" s="184" t="s">
        <v>5495</v>
      </c>
      <c r="M172" s="75" t="s">
        <v>30</v>
      </c>
      <c r="N172" s="55">
        <v>640392</v>
      </c>
      <c r="O172" s="187">
        <v>642049</v>
      </c>
      <c r="P172" s="75" t="s">
        <v>5496</v>
      </c>
      <c r="Q172" s="75" t="s">
        <v>30</v>
      </c>
      <c r="R172" s="55">
        <v>647294</v>
      </c>
      <c r="S172" s="55">
        <v>648951</v>
      </c>
      <c r="T172" s="184" t="s">
        <v>5497</v>
      </c>
      <c r="U172" s="75" t="s">
        <v>30</v>
      </c>
      <c r="V172" s="55">
        <v>640447</v>
      </c>
      <c r="W172" s="55">
        <v>642104</v>
      </c>
      <c r="X172" s="55"/>
      <c r="Y172" s="55"/>
    </row>
    <row r="173" spans="1:25" ht="15.95" customHeight="1" x14ac:dyDescent="0.25">
      <c r="A173" s="55" t="s">
        <v>5498</v>
      </c>
      <c r="B173" s="75" t="s">
        <v>4617</v>
      </c>
      <c r="C173" s="55"/>
      <c r="D173" s="184" t="s">
        <v>5499</v>
      </c>
      <c r="E173" s="75" t="s">
        <v>30</v>
      </c>
      <c r="F173" s="55">
        <v>984245</v>
      </c>
      <c r="G173" s="187">
        <v>984634</v>
      </c>
      <c r="H173" s="75" t="s">
        <v>5500</v>
      </c>
      <c r="I173" s="75" t="s">
        <v>30</v>
      </c>
      <c r="J173" s="55">
        <v>963743</v>
      </c>
      <c r="K173" s="55">
        <v>964132</v>
      </c>
      <c r="L173" s="184" t="s">
        <v>5501</v>
      </c>
      <c r="M173" s="75" t="s">
        <v>30</v>
      </c>
      <c r="N173" s="55">
        <v>968016</v>
      </c>
      <c r="O173" s="187">
        <v>968405</v>
      </c>
      <c r="P173" s="75" t="s">
        <v>5502</v>
      </c>
      <c r="Q173" s="75" t="s">
        <v>30</v>
      </c>
      <c r="R173" s="55">
        <v>972847</v>
      </c>
      <c r="S173" s="55">
        <v>973236</v>
      </c>
      <c r="T173" s="184" t="s">
        <v>5503</v>
      </c>
      <c r="U173" s="75" t="s">
        <v>30</v>
      </c>
      <c r="V173" s="55">
        <v>968072</v>
      </c>
      <c r="W173" s="55">
        <v>968461</v>
      </c>
      <c r="X173" s="55"/>
      <c r="Y173" s="55"/>
    </row>
    <row r="174" spans="1:25" ht="15.95" customHeight="1" x14ac:dyDescent="0.25">
      <c r="A174" s="55" t="s">
        <v>5504</v>
      </c>
      <c r="B174" s="75" t="s">
        <v>4617</v>
      </c>
      <c r="C174" s="55"/>
      <c r="D174" s="184" t="s">
        <v>5505</v>
      </c>
      <c r="E174" s="75" t="s">
        <v>30</v>
      </c>
      <c r="F174" s="55">
        <v>984981</v>
      </c>
      <c r="G174" s="187">
        <v>985671</v>
      </c>
      <c r="H174" s="75" t="s">
        <v>5506</v>
      </c>
      <c r="I174" s="75" t="s">
        <v>30</v>
      </c>
      <c r="J174" s="55">
        <v>964479</v>
      </c>
      <c r="K174" s="55">
        <v>965169</v>
      </c>
      <c r="L174" s="184" t="s">
        <v>5507</v>
      </c>
      <c r="M174" s="75" t="s">
        <v>30</v>
      </c>
      <c r="N174" s="55">
        <v>968752</v>
      </c>
      <c r="O174" s="187">
        <v>969442</v>
      </c>
      <c r="P174" s="75" t="s">
        <v>5508</v>
      </c>
      <c r="Q174" s="75" t="s">
        <v>30</v>
      </c>
      <c r="R174" s="55">
        <v>973583</v>
      </c>
      <c r="S174" s="55">
        <v>974273</v>
      </c>
      <c r="T174" s="184" t="s">
        <v>5509</v>
      </c>
      <c r="U174" s="75" t="s">
        <v>30</v>
      </c>
      <c r="V174" s="55">
        <v>968808</v>
      </c>
      <c r="W174" s="55">
        <v>969498</v>
      </c>
      <c r="X174" s="55"/>
      <c r="Y174" s="55"/>
    </row>
    <row r="175" spans="1:25" ht="15.95" customHeight="1" x14ac:dyDescent="0.25">
      <c r="A175" s="55" t="s">
        <v>5510</v>
      </c>
      <c r="B175" s="75" t="s">
        <v>4479</v>
      </c>
      <c r="C175" s="55"/>
      <c r="D175" s="184" t="s">
        <v>5511</v>
      </c>
      <c r="E175" s="75" t="s">
        <v>30</v>
      </c>
      <c r="F175" s="55">
        <v>1115661</v>
      </c>
      <c r="G175" s="187">
        <v>1117083</v>
      </c>
      <c r="H175" s="75" t="s">
        <v>5512</v>
      </c>
      <c r="I175" s="75" t="s">
        <v>30</v>
      </c>
      <c r="J175" s="55">
        <v>1093849</v>
      </c>
      <c r="K175" s="55">
        <v>1095271</v>
      </c>
      <c r="L175" s="184" t="s">
        <v>5513</v>
      </c>
      <c r="M175" s="75" t="s">
        <v>30</v>
      </c>
      <c r="N175" s="55">
        <v>1098175</v>
      </c>
      <c r="O175" s="187">
        <v>1099597</v>
      </c>
      <c r="P175" s="75" t="s">
        <v>5514</v>
      </c>
      <c r="Q175" s="75" t="s">
        <v>30</v>
      </c>
      <c r="R175" s="55">
        <v>1103051</v>
      </c>
      <c r="S175" s="55">
        <v>1104473</v>
      </c>
      <c r="T175" s="184" t="s">
        <v>5515</v>
      </c>
      <c r="U175" s="75" t="s">
        <v>30</v>
      </c>
      <c r="V175" s="55">
        <v>1098231</v>
      </c>
      <c r="W175" s="55">
        <v>1099653</v>
      </c>
      <c r="X175" s="55"/>
      <c r="Y175" s="55"/>
    </row>
    <row r="176" spans="1:25" ht="15.95" customHeight="1" x14ac:dyDescent="0.25">
      <c r="A176" s="55" t="s">
        <v>5516</v>
      </c>
      <c r="B176" s="75" t="s">
        <v>4479</v>
      </c>
      <c r="C176" s="55"/>
      <c r="D176" s="184" t="s">
        <v>5517</v>
      </c>
      <c r="E176" s="75" t="s">
        <v>30</v>
      </c>
      <c r="F176" s="55">
        <v>1240487</v>
      </c>
      <c r="G176" s="187">
        <v>1241495</v>
      </c>
      <c r="H176" s="75" t="s">
        <v>5518</v>
      </c>
      <c r="I176" s="75" t="s">
        <v>30</v>
      </c>
      <c r="J176" s="55">
        <v>1211899</v>
      </c>
      <c r="K176" s="55">
        <v>1212907</v>
      </c>
      <c r="L176" s="184" t="s">
        <v>5519</v>
      </c>
      <c r="M176" s="75" t="s">
        <v>30</v>
      </c>
      <c r="N176" s="55">
        <v>1211753</v>
      </c>
      <c r="O176" s="187">
        <v>1212761</v>
      </c>
      <c r="P176" s="75" t="s">
        <v>5520</v>
      </c>
      <c r="Q176" s="75" t="s">
        <v>30</v>
      </c>
      <c r="R176" s="55">
        <v>1216629</v>
      </c>
      <c r="S176" s="55">
        <v>1217637</v>
      </c>
      <c r="T176" s="184" t="s">
        <v>5521</v>
      </c>
      <c r="U176" s="75" t="s">
        <v>30</v>
      </c>
      <c r="V176" s="55">
        <v>1211809</v>
      </c>
      <c r="W176" s="55">
        <v>1212817</v>
      </c>
      <c r="X176" s="55"/>
      <c r="Y176" s="55"/>
    </row>
    <row r="177" spans="1:25" ht="15.95" customHeight="1" x14ac:dyDescent="0.25">
      <c r="A177" s="55" t="s">
        <v>5522</v>
      </c>
      <c r="B177" s="75" t="s">
        <v>4547</v>
      </c>
      <c r="C177" s="55" t="s">
        <v>1817</v>
      </c>
      <c r="D177" s="184" t="s">
        <v>5523</v>
      </c>
      <c r="E177" s="75" t="s">
        <v>30</v>
      </c>
      <c r="F177" s="55">
        <v>1254723</v>
      </c>
      <c r="G177" s="187">
        <v>1256571</v>
      </c>
      <c r="H177" s="75" t="s">
        <v>5524</v>
      </c>
      <c r="I177" s="75" t="s">
        <v>30</v>
      </c>
      <c r="J177" s="55">
        <v>1226135</v>
      </c>
      <c r="K177" s="55">
        <v>1227983</v>
      </c>
      <c r="L177" s="184" t="s">
        <v>5525</v>
      </c>
      <c r="M177" s="75" t="s">
        <v>30</v>
      </c>
      <c r="N177" s="55">
        <v>1226003</v>
      </c>
      <c r="O177" s="187">
        <v>1227851</v>
      </c>
      <c r="P177" s="75" t="s">
        <v>5526</v>
      </c>
      <c r="Q177" s="75" t="s">
        <v>30</v>
      </c>
      <c r="R177" s="55">
        <v>1230879</v>
      </c>
      <c r="S177" s="55">
        <v>1232727</v>
      </c>
      <c r="T177" s="184" t="s">
        <v>5527</v>
      </c>
      <c r="U177" s="75" t="s">
        <v>30</v>
      </c>
      <c r="V177" s="55">
        <v>1226059</v>
      </c>
      <c r="W177" s="55">
        <v>1227907</v>
      </c>
      <c r="X177" s="55"/>
      <c r="Y177" s="55"/>
    </row>
    <row r="178" spans="1:25" ht="15.95" customHeight="1" x14ac:dyDescent="0.25">
      <c r="A178" s="55" t="s">
        <v>5528</v>
      </c>
      <c r="B178" s="75" t="s">
        <v>5009</v>
      </c>
      <c r="C178" s="55"/>
      <c r="D178" s="184" t="s">
        <v>5529</v>
      </c>
      <c r="E178" s="75" t="s">
        <v>30</v>
      </c>
      <c r="F178" s="55">
        <v>1379488</v>
      </c>
      <c r="G178" s="187">
        <v>1381051</v>
      </c>
      <c r="H178" s="75" t="s">
        <v>5530</v>
      </c>
      <c r="I178" s="75" t="s">
        <v>30</v>
      </c>
      <c r="J178" s="55">
        <v>1350896</v>
      </c>
      <c r="K178" s="55">
        <v>1352459</v>
      </c>
      <c r="L178" s="184" t="s">
        <v>5531</v>
      </c>
      <c r="M178" s="75" t="s">
        <v>30</v>
      </c>
      <c r="N178" s="55">
        <v>1350697</v>
      </c>
      <c r="O178" s="187">
        <v>1352260</v>
      </c>
      <c r="P178" s="75" t="s">
        <v>5532</v>
      </c>
      <c r="Q178" s="75" t="s">
        <v>30</v>
      </c>
      <c r="R178" s="55">
        <v>1355573</v>
      </c>
      <c r="S178" s="55">
        <v>1357136</v>
      </c>
      <c r="T178" s="184" t="s">
        <v>5533</v>
      </c>
      <c r="U178" s="75" t="s">
        <v>30</v>
      </c>
      <c r="V178" s="55">
        <v>1350782</v>
      </c>
      <c r="W178" s="55">
        <v>1352345</v>
      </c>
      <c r="X178" s="55"/>
      <c r="Y178" s="55"/>
    </row>
    <row r="179" spans="1:25" ht="15.95" customHeight="1" x14ac:dyDescent="0.25">
      <c r="A179" s="55" t="s">
        <v>5534</v>
      </c>
      <c r="B179" s="75" t="s">
        <v>4566</v>
      </c>
      <c r="C179" s="55" t="s">
        <v>1817</v>
      </c>
      <c r="D179" s="184" t="s">
        <v>5535</v>
      </c>
      <c r="E179" s="75" t="s">
        <v>30</v>
      </c>
      <c r="F179" s="55">
        <v>1417013</v>
      </c>
      <c r="G179" s="187">
        <v>1419063</v>
      </c>
      <c r="H179" s="75" t="s">
        <v>5536</v>
      </c>
      <c r="I179" s="75" t="s">
        <v>30</v>
      </c>
      <c r="J179" s="55">
        <v>1388421</v>
      </c>
      <c r="K179" s="55">
        <v>1390471</v>
      </c>
      <c r="L179" s="184" t="s">
        <v>5537</v>
      </c>
      <c r="M179" s="75" t="s">
        <v>30</v>
      </c>
      <c r="N179" s="55">
        <v>1388219</v>
      </c>
      <c r="O179" s="187">
        <v>1390269</v>
      </c>
      <c r="P179" s="75" t="s">
        <v>5538</v>
      </c>
      <c r="Q179" s="75" t="s">
        <v>30</v>
      </c>
      <c r="R179" s="55">
        <v>1393095</v>
      </c>
      <c r="S179" s="55">
        <v>1395145</v>
      </c>
      <c r="T179" s="184" t="s">
        <v>5539</v>
      </c>
      <c r="U179" s="75" t="s">
        <v>30</v>
      </c>
      <c r="V179" s="55">
        <v>1388307</v>
      </c>
      <c r="W179" s="55">
        <v>1390357</v>
      </c>
      <c r="X179" s="55"/>
      <c r="Y179" s="55"/>
    </row>
    <row r="180" spans="1:25" ht="15.95" customHeight="1" x14ac:dyDescent="0.25">
      <c r="A180" s="55" t="s">
        <v>5540</v>
      </c>
      <c r="B180" s="75" t="s">
        <v>5541</v>
      </c>
      <c r="C180" s="55" t="s">
        <v>1817</v>
      </c>
      <c r="D180" s="184" t="s">
        <v>5542</v>
      </c>
      <c r="E180" s="75" t="s">
        <v>30</v>
      </c>
      <c r="F180" s="55">
        <v>1523731</v>
      </c>
      <c r="G180" s="187">
        <v>1525708</v>
      </c>
      <c r="H180" s="75" t="s">
        <v>5543</v>
      </c>
      <c r="I180" s="75" t="s">
        <v>30</v>
      </c>
      <c r="J180" s="55">
        <v>1495142</v>
      </c>
      <c r="K180" s="55">
        <v>1497119</v>
      </c>
      <c r="L180" s="184" t="s">
        <v>5544</v>
      </c>
      <c r="M180" s="75" t="s">
        <v>30</v>
      </c>
      <c r="N180" s="55">
        <v>1494937</v>
      </c>
      <c r="O180" s="187">
        <v>1496914</v>
      </c>
      <c r="P180" s="75" t="s">
        <v>5545</v>
      </c>
      <c r="Q180" s="75" t="s">
        <v>30</v>
      </c>
      <c r="R180" s="55">
        <v>1499813</v>
      </c>
      <c r="S180" s="55">
        <v>1501790</v>
      </c>
      <c r="T180" s="184" t="s">
        <v>5546</v>
      </c>
      <c r="U180" s="75" t="s">
        <v>30</v>
      </c>
      <c r="V180" s="55">
        <v>1495025</v>
      </c>
      <c r="W180" s="55">
        <v>1497002</v>
      </c>
      <c r="X180" s="55"/>
      <c r="Y180" s="55"/>
    </row>
    <row r="181" spans="1:25" ht="15.95" customHeight="1" x14ac:dyDescent="0.25">
      <c r="A181" s="55" t="s">
        <v>5547</v>
      </c>
      <c r="B181" s="75" t="s">
        <v>4547</v>
      </c>
      <c r="C181" s="55"/>
      <c r="D181" s="184" t="s">
        <v>5548</v>
      </c>
      <c r="E181" s="75" t="s">
        <v>30</v>
      </c>
      <c r="F181" s="55">
        <v>1580716</v>
      </c>
      <c r="G181" s="187">
        <v>1581744</v>
      </c>
      <c r="H181" s="75" t="s">
        <v>5549</v>
      </c>
      <c r="I181" s="75" t="s">
        <v>30</v>
      </c>
      <c r="J181" s="55">
        <v>1552128</v>
      </c>
      <c r="K181" s="55">
        <v>1553156</v>
      </c>
      <c r="L181" s="184" t="s">
        <v>5550</v>
      </c>
      <c r="M181" s="75" t="s">
        <v>30</v>
      </c>
      <c r="N181" s="55">
        <v>1551922</v>
      </c>
      <c r="O181" s="187">
        <v>1552950</v>
      </c>
      <c r="P181" s="75" t="s">
        <v>5551</v>
      </c>
      <c r="Q181" s="75" t="s">
        <v>30</v>
      </c>
      <c r="R181" s="55">
        <v>1556798</v>
      </c>
      <c r="S181" s="55">
        <v>1557826</v>
      </c>
      <c r="T181" s="184" t="s">
        <v>5552</v>
      </c>
      <c r="U181" s="75" t="s">
        <v>30</v>
      </c>
      <c r="V181" s="55">
        <v>1552010</v>
      </c>
      <c r="W181" s="55">
        <v>1553038</v>
      </c>
      <c r="X181" s="55"/>
      <c r="Y181" s="55"/>
    </row>
    <row r="182" spans="1:25" ht="15.95" customHeight="1" x14ac:dyDescent="0.25">
      <c r="A182" s="55" t="s">
        <v>5553</v>
      </c>
      <c r="B182" s="75" t="s">
        <v>5554</v>
      </c>
      <c r="C182" s="55"/>
      <c r="D182" s="184" t="s">
        <v>5555</v>
      </c>
      <c r="E182" s="75" t="s">
        <v>30</v>
      </c>
      <c r="F182" s="55">
        <v>1975378</v>
      </c>
      <c r="G182" s="187">
        <v>1975922</v>
      </c>
      <c r="H182" s="75" t="s">
        <v>5556</v>
      </c>
      <c r="I182" s="75" t="s">
        <v>30</v>
      </c>
      <c r="J182" s="55">
        <v>1978313</v>
      </c>
      <c r="K182" s="55">
        <v>1978857</v>
      </c>
      <c r="L182" s="184" t="s">
        <v>5557</v>
      </c>
      <c r="M182" s="75" t="s">
        <v>30</v>
      </c>
      <c r="N182" s="55">
        <v>1956433</v>
      </c>
      <c r="O182" s="187">
        <v>1956977</v>
      </c>
      <c r="P182" s="75" t="s">
        <v>5558</v>
      </c>
      <c r="Q182" s="75" t="s">
        <v>30</v>
      </c>
      <c r="R182" s="55">
        <v>1961309</v>
      </c>
      <c r="S182" s="55">
        <v>1961853</v>
      </c>
      <c r="T182" s="184" t="s">
        <v>5559</v>
      </c>
      <c r="U182" s="75" t="s">
        <v>30</v>
      </c>
      <c r="V182" s="55">
        <v>1946673</v>
      </c>
      <c r="W182" s="55">
        <v>1947217</v>
      </c>
      <c r="X182" s="55"/>
      <c r="Y182" s="55"/>
    </row>
    <row r="183" spans="1:25" ht="15.95" customHeight="1" x14ac:dyDescent="0.25">
      <c r="A183" s="55" t="s">
        <v>5560</v>
      </c>
      <c r="B183" s="75" t="s">
        <v>4479</v>
      </c>
      <c r="C183" s="55" t="s">
        <v>1817</v>
      </c>
      <c r="D183" s="184" t="s">
        <v>5561</v>
      </c>
      <c r="E183" s="75" t="s">
        <v>30</v>
      </c>
      <c r="F183" s="55">
        <v>2192836</v>
      </c>
      <c r="G183" s="187">
        <v>2193762</v>
      </c>
      <c r="H183" s="75" t="s">
        <v>5562</v>
      </c>
      <c r="I183" s="75" t="s">
        <v>30</v>
      </c>
      <c r="J183" s="55">
        <v>2115042</v>
      </c>
      <c r="K183" s="55">
        <v>2115968</v>
      </c>
      <c r="L183" s="184" t="s">
        <v>5563</v>
      </c>
      <c r="M183" s="75" t="s">
        <v>30</v>
      </c>
      <c r="N183" s="55">
        <v>2093172</v>
      </c>
      <c r="O183" s="187">
        <v>2094098</v>
      </c>
      <c r="P183" s="75" t="s">
        <v>5564</v>
      </c>
      <c r="Q183" s="75" t="s">
        <v>30</v>
      </c>
      <c r="R183" s="55">
        <v>2098048</v>
      </c>
      <c r="S183" s="55">
        <v>2098974</v>
      </c>
      <c r="T183" s="184" t="s">
        <v>5565</v>
      </c>
      <c r="U183" s="75" t="s">
        <v>30</v>
      </c>
      <c r="V183" s="55">
        <v>2164130</v>
      </c>
      <c r="W183" s="55">
        <v>2165056</v>
      </c>
      <c r="X183" s="55"/>
      <c r="Y183" s="55"/>
    </row>
    <row r="184" spans="1:25" ht="15.95" customHeight="1" x14ac:dyDescent="0.25">
      <c r="A184" s="55" t="s">
        <v>5566</v>
      </c>
      <c r="B184" s="75" t="s">
        <v>4547</v>
      </c>
      <c r="C184" s="55"/>
      <c r="D184" s="184" t="s">
        <v>5567</v>
      </c>
      <c r="E184" s="75" t="s">
        <v>30</v>
      </c>
      <c r="F184" s="55">
        <v>2301968</v>
      </c>
      <c r="G184" s="187">
        <v>2302903</v>
      </c>
      <c r="H184" s="75" t="s">
        <v>5568</v>
      </c>
      <c r="I184" s="75" t="s">
        <v>30</v>
      </c>
      <c r="J184" s="55">
        <v>2224142</v>
      </c>
      <c r="K184" s="55">
        <v>2225077</v>
      </c>
      <c r="L184" s="184" t="s">
        <v>5569</v>
      </c>
      <c r="M184" s="75" t="s">
        <v>30</v>
      </c>
      <c r="N184" s="55">
        <v>2202263</v>
      </c>
      <c r="O184" s="187">
        <v>2203198</v>
      </c>
      <c r="P184" s="75" t="s">
        <v>5570</v>
      </c>
      <c r="Q184" s="75" t="s">
        <v>30</v>
      </c>
      <c r="R184" s="55">
        <v>2207139</v>
      </c>
      <c r="S184" s="55">
        <v>2208074</v>
      </c>
      <c r="T184" s="184" t="s">
        <v>5571</v>
      </c>
      <c r="U184" s="75" t="s">
        <v>30</v>
      </c>
      <c r="V184" s="55">
        <v>2273262</v>
      </c>
      <c r="W184" s="55">
        <v>2274197</v>
      </c>
      <c r="X184" s="55"/>
      <c r="Y184" s="55"/>
    </row>
    <row r="185" spans="1:25" ht="15.95" customHeight="1" x14ac:dyDescent="0.25">
      <c r="A185" s="55" t="s">
        <v>5572</v>
      </c>
      <c r="B185" s="75" t="s">
        <v>4566</v>
      </c>
      <c r="C185" s="55" t="s">
        <v>1817</v>
      </c>
      <c r="D185" s="184" t="s">
        <v>5573</v>
      </c>
      <c r="E185" s="75" t="s">
        <v>30</v>
      </c>
      <c r="F185" s="55">
        <v>2310654</v>
      </c>
      <c r="G185" s="187">
        <v>2315094</v>
      </c>
      <c r="H185" s="75" t="s">
        <v>5574</v>
      </c>
      <c r="I185" s="75" t="s">
        <v>30</v>
      </c>
      <c r="J185" s="55">
        <v>2232828</v>
      </c>
      <c r="K185" s="55">
        <v>2237268</v>
      </c>
      <c r="L185" s="184" t="s">
        <v>5575</v>
      </c>
      <c r="M185" s="75" t="s">
        <v>30</v>
      </c>
      <c r="N185" s="55">
        <v>2210949</v>
      </c>
      <c r="O185" s="187">
        <v>2215389</v>
      </c>
      <c r="P185" s="75" t="s">
        <v>5576</v>
      </c>
      <c r="Q185" s="75" t="s">
        <v>30</v>
      </c>
      <c r="R185" s="55">
        <v>2215825</v>
      </c>
      <c r="S185" s="55">
        <v>2220265</v>
      </c>
      <c r="T185" s="184" t="s">
        <v>5577</v>
      </c>
      <c r="U185" s="75" t="s">
        <v>30</v>
      </c>
      <c r="V185" s="55">
        <v>2281948</v>
      </c>
      <c r="W185" s="55">
        <v>2286388</v>
      </c>
      <c r="X185" s="55"/>
      <c r="Y185" s="55"/>
    </row>
    <row r="186" spans="1:25" ht="15.95" customHeight="1" x14ac:dyDescent="0.25">
      <c r="A186" s="55" t="s">
        <v>5578</v>
      </c>
      <c r="B186" s="75" t="s">
        <v>5579</v>
      </c>
      <c r="C186" s="55"/>
      <c r="D186" s="184" t="s">
        <v>5580</v>
      </c>
      <c r="E186" s="75" t="s">
        <v>30</v>
      </c>
      <c r="F186" s="55">
        <v>2332317</v>
      </c>
      <c r="G186" s="187">
        <v>2333210</v>
      </c>
      <c r="H186" s="75" t="s">
        <v>5581</v>
      </c>
      <c r="I186" s="75" t="s">
        <v>30</v>
      </c>
      <c r="J186" s="55">
        <v>2254491</v>
      </c>
      <c r="K186" s="55">
        <v>2255384</v>
      </c>
      <c r="L186" s="184" t="s">
        <v>5582</v>
      </c>
      <c r="M186" s="75" t="s">
        <v>30</v>
      </c>
      <c r="N186" s="55">
        <v>2232612</v>
      </c>
      <c r="O186" s="187">
        <v>2233505</v>
      </c>
      <c r="P186" s="75" t="s">
        <v>5583</v>
      </c>
      <c r="Q186" s="75" t="s">
        <v>30</v>
      </c>
      <c r="R186" s="55">
        <v>2237488</v>
      </c>
      <c r="S186" s="55">
        <v>2238381</v>
      </c>
      <c r="T186" s="184" t="s">
        <v>5584</v>
      </c>
      <c r="U186" s="75" t="s">
        <v>30</v>
      </c>
      <c r="V186" s="55">
        <v>2303611</v>
      </c>
      <c r="W186" s="55">
        <v>2304504</v>
      </c>
      <c r="X186" s="55"/>
      <c r="Y186" s="55"/>
    </row>
    <row r="187" spans="1:25" ht="15.95" customHeight="1" x14ac:dyDescent="0.25">
      <c r="A187" s="55" t="s">
        <v>5585</v>
      </c>
      <c r="B187" s="75" t="s">
        <v>5586</v>
      </c>
      <c r="C187" s="55" t="s">
        <v>1817</v>
      </c>
      <c r="D187" s="184" t="s">
        <v>5587</v>
      </c>
      <c r="E187" s="75" t="s">
        <v>30</v>
      </c>
      <c r="F187" s="55">
        <v>2481135</v>
      </c>
      <c r="G187" s="187">
        <v>2482370</v>
      </c>
      <c r="H187" s="75" t="s">
        <v>5588</v>
      </c>
      <c r="I187" s="75" t="s">
        <v>30</v>
      </c>
      <c r="J187" s="55">
        <v>2389007</v>
      </c>
      <c r="K187" s="55">
        <v>2390242</v>
      </c>
      <c r="L187" s="184" t="s">
        <v>5589</v>
      </c>
      <c r="M187" s="75" t="s">
        <v>30</v>
      </c>
      <c r="N187" s="55">
        <v>2381431</v>
      </c>
      <c r="O187" s="187">
        <v>2382666</v>
      </c>
      <c r="P187" s="75" t="s">
        <v>5590</v>
      </c>
      <c r="Q187" s="75" t="s">
        <v>30</v>
      </c>
      <c r="R187" s="55">
        <v>2386306</v>
      </c>
      <c r="S187" s="55">
        <v>2387541</v>
      </c>
      <c r="T187" s="184" t="s">
        <v>5591</v>
      </c>
      <c r="U187" s="75" t="s">
        <v>30</v>
      </c>
      <c r="V187" s="55">
        <v>2452432</v>
      </c>
      <c r="W187" s="55">
        <v>2453667</v>
      </c>
      <c r="X187" s="55"/>
      <c r="Y187" s="55"/>
    </row>
    <row r="188" spans="1:25" ht="15.95" customHeight="1" x14ac:dyDescent="0.25">
      <c r="A188" s="55" t="s">
        <v>5592</v>
      </c>
      <c r="B188" s="75" t="s">
        <v>4547</v>
      </c>
      <c r="C188" s="55"/>
      <c r="D188" s="184" t="s">
        <v>5593</v>
      </c>
      <c r="E188" s="75" t="s">
        <v>30</v>
      </c>
      <c r="F188" s="55">
        <v>2551172</v>
      </c>
      <c r="G188" s="187">
        <v>2552904</v>
      </c>
      <c r="H188" s="75" t="s">
        <v>5594</v>
      </c>
      <c r="I188" s="75" t="s">
        <v>30</v>
      </c>
      <c r="J188" s="55">
        <v>2452241</v>
      </c>
      <c r="K188" s="55">
        <v>2453973</v>
      </c>
      <c r="L188" s="184" t="s">
        <v>5595</v>
      </c>
      <c r="M188" s="75" t="s">
        <v>30</v>
      </c>
      <c r="N188" s="55">
        <v>2451468</v>
      </c>
      <c r="O188" s="187">
        <v>2453200</v>
      </c>
      <c r="P188" s="75" t="s">
        <v>5596</v>
      </c>
      <c r="Q188" s="75" t="s">
        <v>30</v>
      </c>
      <c r="R188" s="55">
        <v>2456343</v>
      </c>
      <c r="S188" s="55">
        <v>2458075</v>
      </c>
      <c r="T188" s="184" t="s">
        <v>5597</v>
      </c>
      <c r="U188" s="75" t="s">
        <v>30</v>
      </c>
      <c r="V188" s="55">
        <v>2522466</v>
      </c>
      <c r="W188" s="55">
        <v>2524198</v>
      </c>
      <c r="X188" s="55"/>
      <c r="Y188" s="55"/>
    </row>
    <row r="189" spans="1:25" ht="15.95" customHeight="1" x14ac:dyDescent="0.25">
      <c r="A189" s="55" t="s">
        <v>5598</v>
      </c>
      <c r="B189" s="75" t="s">
        <v>5009</v>
      </c>
      <c r="C189" s="55"/>
      <c r="D189" s="184" t="s">
        <v>5599</v>
      </c>
      <c r="E189" s="75" t="s">
        <v>30</v>
      </c>
      <c r="F189" s="55">
        <v>2554424</v>
      </c>
      <c r="G189" s="187">
        <v>2555770</v>
      </c>
      <c r="H189" s="75" t="s">
        <v>5600</v>
      </c>
      <c r="I189" s="75" t="s">
        <v>30</v>
      </c>
      <c r="J189" s="55">
        <v>2455493</v>
      </c>
      <c r="K189" s="55">
        <v>2456839</v>
      </c>
      <c r="L189" s="184" t="s">
        <v>5601</v>
      </c>
      <c r="M189" s="75" t="s">
        <v>30</v>
      </c>
      <c r="N189" s="55">
        <v>2454720</v>
      </c>
      <c r="O189" s="187">
        <v>2456066</v>
      </c>
      <c r="P189" s="75" t="s">
        <v>5602</v>
      </c>
      <c r="Q189" s="75" t="s">
        <v>30</v>
      </c>
      <c r="R189" s="55">
        <v>2459595</v>
      </c>
      <c r="S189" s="55">
        <v>2460941</v>
      </c>
      <c r="T189" s="184" t="s">
        <v>5603</v>
      </c>
      <c r="U189" s="75" t="s">
        <v>30</v>
      </c>
      <c r="V189" s="55">
        <v>2525718</v>
      </c>
      <c r="W189" s="55">
        <v>2527064</v>
      </c>
      <c r="X189" s="55"/>
      <c r="Y189" s="55"/>
    </row>
    <row r="190" spans="1:25" ht="15.95" customHeight="1" x14ac:dyDescent="0.25">
      <c r="A190" s="55" t="s">
        <v>5604</v>
      </c>
      <c r="B190" s="75" t="s">
        <v>4479</v>
      </c>
      <c r="C190" s="55"/>
      <c r="D190" s="184" t="s">
        <v>5605</v>
      </c>
      <c r="E190" s="75" t="s">
        <v>30</v>
      </c>
      <c r="F190" s="55">
        <v>2918342</v>
      </c>
      <c r="G190" s="187">
        <v>2919414</v>
      </c>
      <c r="H190" s="75" t="s">
        <v>5606</v>
      </c>
      <c r="I190" s="75" t="s">
        <v>30</v>
      </c>
      <c r="J190" s="55">
        <v>2838355</v>
      </c>
      <c r="K190" s="55">
        <v>2839427</v>
      </c>
      <c r="L190" s="184" t="s">
        <v>5607</v>
      </c>
      <c r="M190" s="75" t="s">
        <v>30</v>
      </c>
      <c r="N190" s="55">
        <v>2883459</v>
      </c>
      <c r="O190" s="187">
        <v>2884531</v>
      </c>
      <c r="P190" s="75" t="s">
        <v>5608</v>
      </c>
      <c r="Q190" s="75" t="s">
        <v>30</v>
      </c>
      <c r="R190" s="55">
        <v>2888334</v>
      </c>
      <c r="S190" s="55">
        <v>2889406</v>
      </c>
      <c r="T190" s="184" t="s">
        <v>5609</v>
      </c>
      <c r="U190" s="75" t="s">
        <v>30</v>
      </c>
      <c r="V190" s="55">
        <v>2889637</v>
      </c>
      <c r="W190" s="55">
        <v>2890709</v>
      </c>
      <c r="X190" s="55"/>
      <c r="Y190" s="55"/>
    </row>
    <row r="191" spans="1:25" ht="15.95" customHeight="1" x14ac:dyDescent="0.25">
      <c r="A191" s="55" t="s">
        <v>5610</v>
      </c>
      <c r="B191" s="75" t="s">
        <v>4729</v>
      </c>
      <c r="C191" s="55"/>
      <c r="D191" s="184" t="s">
        <v>5611</v>
      </c>
      <c r="E191" s="75" t="s">
        <v>30</v>
      </c>
      <c r="F191" s="55">
        <v>2945472</v>
      </c>
      <c r="G191" s="187">
        <v>2945834</v>
      </c>
      <c r="H191" s="75" t="s">
        <v>5612</v>
      </c>
      <c r="I191" s="75" t="s">
        <v>30</v>
      </c>
      <c r="J191" s="55">
        <v>2865485</v>
      </c>
      <c r="K191" s="55">
        <v>2865847</v>
      </c>
      <c r="L191" s="184" t="s">
        <v>5613</v>
      </c>
      <c r="M191" s="75" t="s">
        <v>30</v>
      </c>
      <c r="N191" s="55">
        <v>2910589</v>
      </c>
      <c r="O191" s="187">
        <v>2910951</v>
      </c>
      <c r="P191" s="75" t="s">
        <v>5614</v>
      </c>
      <c r="Q191" s="75" t="s">
        <v>30</v>
      </c>
      <c r="R191" s="55">
        <v>2915464</v>
      </c>
      <c r="S191" s="55">
        <v>2915826</v>
      </c>
      <c r="T191" s="184" t="s">
        <v>5615</v>
      </c>
      <c r="U191" s="75" t="s">
        <v>30</v>
      </c>
      <c r="V191" s="55">
        <v>2916767</v>
      </c>
      <c r="W191" s="55">
        <v>2917129</v>
      </c>
      <c r="X191" s="55"/>
      <c r="Y191" s="55"/>
    </row>
    <row r="192" spans="1:25" ht="15.95" customHeight="1" x14ac:dyDescent="0.25">
      <c r="A192" s="55" t="s">
        <v>5616</v>
      </c>
      <c r="B192" s="75" t="s">
        <v>4729</v>
      </c>
      <c r="C192" s="55"/>
      <c r="D192" s="184" t="s">
        <v>5617</v>
      </c>
      <c r="E192" s="75" t="s">
        <v>30</v>
      </c>
      <c r="F192" s="55">
        <v>2945907</v>
      </c>
      <c r="G192" s="187">
        <v>2947287</v>
      </c>
      <c r="H192" s="75" t="s">
        <v>5618</v>
      </c>
      <c r="I192" s="75" t="s">
        <v>30</v>
      </c>
      <c r="J192" s="55">
        <v>2865920</v>
      </c>
      <c r="K192" s="55">
        <v>2867300</v>
      </c>
      <c r="L192" s="184" t="s">
        <v>5619</v>
      </c>
      <c r="M192" s="75" t="s">
        <v>30</v>
      </c>
      <c r="N192" s="55">
        <v>2911024</v>
      </c>
      <c r="O192" s="187">
        <v>2912404</v>
      </c>
      <c r="P192" s="75" t="s">
        <v>5620</v>
      </c>
      <c r="Q192" s="75" t="s">
        <v>30</v>
      </c>
      <c r="R192" s="55">
        <v>2915899</v>
      </c>
      <c r="S192" s="55">
        <v>2917279</v>
      </c>
      <c r="T192" s="184" t="s">
        <v>5621</v>
      </c>
      <c r="U192" s="75" t="s">
        <v>30</v>
      </c>
      <c r="V192" s="55">
        <v>2917202</v>
      </c>
      <c r="W192" s="55">
        <v>2918582</v>
      </c>
      <c r="X192" s="55"/>
      <c r="Y192" s="55"/>
    </row>
    <row r="193" spans="1:25" ht="15.95" customHeight="1" x14ac:dyDescent="0.25">
      <c r="A193" s="55" t="s">
        <v>5622</v>
      </c>
      <c r="B193" s="75" t="s">
        <v>4931</v>
      </c>
      <c r="C193" s="55"/>
      <c r="D193" s="184" t="s">
        <v>5623</v>
      </c>
      <c r="E193" s="75" t="s">
        <v>30</v>
      </c>
      <c r="F193" s="55">
        <v>3211931</v>
      </c>
      <c r="G193" s="187">
        <v>3212939</v>
      </c>
      <c r="H193" s="75" t="s">
        <v>5624</v>
      </c>
      <c r="I193" s="75" t="s">
        <v>30</v>
      </c>
      <c r="J193" s="55">
        <v>3115819</v>
      </c>
      <c r="K193" s="55">
        <v>3116827</v>
      </c>
      <c r="L193" s="184" t="s">
        <v>5625</v>
      </c>
      <c r="M193" s="75" t="s">
        <v>30</v>
      </c>
      <c r="N193" s="55">
        <v>3085313</v>
      </c>
      <c r="O193" s="187">
        <v>3086321</v>
      </c>
      <c r="P193" s="75" t="s">
        <v>5626</v>
      </c>
      <c r="Q193" s="75" t="s">
        <v>30</v>
      </c>
      <c r="R193" s="55">
        <v>3090188</v>
      </c>
      <c r="S193" s="55">
        <v>3091196</v>
      </c>
      <c r="T193" s="184" t="s">
        <v>5627</v>
      </c>
      <c r="U193" s="75" t="s">
        <v>30</v>
      </c>
      <c r="V193" s="55">
        <v>3179300</v>
      </c>
      <c r="W193" s="55">
        <v>3180308</v>
      </c>
      <c r="X193" s="55"/>
      <c r="Y193" s="55"/>
    </row>
    <row r="194" spans="1:25" ht="15.95" customHeight="1" x14ac:dyDescent="0.25">
      <c r="A194" s="55" t="s">
        <v>5628</v>
      </c>
      <c r="B194" s="75" t="s">
        <v>4793</v>
      </c>
      <c r="C194" s="55"/>
      <c r="D194" s="184" t="s">
        <v>5629</v>
      </c>
      <c r="E194" s="75" t="s">
        <v>36</v>
      </c>
      <c r="F194" s="55">
        <v>2379190</v>
      </c>
      <c r="G194" s="187">
        <v>2381013</v>
      </c>
      <c r="H194" s="75" t="s">
        <v>5630</v>
      </c>
      <c r="I194" s="75" t="s">
        <v>30</v>
      </c>
      <c r="J194" s="55">
        <v>3545647</v>
      </c>
      <c r="K194" s="55">
        <v>3547470</v>
      </c>
      <c r="L194" s="184" t="s">
        <v>5631</v>
      </c>
      <c r="M194" s="75" t="s">
        <v>30</v>
      </c>
      <c r="N194" s="55">
        <v>3497977</v>
      </c>
      <c r="O194" s="187">
        <v>3499800</v>
      </c>
      <c r="P194" s="75" t="s">
        <v>5632</v>
      </c>
      <c r="Q194" s="75" t="s">
        <v>30</v>
      </c>
      <c r="R194" s="55">
        <v>3502855</v>
      </c>
      <c r="S194" s="55">
        <v>3504678</v>
      </c>
      <c r="T194" s="184" t="s">
        <v>5633</v>
      </c>
      <c r="U194" s="75" t="s">
        <v>30</v>
      </c>
      <c r="V194" s="55">
        <v>3593091</v>
      </c>
      <c r="W194" s="55">
        <v>3594914</v>
      </c>
      <c r="X194" s="55"/>
      <c r="Y194" s="55"/>
    </row>
    <row r="195" spans="1:25" ht="15.95" customHeight="1" x14ac:dyDescent="0.25">
      <c r="A195" s="55" t="s">
        <v>5634</v>
      </c>
      <c r="B195" s="75" t="s">
        <v>4894</v>
      </c>
      <c r="C195" s="55"/>
      <c r="D195" s="184" t="s">
        <v>5635</v>
      </c>
      <c r="E195" s="75" t="s">
        <v>36</v>
      </c>
      <c r="F195" s="55">
        <v>1315715</v>
      </c>
      <c r="G195" s="187">
        <v>1317214</v>
      </c>
      <c r="H195" s="75" t="s">
        <v>5636</v>
      </c>
      <c r="I195" s="75" t="s">
        <v>30</v>
      </c>
      <c r="J195" s="55">
        <v>4595432</v>
      </c>
      <c r="K195" s="55">
        <v>4596931</v>
      </c>
      <c r="L195" s="184" t="s">
        <v>5637</v>
      </c>
      <c r="M195" s="75" t="s">
        <v>30</v>
      </c>
      <c r="N195" s="55">
        <v>4552715</v>
      </c>
      <c r="O195" s="187">
        <v>4554214</v>
      </c>
      <c r="P195" s="75" t="s">
        <v>5638</v>
      </c>
      <c r="Q195" s="75" t="s">
        <v>30</v>
      </c>
      <c r="R195" s="55">
        <v>4557601</v>
      </c>
      <c r="S195" s="55">
        <v>4559100</v>
      </c>
      <c r="T195" s="184" t="s">
        <v>5639</v>
      </c>
      <c r="U195" s="75" t="s">
        <v>30</v>
      </c>
      <c r="V195" s="55">
        <v>4642863</v>
      </c>
      <c r="W195" s="55">
        <v>4644362</v>
      </c>
      <c r="X195" s="55"/>
      <c r="Y195" s="55"/>
    </row>
    <row r="196" spans="1:25" ht="15.95" customHeight="1" x14ac:dyDescent="0.25">
      <c r="A196" s="55" t="s">
        <v>5640</v>
      </c>
      <c r="B196" s="75" t="s">
        <v>4617</v>
      </c>
      <c r="C196" s="55" t="s">
        <v>1817</v>
      </c>
      <c r="D196" s="184" t="s">
        <v>5641</v>
      </c>
      <c r="E196" s="75" t="s">
        <v>36</v>
      </c>
      <c r="F196" s="55">
        <v>1174033</v>
      </c>
      <c r="G196" s="187">
        <v>1175938</v>
      </c>
      <c r="H196" s="75" t="s">
        <v>5642</v>
      </c>
      <c r="I196" s="75" t="s">
        <v>30</v>
      </c>
      <c r="J196" s="55">
        <v>4736678</v>
      </c>
      <c r="K196" s="55">
        <v>4738583</v>
      </c>
      <c r="L196" s="184" t="s">
        <v>5643</v>
      </c>
      <c r="M196" s="75" t="s">
        <v>30</v>
      </c>
      <c r="N196" s="55">
        <v>4693991</v>
      </c>
      <c r="O196" s="187">
        <v>4695896</v>
      </c>
      <c r="P196" s="75" t="s">
        <v>5644</v>
      </c>
      <c r="Q196" s="75" t="s">
        <v>30</v>
      </c>
      <c r="R196" s="55">
        <v>4698877</v>
      </c>
      <c r="S196" s="55">
        <v>4700782</v>
      </c>
      <c r="T196" s="184" t="s">
        <v>5645</v>
      </c>
      <c r="U196" s="75" t="s">
        <v>30</v>
      </c>
      <c r="V196" s="55">
        <v>4784139</v>
      </c>
      <c r="W196" s="55">
        <v>4786044</v>
      </c>
      <c r="X196" s="55"/>
      <c r="Y196" s="55"/>
    </row>
    <row r="197" spans="1:25" ht="15.95" customHeight="1" x14ac:dyDescent="0.25">
      <c r="A197" s="55" t="s">
        <v>5646</v>
      </c>
      <c r="B197" s="75" t="s">
        <v>4716</v>
      </c>
      <c r="C197" s="55" t="s">
        <v>1817</v>
      </c>
      <c r="D197" s="184" t="s">
        <v>5647</v>
      </c>
      <c r="E197" s="75" t="s">
        <v>36</v>
      </c>
      <c r="F197" s="55">
        <v>1138786</v>
      </c>
      <c r="G197" s="187">
        <v>1140414</v>
      </c>
      <c r="H197" s="75" t="s">
        <v>5648</v>
      </c>
      <c r="I197" s="75" t="s">
        <v>30</v>
      </c>
      <c r="J197" s="55">
        <v>4772202</v>
      </c>
      <c r="K197" s="55">
        <v>4773830</v>
      </c>
      <c r="L197" s="184" t="s">
        <v>5649</v>
      </c>
      <c r="M197" s="75" t="s">
        <v>30</v>
      </c>
      <c r="N197" s="55">
        <v>4729515</v>
      </c>
      <c r="O197" s="187">
        <v>4731143</v>
      </c>
      <c r="P197" s="75" t="s">
        <v>5650</v>
      </c>
      <c r="Q197" s="75" t="s">
        <v>30</v>
      </c>
      <c r="R197" s="55">
        <v>4734401</v>
      </c>
      <c r="S197" s="55">
        <v>4736029</v>
      </c>
      <c r="T197" s="184" t="s">
        <v>5651</v>
      </c>
      <c r="U197" s="75" t="s">
        <v>30</v>
      </c>
      <c r="V197" s="55">
        <v>4819663</v>
      </c>
      <c r="W197" s="55">
        <v>4821291</v>
      </c>
      <c r="X197" s="55"/>
      <c r="Y197" s="55"/>
    </row>
    <row r="198" spans="1:25" ht="15.95" customHeight="1" x14ac:dyDescent="0.25">
      <c r="A198" s="55" t="s">
        <v>5652</v>
      </c>
      <c r="B198" s="75" t="s">
        <v>5653</v>
      </c>
      <c r="C198" s="55"/>
      <c r="D198" s="184" t="s">
        <v>5654</v>
      </c>
      <c r="E198" s="75" t="s">
        <v>36</v>
      </c>
      <c r="F198" s="55">
        <v>1135338</v>
      </c>
      <c r="G198" s="187">
        <v>1137915</v>
      </c>
      <c r="H198" s="75" t="s">
        <v>5655</v>
      </c>
      <c r="I198" s="75" t="s">
        <v>30</v>
      </c>
      <c r="J198" s="55">
        <v>4774701</v>
      </c>
      <c r="K198" s="55">
        <v>4777278</v>
      </c>
      <c r="L198" s="184" t="s">
        <v>5656</v>
      </c>
      <c r="M198" s="75" t="s">
        <v>30</v>
      </c>
      <c r="N198" s="55">
        <v>4732014</v>
      </c>
      <c r="O198" s="187">
        <v>4734591</v>
      </c>
      <c r="P198" s="75" t="s">
        <v>5657</v>
      </c>
      <c r="Q198" s="75" t="s">
        <v>30</v>
      </c>
      <c r="R198" s="55">
        <v>4736900</v>
      </c>
      <c r="S198" s="55">
        <v>4739477</v>
      </c>
      <c r="T198" s="184" t="s">
        <v>5658</v>
      </c>
      <c r="U198" s="75" t="s">
        <v>30</v>
      </c>
      <c r="V198" s="55">
        <v>4822162</v>
      </c>
      <c r="W198" s="55">
        <v>4824739</v>
      </c>
      <c r="X198" s="55"/>
      <c r="Y198" s="55"/>
    </row>
    <row r="199" spans="1:25" ht="15.95" customHeight="1" x14ac:dyDescent="0.25">
      <c r="A199" s="55" t="s">
        <v>5659</v>
      </c>
      <c r="B199" s="75" t="s">
        <v>5660</v>
      </c>
      <c r="C199" s="55"/>
      <c r="D199" s="184" t="s">
        <v>5661</v>
      </c>
      <c r="E199" s="75" t="s">
        <v>36</v>
      </c>
      <c r="F199" s="55">
        <v>976432</v>
      </c>
      <c r="G199" s="187">
        <v>978098</v>
      </c>
      <c r="H199" s="75" t="s">
        <v>5662</v>
      </c>
      <c r="I199" s="75" t="s">
        <v>30</v>
      </c>
      <c r="J199" s="55">
        <v>4934518</v>
      </c>
      <c r="K199" s="55">
        <v>4936184</v>
      </c>
      <c r="L199" s="184" t="s">
        <v>5663</v>
      </c>
      <c r="M199" s="75" t="s">
        <v>30</v>
      </c>
      <c r="N199" s="55">
        <v>4901900</v>
      </c>
      <c r="O199" s="187">
        <v>4903566</v>
      </c>
      <c r="P199" s="75" t="s">
        <v>5664</v>
      </c>
      <c r="Q199" s="75" t="s">
        <v>30</v>
      </c>
      <c r="R199" s="55">
        <v>4906786</v>
      </c>
      <c r="S199" s="55">
        <v>4908452</v>
      </c>
      <c r="T199" s="184" t="s">
        <v>5665</v>
      </c>
      <c r="U199" s="75" t="s">
        <v>30</v>
      </c>
      <c r="V199" s="55">
        <v>4992048</v>
      </c>
      <c r="W199" s="55">
        <v>4993714</v>
      </c>
      <c r="X199" s="55"/>
      <c r="Y199" s="55"/>
    </row>
    <row r="200" spans="1:25" ht="15.95" customHeight="1" x14ac:dyDescent="0.25">
      <c r="A200" s="55" t="s">
        <v>5666</v>
      </c>
      <c r="B200" s="75" t="s">
        <v>4547</v>
      </c>
      <c r="C200" s="55"/>
      <c r="D200" s="184" t="s">
        <v>5667</v>
      </c>
      <c r="E200" s="75" t="s">
        <v>36</v>
      </c>
      <c r="F200" s="55">
        <v>930710</v>
      </c>
      <c r="G200" s="187">
        <v>932528</v>
      </c>
      <c r="H200" s="75" t="s">
        <v>5668</v>
      </c>
      <c r="I200" s="75" t="s">
        <v>30</v>
      </c>
      <c r="J200" s="55">
        <v>4980088</v>
      </c>
      <c r="K200" s="55">
        <v>4981906</v>
      </c>
      <c r="L200" s="184" t="s">
        <v>5669</v>
      </c>
      <c r="M200" s="75" t="s">
        <v>30</v>
      </c>
      <c r="N200" s="55">
        <v>4947410</v>
      </c>
      <c r="O200" s="187">
        <v>4949228</v>
      </c>
      <c r="P200" s="75" t="s">
        <v>5670</v>
      </c>
      <c r="Q200" s="75" t="s">
        <v>30</v>
      </c>
      <c r="R200" s="55">
        <v>4952296</v>
      </c>
      <c r="S200" s="55">
        <v>4954114</v>
      </c>
      <c r="T200" s="184" t="s">
        <v>5671</v>
      </c>
      <c r="U200" s="75" t="s">
        <v>30</v>
      </c>
      <c r="V200" s="55">
        <v>5037558</v>
      </c>
      <c r="W200" s="55">
        <v>5039376</v>
      </c>
      <c r="X200" s="55"/>
      <c r="Y200" s="55"/>
    </row>
    <row r="201" spans="1:25" ht="15.95" customHeight="1" x14ac:dyDescent="0.25">
      <c r="A201" s="55" t="s">
        <v>5672</v>
      </c>
      <c r="B201" s="75" t="s">
        <v>4729</v>
      </c>
      <c r="C201" s="55" t="s">
        <v>1817</v>
      </c>
      <c r="D201" s="184" t="s">
        <v>5673</v>
      </c>
      <c r="E201" s="75" t="s">
        <v>36</v>
      </c>
      <c r="F201" s="55">
        <v>449307</v>
      </c>
      <c r="G201" s="187">
        <v>450388</v>
      </c>
      <c r="H201" s="75" t="s">
        <v>5674</v>
      </c>
      <c r="I201" s="75" t="s">
        <v>30</v>
      </c>
      <c r="J201" s="55">
        <v>5455932</v>
      </c>
      <c r="K201" s="55">
        <v>5457013</v>
      </c>
      <c r="L201" s="184" t="s">
        <v>5675</v>
      </c>
      <c r="M201" s="75" t="s">
        <v>30</v>
      </c>
      <c r="N201" s="55">
        <v>5401994</v>
      </c>
      <c r="O201" s="187">
        <v>5403075</v>
      </c>
      <c r="P201" s="75" t="s">
        <v>5676</v>
      </c>
      <c r="Q201" s="75" t="s">
        <v>30</v>
      </c>
      <c r="R201" s="55">
        <v>5400099</v>
      </c>
      <c r="S201" s="55">
        <v>5401180</v>
      </c>
      <c r="T201" s="184" t="s">
        <v>5677</v>
      </c>
      <c r="U201" s="75" t="s">
        <v>30</v>
      </c>
      <c r="V201" s="55">
        <v>5513450</v>
      </c>
      <c r="W201" s="55">
        <v>5514531</v>
      </c>
      <c r="X201" s="55"/>
      <c r="Y201" s="55"/>
    </row>
    <row r="202" spans="1:25" ht="15.95" customHeight="1" x14ac:dyDescent="0.25">
      <c r="A202" s="55" t="s">
        <v>5678</v>
      </c>
      <c r="B202" s="75" t="s">
        <v>4504</v>
      </c>
      <c r="C202" s="55"/>
      <c r="D202" s="184" t="s">
        <v>5679</v>
      </c>
      <c r="E202" s="75" t="s">
        <v>36</v>
      </c>
      <c r="F202" s="55">
        <v>102478</v>
      </c>
      <c r="G202" s="187">
        <v>105300</v>
      </c>
      <c r="H202" s="75" t="s">
        <v>5680</v>
      </c>
      <c r="I202" s="75" t="s">
        <v>30</v>
      </c>
      <c r="J202" s="55">
        <v>5801029</v>
      </c>
      <c r="K202" s="55">
        <v>5803851</v>
      </c>
      <c r="L202" s="184" t="s">
        <v>5681</v>
      </c>
      <c r="M202" s="75" t="s">
        <v>30</v>
      </c>
      <c r="N202" s="55">
        <v>5771961</v>
      </c>
      <c r="O202" s="187">
        <v>5774783</v>
      </c>
      <c r="P202" s="75" t="s">
        <v>5682</v>
      </c>
      <c r="Q202" s="75" t="s">
        <v>30</v>
      </c>
      <c r="R202" s="55">
        <v>5771395</v>
      </c>
      <c r="S202" s="55">
        <v>5774217</v>
      </c>
      <c r="T202" s="184" t="s">
        <v>5683</v>
      </c>
      <c r="U202" s="75" t="s">
        <v>30</v>
      </c>
      <c r="V202" s="55">
        <v>5858539</v>
      </c>
      <c r="W202" s="55">
        <v>5861361</v>
      </c>
      <c r="X202" s="55"/>
      <c r="Y202" s="55"/>
    </row>
    <row r="203" spans="1:25" ht="15.95" customHeight="1" x14ac:dyDescent="0.25">
      <c r="A203" s="55" t="s">
        <v>5684</v>
      </c>
      <c r="B203" s="75" t="s">
        <v>5009</v>
      </c>
      <c r="C203" s="55"/>
      <c r="D203" s="184" t="s">
        <v>5685</v>
      </c>
      <c r="E203" s="75" t="s">
        <v>36</v>
      </c>
      <c r="F203" s="55">
        <v>60814</v>
      </c>
      <c r="G203" s="187">
        <v>63698</v>
      </c>
      <c r="H203" s="75" t="s">
        <v>5686</v>
      </c>
      <c r="I203" s="75" t="s">
        <v>30</v>
      </c>
      <c r="J203" s="55">
        <v>5842631</v>
      </c>
      <c r="K203" s="55">
        <v>5845515</v>
      </c>
      <c r="L203" s="184" t="s">
        <v>5687</v>
      </c>
      <c r="M203" s="75" t="s">
        <v>30</v>
      </c>
      <c r="N203" s="55">
        <v>5813565</v>
      </c>
      <c r="O203" s="187">
        <v>5816449</v>
      </c>
      <c r="P203" s="75" t="s">
        <v>5688</v>
      </c>
      <c r="Q203" s="75" t="s">
        <v>30</v>
      </c>
      <c r="R203" s="55">
        <v>5812997</v>
      </c>
      <c r="S203" s="55">
        <v>5815881</v>
      </c>
      <c r="T203" s="184" t="s">
        <v>5689</v>
      </c>
      <c r="U203" s="75" t="s">
        <v>30</v>
      </c>
      <c r="V203" s="55">
        <v>5900141</v>
      </c>
      <c r="W203" s="55">
        <v>5903025</v>
      </c>
      <c r="X203" s="55"/>
      <c r="Y203" s="55"/>
    </row>
    <row r="204" spans="1:25" ht="15.95" customHeight="1" x14ac:dyDescent="0.25">
      <c r="A204" s="55" t="s">
        <v>5690</v>
      </c>
      <c r="B204" s="75" t="s">
        <v>4566</v>
      </c>
      <c r="C204" s="55" t="s">
        <v>1817</v>
      </c>
      <c r="D204" s="184" t="s">
        <v>5691</v>
      </c>
      <c r="E204" s="75" t="s">
        <v>36</v>
      </c>
      <c r="F204" s="55">
        <v>23320</v>
      </c>
      <c r="G204" s="187">
        <v>25015</v>
      </c>
      <c r="H204" s="75" t="s">
        <v>5692</v>
      </c>
      <c r="I204" s="75" t="s">
        <v>30</v>
      </c>
      <c r="J204" s="55">
        <v>5881313</v>
      </c>
      <c r="K204" s="55">
        <v>5883008</v>
      </c>
      <c r="L204" s="184" t="s">
        <v>5693</v>
      </c>
      <c r="M204" s="75" t="s">
        <v>30</v>
      </c>
      <c r="N204" s="55">
        <v>5852250</v>
      </c>
      <c r="O204" s="187">
        <v>5853945</v>
      </c>
      <c r="P204" s="75" t="s">
        <v>5694</v>
      </c>
      <c r="Q204" s="75" t="s">
        <v>30</v>
      </c>
      <c r="R204" s="55">
        <v>5851680</v>
      </c>
      <c r="S204" s="55">
        <v>5853375</v>
      </c>
      <c r="T204" s="184" t="s">
        <v>5695</v>
      </c>
      <c r="U204" s="75" t="s">
        <v>30</v>
      </c>
      <c r="V204" s="55">
        <v>5938826</v>
      </c>
      <c r="W204" s="55">
        <v>5940521</v>
      </c>
      <c r="X204" s="55"/>
      <c r="Y204" s="55"/>
    </row>
    <row r="205" spans="1:25" ht="15.95" customHeight="1" x14ac:dyDescent="0.25">
      <c r="A205" s="55" t="s">
        <v>5696</v>
      </c>
      <c r="B205" s="75" t="s">
        <v>4479</v>
      </c>
      <c r="C205" s="55"/>
      <c r="D205" s="184" t="s">
        <v>5697</v>
      </c>
      <c r="E205" s="75" t="s">
        <v>36</v>
      </c>
      <c r="F205" s="55">
        <v>12176</v>
      </c>
      <c r="G205" s="187">
        <v>13267</v>
      </c>
      <c r="H205" s="75" t="s">
        <v>5698</v>
      </c>
      <c r="I205" s="75" t="s">
        <v>30</v>
      </c>
      <c r="J205" s="55">
        <v>5893061</v>
      </c>
      <c r="K205" s="55">
        <v>5894152</v>
      </c>
      <c r="L205" s="184" t="s">
        <v>5699</v>
      </c>
      <c r="M205" s="75" t="s">
        <v>30</v>
      </c>
      <c r="N205" s="55">
        <v>5862417</v>
      </c>
      <c r="O205" s="187">
        <v>5863508</v>
      </c>
      <c r="P205" s="75" t="s">
        <v>5700</v>
      </c>
      <c r="Q205" s="75" t="s">
        <v>30</v>
      </c>
      <c r="R205" s="55">
        <v>5861847</v>
      </c>
      <c r="S205" s="55">
        <v>5862938</v>
      </c>
      <c r="T205" s="184" t="s">
        <v>5701</v>
      </c>
      <c r="U205" s="75" t="s">
        <v>30</v>
      </c>
      <c r="V205" s="55">
        <v>5948993</v>
      </c>
      <c r="W205" s="55">
        <v>5950084</v>
      </c>
      <c r="X205" s="55"/>
      <c r="Y205" s="55"/>
    </row>
    <row r="206" spans="1:25" ht="15.95" customHeight="1" x14ac:dyDescent="0.25">
      <c r="A206" s="55" t="s">
        <v>5702</v>
      </c>
      <c r="B206" s="75" t="s">
        <v>4479</v>
      </c>
      <c r="C206" s="55"/>
      <c r="D206" s="184" t="s">
        <v>5703</v>
      </c>
      <c r="E206" s="75" t="s">
        <v>31</v>
      </c>
      <c r="F206" s="55">
        <v>78783</v>
      </c>
      <c r="G206" s="187">
        <v>80903</v>
      </c>
      <c r="H206" s="75" t="s">
        <v>5704</v>
      </c>
      <c r="I206" s="75" t="s">
        <v>31</v>
      </c>
      <c r="J206" s="55">
        <v>85589</v>
      </c>
      <c r="K206" s="55">
        <v>87709</v>
      </c>
      <c r="L206" s="184" t="s">
        <v>5705</v>
      </c>
      <c r="M206" s="75" t="s">
        <v>31</v>
      </c>
      <c r="N206" s="55">
        <v>85551</v>
      </c>
      <c r="O206" s="187">
        <v>87671</v>
      </c>
      <c r="P206" s="75" t="s">
        <v>5706</v>
      </c>
      <c r="Q206" s="75" t="s">
        <v>31</v>
      </c>
      <c r="R206" s="55">
        <v>31884</v>
      </c>
      <c r="S206" s="55">
        <v>34004</v>
      </c>
      <c r="T206" s="184" t="s">
        <v>5707</v>
      </c>
      <c r="U206" s="75" t="s">
        <v>31</v>
      </c>
      <c r="V206" s="55">
        <v>77923</v>
      </c>
      <c r="W206" s="55">
        <v>80043</v>
      </c>
      <c r="X206" s="55"/>
      <c r="Y206" s="55"/>
    </row>
    <row r="207" spans="1:25" ht="15.95" customHeight="1" x14ac:dyDescent="0.25">
      <c r="A207" s="55" t="s">
        <v>5708</v>
      </c>
      <c r="B207" s="75" t="s">
        <v>5709</v>
      </c>
      <c r="C207" s="55"/>
      <c r="D207" s="184" t="s">
        <v>5710</v>
      </c>
      <c r="E207" s="75" t="s">
        <v>31</v>
      </c>
      <c r="F207" s="55">
        <v>86177</v>
      </c>
      <c r="G207" s="187">
        <v>87298</v>
      </c>
      <c r="H207" s="75" t="s">
        <v>5711</v>
      </c>
      <c r="I207" s="75" t="s">
        <v>31</v>
      </c>
      <c r="J207" s="55">
        <v>92983</v>
      </c>
      <c r="K207" s="55">
        <v>94104</v>
      </c>
      <c r="L207" s="184" t="s">
        <v>5712</v>
      </c>
      <c r="M207" s="75" t="s">
        <v>31</v>
      </c>
      <c r="N207" s="55">
        <v>92945</v>
      </c>
      <c r="O207" s="187">
        <v>94066</v>
      </c>
      <c r="P207" s="75" t="s">
        <v>5713</v>
      </c>
      <c r="Q207" s="75" t="s">
        <v>31</v>
      </c>
      <c r="R207" s="55">
        <v>39278</v>
      </c>
      <c r="S207" s="55">
        <v>40399</v>
      </c>
      <c r="T207" s="184" t="s">
        <v>5714</v>
      </c>
      <c r="U207" s="75" t="s">
        <v>31</v>
      </c>
      <c r="V207" s="55">
        <v>85317</v>
      </c>
      <c r="W207" s="55">
        <v>86438</v>
      </c>
      <c r="X207" s="55"/>
      <c r="Y207" s="55"/>
    </row>
    <row r="208" spans="1:25" ht="15.95" customHeight="1" x14ac:dyDescent="0.25">
      <c r="A208" s="55" t="s">
        <v>5715</v>
      </c>
      <c r="B208" s="75" t="s">
        <v>4957</v>
      </c>
      <c r="C208" s="55"/>
      <c r="D208" s="184" t="s">
        <v>5716</v>
      </c>
      <c r="E208" s="75" t="s">
        <v>31</v>
      </c>
      <c r="F208" s="55">
        <v>119496</v>
      </c>
      <c r="G208" s="187">
        <v>128058</v>
      </c>
      <c r="H208" s="75" t="s">
        <v>5717</v>
      </c>
      <c r="I208" s="75" t="s">
        <v>31</v>
      </c>
      <c r="J208" s="55">
        <v>126302</v>
      </c>
      <c r="K208" s="55">
        <v>134864</v>
      </c>
      <c r="L208" s="184" t="s">
        <v>5718</v>
      </c>
      <c r="M208" s="75" t="s">
        <v>31</v>
      </c>
      <c r="N208" s="55">
        <v>126285</v>
      </c>
      <c r="O208" s="187">
        <v>134847</v>
      </c>
      <c r="P208" s="75" t="s">
        <v>5719</v>
      </c>
      <c r="Q208" s="75" t="s">
        <v>31</v>
      </c>
      <c r="R208" s="55">
        <v>72618</v>
      </c>
      <c r="S208" s="55">
        <v>81180</v>
      </c>
      <c r="T208" s="184" t="s">
        <v>5720</v>
      </c>
      <c r="U208" s="75" t="s">
        <v>31</v>
      </c>
      <c r="V208" s="55">
        <v>118657</v>
      </c>
      <c r="W208" s="55">
        <v>127219</v>
      </c>
      <c r="X208" s="55"/>
      <c r="Y208" s="55"/>
    </row>
    <row r="209" spans="1:25" ht="15.95" customHeight="1" x14ac:dyDescent="0.25">
      <c r="A209" s="55" t="s">
        <v>5721</v>
      </c>
      <c r="B209" s="75" t="s">
        <v>5312</v>
      </c>
      <c r="C209" s="55"/>
      <c r="D209" s="184" t="s">
        <v>5722</v>
      </c>
      <c r="E209" s="75" t="s">
        <v>31</v>
      </c>
      <c r="F209" s="55">
        <v>243878</v>
      </c>
      <c r="G209" s="187">
        <v>244622</v>
      </c>
      <c r="H209" s="75" t="s">
        <v>5723</v>
      </c>
      <c r="I209" s="75" t="s">
        <v>31</v>
      </c>
      <c r="J209" s="55">
        <v>250685</v>
      </c>
      <c r="K209" s="55">
        <v>251429</v>
      </c>
      <c r="L209" s="184" t="s">
        <v>5724</v>
      </c>
      <c r="M209" s="75" t="s">
        <v>31</v>
      </c>
      <c r="N209" s="55">
        <v>250664</v>
      </c>
      <c r="O209" s="187">
        <v>251408</v>
      </c>
      <c r="P209" s="75" t="s">
        <v>5725</v>
      </c>
      <c r="Q209" s="75" t="s">
        <v>31</v>
      </c>
      <c r="R209" s="55">
        <v>196997</v>
      </c>
      <c r="S209" s="55">
        <v>197741</v>
      </c>
      <c r="T209" s="184" t="s">
        <v>5726</v>
      </c>
      <c r="U209" s="75" t="s">
        <v>31</v>
      </c>
      <c r="V209" s="55">
        <v>243036</v>
      </c>
      <c r="W209" s="55">
        <v>243780</v>
      </c>
      <c r="X209" s="55"/>
      <c r="Y209" s="55"/>
    </row>
    <row r="210" spans="1:25" ht="15.95" customHeight="1" x14ac:dyDescent="0.25">
      <c r="A210" s="55" t="s">
        <v>5727</v>
      </c>
      <c r="B210" s="75" t="s">
        <v>4547</v>
      </c>
      <c r="C210" s="55" t="s">
        <v>1817</v>
      </c>
      <c r="D210" s="184" t="s">
        <v>5728</v>
      </c>
      <c r="E210" s="75" t="s">
        <v>31</v>
      </c>
      <c r="F210" s="55">
        <v>456133</v>
      </c>
      <c r="G210" s="187">
        <v>457792</v>
      </c>
      <c r="H210" s="75" t="s">
        <v>5729</v>
      </c>
      <c r="I210" s="75" t="s">
        <v>31</v>
      </c>
      <c r="J210" s="55">
        <v>462946</v>
      </c>
      <c r="K210" s="55">
        <v>464605</v>
      </c>
      <c r="L210" s="184" t="s">
        <v>5730</v>
      </c>
      <c r="M210" s="75" t="s">
        <v>31</v>
      </c>
      <c r="N210" s="55">
        <v>441650</v>
      </c>
      <c r="O210" s="187">
        <v>443309</v>
      </c>
      <c r="P210" s="75" t="s">
        <v>5731</v>
      </c>
      <c r="Q210" s="75" t="s">
        <v>31</v>
      </c>
      <c r="R210" s="55">
        <v>387985</v>
      </c>
      <c r="S210" s="55">
        <v>389644</v>
      </c>
      <c r="T210" s="184" t="s">
        <v>5732</v>
      </c>
      <c r="U210" s="75" t="s">
        <v>31</v>
      </c>
      <c r="V210" s="55">
        <v>434022</v>
      </c>
      <c r="W210" s="55">
        <v>435681</v>
      </c>
      <c r="X210" s="55"/>
      <c r="Y210" s="55"/>
    </row>
    <row r="211" spans="1:25" ht="15.95" customHeight="1" x14ac:dyDescent="0.25">
      <c r="A211" s="55" t="s">
        <v>5733</v>
      </c>
      <c r="B211" s="75" t="s">
        <v>4957</v>
      </c>
      <c r="C211" s="55"/>
      <c r="D211" s="184" t="s">
        <v>5734</v>
      </c>
      <c r="E211" s="75" t="s">
        <v>31</v>
      </c>
      <c r="F211" s="55">
        <v>1098024</v>
      </c>
      <c r="G211" s="187">
        <v>1105151</v>
      </c>
      <c r="H211" s="75" t="s">
        <v>5735</v>
      </c>
      <c r="I211" s="75" t="s">
        <v>31</v>
      </c>
      <c r="J211" s="55">
        <v>1112667</v>
      </c>
      <c r="K211" s="55">
        <v>1119794</v>
      </c>
      <c r="L211" s="184" t="s">
        <v>5736</v>
      </c>
      <c r="M211" s="75" t="s">
        <v>31</v>
      </c>
      <c r="N211" s="55">
        <v>1111813</v>
      </c>
      <c r="O211" s="187">
        <v>1118940</v>
      </c>
      <c r="P211" s="75" t="s">
        <v>5737</v>
      </c>
      <c r="Q211" s="75" t="s">
        <v>31</v>
      </c>
      <c r="R211" s="55">
        <v>1044799</v>
      </c>
      <c r="S211" s="55">
        <v>1051926</v>
      </c>
      <c r="T211" s="184" t="s">
        <v>5738</v>
      </c>
      <c r="U211" s="75" t="s">
        <v>31</v>
      </c>
      <c r="V211" s="55">
        <v>1103944</v>
      </c>
      <c r="W211" s="55">
        <v>1111071</v>
      </c>
      <c r="X211" s="55"/>
      <c r="Y211" s="55"/>
    </row>
    <row r="212" spans="1:25" ht="15.95" customHeight="1" x14ac:dyDescent="0.25">
      <c r="A212" s="55" t="s">
        <v>5739</v>
      </c>
      <c r="B212" s="75" t="s">
        <v>4580</v>
      </c>
      <c r="C212" s="55"/>
      <c r="D212" s="184" t="s">
        <v>5740</v>
      </c>
      <c r="E212" s="75" t="s">
        <v>31</v>
      </c>
      <c r="F212" s="55">
        <v>1180587</v>
      </c>
      <c r="G212" s="187">
        <v>1181900</v>
      </c>
      <c r="H212" s="75" t="s">
        <v>5741</v>
      </c>
      <c r="I212" s="75" t="s">
        <v>31</v>
      </c>
      <c r="J212" s="55">
        <v>1195230</v>
      </c>
      <c r="K212" s="55">
        <v>1196543</v>
      </c>
      <c r="L212" s="184" t="s">
        <v>5742</v>
      </c>
      <c r="M212" s="75" t="s">
        <v>31</v>
      </c>
      <c r="N212" s="55">
        <v>1194373</v>
      </c>
      <c r="O212" s="187">
        <v>1195686</v>
      </c>
      <c r="P212" s="75" t="s">
        <v>5743</v>
      </c>
      <c r="Q212" s="75" t="s">
        <v>31</v>
      </c>
      <c r="R212" s="55">
        <v>1127359</v>
      </c>
      <c r="S212" s="55">
        <v>1128672</v>
      </c>
      <c r="T212" s="184" t="s">
        <v>5744</v>
      </c>
      <c r="U212" s="75" t="s">
        <v>31</v>
      </c>
      <c r="V212" s="55">
        <v>1186504</v>
      </c>
      <c r="W212" s="55">
        <v>1187817</v>
      </c>
      <c r="X212" s="55"/>
      <c r="Y212" s="55"/>
    </row>
    <row r="213" spans="1:25" ht="15.95" customHeight="1" x14ac:dyDescent="0.25">
      <c r="A213" s="55" t="s">
        <v>5745</v>
      </c>
      <c r="B213" s="75" t="s">
        <v>4566</v>
      </c>
      <c r="C213" s="55" t="s">
        <v>1817</v>
      </c>
      <c r="D213" s="184" t="s">
        <v>5746</v>
      </c>
      <c r="E213" s="75" t="s">
        <v>31</v>
      </c>
      <c r="F213" s="55">
        <v>1237368</v>
      </c>
      <c r="G213" s="187">
        <v>1239649</v>
      </c>
      <c r="H213" s="75" t="s">
        <v>5747</v>
      </c>
      <c r="I213" s="75" t="s">
        <v>31</v>
      </c>
      <c r="J213" s="55">
        <v>1252011</v>
      </c>
      <c r="K213" s="55">
        <v>1254292</v>
      </c>
      <c r="L213" s="184" t="s">
        <v>5748</v>
      </c>
      <c r="M213" s="75" t="s">
        <v>31</v>
      </c>
      <c r="N213" s="55">
        <v>1251151</v>
      </c>
      <c r="O213" s="187">
        <v>1253432</v>
      </c>
      <c r="P213" s="75" t="s">
        <v>5749</v>
      </c>
      <c r="Q213" s="75" t="s">
        <v>31</v>
      </c>
      <c r="R213" s="55">
        <v>1184137</v>
      </c>
      <c r="S213" s="55">
        <v>1186418</v>
      </c>
      <c r="T213" s="184" t="s">
        <v>5750</v>
      </c>
      <c r="U213" s="75" t="s">
        <v>31</v>
      </c>
      <c r="V213" s="55">
        <v>1243282</v>
      </c>
      <c r="W213" s="55">
        <v>1245563</v>
      </c>
      <c r="X213" s="55"/>
      <c r="Y213" s="55"/>
    </row>
    <row r="214" spans="1:25" ht="15.95" customHeight="1" x14ac:dyDescent="0.25">
      <c r="A214" s="55" t="s">
        <v>5751</v>
      </c>
      <c r="B214" s="75" t="s">
        <v>4479</v>
      </c>
      <c r="C214" s="55"/>
      <c r="D214" s="184" t="s">
        <v>5752</v>
      </c>
      <c r="E214" s="75" t="s">
        <v>31</v>
      </c>
      <c r="F214" s="55">
        <v>1275306</v>
      </c>
      <c r="G214" s="187">
        <v>1276493</v>
      </c>
      <c r="H214" s="75" t="s">
        <v>5753</v>
      </c>
      <c r="I214" s="75" t="s">
        <v>31</v>
      </c>
      <c r="J214" s="55">
        <v>1289949</v>
      </c>
      <c r="K214" s="55">
        <v>1291136</v>
      </c>
      <c r="L214" s="184" t="s">
        <v>5754</v>
      </c>
      <c r="M214" s="75" t="s">
        <v>31</v>
      </c>
      <c r="N214" s="55">
        <v>1289089</v>
      </c>
      <c r="O214" s="187">
        <v>1290276</v>
      </c>
      <c r="P214" s="75" t="s">
        <v>5755</v>
      </c>
      <c r="Q214" s="75" t="s">
        <v>31</v>
      </c>
      <c r="R214" s="55">
        <v>1222075</v>
      </c>
      <c r="S214" s="55">
        <v>1223262</v>
      </c>
      <c r="T214" s="184" t="s">
        <v>5756</v>
      </c>
      <c r="U214" s="75" t="s">
        <v>31</v>
      </c>
      <c r="V214" s="55">
        <v>1281220</v>
      </c>
      <c r="W214" s="55">
        <v>1282407</v>
      </c>
      <c r="X214" s="55"/>
      <c r="Y214" s="55"/>
    </row>
    <row r="215" spans="1:25" ht="15.95" customHeight="1" x14ac:dyDescent="0.25">
      <c r="A215" s="55" t="s">
        <v>5757</v>
      </c>
      <c r="B215" s="75" t="s">
        <v>5080</v>
      </c>
      <c r="C215" s="55"/>
      <c r="D215" s="184" t="s">
        <v>5758</v>
      </c>
      <c r="E215" s="75" t="s">
        <v>31</v>
      </c>
      <c r="F215" s="55">
        <v>1388347</v>
      </c>
      <c r="G215" s="187">
        <v>1389120</v>
      </c>
      <c r="H215" s="75" t="s">
        <v>5759</v>
      </c>
      <c r="I215" s="75" t="s">
        <v>31</v>
      </c>
      <c r="J215" s="55">
        <v>1402966</v>
      </c>
      <c r="K215" s="55">
        <v>1403739</v>
      </c>
      <c r="L215" s="184" t="s">
        <v>5760</v>
      </c>
      <c r="M215" s="75" t="s">
        <v>31</v>
      </c>
      <c r="N215" s="55">
        <v>1402108</v>
      </c>
      <c r="O215" s="187">
        <v>1402881</v>
      </c>
      <c r="P215" s="75" t="s">
        <v>5761</v>
      </c>
      <c r="Q215" s="75" t="s">
        <v>31</v>
      </c>
      <c r="R215" s="55">
        <v>1335094</v>
      </c>
      <c r="S215" s="55">
        <v>1335867</v>
      </c>
      <c r="T215" s="184" t="s">
        <v>5762</v>
      </c>
      <c r="U215" s="75" t="s">
        <v>31</v>
      </c>
      <c r="V215" s="55">
        <v>1394245</v>
      </c>
      <c r="W215" s="55">
        <v>1395018</v>
      </c>
      <c r="X215" s="55"/>
      <c r="Y215" s="55"/>
    </row>
    <row r="216" spans="1:25" ht="15.95" customHeight="1" x14ac:dyDescent="0.25">
      <c r="A216" s="55" t="s">
        <v>5763</v>
      </c>
      <c r="B216" s="75" t="s">
        <v>4780</v>
      </c>
      <c r="C216" s="55" t="s">
        <v>1817</v>
      </c>
      <c r="D216" s="184" t="s">
        <v>5764</v>
      </c>
      <c r="E216" s="75" t="s">
        <v>31</v>
      </c>
      <c r="F216" s="55">
        <v>1584691</v>
      </c>
      <c r="G216" s="187">
        <v>1586445</v>
      </c>
      <c r="H216" s="75" t="s">
        <v>5765</v>
      </c>
      <c r="I216" s="75" t="s">
        <v>31</v>
      </c>
      <c r="J216" s="55">
        <v>1599310</v>
      </c>
      <c r="K216" s="55">
        <v>1601064</v>
      </c>
      <c r="L216" s="184" t="s">
        <v>5766</v>
      </c>
      <c r="M216" s="75" t="s">
        <v>31</v>
      </c>
      <c r="N216" s="55">
        <v>1605281</v>
      </c>
      <c r="O216" s="187">
        <v>1607035</v>
      </c>
      <c r="P216" s="75" t="s">
        <v>5767</v>
      </c>
      <c r="Q216" s="75" t="s">
        <v>31</v>
      </c>
      <c r="R216" s="55">
        <v>1538264</v>
      </c>
      <c r="S216" s="55">
        <v>1540018</v>
      </c>
      <c r="T216" s="184" t="s">
        <v>5768</v>
      </c>
      <c r="U216" s="75" t="s">
        <v>31</v>
      </c>
      <c r="V216" s="55">
        <v>1597415</v>
      </c>
      <c r="W216" s="55">
        <v>1599169</v>
      </c>
      <c r="X216" s="55"/>
      <c r="Y216" s="55"/>
    </row>
    <row r="217" spans="1:25" ht="15.95" customHeight="1" x14ac:dyDescent="0.25">
      <c r="A217" s="55" t="s">
        <v>5769</v>
      </c>
      <c r="B217" s="75" t="s">
        <v>4729</v>
      </c>
      <c r="C217" s="55"/>
      <c r="D217" s="184" t="s">
        <v>5770</v>
      </c>
      <c r="E217" s="75" t="s">
        <v>31</v>
      </c>
      <c r="F217" s="55">
        <v>1760280</v>
      </c>
      <c r="G217" s="187">
        <v>1762048</v>
      </c>
      <c r="H217" s="75" t="s">
        <v>5771</v>
      </c>
      <c r="I217" s="75" t="s">
        <v>31</v>
      </c>
      <c r="J217" s="55">
        <v>1774899</v>
      </c>
      <c r="K217" s="55">
        <v>1776667</v>
      </c>
      <c r="L217" s="184" t="s">
        <v>5772</v>
      </c>
      <c r="M217" s="75" t="s">
        <v>31</v>
      </c>
      <c r="N217" s="55">
        <v>1770928</v>
      </c>
      <c r="O217" s="187">
        <v>1772696</v>
      </c>
      <c r="P217" s="75" t="s">
        <v>5773</v>
      </c>
      <c r="Q217" s="75" t="s">
        <v>31</v>
      </c>
      <c r="R217" s="55">
        <v>1703914</v>
      </c>
      <c r="S217" s="55">
        <v>1705682</v>
      </c>
      <c r="T217" s="184" t="s">
        <v>5774</v>
      </c>
      <c r="U217" s="75" t="s">
        <v>31</v>
      </c>
      <c r="V217" s="55">
        <v>1763065</v>
      </c>
      <c r="W217" s="55">
        <v>1764833</v>
      </c>
      <c r="X217" s="55"/>
      <c r="Y217" s="55"/>
    </row>
    <row r="218" spans="1:25" ht="15.95" customHeight="1" x14ac:dyDescent="0.25">
      <c r="A218" s="55" t="s">
        <v>5775</v>
      </c>
      <c r="B218" s="75" t="s">
        <v>4547</v>
      </c>
      <c r="C218" s="55" t="s">
        <v>1817</v>
      </c>
      <c r="D218" s="184" t="s">
        <v>5776</v>
      </c>
      <c r="E218" s="75" t="s">
        <v>31</v>
      </c>
      <c r="F218" s="55">
        <v>1770318</v>
      </c>
      <c r="G218" s="187">
        <v>1772327</v>
      </c>
      <c r="H218" s="75" t="s">
        <v>5777</v>
      </c>
      <c r="I218" s="75" t="s">
        <v>31</v>
      </c>
      <c r="J218" s="55">
        <v>1784937</v>
      </c>
      <c r="K218" s="55">
        <v>1786946</v>
      </c>
      <c r="L218" s="184" t="s">
        <v>5778</v>
      </c>
      <c r="M218" s="75" t="s">
        <v>31</v>
      </c>
      <c r="N218" s="55">
        <v>1780968</v>
      </c>
      <c r="O218" s="187">
        <v>1782977</v>
      </c>
      <c r="P218" s="75" t="s">
        <v>5779</v>
      </c>
      <c r="Q218" s="75" t="s">
        <v>31</v>
      </c>
      <c r="R218" s="55">
        <v>1713954</v>
      </c>
      <c r="S218" s="55">
        <v>1715963</v>
      </c>
      <c r="T218" s="184" t="s">
        <v>5780</v>
      </c>
      <c r="U218" s="75" t="s">
        <v>31</v>
      </c>
      <c r="V218" s="55">
        <v>1773105</v>
      </c>
      <c r="W218" s="55">
        <v>1775114</v>
      </c>
      <c r="X218" s="55"/>
      <c r="Y218" s="55"/>
    </row>
    <row r="219" spans="1:25" ht="15.95" customHeight="1" x14ac:dyDescent="0.25">
      <c r="A219" s="55" t="s">
        <v>5781</v>
      </c>
      <c r="B219" s="75" t="s">
        <v>4547</v>
      </c>
      <c r="C219" s="55"/>
      <c r="D219" s="184" t="s">
        <v>5782</v>
      </c>
      <c r="E219" s="75" t="s">
        <v>31</v>
      </c>
      <c r="F219" s="55">
        <v>2974265</v>
      </c>
      <c r="G219" s="187">
        <v>2975440</v>
      </c>
      <c r="H219" s="75" t="s">
        <v>5783</v>
      </c>
      <c r="I219" s="75" t="s">
        <v>31</v>
      </c>
      <c r="J219" s="55">
        <v>2995083</v>
      </c>
      <c r="K219" s="55">
        <v>2996258</v>
      </c>
      <c r="L219" s="184" t="s">
        <v>5784</v>
      </c>
      <c r="M219" s="75" t="s">
        <v>31</v>
      </c>
      <c r="N219" s="55">
        <v>3081513</v>
      </c>
      <c r="O219" s="187">
        <v>3082688</v>
      </c>
      <c r="P219" s="75" t="s">
        <v>5785</v>
      </c>
      <c r="Q219" s="75" t="s">
        <v>31</v>
      </c>
      <c r="R219" s="55">
        <v>3004455</v>
      </c>
      <c r="S219" s="55">
        <v>3005630</v>
      </c>
      <c r="T219" s="184" t="s">
        <v>5786</v>
      </c>
      <c r="U219" s="75" t="s">
        <v>31</v>
      </c>
      <c r="V219" s="55">
        <v>3061221</v>
      </c>
      <c r="W219" s="55">
        <v>3062396</v>
      </c>
      <c r="X219" s="55"/>
      <c r="Y219" s="55"/>
    </row>
    <row r="220" spans="1:25" ht="15.95" customHeight="1" x14ac:dyDescent="0.25">
      <c r="A220" s="55" t="s">
        <v>5787</v>
      </c>
      <c r="B220" s="75" t="s">
        <v>5080</v>
      </c>
      <c r="C220" s="55"/>
      <c r="D220" s="184" t="s">
        <v>5788</v>
      </c>
      <c r="E220" s="75" t="s">
        <v>31</v>
      </c>
      <c r="F220" s="55">
        <v>3036332</v>
      </c>
      <c r="G220" s="187">
        <v>3038532</v>
      </c>
      <c r="H220" s="75" t="s">
        <v>5789</v>
      </c>
      <c r="I220" s="75" t="s">
        <v>31</v>
      </c>
      <c r="J220" s="55">
        <v>3057120</v>
      </c>
      <c r="K220" s="55">
        <v>3059320</v>
      </c>
      <c r="L220" s="184" t="s">
        <v>5790</v>
      </c>
      <c r="M220" s="75" t="s">
        <v>31</v>
      </c>
      <c r="N220" s="55">
        <v>3134807</v>
      </c>
      <c r="O220" s="187">
        <v>3137007</v>
      </c>
      <c r="P220" s="75" t="s">
        <v>5791</v>
      </c>
      <c r="Q220" s="75" t="s">
        <v>31</v>
      </c>
      <c r="R220" s="55">
        <v>3057746</v>
      </c>
      <c r="S220" s="55">
        <v>3059946</v>
      </c>
      <c r="T220" s="184" t="s">
        <v>5792</v>
      </c>
      <c r="U220" s="75" t="s">
        <v>31</v>
      </c>
      <c r="V220" s="55">
        <v>3114518</v>
      </c>
      <c r="W220" s="55">
        <v>3116718</v>
      </c>
      <c r="X220" s="55"/>
      <c r="Y220" s="55"/>
    </row>
    <row r="221" spans="1:25" ht="15.95" customHeight="1" x14ac:dyDescent="0.25">
      <c r="A221" s="55" t="s">
        <v>5793</v>
      </c>
      <c r="B221" s="75" t="s">
        <v>4547</v>
      </c>
      <c r="C221" s="55"/>
      <c r="D221" s="184" t="s">
        <v>5794</v>
      </c>
      <c r="E221" s="75" t="s">
        <v>31</v>
      </c>
      <c r="F221" s="55">
        <v>3281219</v>
      </c>
      <c r="G221" s="187">
        <v>3282504</v>
      </c>
      <c r="H221" s="75" t="s">
        <v>5795</v>
      </c>
      <c r="I221" s="75" t="s">
        <v>31</v>
      </c>
      <c r="J221" s="55">
        <v>3302007</v>
      </c>
      <c r="K221" s="55">
        <v>3303292</v>
      </c>
      <c r="L221" s="184" t="s">
        <v>5796</v>
      </c>
      <c r="M221" s="75" t="s">
        <v>31</v>
      </c>
      <c r="N221" s="55">
        <v>3365240</v>
      </c>
      <c r="O221" s="187">
        <v>3366525</v>
      </c>
      <c r="P221" s="75" t="s">
        <v>5797</v>
      </c>
      <c r="Q221" s="75" t="s">
        <v>31</v>
      </c>
      <c r="R221" s="55">
        <v>3288179</v>
      </c>
      <c r="S221" s="55">
        <v>3289464</v>
      </c>
      <c r="T221" s="184" t="s">
        <v>5798</v>
      </c>
      <c r="U221" s="75" t="s">
        <v>31</v>
      </c>
      <c r="V221" s="55">
        <v>3344951</v>
      </c>
      <c r="W221" s="55">
        <v>3346236</v>
      </c>
      <c r="X221" s="55"/>
      <c r="Y221" s="55"/>
    </row>
    <row r="222" spans="1:25" ht="15.95" customHeight="1" x14ac:dyDescent="0.25">
      <c r="A222" s="55" t="s">
        <v>5799</v>
      </c>
      <c r="B222" s="75" t="s">
        <v>5080</v>
      </c>
      <c r="C222" s="55"/>
      <c r="D222" s="184" t="s">
        <v>5800</v>
      </c>
      <c r="E222" s="75" t="s">
        <v>31</v>
      </c>
      <c r="F222" s="55">
        <v>3389028</v>
      </c>
      <c r="G222" s="187">
        <v>3390401</v>
      </c>
      <c r="H222" s="75" t="s">
        <v>5801</v>
      </c>
      <c r="I222" s="75" t="s">
        <v>31</v>
      </c>
      <c r="J222" s="55">
        <v>3409811</v>
      </c>
      <c r="K222" s="55">
        <v>3411184</v>
      </c>
      <c r="L222" s="184" t="s">
        <v>5802</v>
      </c>
      <c r="M222" s="75" t="s">
        <v>31</v>
      </c>
      <c r="N222" s="55">
        <v>3475083</v>
      </c>
      <c r="O222" s="187">
        <v>3476456</v>
      </c>
      <c r="P222" s="75" t="s">
        <v>5803</v>
      </c>
      <c r="Q222" s="75" t="s">
        <v>31</v>
      </c>
      <c r="R222" s="55">
        <v>3398020</v>
      </c>
      <c r="S222" s="55">
        <v>3399393</v>
      </c>
      <c r="T222" s="184" t="s">
        <v>5804</v>
      </c>
      <c r="U222" s="75" t="s">
        <v>31</v>
      </c>
      <c r="V222" s="55">
        <v>3454792</v>
      </c>
      <c r="W222" s="55">
        <v>3456165</v>
      </c>
      <c r="X222" s="55"/>
      <c r="Y222" s="55"/>
    </row>
    <row r="223" spans="1:25" ht="15.95" customHeight="1" x14ac:dyDescent="0.25">
      <c r="A223" s="55" t="s">
        <v>5805</v>
      </c>
      <c r="B223" s="75" t="s">
        <v>4479</v>
      </c>
      <c r="C223" s="55"/>
      <c r="D223" s="184" t="s">
        <v>5806</v>
      </c>
      <c r="E223" s="75" t="s">
        <v>31</v>
      </c>
      <c r="F223" s="55">
        <v>3462722</v>
      </c>
      <c r="G223" s="187">
        <v>3464299</v>
      </c>
      <c r="H223" s="75" t="s">
        <v>5807</v>
      </c>
      <c r="I223" s="75" t="s">
        <v>31</v>
      </c>
      <c r="J223" s="55">
        <v>3483505</v>
      </c>
      <c r="K223" s="55">
        <v>3485082</v>
      </c>
      <c r="L223" s="184" t="s">
        <v>5808</v>
      </c>
      <c r="M223" s="75" t="s">
        <v>31</v>
      </c>
      <c r="N223" s="55">
        <v>3548791</v>
      </c>
      <c r="O223" s="187">
        <v>3550368</v>
      </c>
      <c r="P223" s="75" t="s">
        <v>5809</v>
      </c>
      <c r="Q223" s="75" t="s">
        <v>31</v>
      </c>
      <c r="R223" s="55">
        <v>3471728</v>
      </c>
      <c r="S223" s="55">
        <v>3473305</v>
      </c>
      <c r="T223" s="184" t="s">
        <v>5810</v>
      </c>
      <c r="U223" s="75" t="s">
        <v>31</v>
      </c>
      <c r="V223" s="55">
        <v>3528500</v>
      </c>
      <c r="W223" s="55">
        <v>3530077</v>
      </c>
      <c r="X223" s="55"/>
      <c r="Y223" s="55"/>
    </row>
    <row r="224" spans="1:25" ht="15.95" customHeight="1" x14ac:dyDescent="0.25">
      <c r="A224" s="55" t="s">
        <v>5811</v>
      </c>
      <c r="B224" s="75" t="s">
        <v>4547</v>
      </c>
      <c r="C224" s="55" t="s">
        <v>1817</v>
      </c>
      <c r="D224" s="184" t="s">
        <v>5812</v>
      </c>
      <c r="E224" s="75" t="s">
        <v>31</v>
      </c>
      <c r="F224" s="55">
        <v>3485534</v>
      </c>
      <c r="G224" s="187">
        <v>3487448</v>
      </c>
      <c r="H224" s="75" t="s">
        <v>5813</v>
      </c>
      <c r="I224" s="75" t="s">
        <v>31</v>
      </c>
      <c r="J224" s="55">
        <v>3506317</v>
      </c>
      <c r="K224" s="55">
        <v>3508231</v>
      </c>
      <c r="L224" s="184" t="s">
        <v>5814</v>
      </c>
      <c r="M224" s="75" t="s">
        <v>31</v>
      </c>
      <c r="N224" s="55">
        <v>3571603</v>
      </c>
      <c r="O224" s="187">
        <v>3573519</v>
      </c>
      <c r="P224" s="75" t="s">
        <v>5815</v>
      </c>
      <c r="Q224" s="75" t="s">
        <v>31</v>
      </c>
      <c r="R224" s="55">
        <v>3494540</v>
      </c>
      <c r="S224" s="55">
        <v>3496456</v>
      </c>
      <c r="T224" s="184" t="s">
        <v>5816</v>
      </c>
      <c r="U224" s="75" t="s">
        <v>31</v>
      </c>
      <c r="V224" s="55">
        <v>3551312</v>
      </c>
      <c r="W224" s="55">
        <v>3553228</v>
      </c>
      <c r="X224" s="55"/>
      <c r="Y224" s="55"/>
    </row>
    <row r="225" spans="1:25" ht="15.95" customHeight="1" x14ac:dyDescent="0.25">
      <c r="A225" s="55" t="s">
        <v>5817</v>
      </c>
      <c r="B225" s="75" t="s">
        <v>4881</v>
      </c>
      <c r="C225" s="55"/>
      <c r="D225" s="184" t="s">
        <v>5818</v>
      </c>
      <c r="E225" s="75" t="s">
        <v>31</v>
      </c>
      <c r="F225" s="55">
        <v>3516299</v>
      </c>
      <c r="G225" s="187">
        <v>3518681</v>
      </c>
      <c r="H225" s="75" t="s">
        <v>5819</v>
      </c>
      <c r="I225" s="75" t="s">
        <v>31</v>
      </c>
      <c r="J225" s="55">
        <v>3537082</v>
      </c>
      <c r="K225" s="55">
        <v>3539464</v>
      </c>
      <c r="L225" s="184" t="s">
        <v>5820</v>
      </c>
      <c r="M225" s="75" t="s">
        <v>31</v>
      </c>
      <c r="N225" s="55">
        <v>3602352</v>
      </c>
      <c r="O225" s="187">
        <v>3604734</v>
      </c>
      <c r="P225" s="75" t="s">
        <v>5821</v>
      </c>
      <c r="Q225" s="75" t="s">
        <v>31</v>
      </c>
      <c r="R225" s="55">
        <v>3525283</v>
      </c>
      <c r="S225" s="55">
        <v>3527665</v>
      </c>
      <c r="T225" s="184" t="s">
        <v>5822</v>
      </c>
      <c r="U225" s="75" t="s">
        <v>31</v>
      </c>
      <c r="V225" s="55">
        <v>3582061</v>
      </c>
      <c r="W225" s="55">
        <v>3584443</v>
      </c>
      <c r="X225" s="55"/>
      <c r="Y225" s="55"/>
    </row>
    <row r="226" spans="1:25" ht="15.95" customHeight="1" x14ac:dyDescent="0.25">
      <c r="A226" s="55" t="s">
        <v>5823</v>
      </c>
      <c r="B226" s="75" t="s">
        <v>4547</v>
      </c>
      <c r="C226" s="55"/>
      <c r="D226" s="184" t="s">
        <v>5824</v>
      </c>
      <c r="E226" s="75" t="s">
        <v>31</v>
      </c>
      <c r="F226" s="55">
        <v>3539535</v>
      </c>
      <c r="G226" s="187">
        <v>3540773</v>
      </c>
      <c r="H226" s="75" t="s">
        <v>5825</v>
      </c>
      <c r="I226" s="75" t="s">
        <v>31</v>
      </c>
      <c r="J226" s="55">
        <v>3560318</v>
      </c>
      <c r="K226" s="55">
        <v>3561556</v>
      </c>
      <c r="L226" s="184" t="s">
        <v>5826</v>
      </c>
      <c r="M226" s="75" t="s">
        <v>31</v>
      </c>
      <c r="N226" s="55">
        <v>3625595</v>
      </c>
      <c r="O226" s="187">
        <v>3626833</v>
      </c>
      <c r="P226" s="75" t="s">
        <v>5827</v>
      </c>
      <c r="Q226" s="75" t="s">
        <v>31</v>
      </c>
      <c r="R226" s="55">
        <v>3548522</v>
      </c>
      <c r="S226" s="55">
        <v>3549760</v>
      </c>
      <c r="T226" s="184" t="s">
        <v>5828</v>
      </c>
      <c r="U226" s="75" t="s">
        <v>31</v>
      </c>
      <c r="V226" s="55">
        <v>3605303</v>
      </c>
      <c r="W226" s="55">
        <v>3606541</v>
      </c>
      <c r="X226" s="55"/>
      <c r="Y226" s="55"/>
    </row>
    <row r="227" spans="1:25" ht="15.95" customHeight="1" x14ac:dyDescent="0.25">
      <c r="A227" s="55" t="s">
        <v>5829</v>
      </c>
      <c r="B227" s="75" t="s">
        <v>5411</v>
      </c>
      <c r="C227" s="55"/>
      <c r="D227" s="184" t="s">
        <v>5830</v>
      </c>
      <c r="E227" s="75" t="s">
        <v>31</v>
      </c>
      <c r="F227" s="55">
        <v>4312461</v>
      </c>
      <c r="G227" s="187">
        <v>4315036</v>
      </c>
      <c r="H227" s="75" t="s">
        <v>5831</v>
      </c>
      <c r="I227" s="75" t="s">
        <v>31</v>
      </c>
      <c r="J227" s="55">
        <v>4317729</v>
      </c>
      <c r="K227" s="55">
        <v>4320304</v>
      </c>
      <c r="L227" s="184" t="s">
        <v>5832</v>
      </c>
      <c r="M227" s="75" t="s">
        <v>31</v>
      </c>
      <c r="N227" s="55">
        <v>4396300</v>
      </c>
      <c r="O227" s="187">
        <v>4398875</v>
      </c>
      <c r="P227" s="75" t="s">
        <v>5833</v>
      </c>
      <c r="Q227" s="75" t="s">
        <v>31</v>
      </c>
      <c r="R227" s="55">
        <v>4321449</v>
      </c>
      <c r="S227" s="55">
        <v>4324024</v>
      </c>
      <c r="T227" s="184" t="s">
        <v>5834</v>
      </c>
      <c r="U227" s="75" t="s">
        <v>31</v>
      </c>
      <c r="V227" s="55">
        <v>4376008</v>
      </c>
      <c r="W227" s="55">
        <v>4378583</v>
      </c>
      <c r="X227" s="55"/>
      <c r="Y227" s="55"/>
    </row>
    <row r="228" spans="1:25" ht="15.95" customHeight="1" x14ac:dyDescent="0.25">
      <c r="A228" s="55" t="s">
        <v>5835</v>
      </c>
      <c r="B228" s="75" t="s">
        <v>4504</v>
      </c>
      <c r="C228" s="55" t="s">
        <v>1817</v>
      </c>
      <c r="D228" s="184" t="s">
        <v>5836</v>
      </c>
      <c r="E228" s="75" t="s">
        <v>31</v>
      </c>
      <c r="F228" s="55">
        <v>4612235</v>
      </c>
      <c r="G228" s="187">
        <v>4614001</v>
      </c>
      <c r="H228" s="75" t="s">
        <v>5837</v>
      </c>
      <c r="I228" s="75" t="s">
        <v>31</v>
      </c>
      <c r="J228" s="55">
        <v>4551053</v>
      </c>
      <c r="K228" s="55">
        <v>4552819</v>
      </c>
      <c r="L228" s="184" t="s">
        <v>5838</v>
      </c>
      <c r="M228" s="75" t="s">
        <v>31</v>
      </c>
      <c r="N228" s="55">
        <v>4629831</v>
      </c>
      <c r="O228" s="187">
        <v>4631597</v>
      </c>
      <c r="P228" s="75" t="s">
        <v>5839</v>
      </c>
      <c r="Q228" s="75" t="s">
        <v>31</v>
      </c>
      <c r="R228" s="55">
        <v>4621176</v>
      </c>
      <c r="S228" s="55">
        <v>4622942</v>
      </c>
      <c r="T228" s="184" t="s">
        <v>5840</v>
      </c>
      <c r="U228" s="75" t="s">
        <v>31</v>
      </c>
      <c r="V228" s="55">
        <v>4609527</v>
      </c>
      <c r="W228" s="55">
        <v>4611293</v>
      </c>
      <c r="X228" s="55"/>
      <c r="Y228" s="55"/>
    </row>
    <row r="229" spans="1:25" ht="15.95" customHeight="1" x14ac:dyDescent="0.25">
      <c r="A229" s="55" t="s">
        <v>5841</v>
      </c>
      <c r="B229" s="75" t="s">
        <v>4479</v>
      </c>
      <c r="C229" s="55"/>
      <c r="D229" s="184" t="s">
        <v>5842</v>
      </c>
      <c r="E229" s="75" t="s">
        <v>31</v>
      </c>
      <c r="F229" s="55">
        <v>5219814</v>
      </c>
      <c r="G229" s="187">
        <v>5221423</v>
      </c>
      <c r="H229" s="75" t="s">
        <v>5843</v>
      </c>
      <c r="I229" s="75" t="s">
        <v>31</v>
      </c>
      <c r="J229" s="55">
        <v>5080441</v>
      </c>
      <c r="K229" s="55">
        <v>5082050</v>
      </c>
      <c r="L229" s="184" t="s">
        <v>5844</v>
      </c>
      <c r="M229" s="75" t="s">
        <v>31</v>
      </c>
      <c r="N229" s="55">
        <v>5230776</v>
      </c>
      <c r="O229" s="187">
        <v>5232385</v>
      </c>
      <c r="P229" s="75" t="s">
        <v>5845</v>
      </c>
      <c r="Q229" s="75" t="s">
        <v>31</v>
      </c>
      <c r="R229" s="55">
        <v>5222431</v>
      </c>
      <c r="S229" s="55">
        <v>5224040</v>
      </c>
      <c r="T229" s="184" t="s">
        <v>5846</v>
      </c>
      <c r="U229" s="75" t="s">
        <v>31</v>
      </c>
      <c r="V229" s="55">
        <v>5217067</v>
      </c>
      <c r="W229" s="55">
        <v>5218676</v>
      </c>
      <c r="X229" s="55"/>
      <c r="Y229" s="55"/>
    </row>
    <row r="230" spans="1:25" ht="15.95" customHeight="1" x14ac:dyDescent="0.25">
      <c r="A230" s="55" t="s">
        <v>5847</v>
      </c>
      <c r="B230" s="75" t="s">
        <v>4479</v>
      </c>
      <c r="C230" s="55"/>
      <c r="D230" s="184" t="s">
        <v>5848</v>
      </c>
      <c r="E230" s="75" t="s">
        <v>31</v>
      </c>
      <c r="F230" s="55">
        <v>5472986</v>
      </c>
      <c r="G230" s="187">
        <v>5474146</v>
      </c>
      <c r="H230" s="75" t="s">
        <v>5849</v>
      </c>
      <c r="I230" s="75" t="s">
        <v>31</v>
      </c>
      <c r="J230" s="55">
        <v>5317042</v>
      </c>
      <c r="K230" s="55">
        <v>5318202</v>
      </c>
      <c r="L230" s="184" t="s">
        <v>5850</v>
      </c>
      <c r="M230" s="75" t="s">
        <v>31</v>
      </c>
      <c r="N230" s="55">
        <v>5466298</v>
      </c>
      <c r="O230" s="187">
        <v>5467458</v>
      </c>
      <c r="P230" s="75" t="s">
        <v>5851</v>
      </c>
      <c r="Q230" s="75" t="s">
        <v>31</v>
      </c>
      <c r="R230" s="55">
        <v>5474555</v>
      </c>
      <c r="S230" s="55">
        <v>5475715</v>
      </c>
      <c r="T230" s="184" t="s">
        <v>5852</v>
      </c>
      <c r="U230" s="75" t="s">
        <v>31</v>
      </c>
      <c r="V230" s="55">
        <v>5520160</v>
      </c>
      <c r="W230" s="55">
        <v>5521320</v>
      </c>
      <c r="X230" s="55"/>
      <c r="Y230" s="55"/>
    </row>
    <row r="231" spans="1:25" ht="15.95" customHeight="1" x14ac:dyDescent="0.25">
      <c r="A231" s="55" t="s">
        <v>5853</v>
      </c>
      <c r="B231" s="75" t="s">
        <v>5854</v>
      </c>
      <c r="C231" s="55"/>
      <c r="D231" s="184" t="s">
        <v>5855</v>
      </c>
      <c r="E231" s="75" t="s">
        <v>31</v>
      </c>
      <c r="F231" s="55">
        <v>5485146</v>
      </c>
      <c r="G231" s="187">
        <v>5491638</v>
      </c>
      <c r="H231" s="75" t="s">
        <v>5856</v>
      </c>
      <c r="I231" s="75" t="s">
        <v>31</v>
      </c>
      <c r="J231" s="55">
        <v>5329202</v>
      </c>
      <c r="K231" s="55">
        <v>5335693</v>
      </c>
      <c r="L231" s="184" t="s">
        <v>5857</v>
      </c>
      <c r="M231" s="75" t="s">
        <v>31</v>
      </c>
      <c r="N231" s="55">
        <v>5478458</v>
      </c>
      <c r="O231" s="187">
        <v>5484954</v>
      </c>
      <c r="P231" s="75" t="s">
        <v>5858</v>
      </c>
      <c r="Q231" s="75" t="s">
        <v>31</v>
      </c>
      <c r="R231" s="55">
        <v>5486715</v>
      </c>
      <c r="S231" s="55">
        <v>5493210</v>
      </c>
      <c r="T231" s="184" t="s">
        <v>5859</v>
      </c>
      <c r="U231" s="75" t="s">
        <v>31</v>
      </c>
      <c r="V231" s="55">
        <v>5532320</v>
      </c>
      <c r="W231" s="55">
        <v>5538814</v>
      </c>
      <c r="X231" s="55"/>
      <c r="Y231" s="55"/>
    </row>
    <row r="232" spans="1:25" ht="15.95" customHeight="1" x14ac:dyDescent="0.25">
      <c r="A232" s="55" t="s">
        <v>5860</v>
      </c>
      <c r="B232" s="75" t="s">
        <v>5861</v>
      </c>
      <c r="C232" s="55"/>
      <c r="D232" s="184" t="s">
        <v>5862</v>
      </c>
      <c r="E232" s="75" t="s">
        <v>32</v>
      </c>
      <c r="F232" s="55">
        <v>207017</v>
      </c>
      <c r="G232" s="187">
        <v>209686</v>
      </c>
      <c r="H232" s="75" t="s">
        <v>5863</v>
      </c>
      <c r="I232" s="75" t="s">
        <v>32</v>
      </c>
      <c r="J232" s="55">
        <v>206375</v>
      </c>
      <c r="K232" s="55">
        <v>209044</v>
      </c>
      <c r="L232" s="184" t="s">
        <v>5864</v>
      </c>
      <c r="M232" s="75" t="s">
        <v>32</v>
      </c>
      <c r="N232" s="55">
        <v>206316</v>
      </c>
      <c r="O232" s="187">
        <v>208985</v>
      </c>
      <c r="P232" s="75" t="s">
        <v>5865</v>
      </c>
      <c r="Q232" s="75" t="s">
        <v>32</v>
      </c>
      <c r="R232" s="55">
        <v>206340</v>
      </c>
      <c r="S232" s="55">
        <v>209009</v>
      </c>
      <c r="T232" s="184" t="s">
        <v>5866</v>
      </c>
      <c r="U232" s="75" t="s">
        <v>32</v>
      </c>
      <c r="V232" s="55">
        <v>206382</v>
      </c>
      <c r="W232" s="55">
        <v>209051</v>
      </c>
      <c r="X232" s="55"/>
      <c r="Y232" s="55"/>
    </row>
    <row r="233" spans="1:25" ht="15.95" customHeight="1" x14ac:dyDescent="0.25">
      <c r="A233" s="55" t="s">
        <v>5867</v>
      </c>
      <c r="B233" s="75" t="s">
        <v>5868</v>
      </c>
      <c r="C233" s="55"/>
      <c r="D233" s="184" t="s">
        <v>5869</v>
      </c>
      <c r="E233" s="75" t="s">
        <v>32</v>
      </c>
      <c r="F233" s="55">
        <v>522636</v>
      </c>
      <c r="G233" s="187">
        <v>526358</v>
      </c>
      <c r="H233" s="75" t="s">
        <v>5870</v>
      </c>
      <c r="I233" s="75" t="s">
        <v>32</v>
      </c>
      <c r="J233" s="55">
        <v>509382</v>
      </c>
      <c r="K233" s="55">
        <v>513104</v>
      </c>
      <c r="L233" s="184" t="s">
        <v>5871</v>
      </c>
      <c r="M233" s="75" t="s">
        <v>32</v>
      </c>
      <c r="N233" s="55">
        <v>515300</v>
      </c>
      <c r="O233" s="187">
        <v>519022</v>
      </c>
      <c r="P233" s="75" t="s">
        <v>5872</v>
      </c>
      <c r="Q233" s="75" t="s">
        <v>32</v>
      </c>
      <c r="R233" s="55">
        <v>515324</v>
      </c>
      <c r="S233" s="55">
        <v>519046</v>
      </c>
      <c r="T233" s="184" t="s">
        <v>5873</v>
      </c>
      <c r="U233" s="75" t="s">
        <v>32</v>
      </c>
      <c r="V233" s="55">
        <v>515366</v>
      </c>
      <c r="W233" s="55">
        <v>519088</v>
      </c>
      <c r="X233" s="55"/>
      <c r="Y233" s="55"/>
    </row>
    <row r="234" spans="1:25" ht="15.95" customHeight="1" x14ac:dyDescent="0.25">
      <c r="A234" s="55" t="s">
        <v>5874</v>
      </c>
      <c r="B234" s="75" t="s">
        <v>4957</v>
      </c>
      <c r="C234" s="55"/>
      <c r="D234" s="184" t="s">
        <v>5875</v>
      </c>
      <c r="E234" s="75" t="s">
        <v>32</v>
      </c>
      <c r="F234" s="55">
        <v>1005455</v>
      </c>
      <c r="G234" s="187">
        <v>1009189</v>
      </c>
      <c r="H234" s="75" t="s">
        <v>5876</v>
      </c>
      <c r="I234" s="75" t="s">
        <v>32</v>
      </c>
      <c r="J234" s="55">
        <v>983616</v>
      </c>
      <c r="K234" s="55">
        <v>987350</v>
      </c>
      <c r="L234" s="184" t="s">
        <v>5877</v>
      </c>
      <c r="M234" s="75" t="s">
        <v>32</v>
      </c>
      <c r="N234" s="55">
        <v>995963</v>
      </c>
      <c r="O234" s="187">
        <v>999697</v>
      </c>
      <c r="P234" s="75" t="s">
        <v>5878</v>
      </c>
      <c r="Q234" s="75" t="s">
        <v>32</v>
      </c>
      <c r="R234" s="55">
        <v>995987</v>
      </c>
      <c r="S234" s="55">
        <v>999721</v>
      </c>
      <c r="T234" s="184" t="s">
        <v>5879</v>
      </c>
      <c r="U234" s="75" t="s">
        <v>32</v>
      </c>
      <c r="V234" s="55">
        <v>996029</v>
      </c>
      <c r="W234" s="55">
        <v>999763</v>
      </c>
      <c r="X234" s="55"/>
      <c r="Y234" s="55"/>
    </row>
    <row r="235" spans="1:25" ht="15.95" customHeight="1" x14ac:dyDescent="0.25">
      <c r="A235" s="55" t="s">
        <v>5880</v>
      </c>
      <c r="B235" s="75" t="s">
        <v>4566</v>
      </c>
      <c r="C235" s="55"/>
      <c r="D235" s="184" t="s">
        <v>5881</v>
      </c>
      <c r="E235" s="75" t="s">
        <v>32</v>
      </c>
      <c r="F235" s="55">
        <v>1811957</v>
      </c>
      <c r="G235" s="187">
        <v>1812774</v>
      </c>
      <c r="H235" s="75" t="s">
        <v>5882</v>
      </c>
      <c r="I235" s="75" t="s">
        <v>32</v>
      </c>
      <c r="J235" s="55">
        <v>1848616</v>
      </c>
      <c r="K235" s="55">
        <v>1849433</v>
      </c>
      <c r="L235" s="184" t="s">
        <v>5883</v>
      </c>
      <c r="M235" s="75" t="s">
        <v>32</v>
      </c>
      <c r="N235" s="55">
        <v>1778504</v>
      </c>
      <c r="O235" s="187">
        <v>1779321</v>
      </c>
      <c r="P235" s="75" t="s">
        <v>5884</v>
      </c>
      <c r="Q235" s="75" t="s">
        <v>32</v>
      </c>
      <c r="R235" s="55">
        <v>1778529</v>
      </c>
      <c r="S235" s="55">
        <v>1779346</v>
      </c>
      <c r="T235" s="184" t="s">
        <v>5885</v>
      </c>
      <c r="U235" s="75" t="s">
        <v>32</v>
      </c>
      <c r="V235" s="55">
        <v>1778572</v>
      </c>
      <c r="W235" s="55">
        <v>1779389</v>
      </c>
      <c r="X235" s="55"/>
      <c r="Y235" s="55"/>
    </row>
    <row r="236" spans="1:25" ht="15.95" customHeight="1" x14ac:dyDescent="0.25">
      <c r="A236" s="55" t="s">
        <v>5886</v>
      </c>
      <c r="B236" s="75" t="s">
        <v>4566</v>
      </c>
      <c r="C236" s="55"/>
      <c r="D236" s="184" t="s">
        <v>5887</v>
      </c>
      <c r="E236" s="75" t="s">
        <v>32</v>
      </c>
      <c r="F236" s="55">
        <v>1812777</v>
      </c>
      <c r="G236" s="187">
        <v>1813740</v>
      </c>
      <c r="H236" s="75" t="s">
        <v>5888</v>
      </c>
      <c r="I236" s="75" t="s">
        <v>32</v>
      </c>
      <c r="J236" s="55">
        <v>1849436</v>
      </c>
      <c r="K236" s="55">
        <v>1850399</v>
      </c>
      <c r="L236" s="184" t="s">
        <v>5889</v>
      </c>
      <c r="M236" s="75" t="s">
        <v>32</v>
      </c>
      <c r="N236" s="55">
        <v>1779324</v>
      </c>
      <c r="O236" s="187">
        <v>1780287</v>
      </c>
      <c r="P236" s="75" t="s">
        <v>5890</v>
      </c>
      <c r="Q236" s="75" t="s">
        <v>32</v>
      </c>
      <c r="R236" s="55">
        <v>1779349</v>
      </c>
      <c r="S236" s="55">
        <v>1780312</v>
      </c>
      <c r="T236" s="184" t="s">
        <v>5891</v>
      </c>
      <c r="U236" s="75" t="s">
        <v>32</v>
      </c>
      <c r="V236" s="55">
        <v>1779392</v>
      </c>
      <c r="W236" s="55">
        <v>1780355</v>
      </c>
      <c r="X236" s="55"/>
      <c r="Y236" s="55"/>
    </row>
    <row r="237" spans="1:25" ht="15.95" customHeight="1" x14ac:dyDescent="0.25">
      <c r="A237" s="55" t="s">
        <v>5892</v>
      </c>
      <c r="B237" s="75" t="s">
        <v>4547</v>
      </c>
      <c r="C237" s="55"/>
      <c r="D237" s="184" t="s">
        <v>5893</v>
      </c>
      <c r="E237" s="75" t="s">
        <v>32</v>
      </c>
      <c r="F237" s="55">
        <v>1868384</v>
      </c>
      <c r="G237" s="187">
        <v>1870196</v>
      </c>
      <c r="H237" s="75" t="s">
        <v>5894</v>
      </c>
      <c r="I237" s="75" t="s">
        <v>32</v>
      </c>
      <c r="J237" s="55">
        <v>1905043</v>
      </c>
      <c r="K237" s="55">
        <v>1906855</v>
      </c>
      <c r="L237" s="184" t="s">
        <v>5895</v>
      </c>
      <c r="M237" s="75" t="s">
        <v>32</v>
      </c>
      <c r="N237" s="55">
        <v>1834933</v>
      </c>
      <c r="O237" s="187">
        <v>1836745</v>
      </c>
      <c r="P237" s="75" t="s">
        <v>5896</v>
      </c>
      <c r="Q237" s="75" t="s">
        <v>32</v>
      </c>
      <c r="R237" s="55">
        <v>1834959</v>
      </c>
      <c r="S237" s="55">
        <v>1836771</v>
      </c>
      <c r="T237" s="184" t="s">
        <v>5897</v>
      </c>
      <c r="U237" s="75" t="s">
        <v>32</v>
      </c>
      <c r="V237" s="55">
        <v>1835000</v>
      </c>
      <c r="W237" s="55">
        <v>1836812</v>
      </c>
      <c r="X237" s="55"/>
      <c r="Y237" s="55"/>
    </row>
    <row r="238" spans="1:25" ht="15.95" customHeight="1" x14ac:dyDescent="0.25">
      <c r="A238" s="55" t="s">
        <v>5898</v>
      </c>
      <c r="B238" s="75" t="s">
        <v>5899</v>
      </c>
      <c r="C238" s="55"/>
      <c r="D238" s="184" t="s">
        <v>5900</v>
      </c>
      <c r="E238" s="75" t="s">
        <v>32</v>
      </c>
      <c r="F238" s="55">
        <v>1911767</v>
      </c>
      <c r="G238" s="187">
        <v>1913111</v>
      </c>
      <c r="H238" s="75" t="s">
        <v>5901</v>
      </c>
      <c r="I238" s="75" t="s">
        <v>32</v>
      </c>
      <c r="J238" s="55">
        <v>1948438</v>
      </c>
      <c r="K238" s="55">
        <v>1949782</v>
      </c>
      <c r="L238" s="184" t="s">
        <v>5902</v>
      </c>
      <c r="M238" s="75" t="s">
        <v>32</v>
      </c>
      <c r="N238" s="55">
        <v>1878340</v>
      </c>
      <c r="O238" s="187">
        <v>1879684</v>
      </c>
      <c r="P238" s="75" t="s">
        <v>5903</v>
      </c>
      <c r="Q238" s="75" t="s">
        <v>32</v>
      </c>
      <c r="R238" s="55">
        <v>1878369</v>
      </c>
      <c r="S238" s="55">
        <v>1879713</v>
      </c>
      <c r="T238" s="184" t="s">
        <v>5904</v>
      </c>
      <c r="U238" s="75" t="s">
        <v>32</v>
      </c>
      <c r="V238" s="55">
        <v>1878410</v>
      </c>
      <c r="W238" s="55">
        <v>1879754</v>
      </c>
      <c r="X238" s="55"/>
      <c r="Y238" s="55"/>
    </row>
    <row r="239" spans="1:25" ht="15.95" customHeight="1" x14ac:dyDescent="0.25">
      <c r="A239" s="55" t="s">
        <v>5905</v>
      </c>
      <c r="B239" s="75" t="s">
        <v>4547</v>
      </c>
      <c r="C239" s="55"/>
      <c r="D239" s="184" t="s">
        <v>5906</v>
      </c>
      <c r="E239" s="75" t="s">
        <v>32</v>
      </c>
      <c r="F239" s="55">
        <v>2020348</v>
      </c>
      <c r="G239" s="187">
        <v>2022419</v>
      </c>
      <c r="H239" s="75" t="s">
        <v>5907</v>
      </c>
      <c r="I239" s="75" t="s">
        <v>32</v>
      </c>
      <c r="J239" s="55">
        <v>2056994</v>
      </c>
      <c r="K239" s="55">
        <v>2059065</v>
      </c>
      <c r="L239" s="184" t="s">
        <v>5908</v>
      </c>
      <c r="M239" s="75" t="s">
        <v>32</v>
      </c>
      <c r="N239" s="55">
        <v>1986904</v>
      </c>
      <c r="O239" s="187">
        <v>1988975</v>
      </c>
      <c r="P239" s="75" t="s">
        <v>5909</v>
      </c>
      <c r="Q239" s="75" t="s">
        <v>32</v>
      </c>
      <c r="R239" s="55">
        <v>1986932</v>
      </c>
      <c r="S239" s="55">
        <v>1989003</v>
      </c>
      <c r="T239" s="184" t="s">
        <v>5910</v>
      </c>
      <c r="U239" s="75" t="s">
        <v>32</v>
      </c>
      <c r="V239" s="55">
        <v>1986973</v>
      </c>
      <c r="W239" s="55">
        <v>1989044</v>
      </c>
      <c r="X239" s="55"/>
      <c r="Y239" s="55"/>
    </row>
    <row r="240" spans="1:25" ht="15.95" customHeight="1" x14ac:dyDescent="0.25">
      <c r="A240" s="55" t="s">
        <v>5911</v>
      </c>
      <c r="B240" s="75" t="s">
        <v>4716</v>
      </c>
      <c r="C240" s="55"/>
      <c r="D240" s="184" t="s">
        <v>5912</v>
      </c>
      <c r="E240" s="75" t="s">
        <v>32</v>
      </c>
      <c r="F240" s="55">
        <v>2132989</v>
      </c>
      <c r="G240" s="187">
        <v>2134233</v>
      </c>
      <c r="H240" s="75" t="s">
        <v>5913</v>
      </c>
      <c r="I240" s="75" t="s">
        <v>32</v>
      </c>
      <c r="J240" s="55">
        <v>2169635</v>
      </c>
      <c r="K240" s="55">
        <v>2170879</v>
      </c>
      <c r="L240" s="184" t="s">
        <v>5914</v>
      </c>
      <c r="M240" s="75" t="s">
        <v>32</v>
      </c>
      <c r="N240" s="55">
        <v>2099654</v>
      </c>
      <c r="O240" s="187">
        <v>2100898</v>
      </c>
      <c r="P240" s="75" t="s">
        <v>5915</v>
      </c>
      <c r="Q240" s="75" t="s">
        <v>32</v>
      </c>
      <c r="R240" s="55">
        <v>2099682</v>
      </c>
      <c r="S240" s="55">
        <v>2100926</v>
      </c>
      <c r="T240" s="184" t="s">
        <v>5916</v>
      </c>
      <c r="U240" s="75" t="s">
        <v>32</v>
      </c>
      <c r="V240" s="55">
        <v>2099723</v>
      </c>
      <c r="W240" s="55">
        <v>2100967</v>
      </c>
      <c r="X240" s="55"/>
      <c r="Y240" s="55"/>
    </row>
    <row r="241" spans="1:25" ht="15.95" customHeight="1" x14ac:dyDescent="0.25">
      <c r="A241" s="55" t="s">
        <v>5917</v>
      </c>
      <c r="B241" s="75" t="s">
        <v>5918</v>
      </c>
      <c r="C241" s="55"/>
      <c r="D241" s="184" t="s">
        <v>5919</v>
      </c>
      <c r="E241" s="75" t="s">
        <v>32</v>
      </c>
      <c r="F241" s="55">
        <v>2828505</v>
      </c>
      <c r="G241" s="187">
        <v>2830176</v>
      </c>
      <c r="H241" s="75" t="s">
        <v>5920</v>
      </c>
      <c r="I241" s="75" t="s">
        <v>32</v>
      </c>
      <c r="J241" s="55">
        <v>2918149</v>
      </c>
      <c r="K241" s="55">
        <v>2919820</v>
      </c>
      <c r="L241" s="184" t="s">
        <v>5921</v>
      </c>
      <c r="M241" s="75" t="s">
        <v>32</v>
      </c>
      <c r="N241" s="55">
        <v>2874100</v>
      </c>
      <c r="O241" s="187">
        <v>2875771</v>
      </c>
      <c r="P241" s="75" t="s">
        <v>5922</v>
      </c>
      <c r="Q241" s="75" t="s">
        <v>32</v>
      </c>
      <c r="R241" s="55">
        <v>2844238</v>
      </c>
      <c r="S241" s="55">
        <v>2845909</v>
      </c>
      <c r="T241" s="184" t="s">
        <v>5923</v>
      </c>
      <c r="U241" s="75" t="s">
        <v>32</v>
      </c>
      <c r="V241" s="55">
        <v>2874169</v>
      </c>
      <c r="W241" s="55">
        <v>2875840</v>
      </c>
      <c r="X241" s="55"/>
      <c r="Y241" s="55"/>
    </row>
    <row r="242" spans="1:25" ht="15.95" customHeight="1" x14ac:dyDescent="0.25">
      <c r="A242" s="55" t="s">
        <v>5924</v>
      </c>
      <c r="B242" s="75" t="s">
        <v>5925</v>
      </c>
      <c r="C242" s="55"/>
      <c r="D242" s="184" t="s">
        <v>5926</v>
      </c>
      <c r="E242" s="75" t="s">
        <v>32</v>
      </c>
      <c r="F242" s="55">
        <v>3081400</v>
      </c>
      <c r="G242" s="187">
        <v>3083970</v>
      </c>
      <c r="H242" s="75" t="s">
        <v>5927</v>
      </c>
      <c r="I242" s="75" t="s">
        <v>32</v>
      </c>
      <c r="J242" s="55">
        <v>3163094</v>
      </c>
      <c r="K242" s="55">
        <v>3165664</v>
      </c>
      <c r="L242" s="184" t="s">
        <v>5928</v>
      </c>
      <c r="M242" s="75" t="s">
        <v>32</v>
      </c>
      <c r="N242" s="55">
        <v>3127249</v>
      </c>
      <c r="O242" s="187">
        <v>3129819</v>
      </c>
      <c r="P242" s="75" t="s">
        <v>5929</v>
      </c>
      <c r="Q242" s="75" t="s">
        <v>32</v>
      </c>
      <c r="R242" s="55">
        <v>3103529</v>
      </c>
      <c r="S242" s="55">
        <v>3106099</v>
      </c>
      <c r="T242" s="184" t="s">
        <v>5930</v>
      </c>
      <c r="U242" s="75" t="s">
        <v>32</v>
      </c>
      <c r="V242" s="55">
        <v>3127318</v>
      </c>
      <c r="W242" s="55">
        <v>3129888</v>
      </c>
      <c r="X242" s="55"/>
      <c r="Y242" s="55"/>
    </row>
    <row r="243" spans="1:25" ht="15.95" customHeight="1" x14ac:dyDescent="0.25">
      <c r="A243" s="55" t="s">
        <v>5931</v>
      </c>
      <c r="B243" s="75" t="s">
        <v>5172</v>
      </c>
      <c r="C243" s="55"/>
      <c r="D243" s="184" t="s">
        <v>5932</v>
      </c>
      <c r="E243" s="75" t="s">
        <v>32</v>
      </c>
      <c r="F243" s="55">
        <v>3162610</v>
      </c>
      <c r="G243" s="187">
        <v>3166087</v>
      </c>
      <c r="H243" s="75" t="s">
        <v>5933</v>
      </c>
      <c r="I243" s="75" t="s">
        <v>32</v>
      </c>
      <c r="J243" s="55">
        <v>3244308</v>
      </c>
      <c r="K243" s="55">
        <v>3247785</v>
      </c>
      <c r="L243" s="184" t="s">
        <v>5934</v>
      </c>
      <c r="M243" s="75" t="s">
        <v>32</v>
      </c>
      <c r="N243" s="55">
        <v>3207401</v>
      </c>
      <c r="O243" s="187">
        <v>3210878</v>
      </c>
      <c r="P243" s="75" t="s">
        <v>5935</v>
      </c>
      <c r="Q243" s="75" t="s">
        <v>32</v>
      </c>
      <c r="R243" s="55">
        <v>3183681</v>
      </c>
      <c r="S243" s="55">
        <v>3187158</v>
      </c>
      <c r="T243" s="184" t="s">
        <v>5936</v>
      </c>
      <c r="U243" s="75" t="s">
        <v>32</v>
      </c>
      <c r="V243" s="55">
        <v>3207472</v>
      </c>
      <c r="W243" s="55">
        <v>3210949</v>
      </c>
      <c r="X243" s="55"/>
      <c r="Y243" s="55"/>
    </row>
    <row r="244" spans="1:25" ht="15.95" customHeight="1" x14ac:dyDescent="0.25">
      <c r="A244" s="55" t="s">
        <v>5937</v>
      </c>
      <c r="B244" s="75" t="s">
        <v>4479</v>
      </c>
      <c r="C244" s="55"/>
      <c r="D244" s="184" t="s">
        <v>5938</v>
      </c>
      <c r="E244" s="75" t="s">
        <v>32</v>
      </c>
      <c r="F244" s="55">
        <v>3466514</v>
      </c>
      <c r="G244" s="187">
        <v>3467887</v>
      </c>
      <c r="H244" s="75" t="s">
        <v>5939</v>
      </c>
      <c r="I244" s="75" t="s">
        <v>32</v>
      </c>
      <c r="J244" s="55">
        <v>3538699</v>
      </c>
      <c r="K244" s="55">
        <v>3540072</v>
      </c>
      <c r="L244" s="184" t="s">
        <v>5940</v>
      </c>
      <c r="M244" s="75" t="s">
        <v>32</v>
      </c>
      <c r="N244" s="55">
        <v>3541169</v>
      </c>
      <c r="O244" s="187">
        <v>3542542</v>
      </c>
      <c r="P244" s="75" t="s">
        <v>5941</v>
      </c>
      <c r="Q244" s="75" t="s">
        <v>32</v>
      </c>
      <c r="R244" s="55">
        <v>3517451</v>
      </c>
      <c r="S244" s="55">
        <v>3518824</v>
      </c>
      <c r="T244" s="184" t="s">
        <v>5942</v>
      </c>
      <c r="U244" s="75" t="s">
        <v>32</v>
      </c>
      <c r="V244" s="55">
        <v>3511380</v>
      </c>
      <c r="W244" s="55">
        <v>3512753</v>
      </c>
      <c r="X244" s="55"/>
      <c r="Y244" s="55"/>
    </row>
    <row r="245" spans="1:25" ht="15.95" customHeight="1" x14ac:dyDescent="0.25">
      <c r="A245" s="55" t="s">
        <v>5943</v>
      </c>
      <c r="B245" s="75" t="s">
        <v>4479</v>
      </c>
      <c r="C245" s="55"/>
      <c r="D245" s="184" t="s">
        <v>5944</v>
      </c>
      <c r="E245" s="75" t="s">
        <v>32</v>
      </c>
      <c r="F245" s="55">
        <v>3511052</v>
      </c>
      <c r="G245" s="187">
        <v>3512406</v>
      </c>
      <c r="H245" s="75" t="s">
        <v>5945</v>
      </c>
      <c r="I245" s="75" t="s">
        <v>32</v>
      </c>
      <c r="J245" s="55">
        <v>3583242</v>
      </c>
      <c r="K245" s="55">
        <v>3584596</v>
      </c>
      <c r="L245" s="184" t="s">
        <v>5946</v>
      </c>
      <c r="M245" s="75" t="s">
        <v>32</v>
      </c>
      <c r="N245" s="55">
        <v>3585688</v>
      </c>
      <c r="O245" s="187">
        <v>3587042</v>
      </c>
      <c r="P245" s="75" t="s">
        <v>5947</v>
      </c>
      <c r="Q245" s="75" t="s">
        <v>32</v>
      </c>
      <c r="R245" s="55">
        <v>3561970</v>
      </c>
      <c r="S245" s="55">
        <v>3563324</v>
      </c>
      <c r="T245" s="184" t="s">
        <v>5948</v>
      </c>
      <c r="U245" s="75" t="s">
        <v>32</v>
      </c>
      <c r="V245" s="55">
        <v>3555918</v>
      </c>
      <c r="W245" s="55">
        <v>3557272</v>
      </c>
      <c r="X245" s="55"/>
      <c r="Y245" s="55"/>
    </row>
    <row r="246" spans="1:25" ht="15.95" customHeight="1" x14ac:dyDescent="0.25">
      <c r="A246" s="55" t="s">
        <v>5949</v>
      </c>
      <c r="B246" s="75" t="s">
        <v>4862</v>
      </c>
      <c r="C246" s="55"/>
      <c r="D246" s="184" t="s">
        <v>5950</v>
      </c>
      <c r="E246" s="75" t="s">
        <v>32</v>
      </c>
      <c r="F246" s="55">
        <v>3866887</v>
      </c>
      <c r="G246" s="187">
        <v>3868944</v>
      </c>
      <c r="H246" s="75" t="s">
        <v>5951</v>
      </c>
      <c r="I246" s="75" t="s">
        <v>32</v>
      </c>
      <c r="J246" s="55">
        <v>3942667</v>
      </c>
      <c r="K246" s="55">
        <v>3944724</v>
      </c>
      <c r="L246" s="184" t="s">
        <v>5952</v>
      </c>
      <c r="M246" s="75" t="s">
        <v>32</v>
      </c>
      <c r="N246" s="55">
        <v>3967115</v>
      </c>
      <c r="O246" s="187">
        <v>3969172</v>
      </c>
      <c r="P246" s="75" t="s">
        <v>5953</v>
      </c>
      <c r="Q246" s="75" t="s">
        <v>32</v>
      </c>
      <c r="R246" s="55">
        <v>3943394</v>
      </c>
      <c r="S246" s="55">
        <v>3945451</v>
      </c>
      <c r="T246" s="184" t="s">
        <v>5954</v>
      </c>
      <c r="U246" s="75" t="s">
        <v>32</v>
      </c>
      <c r="V246" s="55">
        <v>3911753</v>
      </c>
      <c r="W246" s="55">
        <v>3913810</v>
      </c>
      <c r="X246" s="55"/>
      <c r="Y246" s="55"/>
    </row>
    <row r="247" spans="1:25" ht="15.95" customHeight="1" x14ac:dyDescent="0.25">
      <c r="A247" s="55" t="s">
        <v>5955</v>
      </c>
      <c r="B247" s="75" t="s">
        <v>5956</v>
      </c>
      <c r="C247" s="55"/>
      <c r="D247" s="184" t="s">
        <v>5957</v>
      </c>
      <c r="E247" s="75" t="s">
        <v>32</v>
      </c>
      <c r="F247" s="55">
        <v>3912506</v>
      </c>
      <c r="G247" s="187">
        <v>3913579</v>
      </c>
      <c r="H247" s="75" t="s">
        <v>5958</v>
      </c>
      <c r="I247" s="75" t="s">
        <v>32</v>
      </c>
      <c r="J247" s="55">
        <v>3988286</v>
      </c>
      <c r="K247" s="55">
        <v>3989359</v>
      </c>
      <c r="L247" s="184" t="s">
        <v>5959</v>
      </c>
      <c r="M247" s="75" t="s">
        <v>32</v>
      </c>
      <c r="N247" s="55">
        <v>4012723</v>
      </c>
      <c r="O247" s="187">
        <v>4013796</v>
      </c>
      <c r="P247" s="75" t="s">
        <v>5960</v>
      </c>
      <c r="Q247" s="75" t="s">
        <v>32</v>
      </c>
      <c r="R247" s="55">
        <v>3989002</v>
      </c>
      <c r="S247" s="55">
        <v>3990075</v>
      </c>
      <c r="T247" s="184" t="s">
        <v>5961</v>
      </c>
      <c r="U247" s="75" t="s">
        <v>32</v>
      </c>
      <c r="V247" s="55">
        <v>3957372</v>
      </c>
      <c r="W247" s="55">
        <v>3958445</v>
      </c>
      <c r="X247" s="55"/>
      <c r="Y247" s="55"/>
    </row>
    <row r="248" spans="1:25" ht="15.95" customHeight="1" x14ac:dyDescent="0.25">
      <c r="A248" s="55" t="s">
        <v>5962</v>
      </c>
      <c r="B248" s="75" t="s">
        <v>5474</v>
      </c>
      <c r="C248" s="55"/>
      <c r="D248" s="184" t="s">
        <v>5963</v>
      </c>
      <c r="E248" s="75" t="s">
        <v>32</v>
      </c>
      <c r="F248" s="55">
        <v>3913922</v>
      </c>
      <c r="G248" s="187">
        <v>3918319</v>
      </c>
      <c r="H248" s="75" t="s">
        <v>5964</v>
      </c>
      <c r="I248" s="75" t="s">
        <v>32</v>
      </c>
      <c r="J248" s="55">
        <v>3989702</v>
      </c>
      <c r="K248" s="55">
        <v>3994099</v>
      </c>
      <c r="L248" s="184" t="s">
        <v>5965</v>
      </c>
      <c r="M248" s="75" t="s">
        <v>32</v>
      </c>
      <c r="N248" s="55">
        <v>4014139</v>
      </c>
      <c r="O248" s="187">
        <v>4018536</v>
      </c>
      <c r="P248" s="75" t="s">
        <v>5966</v>
      </c>
      <c r="Q248" s="75" t="s">
        <v>32</v>
      </c>
      <c r="R248" s="55">
        <v>3990418</v>
      </c>
      <c r="S248" s="55">
        <v>3994815</v>
      </c>
      <c r="T248" s="184" t="s">
        <v>5967</v>
      </c>
      <c r="U248" s="75" t="s">
        <v>32</v>
      </c>
      <c r="V248" s="55">
        <v>3958788</v>
      </c>
      <c r="W248" s="55">
        <v>3963185</v>
      </c>
      <c r="X248" s="55"/>
      <c r="Y248" s="55"/>
    </row>
    <row r="249" spans="1:25" ht="15.95" customHeight="1" x14ac:dyDescent="0.25">
      <c r="A249" s="55" t="s">
        <v>5968</v>
      </c>
      <c r="B249" s="75" t="s">
        <v>4479</v>
      </c>
      <c r="C249" s="55"/>
      <c r="D249" s="184" t="s">
        <v>5969</v>
      </c>
      <c r="E249" s="75" t="s">
        <v>32</v>
      </c>
      <c r="F249" s="55">
        <v>4050300</v>
      </c>
      <c r="G249" s="187">
        <v>4051469</v>
      </c>
      <c r="H249" s="75" t="s">
        <v>5970</v>
      </c>
      <c r="I249" s="75" t="s">
        <v>32</v>
      </c>
      <c r="J249" s="55">
        <v>4126084</v>
      </c>
      <c r="K249" s="55">
        <v>4127253</v>
      </c>
      <c r="L249" s="184" t="s">
        <v>5971</v>
      </c>
      <c r="M249" s="75" t="s">
        <v>32</v>
      </c>
      <c r="N249" s="55">
        <v>4150619</v>
      </c>
      <c r="O249" s="187">
        <v>4151788</v>
      </c>
      <c r="P249" s="75" t="s">
        <v>5972</v>
      </c>
      <c r="Q249" s="75" t="s">
        <v>32</v>
      </c>
      <c r="R249" s="55">
        <v>4126894</v>
      </c>
      <c r="S249" s="55">
        <v>4128063</v>
      </c>
      <c r="T249" s="184" t="s">
        <v>5973</v>
      </c>
      <c r="U249" s="75" t="s">
        <v>32</v>
      </c>
      <c r="V249" s="55">
        <v>4095171</v>
      </c>
      <c r="W249" s="55">
        <v>4096340</v>
      </c>
      <c r="X249" s="55"/>
      <c r="Y249" s="55"/>
    </row>
    <row r="250" spans="1:25" ht="15.95" customHeight="1" x14ac:dyDescent="0.25">
      <c r="A250" s="55" t="s">
        <v>5974</v>
      </c>
      <c r="B250" s="75" t="s">
        <v>4931</v>
      </c>
      <c r="C250" s="55"/>
      <c r="D250" s="184" t="s">
        <v>5975</v>
      </c>
      <c r="E250" s="75" t="s">
        <v>32</v>
      </c>
      <c r="F250" s="55">
        <v>4105497</v>
      </c>
      <c r="G250" s="187">
        <v>4106425</v>
      </c>
      <c r="H250" s="75" t="s">
        <v>5976</v>
      </c>
      <c r="I250" s="75" t="s">
        <v>32</v>
      </c>
      <c r="J250" s="55">
        <v>4181279</v>
      </c>
      <c r="K250" s="55">
        <v>4182207</v>
      </c>
      <c r="L250" s="184" t="s">
        <v>5977</v>
      </c>
      <c r="M250" s="75" t="s">
        <v>32</v>
      </c>
      <c r="N250" s="55">
        <v>4205819</v>
      </c>
      <c r="O250" s="187">
        <v>4206747</v>
      </c>
      <c r="P250" s="75" t="s">
        <v>5978</v>
      </c>
      <c r="Q250" s="75" t="s">
        <v>32</v>
      </c>
      <c r="R250" s="55">
        <v>4182094</v>
      </c>
      <c r="S250" s="55">
        <v>4183022</v>
      </c>
      <c r="T250" s="184" t="s">
        <v>5979</v>
      </c>
      <c r="U250" s="75" t="s">
        <v>32</v>
      </c>
      <c r="V250" s="55">
        <v>4150371</v>
      </c>
      <c r="W250" s="55">
        <v>4151299</v>
      </c>
      <c r="X250" s="55"/>
      <c r="Y250" s="55"/>
    </row>
    <row r="251" spans="1:25" ht="15.95" customHeight="1" x14ac:dyDescent="0.25">
      <c r="A251" s="55" t="s">
        <v>5980</v>
      </c>
      <c r="B251" s="75" t="s">
        <v>5981</v>
      </c>
      <c r="C251" s="55"/>
      <c r="D251" s="184" t="s">
        <v>5982</v>
      </c>
      <c r="E251" s="75" t="s">
        <v>32</v>
      </c>
      <c r="F251" s="55">
        <v>4298543</v>
      </c>
      <c r="G251" s="187">
        <v>4301464</v>
      </c>
      <c r="H251" s="75" t="s">
        <v>5983</v>
      </c>
      <c r="I251" s="75" t="s">
        <v>32</v>
      </c>
      <c r="J251" s="55">
        <v>4380894</v>
      </c>
      <c r="K251" s="55">
        <v>4383815</v>
      </c>
      <c r="L251" s="184" t="s">
        <v>5984</v>
      </c>
      <c r="M251" s="75" t="s">
        <v>32</v>
      </c>
      <c r="N251" s="55">
        <v>4398354</v>
      </c>
      <c r="O251" s="187">
        <v>4401275</v>
      </c>
      <c r="P251" s="75" t="s">
        <v>5985</v>
      </c>
      <c r="Q251" s="75" t="s">
        <v>32</v>
      </c>
      <c r="R251" s="55">
        <v>4374631</v>
      </c>
      <c r="S251" s="55">
        <v>4377552</v>
      </c>
      <c r="T251" s="184" t="s">
        <v>5986</v>
      </c>
      <c r="U251" s="75" t="s">
        <v>32</v>
      </c>
      <c r="V251" s="55">
        <v>4347853</v>
      </c>
      <c r="W251" s="55">
        <v>4350774</v>
      </c>
      <c r="X251" s="55"/>
      <c r="Y251" s="55"/>
    </row>
    <row r="252" spans="1:25" ht="15.95" customHeight="1" x14ac:dyDescent="0.25">
      <c r="A252" s="55" t="s">
        <v>5987</v>
      </c>
      <c r="B252" s="75" t="s">
        <v>4806</v>
      </c>
      <c r="C252" s="55"/>
      <c r="D252" s="184" t="s">
        <v>5988</v>
      </c>
      <c r="E252" s="75" t="s">
        <v>32</v>
      </c>
      <c r="F252" s="55">
        <v>4355229</v>
      </c>
      <c r="G252" s="187">
        <v>4357226</v>
      </c>
      <c r="H252" s="75" t="s">
        <v>5989</v>
      </c>
      <c r="I252" s="75" t="s">
        <v>32</v>
      </c>
      <c r="J252" s="55">
        <v>4437571</v>
      </c>
      <c r="K252" s="55">
        <v>4439568</v>
      </c>
      <c r="L252" s="184" t="s">
        <v>5990</v>
      </c>
      <c r="M252" s="75" t="s">
        <v>32</v>
      </c>
      <c r="N252" s="55">
        <v>4455040</v>
      </c>
      <c r="O252" s="187">
        <v>4457037</v>
      </c>
      <c r="P252" s="75" t="s">
        <v>5991</v>
      </c>
      <c r="Q252" s="75" t="s">
        <v>32</v>
      </c>
      <c r="R252" s="55">
        <v>4431317</v>
      </c>
      <c r="S252" s="55">
        <v>4433314</v>
      </c>
      <c r="T252" s="184" t="s">
        <v>5992</v>
      </c>
      <c r="U252" s="75" t="s">
        <v>32</v>
      </c>
      <c r="V252" s="55">
        <v>4404539</v>
      </c>
      <c r="W252" s="55">
        <v>4406536</v>
      </c>
      <c r="X252" s="55"/>
      <c r="Y252" s="55"/>
    </row>
    <row r="253" spans="1:25" ht="15.95" customHeight="1" x14ac:dyDescent="0.25">
      <c r="A253" s="55" t="s">
        <v>5993</v>
      </c>
      <c r="B253" s="75" t="s">
        <v>5994</v>
      </c>
      <c r="C253" s="55"/>
      <c r="D253" s="184" t="s">
        <v>5995</v>
      </c>
      <c r="E253" s="75" t="s">
        <v>32</v>
      </c>
      <c r="F253" s="55">
        <v>4357649</v>
      </c>
      <c r="G253" s="187">
        <v>4359184</v>
      </c>
      <c r="H253" s="75" t="s">
        <v>5996</v>
      </c>
      <c r="I253" s="75" t="s">
        <v>32</v>
      </c>
      <c r="J253" s="55">
        <v>4439991</v>
      </c>
      <c r="K253" s="55">
        <v>4441526</v>
      </c>
      <c r="L253" s="184" t="s">
        <v>5997</v>
      </c>
      <c r="M253" s="75" t="s">
        <v>32</v>
      </c>
      <c r="N253" s="55">
        <v>4457460</v>
      </c>
      <c r="O253" s="187">
        <v>4458995</v>
      </c>
      <c r="P253" s="75" t="s">
        <v>5998</v>
      </c>
      <c r="Q253" s="75" t="s">
        <v>32</v>
      </c>
      <c r="R253" s="55">
        <v>4433737</v>
      </c>
      <c r="S253" s="55">
        <v>4435272</v>
      </c>
      <c r="T253" s="184" t="s">
        <v>5999</v>
      </c>
      <c r="U253" s="75" t="s">
        <v>32</v>
      </c>
      <c r="V253" s="55">
        <v>4406959</v>
      </c>
      <c r="W253" s="55">
        <v>4408494</v>
      </c>
      <c r="X253" s="55"/>
      <c r="Y253" s="55"/>
    </row>
    <row r="254" spans="1:25" ht="15.95" customHeight="1" x14ac:dyDescent="0.25">
      <c r="A254" s="55" t="s">
        <v>6000</v>
      </c>
      <c r="B254" s="75" t="s">
        <v>4479</v>
      </c>
      <c r="C254" s="55"/>
      <c r="D254" s="184" t="s">
        <v>6001</v>
      </c>
      <c r="E254" s="75" t="s">
        <v>32</v>
      </c>
      <c r="F254" s="55">
        <v>4645598</v>
      </c>
      <c r="G254" s="187">
        <v>4646608</v>
      </c>
      <c r="H254" s="75" t="s">
        <v>6002</v>
      </c>
      <c r="I254" s="75" t="s">
        <v>32</v>
      </c>
      <c r="J254" s="55">
        <v>4716103</v>
      </c>
      <c r="K254" s="55">
        <v>4717113</v>
      </c>
      <c r="L254" s="184" t="s">
        <v>6003</v>
      </c>
      <c r="M254" s="75" t="s">
        <v>32</v>
      </c>
      <c r="N254" s="55">
        <v>4737378</v>
      </c>
      <c r="O254" s="187">
        <v>4738388</v>
      </c>
      <c r="P254" s="75" t="s">
        <v>6004</v>
      </c>
      <c r="Q254" s="75" t="s">
        <v>32</v>
      </c>
      <c r="R254" s="55">
        <v>4713861</v>
      </c>
      <c r="S254" s="55">
        <v>4714871</v>
      </c>
      <c r="T254" s="184" t="s">
        <v>6005</v>
      </c>
      <c r="U254" s="75" t="s">
        <v>32</v>
      </c>
      <c r="V254" s="55">
        <v>4694907</v>
      </c>
      <c r="W254" s="55">
        <v>4695917</v>
      </c>
      <c r="X254" s="55"/>
      <c r="Y254" s="55"/>
    </row>
    <row r="255" spans="1:25" ht="15.95" customHeight="1" x14ac:dyDescent="0.25">
      <c r="A255" s="55" t="s">
        <v>6006</v>
      </c>
      <c r="B255" s="75" t="s">
        <v>5105</v>
      </c>
      <c r="C255" s="55"/>
      <c r="D255" s="184" t="s">
        <v>6007</v>
      </c>
      <c r="E255" s="75" t="s">
        <v>32</v>
      </c>
      <c r="F255" s="55">
        <v>4954337</v>
      </c>
      <c r="G255" s="187">
        <v>4958422</v>
      </c>
      <c r="H255" s="75" t="s">
        <v>6008</v>
      </c>
      <c r="I255" s="75" t="s">
        <v>32</v>
      </c>
      <c r="J255" s="55">
        <v>5033424</v>
      </c>
      <c r="K255" s="55">
        <v>5037509</v>
      </c>
      <c r="L255" s="184" t="s">
        <v>6009</v>
      </c>
      <c r="M255" s="75" t="s">
        <v>32</v>
      </c>
      <c r="N255" s="55">
        <v>5051797</v>
      </c>
      <c r="O255" s="187">
        <v>5055882</v>
      </c>
      <c r="P255" s="75" t="s">
        <v>6010</v>
      </c>
      <c r="Q255" s="75" t="s">
        <v>32</v>
      </c>
      <c r="R255" s="55">
        <v>5022604</v>
      </c>
      <c r="S255" s="55">
        <v>5026689</v>
      </c>
      <c r="T255" s="184" t="s">
        <v>6011</v>
      </c>
      <c r="U255" s="75" t="s">
        <v>32</v>
      </c>
      <c r="V255" s="55">
        <v>5012218</v>
      </c>
      <c r="W255" s="55">
        <v>5016303</v>
      </c>
      <c r="X255" s="55"/>
      <c r="Y255" s="55"/>
    </row>
    <row r="256" spans="1:25" ht="15.95" customHeight="1" x14ac:dyDescent="0.25">
      <c r="A256" s="55" t="s">
        <v>6012</v>
      </c>
      <c r="B256" s="75" t="s">
        <v>4566</v>
      </c>
      <c r="C256" s="55" t="s">
        <v>1817</v>
      </c>
      <c r="D256" s="184" t="s">
        <v>6013</v>
      </c>
      <c r="E256" s="75" t="s">
        <v>33</v>
      </c>
      <c r="F256" s="55">
        <v>88915</v>
      </c>
      <c r="G256" s="187">
        <v>90819</v>
      </c>
      <c r="H256" s="75" t="s">
        <v>6014</v>
      </c>
      <c r="I256" s="75" t="s">
        <v>33</v>
      </c>
      <c r="J256" s="55">
        <v>89778</v>
      </c>
      <c r="K256" s="55">
        <v>91682</v>
      </c>
      <c r="L256" s="184" t="s">
        <v>6015</v>
      </c>
      <c r="M256" s="75" t="s">
        <v>33</v>
      </c>
      <c r="N256" s="55">
        <v>89883</v>
      </c>
      <c r="O256" s="187">
        <v>91787</v>
      </c>
      <c r="P256" s="75" t="s">
        <v>6016</v>
      </c>
      <c r="Q256" s="75" t="s">
        <v>33</v>
      </c>
      <c r="R256" s="55">
        <v>89814</v>
      </c>
      <c r="S256" s="55">
        <v>91718</v>
      </c>
      <c r="T256" s="184" t="s">
        <v>6017</v>
      </c>
      <c r="U256" s="75" t="s">
        <v>33</v>
      </c>
      <c r="V256" s="55">
        <v>95040</v>
      </c>
      <c r="W256" s="55">
        <v>96944</v>
      </c>
      <c r="X256" s="55"/>
      <c r="Y256" s="55"/>
    </row>
    <row r="257" spans="1:25" ht="15.95" customHeight="1" x14ac:dyDescent="0.25">
      <c r="A257" s="55" t="s">
        <v>6018</v>
      </c>
      <c r="B257" s="75" t="s">
        <v>4547</v>
      </c>
      <c r="C257" s="55"/>
      <c r="D257" s="184" t="s">
        <v>6019</v>
      </c>
      <c r="E257" s="75" t="s">
        <v>33</v>
      </c>
      <c r="F257" s="55">
        <v>251311</v>
      </c>
      <c r="G257" s="187">
        <v>255597</v>
      </c>
      <c r="H257" s="75" t="s">
        <v>6020</v>
      </c>
      <c r="I257" s="75" t="s">
        <v>33</v>
      </c>
      <c r="J257" s="55">
        <v>254226</v>
      </c>
      <c r="K257" s="55">
        <v>258512</v>
      </c>
      <c r="L257" s="184" t="s">
        <v>6021</v>
      </c>
      <c r="M257" s="75" t="s">
        <v>33</v>
      </c>
      <c r="N257" s="55">
        <v>254323</v>
      </c>
      <c r="O257" s="187">
        <v>258609</v>
      </c>
      <c r="P257" s="75" t="s">
        <v>6022</v>
      </c>
      <c r="Q257" s="75" t="s">
        <v>33</v>
      </c>
      <c r="R257" s="55">
        <v>254254</v>
      </c>
      <c r="S257" s="55">
        <v>258540</v>
      </c>
      <c r="T257" s="184" t="s">
        <v>6023</v>
      </c>
      <c r="U257" s="75" t="s">
        <v>33</v>
      </c>
      <c r="V257" s="55">
        <v>259479</v>
      </c>
      <c r="W257" s="55">
        <v>263765</v>
      </c>
      <c r="X257" s="55"/>
      <c r="Y257" s="55"/>
    </row>
    <row r="258" spans="1:25" ht="15.95" customHeight="1" x14ac:dyDescent="0.25">
      <c r="A258" s="55" t="s">
        <v>6024</v>
      </c>
      <c r="B258" s="75" t="s">
        <v>4504</v>
      </c>
      <c r="C258" s="55"/>
      <c r="D258" s="184" t="s">
        <v>6025</v>
      </c>
      <c r="E258" s="75" t="s">
        <v>33</v>
      </c>
      <c r="F258" s="55">
        <v>511070</v>
      </c>
      <c r="G258" s="187">
        <v>513909</v>
      </c>
      <c r="H258" s="75" t="s">
        <v>6026</v>
      </c>
      <c r="I258" s="75" t="s">
        <v>33</v>
      </c>
      <c r="J258" s="55">
        <v>511905</v>
      </c>
      <c r="K258" s="55">
        <v>514744</v>
      </c>
      <c r="L258" s="184" t="s">
        <v>6027</v>
      </c>
      <c r="M258" s="75" t="s">
        <v>33</v>
      </c>
      <c r="N258" s="55">
        <v>512024</v>
      </c>
      <c r="O258" s="187">
        <v>514863</v>
      </c>
      <c r="P258" s="75" t="s">
        <v>6028</v>
      </c>
      <c r="Q258" s="75" t="s">
        <v>33</v>
      </c>
      <c r="R258" s="55">
        <v>511971</v>
      </c>
      <c r="S258" s="55">
        <v>514810</v>
      </c>
      <c r="T258" s="184" t="s">
        <v>6029</v>
      </c>
      <c r="U258" s="75" t="s">
        <v>33</v>
      </c>
      <c r="V258" s="55">
        <v>517179</v>
      </c>
      <c r="W258" s="55">
        <v>520018</v>
      </c>
      <c r="X258" s="55"/>
      <c r="Y258" s="55"/>
    </row>
    <row r="259" spans="1:25" ht="15.95" customHeight="1" x14ac:dyDescent="0.25">
      <c r="A259" s="55" t="s">
        <v>6030</v>
      </c>
      <c r="B259" s="75" t="s">
        <v>4547</v>
      </c>
      <c r="C259" s="55"/>
      <c r="D259" s="184" t="s">
        <v>6031</v>
      </c>
      <c r="E259" s="75" t="s">
        <v>33</v>
      </c>
      <c r="F259" s="55">
        <v>532339</v>
      </c>
      <c r="G259" s="187">
        <v>533280</v>
      </c>
      <c r="H259" s="75" t="s">
        <v>6032</v>
      </c>
      <c r="I259" s="75" t="s">
        <v>33</v>
      </c>
      <c r="J259" s="55">
        <v>533174</v>
      </c>
      <c r="K259" s="55">
        <v>534115</v>
      </c>
      <c r="L259" s="184" t="s">
        <v>6033</v>
      </c>
      <c r="M259" s="75" t="s">
        <v>33</v>
      </c>
      <c r="N259" s="55">
        <v>533293</v>
      </c>
      <c r="O259" s="187">
        <v>534234</v>
      </c>
      <c r="P259" s="75" t="s">
        <v>6034</v>
      </c>
      <c r="Q259" s="75" t="s">
        <v>33</v>
      </c>
      <c r="R259" s="55">
        <v>533240</v>
      </c>
      <c r="S259" s="55">
        <v>534181</v>
      </c>
      <c r="T259" s="184" t="s">
        <v>6035</v>
      </c>
      <c r="U259" s="75" t="s">
        <v>33</v>
      </c>
      <c r="V259" s="55">
        <v>538448</v>
      </c>
      <c r="W259" s="55">
        <v>539389</v>
      </c>
      <c r="X259" s="55"/>
      <c r="Y259" s="55"/>
    </row>
    <row r="260" spans="1:25" ht="15.95" customHeight="1" x14ac:dyDescent="0.25">
      <c r="A260" s="55" t="s">
        <v>6036</v>
      </c>
      <c r="B260" s="75" t="s">
        <v>4504</v>
      </c>
      <c r="C260" s="55" t="s">
        <v>1817</v>
      </c>
      <c r="D260" s="184" t="s">
        <v>6037</v>
      </c>
      <c r="E260" s="75" t="s">
        <v>33</v>
      </c>
      <c r="F260" s="55">
        <v>856385</v>
      </c>
      <c r="G260" s="187">
        <v>857750</v>
      </c>
      <c r="H260" s="75" t="s">
        <v>6038</v>
      </c>
      <c r="I260" s="75" t="s">
        <v>33</v>
      </c>
      <c r="J260" s="55">
        <v>857159</v>
      </c>
      <c r="K260" s="55">
        <v>858524</v>
      </c>
      <c r="L260" s="184" t="s">
        <v>6039</v>
      </c>
      <c r="M260" s="75" t="s">
        <v>33</v>
      </c>
      <c r="N260" s="55">
        <v>857278</v>
      </c>
      <c r="O260" s="187">
        <v>858643</v>
      </c>
      <c r="P260" s="75" t="s">
        <v>6040</v>
      </c>
      <c r="Q260" s="75" t="s">
        <v>33</v>
      </c>
      <c r="R260" s="55">
        <v>857225</v>
      </c>
      <c r="S260" s="55">
        <v>858590</v>
      </c>
      <c r="T260" s="184" t="s">
        <v>6041</v>
      </c>
      <c r="U260" s="75" t="s">
        <v>33</v>
      </c>
      <c r="V260" s="55">
        <v>862433</v>
      </c>
      <c r="W260" s="55">
        <v>863798</v>
      </c>
      <c r="X260" s="55"/>
      <c r="Y260" s="55"/>
    </row>
    <row r="261" spans="1:25" ht="15.95" customHeight="1" x14ac:dyDescent="0.25">
      <c r="A261" s="55" t="s">
        <v>6042</v>
      </c>
      <c r="B261" s="75" t="s">
        <v>4547</v>
      </c>
      <c r="C261" s="55" t="s">
        <v>1817</v>
      </c>
      <c r="D261" s="184" t="s">
        <v>6043</v>
      </c>
      <c r="E261" s="75" t="s">
        <v>33</v>
      </c>
      <c r="F261" s="55">
        <v>2107343</v>
      </c>
      <c r="G261" s="187">
        <v>2109613</v>
      </c>
      <c r="H261" s="75" t="s">
        <v>6044</v>
      </c>
      <c r="I261" s="75" t="s">
        <v>33</v>
      </c>
      <c r="J261" s="55">
        <v>1970577</v>
      </c>
      <c r="K261" s="55">
        <v>1972847</v>
      </c>
      <c r="L261" s="184" t="s">
        <v>6045</v>
      </c>
      <c r="M261" s="75" t="s">
        <v>33</v>
      </c>
      <c r="N261" s="55">
        <v>1964924</v>
      </c>
      <c r="O261" s="187">
        <v>1967194</v>
      </c>
      <c r="P261" s="75" t="s">
        <v>6046</v>
      </c>
      <c r="Q261" s="75" t="s">
        <v>33</v>
      </c>
      <c r="R261" s="55">
        <v>1970633</v>
      </c>
      <c r="S261" s="55">
        <v>1972903</v>
      </c>
      <c r="T261" s="184" t="s">
        <v>6047</v>
      </c>
      <c r="U261" s="75" t="s">
        <v>33</v>
      </c>
      <c r="V261" s="55">
        <v>1975847</v>
      </c>
      <c r="W261" s="55">
        <v>1978117</v>
      </c>
      <c r="X261" s="55"/>
      <c r="Y261" s="55"/>
    </row>
    <row r="262" spans="1:25" ht="15.95" customHeight="1" x14ac:dyDescent="0.25">
      <c r="A262" s="55" t="s">
        <v>6048</v>
      </c>
      <c r="B262" s="75" t="s">
        <v>4780</v>
      </c>
      <c r="C262" s="55" t="s">
        <v>1817</v>
      </c>
      <c r="D262" s="184" t="s">
        <v>6049</v>
      </c>
      <c r="E262" s="75" t="s">
        <v>33</v>
      </c>
      <c r="F262" s="55">
        <v>2528980</v>
      </c>
      <c r="G262" s="187">
        <v>2530830</v>
      </c>
      <c r="H262" s="75" t="s">
        <v>6050</v>
      </c>
      <c r="I262" s="75" t="s">
        <v>33</v>
      </c>
      <c r="J262" s="55">
        <v>2456361</v>
      </c>
      <c r="K262" s="55">
        <v>2458211</v>
      </c>
      <c r="L262" s="184" t="s">
        <v>6051</v>
      </c>
      <c r="M262" s="75" t="s">
        <v>33</v>
      </c>
      <c r="N262" s="55">
        <v>2450708</v>
      </c>
      <c r="O262" s="187">
        <v>2452558</v>
      </c>
      <c r="P262" s="75" t="s">
        <v>6052</v>
      </c>
      <c r="Q262" s="75" t="s">
        <v>33</v>
      </c>
      <c r="R262" s="55">
        <v>2448147</v>
      </c>
      <c r="S262" s="55">
        <v>2449997</v>
      </c>
      <c r="T262" s="184" t="s">
        <v>6053</v>
      </c>
      <c r="U262" s="75" t="s">
        <v>33</v>
      </c>
      <c r="V262" s="55">
        <v>2453359</v>
      </c>
      <c r="W262" s="55">
        <v>2455209</v>
      </c>
      <c r="X262" s="55"/>
      <c r="Y262" s="55"/>
    </row>
    <row r="263" spans="1:25" ht="15.95" customHeight="1" x14ac:dyDescent="0.25">
      <c r="A263" s="55" t="s">
        <v>3764</v>
      </c>
      <c r="B263" s="75" t="s">
        <v>5009</v>
      </c>
      <c r="C263" s="55"/>
      <c r="D263" s="184" t="s">
        <v>1274</v>
      </c>
      <c r="E263" s="75" t="s">
        <v>33</v>
      </c>
      <c r="F263" s="55">
        <v>2823542</v>
      </c>
      <c r="G263" s="187">
        <v>2824846</v>
      </c>
      <c r="H263" s="75" t="s">
        <v>3765</v>
      </c>
      <c r="I263" s="75" t="s">
        <v>33</v>
      </c>
      <c r="J263" s="55">
        <v>2750916</v>
      </c>
      <c r="K263" s="55">
        <v>2752220</v>
      </c>
      <c r="L263" s="184" t="s">
        <v>3766</v>
      </c>
      <c r="M263" s="75" t="s">
        <v>33</v>
      </c>
      <c r="N263" s="55">
        <v>2726094</v>
      </c>
      <c r="O263" s="187">
        <v>2727398</v>
      </c>
      <c r="P263" s="75" t="s">
        <v>3767</v>
      </c>
      <c r="Q263" s="75" t="s">
        <v>33</v>
      </c>
      <c r="R263" s="55">
        <v>2723244</v>
      </c>
      <c r="S263" s="55">
        <v>2724548</v>
      </c>
      <c r="T263" s="184" t="s">
        <v>3768</v>
      </c>
      <c r="U263" s="75" t="s">
        <v>33</v>
      </c>
      <c r="V263" s="55">
        <v>2728456</v>
      </c>
      <c r="W263" s="55">
        <v>2729760</v>
      </c>
      <c r="X263" s="55"/>
      <c r="Y263" s="55"/>
    </row>
    <row r="264" spans="1:25" ht="15.95" customHeight="1" x14ac:dyDescent="0.25">
      <c r="A264" s="55" t="s">
        <v>6054</v>
      </c>
      <c r="B264" s="75" t="s">
        <v>4547</v>
      </c>
      <c r="C264" s="55"/>
      <c r="D264" s="184" t="s">
        <v>6055</v>
      </c>
      <c r="E264" s="75" t="s">
        <v>33</v>
      </c>
      <c r="F264" s="55">
        <v>2897056</v>
      </c>
      <c r="G264" s="187">
        <v>2898844</v>
      </c>
      <c r="H264" s="75" t="s">
        <v>6056</v>
      </c>
      <c r="I264" s="75" t="s">
        <v>33</v>
      </c>
      <c r="J264" s="55">
        <v>2824430</v>
      </c>
      <c r="K264" s="55">
        <v>2826218</v>
      </c>
      <c r="L264" s="184" t="s">
        <v>6057</v>
      </c>
      <c r="M264" s="75" t="s">
        <v>33</v>
      </c>
      <c r="N264" s="55">
        <v>2799604</v>
      </c>
      <c r="O264" s="187">
        <v>2801392</v>
      </c>
      <c r="P264" s="75" t="s">
        <v>6058</v>
      </c>
      <c r="Q264" s="75" t="s">
        <v>33</v>
      </c>
      <c r="R264" s="55">
        <v>2796754</v>
      </c>
      <c r="S264" s="55">
        <v>2798542</v>
      </c>
      <c r="T264" s="184" t="s">
        <v>6059</v>
      </c>
      <c r="U264" s="75" t="s">
        <v>33</v>
      </c>
      <c r="V264" s="55">
        <v>2801966</v>
      </c>
      <c r="W264" s="55">
        <v>2803754</v>
      </c>
      <c r="X264" s="55"/>
      <c r="Y264" s="55"/>
    </row>
    <row r="265" spans="1:25" ht="15.95" customHeight="1" x14ac:dyDescent="0.25">
      <c r="A265" s="55" t="s">
        <v>6060</v>
      </c>
      <c r="B265" s="75" t="s">
        <v>4547</v>
      </c>
      <c r="C265" s="55"/>
      <c r="D265" s="184" t="s">
        <v>6061</v>
      </c>
      <c r="E265" s="75" t="s">
        <v>33</v>
      </c>
      <c r="F265" s="55">
        <v>2916201</v>
      </c>
      <c r="G265" s="187">
        <v>2917679</v>
      </c>
      <c r="H265" s="75" t="s">
        <v>6062</v>
      </c>
      <c r="I265" s="75" t="s">
        <v>33</v>
      </c>
      <c r="J265" s="55">
        <v>2843575</v>
      </c>
      <c r="K265" s="55">
        <v>2845053</v>
      </c>
      <c r="L265" s="184" t="s">
        <v>6063</v>
      </c>
      <c r="M265" s="75" t="s">
        <v>33</v>
      </c>
      <c r="N265" s="55">
        <v>2818749</v>
      </c>
      <c r="O265" s="187">
        <v>2820227</v>
      </c>
      <c r="P265" s="75" t="s">
        <v>6064</v>
      </c>
      <c r="Q265" s="75" t="s">
        <v>33</v>
      </c>
      <c r="R265" s="55">
        <v>2815899</v>
      </c>
      <c r="S265" s="55">
        <v>2817377</v>
      </c>
      <c r="T265" s="184" t="s">
        <v>6065</v>
      </c>
      <c r="U265" s="75" t="s">
        <v>33</v>
      </c>
      <c r="V265" s="55">
        <v>2821111</v>
      </c>
      <c r="W265" s="55">
        <v>2822589</v>
      </c>
      <c r="X265" s="55"/>
      <c r="Y265" s="55"/>
    </row>
    <row r="266" spans="1:25" ht="15.95" customHeight="1" x14ac:dyDescent="0.25">
      <c r="A266" s="55" t="s">
        <v>6066</v>
      </c>
      <c r="B266" s="75" t="s">
        <v>4957</v>
      </c>
      <c r="C266" s="55"/>
      <c r="D266" s="184" t="s">
        <v>6067</v>
      </c>
      <c r="E266" s="75" t="s">
        <v>33</v>
      </c>
      <c r="F266" s="55">
        <v>3541135</v>
      </c>
      <c r="G266" s="187">
        <v>3543060</v>
      </c>
      <c r="H266" s="75" t="s">
        <v>6068</v>
      </c>
      <c r="I266" s="75" t="s">
        <v>33</v>
      </c>
      <c r="J266" s="55">
        <v>3459296</v>
      </c>
      <c r="K266" s="55">
        <v>3461221</v>
      </c>
      <c r="L266" s="184" t="s">
        <v>6069</v>
      </c>
      <c r="M266" s="75" t="s">
        <v>33</v>
      </c>
      <c r="N266" s="55">
        <v>3445409</v>
      </c>
      <c r="O266" s="187">
        <v>3447334</v>
      </c>
      <c r="P266" s="75" t="s">
        <v>6070</v>
      </c>
      <c r="Q266" s="75" t="s">
        <v>33</v>
      </c>
      <c r="R266" s="55">
        <v>3442557</v>
      </c>
      <c r="S266" s="55">
        <v>3444482</v>
      </c>
      <c r="T266" s="184" t="s">
        <v>6071</v>
      </c>
      <c r="U266" s="75" t="s">
        <v>33</v>
      </c>
      <c r="V266" s="55">
        <v>3512753</v>
      </c>
      <c r="W266" s="55">
        <v>3514678</v>
      </c>
      <c r="X266" s="55"/>
      <c r="Y266" s="55"/>
    </row>
    <row r="267" spans="1:25" ht="15.95" customHeight="1" x14ac:dyDescent="0.25">
      <c r="A267" s="55" t="s">
        <v>6072</v>
      </c>
      <c r="B267" s="75" t="s">
        <v>4716</v>
      </c>
      <c r="C267" s="55"/>
      <c r="D267" s="184" t="s">
        <v>6073</v>
      </c>
      <c r="E267" s="75" t="s">
        <v>33</v>
      </c>
      <c r="F267" s="55">
        <v>3793606</v>
      </c>
      <c r="G267" s="187">
        <v>3796338</v>
      </c>
      <c r="H267" s="75" t="s">
        <v>6074</v>
      </c>
      <c r="I267" s="75" t="s">
        <v>33</v>
      </c>
      <c r="J267" s="55">
        <v>3711795</v>
      </c>
      <c r="K267" s="55">
        <v>3714527</v>
      </c>
      <c r="L267" s="184" t="s">
        <v>6075</v>
      </c>
      <c r="M267" s="75" t="s">
        <v>33</v>
      </c>
      <c r="N267" s="55">
        <v>3697937</v>
      </c>
      <c r="O267" s="187">
        <v>3700669</v>
      </c>
      <c r="P267" s="75" t="s">
        <v>6076</v>
      </c>
      <c r="Q267" s="75" t="s">
        <v>33</v>
      </c>
      <c r="R267" s="55">
        <v>3695056</v>
      </c>
      <c r="S267" s="55">
        <v>3697788</v>
      </c>
      <c r="T267" s="184" t="s">
        <v>6077</v>
      </c>
      <c r="U267" s="75" t="s">
        <v>33</v>
      </c>
      <c r="V267" s="55">
        <v>3765252</v>
      </c>
      <c r="W267" s="55">
        <v>3767984</v>
      </c>
      <c r="X267" s="55"/>
      <c r="Y267" s="55"/>
    </row>
    <row r="268" spans="1:25" ht="15.95" customHeight="1" x14ac:dyDescent="0.25">
      <c r="A268" s="55" t="s">
        <v>6078</v>
      </c>
      <c r="B268" s="75" t="s">
        <v>4547</v>
      </c>
      <c r="C268" s="55"/>
      <c r="D268" s="184" t="s">
        <v>6079</v>
      </c>
      <c r="E268" s="75" t="s">
        <v>33</v>
      </c>
      <c r="F268" s="55">
        <v>3866232</v>
      </c>
      <c r="G268" s="187">
        <v>3867992</v>
      </c>
      <c r="H268" s="75" t="s">
        <v>6080</v>
      </c>
      <c r="I268" s="75" t="s">
        <v>33</v>
      </c>
      <c r="J268" s="55">
        <v>3784420</v>
      </c>
      <c r="K268" s="55">
        <v>3786180</v>
      </c>
      <c r="L268" s="184" t="s">
        <v>6081</v>
      </c>
      <c r="M268" s="75" t="s">
        <v>33</v>
      </c>
      <c r="N268" s="55">
        <v>3770389</v>
      </c>
      <c r="O268" s="187">
        <v>3772149</v>
      </c>
      <c r="P268" s="75" t="s">
        <v>6082</v>
      </c>
      <c r="Q268" s="75" t="s">
        <v>33</v>
      </c>
      <c r="R268" s="55">
        <v>3767684</v>
      </c>
      <c r="S268" s="55">
        <v>3769444</v>
      </c>
      <c r="T268" s="184" t="s">
        <v>6083</v>
      </c>
      <c r="U268" s="75" t="s">
        <v>33</v>
      </c>
      <c r="V268" s="55">
        <v>3837704</v>
      </c>
      <c r="W268" s="55">
        <v>3839464</v>
      </c>
      <c r="X268" s="55"/>
      <c r="Y268" s="55"/>
    </row>
    <row r="269" spans="1:25" ht="15.95" customHeight="1" x14ac:dyDescent="0.25">
      <c r="A269" s="55" t="s">
        <v>6084</v>
      </c>
      <c r="B269" s="75" t="s">
        <v>5312</v>
      </c>
      <c r="C269" s="55"/>
      <c r="D269" s="184" t="s">
        <v>6085</v>
      </c>
      <c r="E269" s="75" t="s">
        <v>33</v>
      </c>
      <c r="F269" s="55">
        <v>4239173</v>
      </c>
      <c r="G269" s="187">
        <v>4239763</v>
      </c>
      <c r="H269" s="75" t="s">
        <v>6086</v>
      </c>
      <c r="I269" s="75" t="s">
        <v>33</v>
      </c>
      <c r="J269" s="55">
        <v>4157359</v>
      </c>
      <c r="K269" s="55">
        <v>4157949</v>
      </c>
      <c r="L269" s="184" t="s">
        <v>6087</v>
      </c>
      <c r="M269" s="75" t="s">
        <v>33</v>
      </c>
      <c r="N269" s="55">
        <v>4138756</v>
      </c>
      <c r="O269" s="187">
        <v>4139346</v>
      </c>
      <c r="P269" s="75" t="s">
        <v>6088</v>
      </c>
      <c r="Q269" s="75" t="s">
        <v>33</v>
      </c>
      <c r="R269" s="55">
        <v>4146403</v>
      </c>
      <c r="S269" s="55">
        <v>4146993</v>
      </c>
      <c r="T269" s="184" t="s">
        <v>6089</v>
      </c>
      <c r="U269" s="75" t="s">
        <v>33</v>
      </c>
      <c r="V269" s="55">
        <v>4216415</v>
      </c>
      <c r="W269" s="55">
        <v>4217005</v>
      </c>
      <c r="X269" s="55"/>
      <c r="Y269" s="55"/>
    </row>
    <row r="270" spans="1:25" ht="15.95" customHeight="1" x14ac:dyDescent="0.25">
      <c r="A270" s="55" t="s">
        <v>6090</v>
      </c>
      <c r="B270" s="75" t="s">
        <v>5009</v>
      </c>
      <c r="C270" s="55"/>
      <c r="D270" s="184" t="s">
        <v>6091</v>
      </c>
      <c r="E270" s="75" t="s">
        <v>33</v>
      </c>
      <c r="F270" s="55">
        <v>4379606</v>
      </c>
      <c r="G270" s="187">
        <v>4381076</v>
      </c>
      <c r="H270" s="75" t="s">
        <v>6092</v>
      </c>
      <c r="I270" s="75" t="s">
        <v>33</v>
      </c>
      <c r="J270" s="55">
        <v>4297792</v>
      </c>
      <c r="K270" s="55">
        <v>4299262</v>
      </c>
      <c r="L270" s="184" t="s">
        <v>6093</v>
      </c>
      <c r="M270" s="75" t="s">
        <v>33</v>
      </c>
      <c r="N270" s="55">
        <v>4279192</v>
      </c>
      <c r="O270" s="187">
        <v>4280662</v>
      </c>
      <c r="P270" s="75" t="s">
        <v>6094</v>
      </c>
      <c r="Q270" s="75" t="s">
        <v>33</v>
      </c>
      <c r="R270" s="55">
        <v>4286839</v>
      </c>
      <c r="S270" s="55">
        <v>4288309</v>
      </c>
      <c r="T270" s="184" t="s">
        <v>6095</v>
      </c>
      <c r="U270" s="75" t="s">
        <v>33</v>
      </c>
      <c r="V270" s="55">
        <v>4356849</v>
      </c>
      <c r="W270" s="55">
        <v>4358319</v>
      </c>
      <c r="X270" s="55"/>
      <c r="Y270" s="55"/>
    </row>
    <row r="271" spans="1:25" ht="15.95" customHeight="1" x14ac:dyDescent="0.25">
      <c r="A271" s="55" t="s">
        <v>6096</v>
      </c>
      <c r="B271" s="75" t="s">
        <v>4547</v>
      </c>
      <c r="C271" s="55"/>
      <c r="D271" s="184" t="s">
        <v>6097</v>
      </c>
      <c r="E271" s="75" t="s">
        <v>33</v>
      </c>
      <c r="F271" s="55">
        <v>4452120</v>
      </c>
      <c r="G271" s="187">
        <v>4453772</v>
      </c>
      <c r="H271" s="75" t="s">
        <v>6098</v>
      </c>
      <c r="I271" s="75" t="s">
        <v>33</v>
      </c>
      <c r="J271" s="55">
        <v>4370306</v>
      </c>
      <c r="K271" s="55">
        <v>4371958</v>
      </c>
      <c r="L271" s="184" t="s">
        <v>6099</v>
      </c>
      <c r="M271" s="75" t="s">
        <v>33</v>
      </c>
      <c r="N271" s="55">
        <v>4351710</v>
      </c>
      <c r="O271" s="187">
        <v>4353362</v>
      </c>
      <c r="P271" s="75" t="s">
        <v>6100</v>
      </c>
      <c r="Q271" s="75" t="s">
        <v>33</v>
      </c>
      <c r="R271" s="55">
        <v>4359357</v>
      </c>
      <c r="S271" s="55">
        <v>4361009</v>
      </c>
      <c r="T271" s="184" t="s">
        <v>6101</v>
      </c>
      <c r="U271" s="75" t="s">
        <v>33</v>
      </c>
      <c r="V271" s="55">
        <v>4429363</v>
      </c>
      <c r="W271" s="55">
        <v>4431015</v>
      </c>
      <c r="X271" s="55"/>
      <c r="Y271" s="55"/>
    </row>
    <row r="272" spans="1:25" ht="15.95" customHeight="1" x14ac:dyDescent="0.25">
      <c r="A272" s="55" t="s">
        <v>6102</v>
      </c>
      <c r="B272" s="75" t="s">
        <v>4479</v>
      </c>
      <c r="C272" s="55"/>
      <c r="D272" s="184" t="s">
        <v>6103</v>
      </c>
      <c r="E272" s="75" t="s">
        <v>34</v>
      </c>
      <c r="F272" s="55">
        <v>115526</v>
      </c>
      <c r="G272" s="187">
        <v>116751</v>
      </c>
      <c r="H272" s="75" t="s">
        <v>6104</v>
      </c>
      <c r="I272" s="75" t="s">
        <v>34</v>
      </c>
      <c r="J272" s="55">
        <v>115597</v>
      </c>
      <c r="K272" s="55">
        <v>116822</v>
      </c>
      <c r="L272" s="184" t="s">
        <v>6105</v>
      </c>
      <c r="M272" s="75" t="s">
        <v>34</v>
      </c>
      <c r="N272" s="55">
        <v>99021</v>
      </c>
      <c r="O272" s="187">
        <v>100246</v>
      </c>
      <c r="P272" s="75" t="s">
        <v>6106</v>
      </c>
      <c r="Q272" s="75" t="s">
        <v>34</v>
      </c>
      <c r="R272" s="55">
        <v>99043</v>
      </c>
      <c r="S272" s="55">
        <v>100268</v>
      </c>
      <c r="T272" s="184" t="s">
        <v>6107</v>
      </c>
      <c r="U272" s="75" t="s">
        <v>34</v>
      </c>
      <c r="V272" s="55">
        <v>99098</v>
      </c>
      <c r="W272" s="55">
        <v>100323</v>
      </c>
      <c r="X272" s="55"/>
      <c r="Y272" s="55"/>
    </row>
    <row r="273" spans="1:25" ht="15.95" customHeight="1" x14ac:dyDescent="0.25">
      <c r="A273" s="55" t="s">
        <v>6108</v>
      </c>
      <c r="B273" s="75" t="s">
        <v>5380</v>
      </c>
      <c r="C273" s="55"/>
      <c r="D273" s="184" t="s">
        <v>6109</v>
      </c>
      <c r="E273" s="75" t="s">
        <v>34</v>
      </c>
      <c r="F273" s="55">
        <v>380562</v>
      </c>
      <c r="G273" s="187">
        <v>383378</v>
      </c>
      <c r="H273" s="75" t="s">
        <v>6110</v>
      </c>
      <c r="I273" s="75" t="s">
        <v>34</v>
      </c>
      <c r="J273" s="55">
        <v>380633</v>
      </c>
      <c r="K273" s="55">
        <v>383449</v>
      </c>
      <c r="L273" s="184" t="s">
        <v>6111</v>
      </c>
      <c r="M273" s="75" t="s">
        <v>34</v>
      </c>
      <c r="N273" s="55">
        <v>364064</v>
      </c>
      <c r="O273" s="187">
        <v>366880</v>
      </c>
      <c r="P273" s="75" t="s">
        <v>6112</v>
      </c>
      <c r="Q273" s="75" t="s">
        <v>34</v>
      </c>
      <c r="R273" s="55">
        <v>370867</v>
      </c>
      <c r="S273" s="55">
        <v>373683</v>
      </c>
      <c r="T273" s="184" t="s">
        <v>6113</v>
      </c>
      <c r="U273" s="75" t="s">
        <v>34</v>
      </c>
      <c r="V273" s="55">
        <v>364137</v>
      </c>
      <c r="W273" s="55">
        <v>366953</v>
      </c>
      <c r="X273" s="55"/>
      <c r="Y273" s="55"/>
    </row>
    <row r="274" spans="1:25" ht="15.95" customHeight="1" x14ac:dyDescent="0.25">
      <c r="A274" s="55" t="s">
        <v>6114</v>
      </c>
      <c r="B274" s="75" t="s">
        <v>6115</v>
      </c>
      <c r="C274" s="55"/>
      <c r="D274" s="184" t="s">
        <v>6116</v>
      </c>
      <c r="E274" s="75" t="s">
        <v>34</v>
      </c>
      <c r="F274" s="55">
        <v>402512</v>
      </c>
      <c r="G274" s="187">
        <v>404500</v>
      </c>
      <c r="H274" s="75" t="s">
        <v>6117</v>
      </c>
      <c r="I274" s="75" t="s">
        <v>34</v>
      </c>
      <c r="J274" s="55">
        <v>402583</v>
      </c>
      <c r="K274" s="55">
        <v>404571</v>
      </c>
      <c r="L274" s="184" t="s">
        <v>6118</v>
      </c>
      <c r="M274" s="75" t="s">
        <v>34</v>
      </c>
      <c r="N274" s="55">
        <v>386014</v>
      </c>
      <c r="O274" s="187">
        <v>388002</v>
      </c>
      <c r="P274" s="75" t="s">
        <v>6119</v>
      </c>
      <c r="Q274" s="75" t="s">
        <v>34</v>
      </c>
      <c r="R274" s="55">
        <v>392817</v>
      </c>
      <c r="S274" s="55">
        <v>394805</v>
      </c>
      <c r="T274" s="184" t="s">
        <v>6120</v>
      </c>
      <c r="U274" s="75" t="s">
        <v>34</v>
      </c>
      <c r="V274" s="55">
        <v>386087</v>
      </c>
      <c r="W274" s="55">
        <v>388075</v>
      </c>
      <c r="X274" s="55"/>
      <c r="Y274" s="55"/>
    </row>
    <row r="275" spans="1:25" ht="15.95" customHeight="1" x14ac:dyDescent="0.25">
      <c r="A275" s="55" t="s">
        <v>6121</v>
      </c>
      <c r="B275" s="75" t="s">
        <v>5474</v>
      </c>
      <c r="C275" s="55"/>
      <c r="D275" s="184" t="s">
        <v>6122</v>
      </c>
      <c r="E275" s="75" t="s">
        <v>34</v>
      </c>
      <c r="F275" s="55">
        <v>530008</v>
      </c>
      <c r="G275" s="187">
        <v>532671</v>
      </c>
      <c r="H275" s="75" t="s">
        <v>6123</v>
      </c>
      <c r="I275" s="75" t="s">
        <v>34</v>
      </c>
      <c r="J275" s="55">
        <v>528936</v>
      </c>
      <c r="K275" s="55">
        <v>531599</v>
      </c>
      <c r="L275" s="184" t="s">
        <v>6124</v>
      </c>
      <c r="M275" s="75" t="s">
        <v>34</v>
      </c>
      <c r="N275" s="55">
        <v>512371</v>
      </c>
      <c r="O275" s="187">
        <v>515034</v>
      </c>
      <c r="P275" s="75" t="s">
        <v>6125</v>
      </c>
      <c r="Q275" s="75" t="s">
        <v>34</v>
      </c>
      <c r="R275" s="55">
        <v>519174</v>
      </c>
      <c r="S275" s="55">
        <v>521837</v>
      </c>
      <c r="T275" s="184" t="s">
        <v>6126</v>
      </c>
      <c r="U275" s="75" t="s">
        <v>34</v>
      </c>
      <c r="V275" s="55">
        <v>512444</v>
      </c>
      <c r="W275" s="55">
        <v>515107</v>
      </c>
      <c r="X275" s="55"/>
      <c r="Y275" s="55"/>
    </row>
    <row r="276" spans="1:25" ht="15.95" customHeight="1" x14ac:dyDescent="0.25">
      <c r="A276" s="55" t="s">
        <v>6127</v>
      </c>
      <c r="B276" s="75" t="s">
        <v>4729</v>
      </c>
      <c r="C276" s="55" t="s">
        <v>1817</v>
      </c>
      <c r="D276" s="184" t="s">
        <v>6128</v>
      </c>
      <c r="E276" s="75" t="s">
        <v>34</v>
      </c>
      <c r="F276" s="55">
        <v>1138302</v>
      </c>
      <c r="G276" s="187">
        <v>1140050</v>
      </c>
      <c r="H276" s="75" t="s">
        <v>6129</v>
      </c>
      <c r="I276" s="75" t="s">
        <v>34</v>
      </c>
      <c r="J276" s="55">
        <v>1054354</v>
      </c>
      <c r="K276" s="55">
        <v>1056102</v>
      </c>
      <c r="L276" s="184" t="s">
        <v>6130</v>
      </c>
      <c r="M276" s="75" t="s">
        <v>34</v>
      </c>
      <c r="N276" s="55">
        <v>1145023</v>
      </c>
      <c r="O276" s="187">
        <v>1146771</v>
      </c>
      <c r="P276" s="75" t="s">
        <v>6131</v>
      </c>
      <c r="Q276" s="75" t="s">
        <v>34</v>
      </c>
      <c r="R276" s="55">
        <v>1146133</v>
      </c>
      <c r="S276" s="55">
        <v>1147881</v>
      </c>
      <c r="T276" s="184" t="s">
        <v>6132</v>
      </c>
      <c r="U276" s="75" t="s">
        <v>34</v>
      </c>
      <c r="V276" s="55">
        <v>1151663</v>
      </c>
      <c r="W276" s="55">
        <v>1153411</v>
      </c>
      <c r="X276" s="55"/>
      <c r="Y276" s="55"/>
    </row>
    <row r="277" spans="1:25" ht="15.95" customHeight="1" x14ac:dyDescent="0.25">
      <c r="A277" s="55" t="s">
        <v>6133</v>
      </c>
      <c r="B277" s="75" t="s">
        <v>4630</v>
      </c>
      <c r="C277" s="55"/>
      <c r="D277" s="184" t="s">
        <v>6134</v>
      </c>
      <c r="E277" s="75" t="s">
        <v>34</v>
      </c>
      <c r="F277" s="55">
        <v>1181883</v>
      </c>
      <c r="G277" s="187">
        <v>1182396</v>
      </c>
      <c r="H277" s="75" t="s">
        <v>6135</v>
      </c>
      <c r="I277" s="75" t="s">
        <v>34</v>
      </c>
      <c r="J277" s="55">
        <v>1097935</v>
      </c>
      <c r="K277" s="55">
        <v>1098448</v>
      </c>
      <c r="L277" s="184" t="s">
        <v>6136</v>
      </c>
      <c r="M277" s="75" t="s">
        <v>34</v>
      </c>
      <c r="N277" s="55">
        <v>1188604</v>
      </c>
      <c r="O277" s="187">
        <v>1189117</v>
      </c>
      <c r="P277" s="75" t="s">
        <v>6137</v>
      </c>
      <c r="Q277" s="75" t="s">
        <v>34</v>
      </c>
      <c r="R277" s="55">
        <v>1189714</v>
      </c>
      <c r="S277" s="55">
        <v>1190227</v>
      </c>
      <c r="T277" s="184" t="s">
        <v>6138</v>
      </c>
      <c r="U277" s="75" t="s">
        <v>34</v>
      </c>
      <c r="V277" s="55">
        <v>1195244</v>
      </c>
      <c r="W277" s="55">
        <v>1195757</v>
      </c>
      <c r="X277" s="55"/>
      <c r="Y277" s="55"/>
    </row>
    <row r="278" spans="1:25" ht="15.95" customHeight="1" x14ac:dyDescent="0.25">
      <c r="A278" s="55" t="s">
        <v>6139</v>
      </c>
      <c r="B278" s="75" t="s">
        <v>5411</v>
      </c>
      <c r="C278" s="55"/>
      <c r="D278" s="184" t="s">
        <v>6140</v>
      </c>
      <c r="E278" s="75" t="s">
        <v>34</v>
      </c>
      <c r="F278" s="55">
        <v>1280711</v>
      </c>
      <c r="G278" s="187">
        <v>1281360</v>
      </c>
      <c r="H278" s="75" t="s">
        <v>6141</v>
      </c>
      <c r="I278" s="75" t="s">
        <v>34</v>
      </c>
      <c r="J278" s="55">
        <v>1196474</v>
      </c>
      <c r="K278" s="55">
        <v>1197123</v>
      </c>
      <c r="L278" s="184" t="s">
        <v>6142</v>
      </c>
      <c r="M278" s="75" t="s">
        <v>34</v>
      </c>
      <c r="N278" s="55">
        <v>1287364</v>
      </c>
      <c r="O278" s="187">
        <v>1288013</v>
      </c>
      <c r="P278" s="75" t="s">
        <v>6143</v>
      </c>
      <c r="Q278" s="75" t="s">
        <v>34</v>
      </c>
      <c r="R278" s="55">
        <v>1288474</v>
      </c>
      <c r="S278" s="55">
        <v>1289123</v>
      </c>
      <c r="T278" s="184" t="s">
        <v>6144</v>
      </c>
      <c r="U278" s="75" t="s">
        <v>34</v>
      </c>
      <c r="V278" s="55">
        <v>1293783</v>
      </c>
      <c r="W278" s="55">
        <v>1294432</v>
      </c>
      <c r="X278" s="55"/>
      <c r="Y278" s="55"/>
    </row>
    <row r="279" spans="1:25" ht="15.95" customHeight="1" x14ac:dyDescent="0.25">
      <c r="A279" s="55" t="s">
        <v>6145</v>
      </c>
      <c r="B279" s="75" t="s">
        <v>5411</v>
      </c>
      <c r="C279" s="55"/>
      <c r="D279" s="184" t="s">
        <v>6146</v>
      </c>
      <c r="E279" s="75" t="s">
        <v>34</v>
      </c>
      <c r="F279" s="55">
        <v>1281902</v>
      </c>
      <c r="G279" s="187">
        <v>1282309</v>
      </c>
      <c r="H279" s="75" t="s">
        <v>6147</v>
      </c>
      <c r="I279" s="75" t="s">
        <v>34</v>
      </c>
      <c r="J279" s="55">
        <v>1197665</v>
      </c>
      <c r="K279" s="55">
        <v>1198072</v>
      </c>
      <c r="L279" s="184" t="s">
        <v>6148</v>
      </c>
      <c r="M279" s="75" t="s">
        <v>34</v>
      </c>
      <c r="N279" s="55">
        <v>1288555</v>
      </c>
      <c r="O279" s="187">
        <v>1288962</v>
      </c>
      <c r="P279" s="75" t="s">
        <v>6149</v>
      </c>
      <c r="Q279" s="75" t="s">
        <v>34</v>
      </c>
      <c r="R279" s="55">
        <v>1289665</v>
      </c>
      <c r="S279" s="55">
        <v>1290072</v>
      </c>
      <c r="T279" s="184" t="s">
        <v>6150</v>
      </c>
      <c r="U279" s="75" t="s">
        <v>34</v>
      </c>
      <c r="V279" s="55">
        <v>1294974</v>
      </c>
      <c r="W279" s="55">
        <v>1295381</v>
      </c>
      <c r="X279" s="55"/>
      <c r="Y279" s="55"/>
    </row>
    <row r="280" spans="1:25" ht="15.95" customHeight="1" x14ac:dyDescent="0.25">
      <c r="A280" s="55" t="s">
        <v>6151</v>
      </c>
      <c r="B280" s="75" t="s">
        <v>4547</v>
      </c>
      <c r="C280" s="55"/>
      <c r="D280" s="184" t="s">
        <v>6152</v>
      </c>
      <c r="E280" s="75" t="s">
        <v>34</v>
      </c>
      <c r="F280" s="55">
        <v>1536056</v>
      </c>
      <c r="G280" s="187">
        <v>1538321</v>
      </c>
      <c r="H280" s="75" t="s">
        <v>6153</v>
      </c>
      <c r="I280" s="75" t="s">
        <v>34</v>
      </c>
      <c r="J280" s="55">
        <v>1451822</v>
      </c>
      <c r="K280" s="55">
        <v>1454087</v>
      </c>
      <c r="L280" s="184" t="s">
        <v>6154</v>
      </c>
      <c r="M280" s="75" t="s">
        <v>34</v>
      </c>
      <c r="N280" s="55">
        <v>1559885</v>
      </c>
      <c r="O280" s="187">
        <v>1562150</v>
      </c>
      <c r="P280" s="75" t="s">
        <v>6155</v>
      </c>
      <c r="Q280" s="75" t="s">
        <v>34</v>
      </c>
      <c r="R280" s="55">
        <v>1567810</v>
      </c>
      <c r="S280" s="55">
        <v>1570075</v>
      </c>
      <c r="T280" s="184" t="s">
        <v>6156</v>
      </c>
      <c r="U280" s="75" t="s">
        <v>34</v>
      </c>
      <c r="V280" s="55">
        <v>1549128</v>
      </c>
      <c r="W280" s="55">
        <v>1551393</v>
      </c>
      <c r="X280" s="55"/>
      <c r="Y280" s="55"/>
    </row>
    <row r="281" spans="1:25" ht="15.95" customHeight="1" x14ac:dyDescent="0.25">
      <c r="A281" s="55" t="s">
        <v>6157</v>
      </c>
      <c r="B281" s="75" t="s">
        <v>5080</v>
      </c>
      <c r="C281" s="55"/>
      <c r="D281" s="184" t="s">
        <v>6158</v>
      </c>
      <c r="E281" s="75" t="s">
        <v>34</v>
      </c>
      <c r="F281" s="55">
        <v>3191563</v>
      </c>
      <c r="G281" s="187">
        <v>3193191</v>
      </c>
      <c r="H281" s="75" t="s">
        <v>6159</v>
      </c>
      <c r="I281" s="75" t="s">
        <v>34</v>
      </c>
      <c r="J281" s="55">
        <v>3103217</v>
      </c>
      <c r="K281" s="55">
        <v>3104845</v>
      </c>
      <c r="L281" s="184" t="s">
        <v>6160</v>
      </c>
      <c r="M281" s="75" t="s">
        <v>34</v>
      </c>
      <c r="N281" s="55">
        <v>3109772</v>
      </c>
      <c r="O281" s="187">
        <v>3111400</v>
      </c>
      <c r="P281" s="75" t="s">
        <v>6161</v>
      </c>
      <c r="Q281" s="75" t="s">
        <v>34</v>
      </c>
      <c r="R281" s="55">
        <v>3225912</v>
      </c>
      <c r="S281" s="55">
        <v>3227540</v>
      </c>
      <c r="T281" s="184" t="s">
        <v>6162</v>
      </c>
      <c r="U281" s="75" t="s">
        <v>34</v>
      </c>
      <c r="V281" s="55">
        <v>3215202</v>
      </c>
      <c r="W281" s="55">
        <v>3216830</v>
      </c>
      <c r="X281" s="55"/>
      <c r="Y281" s="55"/>
    </row>
    <row r="282" spans="1:25" ht="15.95" customHeight="1" x14ac:dyDescent="0.25">
      <c r="A282" s="55" t="s">
        <v>6163</v>
      </c>
      <c r="B282" s="75" t="s">
        <v>4547</v>
      </c>
      <c r="C282" s="55"/>
      <c r="D282" s="184" t="s">
        <v>6164</v>
      </c>
      <c r="E282" s="75" t="s">
        <v>34</v>
      </c>
      <c r="F282" s="55">
        <v>3371273</v>
      </c>
      <c r="G282" s="187">
        <v>3374124</v>
      </c>
      <c r="H282" s="75" t="s">
        <v>6165</v>
      </c>
      <c r="I282" s="75" t="s">
        <v>34</v>
      </c>
      <c r="J282" s="55">
        <v>3282927</v>
      </c>
      <c r="K282" s="55">
        <v>3285778</v>
      </c>
      <c r="L282" s="184" t="s">
        <v>6166</v>
      </c>
      <c r="M282" s="75" t="s">
        <v>34</v>
      </c>
      <c r="N282" s="55">
        <v>3288374</v>
      </c>
      <c r="O282" s="187">
        <v>3291225</v>
      </c>
      <c r="P282" s="75" t="s">
        <v>6167</v>
      </c>
      <c r="Q282" s="75" t="s">
        <v>34</v>
      </c>
      <c r="R282" s="55">
        <v>3405621</v>
      </c>
      <c r="S282" s="55">
        <v>3408472</v>
      </c>
      <c r="T282" s="184" t="s">
        <v>6168</v>
      </c>
      <c r="U282" s="75" t="s">
        <v>34</v>
      </c>
      <c r="V282" s="55">
        <v>3394912</v>
      </c>
      <c r="W282" s="55">
        <v>3397763</v>
      </c>
      <c r="X282" s="55"/>
      <c r="Y282" s="55"/>
    </row>
    <row r="283" spans="1:25" ht="15.95" customHeight="1" x14ac:dyDescent="0.25">
      <c r="A283" s="55" t="s">
        <v>6169</v>
      </c>
      <c r="B283" s="75" t="s">
        <v>5080</v>
      </c>
      <c r="C283" s="55"/>
      <c r="D283" s="184" t="s">
        <v>6170</v>
      </c>
      <c r="E283" s="75" t="s">
        <v>34</v>
      </c>
      <c r="F283" s="55">
        <v>3499182</v>
      </c>
      <c r="G283" s="187">
        <v>3502696</v>
      </c>
      <c r="H283" s="75" t="s">
        <v>6171</v>
      </c>
      <c r="I283" s="75" t="s">
        <v>34</v>
      </c>
      <c r="J283" s="55">
        <v>3410863</v>
      </c>
      <c r="K283" s="55">
        <v>3414377</v>
      </c>
      <c r="L283" s="184" t="s">
        <v>6172</v>
      </c>
      <c r="M283" s="75" t="s">
        <v>34</v>
      </c>
      <c r="N283" s="55">
        <v>3416307</v>
      </c>
      <c r="O283" s="187">
        <v>3419821</v>
      </c>
      <c r="P283" s="75" t="s">
        <v>6173</v>
      </c>
      <c r="Q283" s="75" t="s">
        <v>34</v>
      </c>
      <c r="R283" s="55">
        <v>3533552</v>
      </c>
      <c r="S283" s="55">
        <v>3537066</v>
      </c>
      <c r="T283" s="184" t="s">
        <v>6174</v>
      </c>
      <c r="U283" s="75" t="s">
        <v>34</v>
      </c>
      <c r="V283" s="55">
        <v>3522843</v>
      </c>
      <c r="W283" s="55">
        <v>3526357</v>
      </c>
      <c r="X283" s="55"/>
      <c r="Y283" s="55"/>
    </row>
    <row r="284" spans="1:25" ht="15.95" customHeight="1" x14ac:dyDescent="0.25">
      <c r="A284" s="55" t="s">
        <v>6175</v>
      </c>
      <c r="B284" s="75" t="s">
        <v>4729</v>
      </c>
      <c r="C284" s="55" t="s">
        <v>1817</v>
      </c>
      <c r="D284" s="184" t="s">
        <v>6176</v>
      </c>
      <c r="E284" s="75" t="s">
        <v>34</v>
      </c>
      <c r="F284" s="55">
        <v>3569955</v>
      </c>
      <c r="G284" s="187">
        <v>3571358</v>
      </c>
      <c r="H284" s="75" t="s">
        <v>6177</v>
      </c>
      <c r="I284" s="75" t="s">
        <v>34</v>
      </c>
      <c r="J284" s="55">
        <v>3481655</v>
      </c>
      <c r="K284" s="55">
        <v>3483058</v>
      </c>
      <c r="L284" s="184" t="s">
        <v>6178</v>
      </c>
      <c r="M284" s="75" t="s">
        <v>34</v>
      </c>
      <c r="N284" s="55">
        <v>3487088</v>
      </c>
      <c r="O284" s="187">
        <v>3488491</v>
      </c>
      <c r="P284" s="75" t="s">
        <v>6179</v>
      </c>
      <c r="Q284" s="75" t="s">
        <v>34</v>
      </c>
      <c r="R284" s="55">
        <v>3604340</v>
      </c>
      <c r="S284" s="55">
        <v>3605743</v>
      </c>
      <c r="T284" s="184" t="s">
        <v>6180</v>
      </c>
      <c r="U284" s="75" t="s">
        <v>34</v>
      </c>
      <c r="V284" s="55">
        <v>3593631</v>
      </c>
      <c r="W284" s="55">
        <v>3595034</v>
      </c>
      <c r="X284" s="55"/>
      <c r="Y284" s="55"/>
    </row>
    <row r="285" spans="1:25" ht="15.95" customHeight="1" x14ac:dyDescent="0.25">
      <c r="A285" s="55" t="s">
        <v>6181</v>
      </c>
      <c r="B285" s="75" t="s">
        <v>4547</v>
      </c>
      <c r="C285" s="55" t="s">
        <v>1817</v>
      </c>
      <c r="D285" s="184" t="s">
        <v>6182</v>
      </c>
      <c r="E285" s="75" t="s">
        <v>34</v>
      </c>
      <c r="F285" s="55">
        <v>3576801</v>
      </c>
      <c r="G285" s="187">
        <v>3578313</v>
      </c>
      <c r="H285" s="75" t="s">
        <v>6183</v>
      </c>
      <c r="I285" s="75" t="s">
        <v>34</v>
      </c>
      <c r="J285" s="55">
        <v>3488501</v>
      </c>
      <c r="K285" s="55">
        <v>3490013</v>
      </c>
      <c r="L285" s="184" t="s">
        <v>6184</v>
      </c>
      <c r="M285" s="75" t="s">
        <v>34</v>
      </c>
      <c r="N285" s="55">
        <v>3493934</v>
      </c>
      <c r="O285" s="187">
        <v>3495446</v>
      </c>
      <c r="P285" s="75" t="s">
        <v>6185</v>
      </c>
      <c r="Q285" s="75" t="s">
        <v>34</v>
      </c>
      <c r="R285" s="55">
        <v>3611186</v>
      </c>
      <c r="S285" s="55">
        <v>3612698</v>
      </c>
      <c r="T285" s="184" t="s">
        <v>6186</v>
      </c>
      <c r="U285" s="75" t="s">
        <v>34</v>
      </c>
      <c r="V285" s="55">
        <v>3600477</v>
      </c>
      <c r="W285" s="55">
        <v>3601989</v>
      </c>
      <c r="X285" s="55"/>
      <c r="Y285" s="55"/>
    </row>
    <row r="286" spans="1:25" ht="15.95" customHeight="1" x14ac:dyDescent="0.25">
      <c r="A286" s="55" t="s">
        <v>6187</v>
      </c>
      <c r="B286" s="75" t="s">
        <v>5080</v>
      </c>
      <c r="C286" s="55"/>
      <c r="D286" s="184" t="s">
        <v>6188</v>
      </c>
      <c r="E286" s="75" t="s">
        <v>34</v>
      </c>
      <c r="F286" s="55">
        <v>3792320</v>
      </c>
      <c r="G286" s="187">
        <v>3793240</v>
      </c>
      <c r="H286" s="75" t="s">
        <v>6189</v>
      </c>
      <c r="I286" s="75" t="s">
        <v>34</v>
      </c>
      <c r="J286" s="55">
        <v>3704192</v>
      </c>
      <c r="K286" s="55">
        <v>3705112</v>
      </c>
      <c r="L286" s="184" t="s">
        <v>6190</v>
      </c>
      <c r="M286" s="75" t="s">
        <v>34</v>
      </c>
      <c r="N286" s="55">
        <v>3709625</v>
      </c>
      <c r="O286" s="187">
        <v>3710545</v>
      </c>
      <c r="P286" s="75" t="s">
        <v>6191</v>
      </c>
      <c r="Q286" s="75" t="s">
        <v>34</v>
      </c>
      <c r="R286" s="55">
        <v>3826878</v>
      </c>
      <c r="S286" s="55">
        <v>3827798</v>
      </c>
      <c r="T286" s="184" t="s">
        <v>6192</v>
      </c>
      <c r="U286" s="75" t="s">
        <v>34</v>
      </c>
      <c r="V286" s="55">
        <v>3816169</v>
      </c>
      <c r="W286" s="55">
        <v>3817089</v>
      </c>
      <c r="X286" s="55"/>
      <c r="Y286" s="55"/>
    </row>
    <row r="287" spans="1:25" ht="15.95" customHeight="1" x14ac:dyDescent="0.25">
      <c r="A287" s="55" t="s">
        <v>6193</v>
      </c>
      <c r="B287" s="75" t="s">
        <v>4931</v>
      </c>
      <c r="C287" s="55"/>
      <c r="D287" s="184" t="s">
        <v>6194</v>
      </c>
      <c r="E287" s="75" t="s">
        <v>35</v>
      </c>
      <c r="F287" s="55">
        <v>552347</v>
      </c>
      <c r="G287" s="187">
        <v>553472</v>
      </c>
      <c r="H287" s="75" t="s">
        <v>6195</v>
      </c>
      <c r="I287" s="75" t="s">
        <v>35</v>
      </c>
      <c r="J287" s="55">
        <v>514628</v>
      </c>
      <c r="K287" s="55">
        <v>515753</v>
      </c>
      <c r="L287" s="184" t="s">
        <v>6196</v>
      </c>
      <c r="M287" s="75" t="s">
        <v>35</v>
      </c>
      <c r="N287" s="55">
        <v>468497</v>
      </c>
      <c r="O287" s="187">
        <v>469622</v>
      </c>
      <c r="P287" s="75" t="s">
        <v>6197</v>
      </c>
      <c r="Q287" s="75" t="s">
        <v>35</v>
      </c>
      <c r="R287" s="55">
        <v>468497</v>
      </c>
      <c r="S287" s="55">
        <v>469622</v>
      </c>
      <c r="T287" s="184" t="s">
        <v>6198</v>
      </c>
      <c r="U287" s="75" t="s">
        <v>35</v>
      </c>
      <c r="V287" s="55">
        <v>468480</v>
      </c>
      <c r="W287" s="55">
        <v>469605</v>
      </c>
      <c r="X287" s="55"/>
      <c r="Y287" s="55"/>
    </row>
    <row r="288" spans="1:25" ht="15.95" customHeight="1" x14ac:dyDescent="0.25">
      <c r="A288" s="55" t="s">
        <v>6199</v>
      </c>
      <c r="B288" s="75" t="s">
        <v>4806</v>
      </c>
      <c r="C288" s="55"/>
      <c r="D288" s="184" t="s">
        <v>6200</v>
      </c>
      <c r="E288" s="75" t="s">
        <v>35</v>
      </c>
      <c r="F288" s="55">
        <v>674992</v>
      </c>
      <c r="G288" s="187">
        <v>676384</v>
      </c>
      <c r="H288" s="75" t="s">
        <v>6201</v>
      </c>
      <c r="I288" s="75" t="s">
        <v>35</v>
      </c>
      <c r="J288" s="55">
        <v>637170</v>
      </c>
      <c r="K288" s="55">
        <v>638562</v>
      </c>
      <c r="L288" s="184" t="s">
        <v>6202</v>
      </c>
      <c r="M288" s="75" t="s">
        <v>35</v>
      </c>
      <c r="N288" s="55">
        <v>591042</v>
      </c>
      <c r="O288" s="187">
        <v>592434</v>
      </c>
      <c r="P288" s="75" t="s">
        <v>6203</v>
      </c>
      <c r="Q288" s="75" t="s">
        <v>35</v>
      </c>
      <c r="R288" s="55">
        <v>591039</v>
      </c>
      <c r="S288" s="55">
        <v>592431</v>
      </c>
      <c r="T288" s="184" t="s">
        <v>6204</v>
      </c>
      <c r="U288" s="75" t="s">
        <v>35</v>
      </c>
      <c r="V288" s="55">
        <v>591022</v>
      </c>
      <c r="W288" s="55">
        <v>592414</v>
      </c>
      <c r="X288" s="55"/>
      <c r="Y288" s="55"/>
    </row>
    <row r="289" spans="1:25" ht="15.95" customHeight="1" x14ac:dyDescent="0.25">
      <c r="A289" s="55" t="s">
        <v>6205</v>
      </c>
      <c r="B289" s="75" t="s">
        <v>4729</v>
      </c>
      <c r="C289" s="55"/>
      <c r="D289" s="184" t="s">
        <v>6206</v>
      </c>
      <c r="E289" s="75" t="s">
        <v>35</v>
      </c>
      <c r="F289" s="55">
        <v>696364</v>
      </c>
      <c r="G289" s="187">
        <v>697668</v>
      </c>
      <c r="H289" s="75" t="s">
        <v>6207</v>
      </c>
      <c r="I289" s="75" t="s">
        <v>35</v>
      </c>
      <c r="J289" s="55">
        <v>658542</v>
      </c>
      <c r="K289" s="55">
        <v>659846</v>
      </c>
      <c r="L289" s="184" t="s">
        <v>6208</v>
      </c>
      <c r="M289" s="75" t="s">
        <v>35</v>
      </c>
      <c r="N289" s="55">
        <v>612130</v>
      </c>
      <c r="O289" s="187">
        <v>613434</v>
      </c>
      <c r="P289" s="75" t="s">
        <v>6209</v>
      </c>
      <c r="Q289" s="75" t="s">
        <v>35</v>
      </c>
      <c r="R289" s="55">
        <v>612411</v>
      </c>
      <c r="S289" s="55">
        <v>613715</v>
      </c>
      <c r="T289" s="184" t="s">
        <v>6210</v>
      </c>
      <c r="U289" s="75" t="s">
        <v>35</v>
      </c>
      <c r="V289" s="55">
        <v>612394</v>
      </c>
      <c r="W289" s="55">
        <v>613698</v>
      </c>
      <c r="X289" s="55"/>
      <c r="Y289" s="55"/>
    </row>
    <row r="290" spans="1:25" ht="15.95" customHeight="1" x14ac:dyDescent="0.25">
      <c r="A290" s="55" t="s">
        <v>6211</v>
      </c>
      <c r="B290" s="75" t="s">
        <v>4479</v>
      </c>
      <c r="C290" s="55"/>
      <c r="D290" s="184" t="s">
        <v>6212</v>
      </c>
      <c r="E290" s="75" t="s">
        <v>35</v>
      </c>
      <c r="F290" s="55">
        <v>759235</v>
      </c>
      <c r="G290" s="187">
        <v>760053</v>
      </c>
      <c r="H290" s="75" t="s">
        <v>6213</v>
      </c>
      <c r="I290" s="75" t="s">
        <v>35</v>
      </c>
      <c r="J290" s="55">
        <v>721413</v>
      </c>
      <c r="K290" s="55">
        <v>722231</v>
      </c>
      <c r="L290" s="184" t="s">
        <v>6214</v>
      </c>
      <c r="M290" s="75" t="s">
        <v>35</v>
      </c>
      <c r="N290" s="55">
        <v>675001</v>
      </c>
      <c r="O290" s="187">
        <v>675819</v>
      </c>
      <c r="P290" s="75" t="s">
        <v>6215</v>
      </c>
      <c r="Q290" s="75" t="s">
        <v>35</v>
      </c>
      <c r="R290" s="55">
        <v>675282</v>
      </c>
      <c r="S290" s="55">
        <v>676100</v>
      </c>
      <c r="T290" s="184" t="s">
        <v>6216</v>
      </c>
      <c r="U290" s="75" t="s">
        <v>35</v>
      </c>
      <c r="V290" s="55">
        <v>675265</v>
      </c>
      <c r="W290" s="55">
        <v>676083</v>
      </c>
      <c r="X290" s="55"/>
      <c r="Y290" s="55"/>
    </row>
    <row r="291" spans="1:25" ht="15.95" customHeight="1" x14ac:dyDescent="0.25">
      <c r="A291" s="55" t="s">
        <v>6217</v>
      </c>
      <c r="B291" s="75" t="s">
        <v>6218</v>
      </c>
      <c r="C291" s="55" t="s">
        <v>1817</v>
      </c>
      <c r="D291" s="184" t="s">
        <v>6219</v>
      </c>
      <c r="E291" s="75" t="s">
        <v>35</v>
      </c>
      <c r="F291" s="55">
        <v>1740060</v>
      </c>
      <c r="G291" s="187">
        <v>1740941</v>
      </c>
      <c r="H291" s="75" t="s">
        <v>6220</v>
      </c>
      <c r="I291" s="75" t="s">
        <v>35</v>
      </c>
      <c r="J291" s="55">
        <v>1649887</v>
      </c>
      <c r="K291" s="55">
        <v>1650768</v>
      </c>
      <c r="L291" s="184" t="s">
        <v>6221</v>
      </c>
      <c r="M291" s="75" t="s">
        <v>35</v>
      </c>
      <c r="N291" s="55">
        <v>1617390</v>
      </c>
      <c r="O291" s="187">
        <v>1618271</v>
      </c>
      <c r="P291" s="75" t="s">
        <v>6222</v>
      </c>
      <c r="Q291" s="75" t="s">
        <v>35</v>
      </c>
      <c r="R291" s="55">
        <v>1603752</v>
      </c>
      <c r="S291" s="55">
        <v>1604633</v>
      </c>
      <c r="T291" s="184" t="s">
        <v>6223</v>
      </c>
      <c r="U291" s="75" t="s">
        <v>35</v>
      </c>
      <c r="V291" s="55">
        <v>1603735</v>
      </c>
      <c r="W291" s="55">
        <v>1604616</v>
      </c>
      <c r="X291" s="55"/>
      <c r="Y291" s="55"/>
    </row>
    <row r="292" spans="1:25" ht="15.95" customHeight="1" x14ac:dyDescent="0.25">
      <c r="A292" s="55" t="s">
        <v>6224</v>
      </c>
      <c r="B292" s="75" t="s">
        <v>4617</v>
      </c>
      <c r="C292" s="55" t="s">
        <v>1817</v>
      </c>
      <c r="D292" s="184" t="s">
        <v>6225</v>
      </c>
      <c r="E292" s="75" t="s">
        <v>35</v>
      </c>
      <c r="F292" s="55">
        <v>1986821</v>
      </c>
      <c r="G292" s="187">
        <v>1988675</v>
      </c>
      <c r="H292" s="75" t="s">
        <v>6226</v>
      </c>
      <c r="I292" s="75" t="s">
        <v>35</v>
      </c>
      <c r="J292" s="55">
        <v>1858798</v>
      </c>
      <c r="K292" s="55">
        <v>1860652</v>
      </c>
      <c r="L292" s="184" t="s">
        <v>6227</v>
      </c>
      <c r="M292" s="75" t="s">
        <v>35</v>
      </c>
      <c r="N292" s="55">
        <v>1826301</v>
      </c>
      <c r="O292" s="187">
        <v>1828155</v>
      </c>
      <c r="P292" s="75" t="s">
        <v>6228</v>
      </c>
      <c r="Q292" s="75" t="s">
        <v>35</v>
      </c>
      <c r="R292" s="55">
        <v>1812663</v>
      </c>
      <c r="S292" s="55">
        <v>1814517</v>
      </c>
      <c r="T292" s="184" t="s">
        <v>6229</v>
      </c>
      <c r="U292" s="75" t="s">
        <v>35</v>
      </c>
      <c r="V292" s="55">
        <v>1812645</v>
      </c>
      <c r="W292" s="55">
        <v>1814499</v>
      </c>
      <c r="X292" s="55"/>
      <c r="Y292" s="55"/>
    </row>
    <row r="293" spans="1:25" ht="15.95" customHeight="1" x14ac:dyDescent="0.25">
      <c r="A293" s="55" t="s">
        <v>6230</v>
      </c>
      <c r="B293" s="75" t="s">
        <v>6231</v>
      </c>
      <c r="C293" s="55"/>
      <c r="D293" s="184" t="s">
        <v>6232</v>
      </c>
      <c r="E293" s="75" t="s">
        <v>35</v>
      </c>
      <c r="F293" s="55">
        <v>2637376</v>
      </c>
      <c r="G293" s="187">
        <v>2640798</v>
      </c>
      <c r="H293" s="75" t="s">
        <v>6233</v>
      </c>
      <c r="I293" s="75" t="s">
        <v>35</v>
      </c>
      <c r="J293" s="55">
        <v>2581659</v>
      </c>
      <c r="K293" s="55">
        <v>2585081</v>
      </c>
      <c r="L293" s="184" t="s">
        <v>6234</v>
      </c>
      <c r="M293" s="75" t="s">
        <v>35</v>
      </c>
      <c r="N293" s="55">
        <v>2549181</v>
      </c>
      <c r="O293" s="187">
        <v>2552603</v>
      </c>
      <c r="P293" s="75" t="s">
        <v>6235</v>
      </c>
      <c r="Q293" s="75" t="s">
        <v>35</v>
      </c>
      <c r="R293" s="55">
        <v>2535535</v>
      </c>
      <c r="S293" s="55">
        <v>2538957</v>
      </c>
      <c r="T293" s="184" t="s">
        <v>6236</v>
      </c>
      <c r="U293" s="75" t="s">
        <v>35</v>
      </c>
      <c r="V293" s="55">
        <v>2535512</v>
      </c>
      <c r="W293" s="55">
        <v>2538934</v>
      </c>
      <c r="X293" s="55"/>
      <c r="Y293" s="55"/>
    </row>
    <row r="294" spans="1:25" ht="15.95" customHeight="1" x14ac:dyDescent="0.25">
      <c r="A294" s="55" t="s">
        <v>6237</v>
      </c>
      <c r="B294" s="75" t="s">
        <v>5080</v>
      </c>
      <c r="C294" s="55"/>
      <c r="D294" s="184" t="s">
        <v>6238</v>
      </c>
      <c r="E294" s="75" t="s">
        <v>35</v>
      </c>
      <c r="F294" s="55">
        <v>3010899</v>
      </c>
      <c r="G294" s="187">
        <v>3012605</v>
      </c>
      <c r="H294" s="75" t="s">
        <v>6239</v>
      </c>
      <c r="I294" s="75" t="s">
        <v>35</v>
      </c>
      <c r="J294" s="55">
        <v>2943251</v>
      </c>
      <c r="K294" s="55">
        <v>2944957</v>
      </c>
      <c r="L294" s="184" t="s">
        <v>6240</v>
      </c>
      <c r="M294" s="75" t="s">
        <v>35</v>
      </c>
      <c r="N294" s="55">
        <v>2922228</v>
      </c>
      <c r="O294" s="187">
        <v>2923934</v>
      </c>
      <c r="P294" s="75" t="s">
        <v>6241</v>
      </c>
      <c r="Q294" s="75" t="s">
        <v>35</v>
      </c>
      <c r="R294" s="55">
        <v>2884789</v>
      </c>
      <c r="S294" s="55">
        <v>2886495</v>
      </c>
      <c r="T294" s="184" t="s">
        <v>6242</v>
      </c>
      <c r="U294" s="75" t="s">
        <v>35</v>
      </c>
      <c r="V294" s="55">
        <v>2902261</v>
      </c>
      <c r="W294" s="55">
        <v>2903967</v>
      </c>
      <c r="X294" s="55"/>
      <c r="Y294" s="55"/>
    </row>
    <row r="295" spans="1:25" ht="15.95" customHeight="1" x14ac:dyDescent="0.25">
      <c r="A295" s="55" t="s">
        <v>6243</v>
      </c>
      <c r="B295" s="75" t="s">
        <v>5861</v>
      </c>
      <c r="C295" s="55"/>
      <c r="D295" s="184" t="s">
        <v>6244</v>
      </c>
      <c r="E295" s="75" t="s">
        <v>35</v>
      </c>
      <c r="F295" s="55">
        <v>3093865</v>
      </c>
      <c r="G295" s="187">
        <v>3096617</v>
      </c>
      <c r="H295" s="75" t="s">
        <v>6245</v>
      </c>
      <c r="I295" s="75" t="s">
        <v>35</v>
      </c>
      <c r="J295" s="55">
        <v>3026476</v>
      </c>
      <c r="K295" s="55">
        <v>3029228</v>
      </c>
      <c r="L295" s="184" t="s">
        <v>6246</v>
      </c>
      <c r="M295" s="75" t="s">
        <v>35</v>
      </c>
      <c r="N295" s="55">
        <v>3005194</v>
      </c>
      <c r="O295" s="187">
        <v>3007946</v>
      </c>
      <c r="P295" s="75" t="s">
        <v>6247</v>
      </c>
      <c r="Q295" s="75" t="s">
        <v>35</v>
      </c>
      <c r="R295" s="55">
        <v>2967755</v>
      </c>
      <c r="S295" s="55">
        <v>2970507</v>
      </c>
      <c r="T295" s="184" t="s">
        <v>6248</v>
      </c>
      <c r="U295" s="75" t="s">
        <v>35</v>
      </c>
      <c r="V295" s="55">
        <v>2985227</v>
      </c>
      <c r="W295" s="55">
        <v>2987979</v>
      </c>
      <c r="X295" s="55"/>
      <c r="Y295" s="55"/>
    </row>
    <row r="296" spans="1:25" ht="15.95" customHeight="1" x14ac:dyDescent="0.25">
      <c r="A296" s="55" t="s">
        <v>6249</v>
      </c>
      <c r="B296" s="75" t="s">
        <v>4957</v>
      </c>
      <c r="C296" s="55"/>
      <c r="D296" s="184" t="s">
        <v>6250</v>
      </c>
      <c r="E296" s="75" t="s">
        <v>35</v>
      </c>
      <c r="F296" s="55">
        <v>3186496</v>
      </c>
      <c r="G296" s="187">
        <v>3188889</v>
      </c>
      <c r="H296" s="75" t="s">
        <v>6251</v>
      </c>
      <c r="I296" s="75" t="s">
        <v>35</v>
      </c>
      <c r="J296" s="55">
        <v>3119106</v>
      </c>
      <c r="K296" s="55">
        <v>3121499</v>
      </c>
      <c r="L296" s="184" t="s">
        <v>6252</v>
      </c>
      <c r="M296" s="75" t="s">
        <v>35</v>
      </c>
      <c r="N296" s="55">
        <v>3097825</v>
      </c>
      <c r="O296" s="187">
        <v>3100218</v>
      </c>
      <c r="P296" s="75" t="s">
        <v>6253</v>
      </c>
      <c r="Q296" s="75" t="s">
        <v>35</v>
      </c>
      <c r="R296" s="55">
        <v>3060386</v>
      </c>
      <c r="S296" s="55">
        <v>3062779</v>
      </c>
      <c r="T296" s="184" t="s">
        <v>6254</v>
      </c>
      <c r="U296" s="75" t="s">
        <v>35</v>
      </c>
      <c r="V296" s="55">
        <v>3077858</v>
      </c>
      <c r="W296" s="55">
        <v>3080251</v>
      </c>
      <c r="X296" s="55"/>
      <c r="Y296" s="55"/>
    </row>
    <row r="297" spans="1:25" ht="15.95" customHeight="1" x14ac:dyDescent="0.25">
      <c r="A297" s="55" t="s">
        <v>6255</v>
      </c>
      <c r="B297" s="75" t="s">
        <v>4547</v>
      </c>
      <c r="C297" s="55"/>
      <c r="D297" s="184" t="s">
        <v>6256</v>
      </c>
      <c r="E297" s="75" t="s">
        <v>35</v>
      </c>
      <c r="F297" s="55">
        <v>3435865</v>
      </c>
      <c r="G297" s="187">
        <v>3437945</v>
      </c>
      <c r="H297" s="75" t="s">
        <v>6257</v>
      </c>
      <c r="I297" s="75" t="s">
        <v>35</v>
      </c>
      <c r="J297" s="55">
        <v>3368487</v>
      </c>
      <c r="K297" s="55">
        <v>3370567</v>
      </c>
      <c r="L297" s="184" t="s">
        <v>6258</v>
      </c>
      <c r="M297" s="75" t="s">
        <v>35</v>
      </c>
      <c r="N297" s="55">
        <v>3347194</v>
      </c>
      <c r="O297" s="187">
        <v>3349274</v>
      </c>
      <c r="P297" s="75" t="s">
        <v>6259</v>
      </c>
      <c r="Q297" s="75" t="s">
        <v>35</v>
      </c>
      <c r="R297" s="55">
        <v>3309755</v>
      </c>
      <c r="S297" s="55">
        <v>3311835</v>
      </c>
      <c r="T297" s="184" t="s">
        <v>6260</v>
      </c>
      <c r="U297" s="75" t="s">
        <v>35</v>
      </c>
      <c r="V297" s="55">
        <v>3327227</v>
      </c>
      <c r="W297" s="55">
        <v>3329307</v>
      </c>
      <c r="X297" s="55"/>
      <c r="Y297" s="55"/>
    </row>
    <row r="298" spans="1:25" ht="15.95" customHeight="1" x14ac:dyDescent="0.25">
      <c r="A298" s="55" t="s">
        <v>6261</v>
      </c>
      <c r="B298" s="75" t="s">
        <v>5009</v>
      </c>
      <c r="C298" s="55"/>
      <c r="D298" s="184" t="s">
        <v>6262</v>
      </c>
      <c r="E298" s="75" t="s">
        <v>35</v>
      </c>
      <c r="F298" s="55">
        <v>3833505</v>
      </c>
      <c r="G298" s="187">
        <v>3835073</v>
      </c>
      <c r="H298" s="75" t="s">
        <v>6263</v>
      </c>
      <c r="I298" s="75" t="s">
        <v>35</v>
      </c>
      <c r="J298" s="55">
        <v>3766234</v>
      </c>
      <c r="K298" s="55">
        <v>3767802</v>
      </c>
      <c r="L298" s="184" t="s">
        <v>6264</v>
      </c>
      <c r="M298" s="75" t="s">
        <v>35</v>
      </c>
      <c r="N298" s="55">
        <v>3744842</v>
      </c>
      <c r="O298" s="187">
        <v>3746410</v>
      </c>
      <c r="P298" s="75" t="s">
        <v>6265</v>
      </c>
      <c r="Q298" s="75" t="s">
        <v>35</v>
      </c>
      <c r="R298" s="55">
        <v>3707393</v>
      </c>
      <c r="S298" s="55">
        <v>3708961</v>
      </c>
      <c r="T298" s="184" t="s">
        <v>6266</v>
      </c>
      <c r="U298" s="75" t="s">
        <v>35</v>
      </c>
      <c r="V298" s="55">
        <v>3724869</v>
      </c>
      <c r="W298" s="55">
        <v>3726437</v>
      </c>
      <c r="X298" s="55"/>
      <c r="Y298" s="55"/>
    </row>
    <row r="299" spans="1:25" ht="15.95" customHeight="1" x14ac:dyDescent="0.25">
      <c r="A299" s="55" t="s">
        <v>6267</v>
      </c>
      <c r="B299" s="75" t="s">
        <v>4547</v>
      </c>
      <c r="C299" s="55" t="s">
        <v>1817</v>
      </c>
      <c r="D299" s="184" t="s">
        <v>6268</v>
      </c>
      <c r="E299" s="75" t="s">
        <v>35</v>
      </c>
      <c r="F299" s="55">
        <v>3843734</v>
      </c>
      <c r="G299" s="187">
        <v>3846217</v>
      </c>
      <c r="H299" s="75" t="s">
        <v>6269</v>
      </c>
      <c r="I299" s="75" t="s">
        <v>35</v>
      </c>
      <c r="J299" s="55">
        <v>3776463</v>
      </c>
      <c r="K299" s="55">
        <v>3778946</v>
      </c>
      <c r="L299" s="184" t="s">
        <v>6270</v>
      </c>
      <c r="M299" s="75" t="s">
        <v>35</v>
      </c>
      <c r="N299" s="55">
        <v>3755071</v>
      </c>
      <c r="O299" s="187">
        <v>3757554</v>
      </c>
      <c r="P299" s="75" t="s">
        <v>6271</v>
      </c>
      <c r="Q299" s="75" t="s">
        <v>35</v>
      </c>
      <c r="R299" s="55">
        <v>3717622</v>
      </c>
      <c r="S299" s="55">
        <v>3720105</v>
      </c>
      <c r="T299" s="184" t="s">
        <v>6272</v>
      </c>
      <c r="U299" s="75" t="s">
        <v>35</v>
      </c>
      <c r="V299" s="55">
        <v>3735098</v>
      </c>
      <c r="W299" s="55">
        <v>3737581</v>
      </c>
      <c r="X299" s="55"/>
      <c r="Y299" s="55"/>
    </row>
    <row r="300" spans="1:25" ht="15.95" customHeight="1" x14ac:dyDescent="0.25">
      <c r="A300" s="55" t="s">
        <v>6273</v>
      </c>
      <c r="B300" s="75" t="s">
        <v>5956</v>
      </c>
      <c r="C300" s="55"/>
      <c r="D300" s="184" t="s">
        <v>6274</v>
      </c>
      <c r="E300" s="75" t="s">
        <v>36</v>
      </c>
      <c r="F300" s="55">
        <v>3882337</v>
      </c>
      <c r="G300" s="187">
        <v>3883779</v>
      </c>
      <c r="H300" s="75" t="s">
        <v>6275</v>
      </c>
      <c r="I300" s="75" t="s">
        <v>36</v>
      </c>
      <c r="J300" s="55">
        <v>134015</v>
      </c>
      <c r="K300" s="55">
        <v>135457</v>
      </c>
      <c r="L300" s="184" t="s">
        <v>6276</v>
      </c>
      <c r="M300" s="75" t="s">
        <v>36</v>
      </c>
      <c r="N300" s="55">
        <v>134007</v>
      </c>
      <c r="O300" s="187">
        <v>135449</v>
      </c>
      <c r="P300" s="75" t="s">
        <v>6277</v>
      </c>
      <c r="Q300" s="75" t="s">
        <v>36</v>
      </c>
      <c r="R300" s="55">
        <v>134005</v>
      </c>
      <c r="S300" s="55">
        <v>135447</v>
      </c>
      <c r="T300" s="184" t="s">
        <v>6278</v>
      </c>
      <c r="U300" s="75" t="s">
        <v>36</v>
      </c>
      <c r="V300" s="55">
        <v>134013</v>
      </c>
      <c r="W300" s="55">
        <v>135455</v>
      </c>
      <c r="X300" s="55"/>
      <c r="Y300" s="55"/>
    </row>
    <row r="301" spans="1:25" ht="15.95" customHeight="1" x14ac:dyDescent="0.25">
      <c r="A301" s="55" t="s">
        <v>6279</v>
      </c>
      <c r="B301" s="75" t="s">
        <v>4931</v>
      </c>
      <c r="C301" s="55"/>
      <c r="D301" s="184" t="s">
        <v>6280</v>
      </c>
      <c r="E301" s="75" t="s">
        <v>36</v>
      </c>
      <c r="F301" s="55">
        <v>3857139</v>
      </c>
      <c r="G301" s="187">
        <v>3857890</v>
      </c>
      <c r="H301" s="75" t="s">
        <v>6281</v>
      </c>
      <c r="I301" s="75" t="s">
        <v>36</v>
      </c>
      <c r="J301" s="55">
        <v>159904</v>
      </c>
      <c r="K301" s="55">
        <v>160655</v>
      </c>
      <c r="L301" s="184" t="s">
        <v>6282</v>
      </c>
      <c r="M301" s="75" t="s">
        <v>36</v>
      </c>
      <c r="N301" s="55">
        <v>159895</v>
      </c>
      <c r="O301" s="187">
        <v>160646</v>
      </c>
      <c r="P301" s="75" t="s">
        <v>6283</v>
      </c>
      <c r="Q301" s="75" t="s">
        <v>36</v>
      </c>
      <c r="R301" s="55">
        <v>159894</v>
      </c>
      <c r="S301" s="55">
        <v>160645</v>
      </c>
      <c r="T301" s="184" t="s">
        <v>6284</v>
      </c>
      <c r="U301" s="75" t="s">
        <v>36</v>
      </c>
      <c r="V301" s="55">
        <v>159902</v>
      </c>
      <c r="W301" s="55">
        <v>160653</v>
      </c>
      <c r="X301" s="55"/>
      <c r="Y301" s="55"/>
    </row>
    <row r="302" spans="1:25" ht="15.95" customHeight="1" x14ac:dyDescent="0.25">
      <c r="A302" s="55" t="s">
        <v>6285</v>
      </c>
      <c r="B302" s="75" t="s">
        <v>4547</v>
      </c>
      <c r="C302" s="55"/>
      <c r="D302" s="184" t="s">
        <v>6286</v>
      </c>
      <c r="E302" s="75" t="s">
        <v>36</v>
      </c>
      <c r="F302" s="55">
        <v>3855755</v>
      </c>
      <c r="G302" s="187">
        <v>3856737</v>
      </c>
      <c r="H302" s="75" t="s">
        <v>6287</v>
      </c>
      <c r="I302" s="75" t="s">
        <v>36</v>
      </c>
      <c r="J302" s="55">
        <v>161057</v>
      </c>
      <c r="K302" s="55">
        <v>162039</v>
      </c>
      <c r="L302" s="184" t="s">
        <v>6288</v>
      </c>
      <c r="M302" s="75" t="s">
        <v>36</v>
      </c>
      <c r="N302" s="55">
        <v>161048</v>
      </c>
      <c r="O302" s="187">
        <v>162030</v>
      </c>
      <c r="P302" s="75" t="s">
        <v>6289</v>
      </c>
      <c r="Q302" s="75" t="s">
        <v>36</v>
      </c>
      <c r="R302" s="55">
        <v>161047</v>
      </c>
      <c r="S302" s="55">
        <v>162029</v>
      </c>
      <c r="T302" s="184" t="s">
        <v>6290</v>
      </c>
      <c r="U302" s="75" t="s">
        <v>36</v>
      </c>
      <c r="V302" s="55">
        <v>161055</v>
      </c>
      <c r="W302" s="55">
        <v>162037</v>
      </c>
      <c r="X302" s="55"/>
      <c r="Y302" s="55"/>
    </row>
    <row r="303" spans="1:25" ht="15.95" customHeight="1" x14ac:dyDescent="0.25">
      <c r="A303" s="55" t="s">
        <v>6291</v>
      </c>
      <c r="B303" s="75" t="s">
        <v>5925</v>
      </c>
      <c r="C303" s="55"/>
      <c r="D303" s="184" t="s">
        <v>6292</v>
      </c>
      <c r="E303" s="75" t="s">
        <v>36</v>
      </c>
      <c r="F303" s="55">
        <v>3831534</v>
      </c>
      <c r="G303" s="187">
        <v>3833296</v>
      </c>
      <c r="H303" s="75" t="s">
        <v>6293</v>
      </c>
      <c r="I303" s="75" t="s">
        <v>36</v>
      </c>
      <c r="J303" s="55">
        <v>184498</v>
      </c>
      <c r="K303" s="55">
        <v>186260</v>
      </c>
      <c r="L303" s="184" t="s">
        <v>6294</v>
      </c>
      <c r="M303" s="75" t="s">
        <v>36</v>
      </c>
      <c r="N303" s="55">
        <v>184491</v>
      </c>
      <c r="O303" s="187">
        <v>186253</v>
      </c>
      <c r="P303" s="75" t="s">
        <v>6295</v>
      </c>
      <c r="Q303" s="75" t="s">
        <v>36</v>
      </c>
      <c r="R303" s="55">
        <v>184487</v>
      </c>
      <c r="S303" s="55">
        <v>186249</v>
      </c>
      <c r="T303" s="184" t="s">
        <v>6296</v>
      </c>
      <c r="U303" s="75" t="s">
        <v>36</v>
      </c>
      <c r="V303" s="55">
        <v>184495</v>
      </c>
      <c r="W303" s="55">
        <v>186257</v>
      </c>
      <c r="X303" s="55"/>
      <c r="Y303" s="55"/>
    </row>
    <row r="304" spans="1:25" ht="15.95" customHeight="1" x14ac:dyDescent="0.25">
      <c r="A304" s="55" t="s">
        <v>6297</v>
      </c>
      <c r="B304" s="75" t="s">
        <v>4957</v>
      </c>
      <c r="C304" s="55"/>
      <c r="D304" s="184" t="s">
        <v>6298</v>
      </c>
      <c r="E304" s="75" t="s">
        <v>36</v>
      </c>
      <c r="F304" s="55">
        <v>3681051</v>
      </c>
      <c r="G304" s="187">
        <v>3682679</v>
      </c>
      <c r="H304" s="75" t="s">
        <v>6299</v>
      </c>
      <c r="I304" s="75" t="s">
        <v>36</v>
      </c>
      <c r="J304" s="55">
        <v>334950</v>
      </c>
      <c r="K304" s="55">
        <v>336578</v>
      </c>
      <c r="L304" s="184" t="s">
        <v>6300</v>
      </c>
      <c r="M304" s="75" t="s">
        <v>36</v>
      </c>
      <c r="N304" s="55">
        <v>328376</v>
      </c>
      <c r="O304" s="187">
        <v>330004</v>
      </c>
      <c r="P304" s="75" t="s">
        <v>6301</v>
      </c>
      <c r="Q304" s="75" t="s">
        <v>36</v>
      </c>
      <c r="R304" s="55">
        <v>335095</v>
      </c>
      <c r="S304" s="55">
        <v>336723</v>
      </c>
      <c r="T304" s="184" t="s">
        <v>6302</v>
      </c>
      <c r="U304" s="75" t="s">
        <v>36</v>
      </c>
      <c r="V304" s="55">
        <v>335088</v>
      </c>
      <c r="W304" s="55">
        <v>336716</v>
      </c>
      <c r="X304" s="55"/>
      <c r="Y304" s="55"/>
    </row>
    <row r="305" spans="1:25" ht="15.95" customHeight="1" x14ac:dyDescent="0.25">
      <c r="A305" s="55" t="s">
        <v>6303</v>
      </c>
      <c r="B305" s="75" t="s">
        <v>5172</v>
      </c>
      <c r="C305" s="55"/>
      <c r="D305" s="184" t="s">
        <v>6304</v>
      </c>
      <c r="E305" s="75" t="s">
        <v>36</v>
      </c>
      <c r="F305" s="55">
        <v>3534681</v>
      </c>
      <c r="G305" s="187">
        <v>3537875</v>
      </c>
      <c r="H305" s="75" t="s">
        <v>6305</v>
      </c>
      <c r="I305" s="75" t="s">
        <v>36</v>
      </c>
      <c r="J305" s="55">
        <v>479757</v>
      </c>
      <c r="K305" s="55">
        <v>482951</v>
      </c>
      <c r="L305" s="184" t="s">
        <v>6306</v>
      </c>
      <c r="M305" s="75" t="s">
        <v>36</v>
      </c>
      <c r="N305" s="55">
        <v>467645</v>
      </c>
      <c r="O305" s="187">
        <v>470839</v>
      </c>
      <c r="P305" s="75" t="s">
        <v>6307</v>
      </c>
      <c r="Q305" s="75" t="s">
        <v>36</v>
      </c>
      <c r="R305" s="55">
        <v>482273</v>
      </c>
      <c r="S305" s="55">
        <v>485467</v>
      </c>
      <c r="T305" s="184" t="s">
        <v>6308</v>
      </c>
      <c r="U305" s="75" t="s">
        <v>36</v>
      </c>
      <c r="V305" s="55">
        <v>479895</v>
      </c>
      <c r="W305" s="55">
        <v>483089</v>
      </c>
      <c r="X305" s="55"/>
      <c r="Y305" s="55"/>
    </row>
    <row r="306" spans="1:25" ht="15.95" customHeight="1" x14ac:dyDescent="0.25">
      <c r="A306" s="55" t="s">
        <v>6309</v>
      </c>
      <c r="B306" s="75" t="s">
        <v>4931</v>
      </c>
      <c r="C306" s="55"/>
      <c r="D306" s="184" t="s">
        <v>6310</v>
      </c>
      <c r="E306" s="75" t="s">
        <v>36</v>
      </c>
      <c r="F306" s="55">
        <v>3472274</v>
      </c>
      <c r="G306" s="187">
        <v>3473115</v>
      </c>
      <c r="H306" s="75" t="s">
        <v>6311</v>
      </c>
      <c r="I306" s="75" t="s">
        <v>36</v>
      </c>
      <c r="J306" s="55">
        <v>544517</v>
      </c>
      <c r="K306" s="55">
        <v>545358</v>
      </c>
      <c r="L306" s="184" t="s">
        <v>6312</v>
      </c>
      <c r="M306" s="75" t="s">
        <v>36</v>
      </c>
      <c r="N306" s="55">
        <v>535045</v>
      </c>
      <c r="O306" s="187">
        <v>535886</v>
      </c>
      <c r="P306" s="75" t="s">
        <v>6313</v>
      </c>
      <c r="Q306" s="75" t="s">
        <v>36</v>
      </c>
      <c r="R306" s="55">
        <v>547033</v>
      </c>
      <c r="S306" s="55">
        <v>547874</v>
      </c>
      <c r="T306" s="184" t="s">
        <v>6314</v>
      </c>
      <c r="U306" s="75" t="s">
        <v>36</v>
      </c>
      <c r="V306" s="55">
        <v>547295</v>
      </c>
      <c r="W306" s="55">
        <v>548136</v>
      </c>
      <c r="X306" s="55"/>
      <c r="Y306" s="55"/>
    </row>
    <row r="307" spans="1:25" ht="15.95" customHeight="1" x14ac:dyDescent="0.25">
      <c r="A307" s="55" t="s">
        <v>6315</v>
      </c>
      <c r="B307" s="75" t="s">
        <v>4547</v>
      </c>
      <c r="C307" s="55" t="s">
        <v>1817</v>
      </c>
      <c r="D307" s="184" t="s">
        <v>6316</v>
      </c>
      <c r="E307" s="75" t="s">
        <v>36</v>
      </c>
      <c r="F307" s="55">
        <v>3323428</v>
      </c>
      <c r="G307" s="187">
        <v>3325139</v>
      </c>
      <c r="H307" s="75" t="s">
        <v>6317</v>
      </c>
      <c r="I307" s="75" t="s">
        <v>36</v>
      </c>
      <c r="J307" s="55">
        <v>692493</v>
      </c>
      <c r="K307" s="55">
        <v>694204</v>
      </c>
      <c r="L307" s="184" t="s">
        <v>6318</v>
      </c>
      <c r="M307" s="75" t="s">
        <v>36</v>
      </c>
      <c r="N307" s="55">
        <v>683065</v>
      </c>
      <c r="O307" s="187">
        <v>684776</v>
      </c>
      <c r="P307" s="75" t="s">
        <v>6319</v>
      </c>
      <c r="Q307" s="75" t="s">
        <v>36</v>
      </c>
      <c r="R307" s="55">
        <v>695009</v>
      </c>
      <c r="S307" s="55">
        <v>696720</v>
      </c>
      <c r="T307" s="184" t="s">
        <v>6320</v>
      </c>
      <c r="U307" s="75" t="s">
        <v>36</v>
      </c>
      <c r="V307" s="55">
        <v>695315</v>
      </c>
      <c r="W307" s="55">
        <v>697026</v>
      </c>
      <c r="X307" s="55"/>
      <c r="Y307" s="55"/>
    </row>
    <row r="308" spans="1:25" ht="15.95" customHeight="1" x14ac:dyDescent="0.25">
      <c r="A308" s="55" t="s">
        <v>6321</v>
      </c>
      <c r="B308" s="75" t="s">
        <v>4580</v>
      </c>
      <c r="C308" s="55"/>
      <c r="D308" s="184" t="s">
        <v>6322</v>
      </c>
      <c r="E308" s="75" t="s">
        <v>36</v>
      </c>
      <c r="F308" s="55">
        <v>3123027</v>
      </c>
      <c r="G308" s="187">
        <v>3125026</v>
      </c>
      <c r="H308" s="75" t="s">
        <v>6323</v>
      </c>
      <c r="I308" s="75" t="s">
        <v>36</v>
      </c>
      <c r="J308" s="55">
        <v>892605</v>
      </c>
      <c r="K308" s="55">
        <v>894604</v>
      </c>
      <c r="L308" s="184" t="s">
        <v>6324</v>
      </c>
      <c r="M308" s="75" t="s">
        <v>36</v>
      </c>
      <c r="N308" s="55">
        <v>889053</v>
      </c>
      <c r="O308" s="187">
        <v>891052</v>
      </c>
      <c r="P308" s="75" t="s">
        <v>6325</v>
      </c>
      <c r="Q308" s="75" t="s">
        <v>36</v>
      </c>
      <c r="R308" s="55">
        <v>900997</v>
      </c>
      <c r="S308" s="55">
        <v>902996</v>
      </c>
      <c r="T308" s="184" t="s">
        <v>6326</v>
      </c>
      <c r="U308" s="75" t="s">
        <v>36</v>
      </c>
      <c r="V308" s="55">
        <v>901303</v>
      </c>
      <c r="W308" s="55">
        <v>903302</v>
      </c>
      <c r="X308" s="55"/>
      <c r="Y308" s="55"/>
    </row>
    <row r="309" spans="1:25" ht="15.95" customHeight="1" x14ac:dyDescent="0.25">
      <c r="A309" s="55" t="s">
        <v>6327</v>
      </c>
      <c r="B309" s="75" t="s">
        <v>4479</v>
      </c>
      <c r="C309" s="55"/>
      <c r="D309" s="184" t="s">
        <v>6328</v>
      </c>
      <c r="E309" s="75" t="s">
        <v>36</v>
      </c>
      <c r="F309" s="55">
        <v>3086117</v>
      </c>
      <c r="G309" s="187">
        <v>3087331</v>
      </c>
      <c r="H309" s="75" t="s">
        <v>6329</v>
      </c>
      <c r="I309" s="75" t="s">
        <v>36</v>
      </c>
      <c r="J309" s="55">
        <v>930300</v>
      </c>
      <c r="K309" s="55">
        <v>931514</v>
      </c>
      <c r="L309" s="184" t="s">
        <v>6330</v>
      </c>
      <c r="M309" s="75" t="s">
        <v>36</v>
      </c>
      <c r="N309" s="55">
        <v>926726</v>
      </c>
      <c r="O309" s="187">
        <v>927940</v>
      </c>
      <c r="P309" s="75" t="s">
        <v>6331</v>
      </c>
      <c r="Q309" s="75" t="s">
        <v>36</v>
      </c>
      <c r="R309" s="55">
        <v>938670</v>
      </c>
      <c r="S309" s="55">
        <v>939884</v>
      </c>
      <c r="T309" s="184" t="s">
        <v>6332</v>
      </c>
      <c r="U309" s="75" t="s">
        <v>36</v>
      </c>
      <c r="V309" s="55">
        <v>938976</v>
      </c>
      <c r="W309" s="55">
        <v>940190</v>
      </c>
      <c r="X309" s="55"/>
      <c r="Y309" s="55"/>
    </row>
    <row r="310" spans="1:25" ht="15.95" customHeight="1" x14ac:dyDescent="0.25">
      <c r="A310" s="55" t="s">
        <v>6333</v>
      </c>
      <c r="B310" s="75" t="s">
        <v>4931</v>
      </c>
      <c r="C310" s="55"/>
      <c r="D310" s="184" t="s">
        <v>6334</v>
      </c>
      <c r="E310" s="75" t="s">
        <v>36</v>
      </c>
      <c r="F310" s="55">
        <v>2896401</v>
      </c>
      <c r="G310" s="187">
        <v>2897111</v>
      </c>
      <c r="H310" s="75" t="s">
        <v>6335</v>
      </c>
      <c r="I310" s="75" t="s">
        <v>36</v>
      </c>
      <c r="J310" s="55">
        <v>1116134</v>
      </c>
      <c r="K310" s="55">
        <v>1116844</v>
      </c>
      <c r="L310" s="184" t="s">
        <v>6336</v>
      </c>
      <c r="M310" s="75" t="s">
        <v>36</v>
      </c>
      <c r="N310" s="55">
        <v>1101355</v>
      </c>
      <c r="O310" s="187">
        <v>1102065</v>
      </c>
      <c r="P310" s="75" t="s">
        <v>6337</v>
      </c>
      <c r="Q310" s="75" t="s">
        <v>36</v>
      </c>
      <c r="R310" s="55">
        <v>1124499</v>
      </c>
      <c r="S310" s="55">
        <v>1125209</v>
      </c>
      <c r="T310" s="184" t="s">
        <v>6338</v>
      </c>
      <c r="U310" s="75" t="s">
        <v>36</v>
      </c>
      <c r="V310" s="55">
        <v>1131101</v>
      </c>
      <c r="W310" s="55">
        <v>1131811</v>
      </c>
      <c r="X310" s="55"/>
      <c r="Y310" s="55"/>
    </row>
    <row r="311" spans="1:25" ht="15.95" customHeight="1" x14ac:dyDescent="0.25">
      <c r="A311" s="55" t="s">
        <v>6339</v>
      </c>
      <c r="B311" s="75" t="s">
        <v>4931</v>
      </c>
      <c r="C311" s="55"/>
      <c r="D311" s="184" t="s">
        <v>6340</v>
      </c>
      <c r="E311" s="75" t="s">
        <v>30</v>
      </c>
      <c r="F311" s="55">
        <v>3509030</v>
      </c>
      <c r="G311" s="187">
        <v>3509778</v>
      </c>
      <c r="H311" s="75" t="s">
        <v>6341</v>
      </c>
      <c r="I311" s="75" t="s">
        <v>36</v>
      </c>
      <c r="J311" s="55">
        <v>1726848</v>
      </c>
      <c r="K311" s="55">
        <v>1727596</v>
      </c>
      <c r="L311" s="184" t="s">
        <v>6342</v>
      </c>
      <c r="M311" s="75" t="s">
        <v>36</v>
      </c>
      <c r="N311" s="55">
        <v>1712070</v>
      </c>
      <c r="O311" s="187">
        <v>1712818</v>
      </c>
      <c r="P311" s="75" t="s">
        <v>6343</v>
      </c>
      <c r="Q311" s="75" t="s">
        <v>36</v>
      </c>
      <c r="R311" s="55">
        <v>1735210</v>
      </c>
      <c r="S311" s="55">
        <v>1735958</v>
      </c>
      <c r="T311" s="184" t="s">
        <v>6344</v>
      </c>
      <c r="U311" s="75" t="s">
        <v>36</v>
      </c>
      <c r="V311" s="55">
        <v>1741812</v>
      </c>
      <c r="W311" s="55">
        <v>1742560</v>
      </c>
      <c r="X311" s="55"/>
      <c r="Y311" s="55"/>
    </row>
    <row r="312" spans="1:25" ht="15.95" customHeight="1" x14ac:dyDescent="0.25">
      <c r="A312" s="55" t="s">
        <v>6345</v>
      </c>
      <c r="B312" s="75" t="s">
        <v>5474</v>
      </c>
      <c r="C312" s="55"/>
      <c r="D312" s="184" t="s">
        <v>6346</v>
      </c>
      <c r="E312" s="75" t="s">
        <v>30</v>
      </c>
      <c r="F312" s="55">
        <v>3521732</v>
      </c>
      <c r="G312" s="187">
        <v>3522631</v>
      </c>
      <c r="H312" s="75" t="s">
        <v>6347</v>
      </c>
      <c r="I312" s="75" t="s">
        <v>36</v>
      </c>
      <c r="J312" s="55">
        <v>1739839</v>
      </c>
      <c r="K312" s="55">
        <v>1740738</v>
      </c>
      <c r="L312" s="184" t="s">
        <v>6348</v>
      </c>
      <c r="M312" s="75" t="s">
        <v>36</v>
      </c>
      <c r="N312" s="55">
        <v>1725061</v>
      </c>
      <c r="O312" s="187">
        <v>1725960</v>
      </c>
      <c r="P312" s="75" t="s">
        <v>6349</v>
      </c>
      <c r="Q312" s="75" t="s">
        <v>36</v>
      </c>
      <c r="R312" s="55">
        <v>1748201</v>
      </c>
      <c r="S312" s="55">
        <v>1749100</v>
      </c>
      <c r="T312" s="184" t="s">
        <v>6350</v>
      </c>
      <c r="U312" s="75" t="s">
        <v>36</v>
      </c>
      <c r="V312" s="55">
        <v>1754803</v>
      </c>
      <c r="W312" s="55">
        <v>1755702</v>
      </c>
      <c r="X312" s="55"/>
      <c r="Y312" s="55"/>
    </row>
    <row r="313" spans="1:25" ht="15.95" customHeight="1" x14ac:dyDescent="0.25">
      <c r="A313" s="55" t="s">
        <v>6351</v>
      </c>
      <c r="B313" s="75" t="s">
        <v>4931</v>
      </c>
      <c r="C313" s="55"/>
      <c r="D313" s="184" t="s">
        <v>6352</v>
      </c>
      <c r="E313" s="75" t="s">
        <v>30</v>
      </c>
      <c r="F313" s="55">
        <v>4237721</v>
      </c>
      <c r="G313" s="187">
        <v>4238599</v>
      </c>
      <c r="H313" s="75" t="s">
        <v>6353</v>
      </c>
      <c r="I313" s="75" t="s">
        <v>36</v>
      </c>
      <c r="J313" s="55">
        <v>2449839</v>
      </c>
      <c r="K313" s="55">
        <v>2450717</v>
      </c>
      <c r="L313" s="184" t="s">
        <v>6354</v>
      </c>
      <c r="M313" s="75" t="s">
        <v>36</v>
      </c>
      <c r="N313" s="55">
        <v>2441225</v>
      </c>
      <c r="O313" s="187">
        <v>2442103</v>
      </c>
      <c r="P313" s="75" t="s">
        <v>6355</v>
      </c>
      <c r="Q313" s="75" t="s">
        <v>36</v>
      </c>
      <c r="R313" s="55">
        <v>2479302</v>
      </c>
      <c r="S313" s="55">
        <v>2480180</v>
      </c>
      <c r="T313" s="184" t="s">
        <v>6356</v>
      </c>
      <c r="U313" s="75" t="s">
        <v>36</v>
      </c>
      <c r="V313" s="55">
        <v>2472810</v>
      </c>
      <c r="W313" s="55">
        <v>2473688</v>
      </c>
      <c r="X313" s="55"/>
      <c r="Y313" s="55"/>
    </row>
    <row r="314" spans="1:25" ht="15.95" customHeight="1" x14ac:dyDescent="0.25">
      <c r="A314" s="55" t="s">
        <v>6357</v>
      </c>
      <c r="B314" s="75" t="s">
        <v>5172</v>
      </c>
      <c r="C314" s="55"/>
      <c r="D314" s="184" t="s">
        <v>6358</v>
      </c>
      <c r="E314" s="75" t="s">
        <v>30</v>
      </c>
      <c r="F314" s="55">
        <v>4369674</v>
      </c>
      <c r="G314" s="187">
        <v>4372984</v>
      </c>
      <c r="H314" s="75" t="s">
        <v>6359</v>
      </c>
      <c r="I314" s="75" t="s">
        <v>36</v>
      </c>
      <c r="J314" s="55">
        <v>2582971</v>
      </c>
      <c r="K314" s="55">
        <v>2586281</v>
      </c>
      <c r="L314" s="184" t="s">
        <v>6360</v>
      </c>
      <c r="M314" s="75" t="s">
        <v>36</v>
      </c>
      <c r="N314" s="55">
        <v>2574354</v>
      </c>
      <c r="O314" s="187">
        <v>2577664</v>
      </c>
      <c r="P314" s="75" t="s">
        <v>6361</v>
      </c>
      <c r="Q314" s="75" t="s">
        <v>36</v>
      </c>
      <c r="R314" s="55">
        <v>2612432</v>
      </c>
      <c r="S314" s="55">
        <v>2615742</v>
      </c>
      <c r="T314" s="184" t="s">
        <v>6362</v>
      </c>
      <c r="U314" s="75" t="s">
        <v>36</v>
      </c>
      <c r="V314" s="55">
        <v>2605940</v>
      </c>
      <c r="W314" s="55">
        <v>2609250</v>
      </c>
      <c r="X314" s="55"/>
      <c r="Y314" s="55"/>
    </row>
    <row r="315" spans="1:25" ht="15.95" customHeight="1" x14ac:dyDescent="0.25">
      <c r="A315" s="55" t="s">
        <v>6363</v>
      </c>
      <c r="B315" s="75" t="s">
        <v>5709</v>
      </c>
      <c r="C315" s="55"/>
      <c r="D315" s="184" t="s">
        <v>6364</v>
      </c>
      <c r="E315" s="75" t="s">
        <v>30</v>
      </c>
      <c r="F315" s="55">
        <v>4457384</v>
      </c>
      <c r="G315" s="187">
        <v>4458829</v>
      </c>
      <c r="H315" s="75" t="s">
        <v>6365</v>
      </c>
      <c r="I315" s="75" t="s">
        <v>36</v>
      </c>
      <c r="J315" s="55">
        <v>2677457</v>
      </c>
      <c r="K315" s="55">
        <v>2678902</v>
      </c>
      <c r="L315" s="184" t="s">
        <v>6366</v>
      </c>
      <c r="M315" s="75" t="s">
        <v>36</v>
      </c>
      <c r="N315" s="55">
        <v>2668840</v>
      </c>
      <c r="O315" s="187">
        <v>2670285</v>
      </c>
      <c r="P315" s="75" t="s">
        <v>6367</v>
      </c>
      <c r="Q315" s="75" t="s">
        <v>36</v>
      </c>
      <c r="R315" s="55">
        <v>2706918</v>
      </c>
      <c r="S315" s="55">
        <v>2708363</v>
      </c>
      <c r="T315" s="184" t="s">
        <v>6368</v>
      </c>
      <c r="U315" s="75" t="s">
        <v>36</v>
      </c>
      <c r="V315" s="55">
        <v>2700426</v>
      </c>
      <c r="W315" s="55">
        <v>2701871</v>
      </c>
      <c r="X315" s="55"/>
      <c r="Y315" s="55"/>
    </row>
    <row r="316" spans="1:25" ht="15.95" customHeight="1" x14ac:dyDescent="0.25">
      <c r="A316" s="55" t="s">
        <v>6369</v>
      </c>
      <c r="B316" s="75" t="s">
        <v>4479</v>
      </c>
      <c r="C316" s="55"/>
      <c r="D316" s="184" t="s">
        <v>6370</v>
      </c>
      <c r="E316" s="75" t="s">
        <v>30</v>
      </c>
      <c r="F316" s="55">
        <v>4478381</v>
      </c>
      <c r="G316" s="187">
        <v>4479391</v>
      </c>
      <c r="H316" s="75" t="s">
        <v>6371</v>
      </c>
      <c r="I316" s="75" t="s">
        <v>36</v>
      </c>
      <c r="J316" s="55">
        <v>2698454</v>
      </c>
      <c r="K316" s="55">
        <v>2699464</v>
      </c>
      <c r="L316" s="184" t="s">
        <v>6372</v>
      </c>
      <c r="M316" s="75" t="s">
        <v>36</v>
      </c>
      <c r="N316" s="55">
        <v>2689837</v>
      </c>
      <c r="O316" s="187">
        <v>2690847</v>
      </c>
      <c r="P316" s="75" t="s">
        <v>6373</v>
      </c>
      <c r="Q316" s="75" t="s">
        <v>36</v>
      </c>
      <c r="R316" s="55">
        <v>2727915</v>
      </c>
      <c r="S316" s="55">
        <v>2728925</v>
      </c>
      <c r="T316" s="184" t="s">
        <v>6374</v>
      </c>
      <c r="U316" s="75" t="s">
        <v>36</v>
      </c>
      <c r="V316" s="55">
        <v>2721423</v>
      </c>
      <c r="W316" s="55">
        <v>2722433</v>
      </c>
      <c r="X316" s="55"/>
      <c r="Y316" s="55"/>
    </row>
    <row r="317" spans="1:25" ht="15.95" customHeight="1" x14ac:dyDescent="0.25">
      <c r="A317" s="55" t="s">
        <v>6375</v>
      </c>
      <c r="B317" s="75" t="s">
        <v>5135</v>
      </c>
      <c r="C317" s="55"/>
      <c r="D317" s="184" t="s">
        <v>6376</v>
      </c>
      <c r="E317" s="75" t="s">
        <v>30</v>
      </c>
      <c r="F317" s="55">
        <v>4635813</v>
      </c>
      <c r="G317" s="187">
        <v>4638236</v>
      </c>
      <c r="H317" s="75" t="s">
        <v>6377</v>
      </c>
      <c r="I317" s="75" t="s">
        <v>36</v>
      </c>
      <c r="J317" s="55">
        <v>2855886</v>
      </c>
      <c r="K317" s="55">
        <v>2858309</v>
      </c>
      <c r="L317" s="184" t="s">
        <v>6378</v>
      </c>
      <c r="M317" s="75" t="s">
        <v>36</v>
      </c>
      <c r="N317" s="55">
        <v>2908413</v>
      </c>
      <c r="O317" s="187">
        <v>2910836</v>
      </c>
      <c r="P317" s="75" t="s">
        <v>6379</v>
      </c>
      <c r="Q317" s="75" t="s">
        <v>36</v>
      </c>
      <c r="R317" s="55">
        <v>2931120</v>
      </c>
      <c r="S317" s="55">
        <v>2933543</v>
      </c>
      <c r="T317" s="184" t="s">
        <v>6380</v>
      </c>
      <c r="U317" s="75" t="s">
        <v>36</v>
      </c>
      <c r="V317" s="55">
        <v>2924628</v>
      </c>
      <c r="W317" s="55">
        <v>2927051</v>
      </c>
      <c r="X317" s="55"/>
      <c r="Y317" s="55"/>
    </row>
    <row r="318" spans="1:25" ht="15.95" customHeight="1" x14ac:dyDescent="0.25">
      <c r="A318" s="55" t="s">
        <v>6381</v>
      </c>
      <c r="B318" s="75" t="s">
        <v>4931</v>
      </c>
      <c r="C318" s="55"/>
      <c r="D318" s="184" t="s">
        <v>6382</v>
      </c>
      <c r="E318" s="75" t="s">
        <v>30</v>
      </c>
      <c r="F318" s="55">
        <v>4730024</v>
      </c>
      <c r="G318" s="187">
        <v>4731020</v>
      </c>
      <c r="H318" s="75" t="s">
        <v>6383</v>
      </c>
      <c r="I318" s="75" t="s">
        <v>36</v>
      </c>
      <c r="J318" s="55">
        <v>2950097</v>
      </c>
      <c r="K318" s="55">
        <v>2951093</v>
      </c>
      <c r="L318" s="184" t="s">
        <v>6384</v>
      </c>
      <c r="M318" s="75" t="s">
        <v>36</v>
      </c>
      <c r="N318" s="55">
        <v>3002636</v>
      </c>
      <c r="O318" s="187">
        <v>3003632</v>
      </c>
      <c r="P318" s="75" t="s">
        <v>6385</v>
      </c>
      <c r="Q318" s="75" t="s">
        <v>36</v>
      </c>
      <c r="R318" s="55">
        <v>3025343</v>
      </c>
      <c r="S318" s="55">
        <v>3026339</v>
      </c>
      <c r="T318" s="184" t="s">
        <v>6386</v>
      </c>
      <c r="U318" s="75" t="s">
        <v>36</v>
      </c>
      <c r="V318" s="55">
        <v>3018851</v>
      </c>
      <c r="W318" s="55">
        <v>3019847</v>
      </c>
      <c r="X318" s="55"/>
      <c r="Y318" s="55"/>
    </row>
    <row r="319" spans="1:25" ht="15.95" customHeight="1" x14ac:dyDescent="0.25">
      <c r="A319" s="55" t="s">
        <v>6387</v>
      </c>
      <c r="B319" s="75" t="s">
        <v>4547</v>
      </c>
      <c r="C319" s="55"/>
      <c r="D319" s="184" t="s">
        <v>6388</v>
      </c>
      <c r="E319" s="75" t="s">
        <v>30</v>
      </c>
      <c r="F319" s="55">
        <v>4736867</v>
      </c>
      <c r="G319" s="187">
        <v>4737880</v>
      </c>
      <c r="H319" s="75" t="s">
        <v>6389</v>
      </c>
      <c r="I319" s="75" t="s">
        <v>36</v>
      </c>
      <c r="J319" s="55">
        <v>2956940</v>
      </c>
      <c r="K319" s="55">
        <v>2957953</v>
      </c>
      <c r="L319" s="184" t="s">
        <v>6390</v>
      </c>
      <c r="M319" s="75" t="s">
        <v>36</v>
      </c>
      <c r="N319" s="55">
        <v>3009479</v>
      </c>
      <c r="O319" s="187">
        <v>3010492</v>
      </c>
      <c r="P319" s="75" t="s">
        <v>6391</v>
      </c>
      <c r="Q319" s="75" t="s">
        <v>36</v>
      </c>
      <c r="R319" s="55">
        <v>3032186</v>
      </c>
      <c r="S319" s="55">
        <v>3033199</v>
      </c>
      <c r="T319" s="184" t="s">
        <v>6392</v>
      </c>
      <c r="U319" s="75" t="s">
        <v>36</v>
      </c>
      <c r="V319" s="55">
        <v>3025694</v>
      </c>
      <c r="W319" s="55">
        <v>3026707</v>
      </c>
      <c r="X319" s="55"/>
      <c r="Y319" s="55"/>
    </row>
    <row r="320" spans="1:25" ht="15.95" customHeight="1" x14ac:dyDescent="0.25">
      <c r="A320" s="55" t="s">
        <v>6393</v>
      </c>
      <c r="B320" s="75" t="s">
        <v>4547</v>
      </c>
      <c r="C320" s="55"/>
      <c r="D320" s="184" t="s">
        <v>6394</v>
      </c>
      <c r="E320" s="75" t="s">
        <v>30</v>
      </c>
      <c r="F320" s="55">
        <v>4740212</v>
      </c>
      <c r="G320" s="187">
        <v>4742606</v>
      </c>
      <c r="H320" s="75" t="s">
        <v>6395</v>
      </c>
      <c r="I320" s="75" t="s">
        <v>36</v>
      </c>
      <c r="J320" s="55">
        <v>2960285</v>
      </c>
      <c r="K320" s="55">
        <v>2962679</v>
      </c>
      <c r="L320" s="184" t="s">
        <v>6396</v>
      </c>
      <c r="M320" s="75" t="s">
        <v>36</v>
      </c>
      <c r="N320" s="55">
        <v>3012824</v>
      </c>
      <c r="O320" s="187">
        <v>3015218</v>
      </c>
      <c r="P320" s="75" t="s">
        <v>6397</v>
      </c>
      <c r="Q320" s="75" t="s">
        <v>36</v>
      </c>
      <c r="R320" s="55">
        <v>3035531</v>
      </c>
      <c r="S320" s="55">
        <v>3037925</v>
      </c>
      <c r="T320" s="184" t="s">
        <v>6398</v>
      </c>
      <c r="U320" s="75" t="s">
        <v>36</v>
      </c>
      <c r="V320" s="55">
        <v>3029039</v>
      </c>
      <c r="W320" s="55">
        <v>3031433</v>
      </c>
      <c r="X320" s="55"/>
      <c r="Y320" s="55"/>
    </row>
    <row r="321" spans="1:25" ht="15.95" customHeight="1" x14ac:dyDescent="0.25">
      <c r="A321" s="55" t="s">
        <v>6399</v>
      </c>
      <c r="B321" s="75" t="s">
        <v>4894</v>
      </c>
      <c r="C321" s="55" t="s">
        <v>1817</v>
      </c>
      <c r="D321" s="184" t="s">
        <v>6400</v>
      </c>
      <c r="E321" s="75" t="s">
        <v>30</v>
      </c>
      <c r="F321" s="55">
        <v>4778796</v>
      </c>
      <c r="G321" s="187">
        <v>4780090</v>
      </c>
      <c r="H321" s="75" t="s">
        <v>6401</v>
      </c>
      <c r="I321" s="75" t="s">
        <v>36</v>
      </c>
      <c r="J321" s="55">
        <v>2998869</v>
      </c>
      <c r="K321" s="55">
        <v>3000163</v>
      </c>
      <c r="L321" s="184" t="s">
        <v>6402</v>
      </c>
      <c r="M321" s="75" t="s">
        <v>36</v>
      </c>
      <c r="N321" s="55">
        <v>3051408</v>
      </c>
      <c r="O321" s="187">
        <v>3052702</v>
      </c>
      <c r="P321" s="75" t="s">
        <v>6403</v>
      </c>
      <c r="Q321" s="75" t="s">
        <v>36</v>
      </c>
      <c r="R321" s="55">
        <v>3074115</v>
      </c>
      <c r="S321" s="55">
        <v>3075409</v>
      </c>
      <c r="T321" s="184" t="s">
        <v>6404</v>
      </c>
      <c r="U321" s="75" t="s">
        <v>36</v>
      </c>
      <c r="V321" s="55">
        <v>3067623</v>
      </c>
      <c r="W321" s="55">
        <v>3068917</v>
      </c>
      <c r="X321" s="55"/>
      <c r="Y321" s="55"/>
    </row>
    <row r="322" spans="1:25" ht="15.95" customHeight="1" x14ac:dyDescent="0.25">
      <c r="A322" s="55" t="s">
        <v>6405</v>
      </c>
      <c r="B322" s="75" t="s">
        <v>4862</v>
      </c>
      <c r="C322" s="55" t="s">
        <v>1817</v>
      </c>
      <c r="D322" s="184" t="s">
        <v>6406</v>
      </c>
      <c r="E322" s="75" t="s">
        <v>30</v>
      </c>
      <c r="F322" s="55">
        <v>5159723</v>
      </c>
      <c r="G322" s="187">
        <v>5161393</v>
      </c>
      <c r="H322" s="75" t="s">
        <v>6407</v>
      </c>
      <c r="I322" s="75" t="s">
        <v>36</v>
      </c>
      <c r="J322" s="55">
        <v>3360296</v>
      </c>
      <c r="K322" s="55">
        <v>3361966</v>
      </c>
      <c r="L322" s="184" t="s">
        <v>6408</v>
      </c>
      <c r="M322" s="75" t="s">
        <v>36</v>
      </c>
      <c r="N322" s="55">
        <v>3322550</v>
      </c>
      <c r="O322" s="187">
        <v>3324220</v>
      </c>
      <c r="P322" s="75" t="s">
        <v>6409</v>
      </c>
      <c r="Q322" s="75" t="s">
        <v>36</v>
      </c>
      <c r="R322" s="55">
        <v>3318822</v>
      </c>
      <c r="S322" s="55">
        <v>3320492</v>
      </c>
      <c r="T322" s="184" t="s">
        <v>6410</v>
      </c>
      <c r="U322" s="75" t="s">
        <v>36</v>
      </c>
      <c r="V322" s="55">
        <v>3332107</v>
      </c>
      <c r="W322" s="55">
        <v>3333777</v>
      </c>
      <c r="X322" s="55"/>
      <c r="Y322" s="55"/>
    </row>
    <row r="323" spans="1:25" ht="15.95" customHeight="1" x14ac:dyDescent="0.25">
      <c r="A323" s="55" t="s">
        <v>6411</v>
      </c>
      <c r="B323" s="75" t="s">
        <v>4479</v>
      </c>
      <c r="C323" s="55"/>
      <c r="D323" s="184" t="s">
        <v>6412</v>
      </c>
      <c r="E323" s="75" t="s">
        <v>30</v>
      </c>
      <c r="F323" s="55">
        <v>5988629</v>
      </c>
      <c r="G323" s="187">
        <v>5989619</v>
      </c>
      <c r="H323" s="75" t="s">
        <v>6413</v>
      </c>
      <c r="I323" s="75" t="s">
        <v>36</v>
      </c>
      <c r="J323" s="55">
        <v>4200245</v>
      </c>
      <c r="K323" s="55">
        <v>4201235</v>
      </c>
      <c r="L323" s="184" t="s">
        <v>6414</v>
      </c>
      <c r="M323" s="75" t="s">
        <v>36</v>
      </c>
      <c r="N323" s="55">
        <v>4095322</v>
      </c>
      <c r="O323" s="187">
        <v>4096312</v>
      </c>
      <c r="P323" s="75" t="s">
        <v>6415</v>
      </c>
      <c r="Q323" s="75" t="s">
        <v>36</v>
      </c>
      <c r="R323" s="55">
        <v>4091594</v>
      </c>
      <c r="S323" s="55">
        <v>4092584</v>
      </c>
      <c r="T323" s="184" t="s">
        <v>6416</v>
      </c>
      <c r="U323" s="75" t="s">
        <v>36</v>
      </c>
      <c r="V323" s="55">
        <v>4110772</v>
      </c>
      <c r="W323" s="55">
        <v>4111762</v>
      </c>
      <c r="X323" s="55"/>
      <c r="Y323" s="55"/>
    </row>
    <row r="324" spans="1:25" ht="15.95" customHeight="1" x14ac:dyDescent="0.25">
      <c r="A324" s="55" t="s">
        <v>6417</v>
      </c>
      <c r="B324" s="75" t="s">
        <v>5579</v>
      </c>
      <c r="C324" s="55"/>
      <c r="D324" s="184" t="s">
        <v>6418</v>
      </c>
      <c r="E324" s="75" t="s">
        <v>37</v>
      </c>
      <c r="F324" s="55">
        <v>181330</v>
      </c>
      <c r="G324" s="187">
        <v>182400</v>
      </c>
      <c r="H324" s="75" t="s">
        <v>6419</v>
      </c>
      <c r="I324" s="75" t="s">
        <v>37</v>
      </c>
      <c r="J324" s="55">
        <v>176356</v>
      </c>
      <c r="K324" s="55">
        <v>177426</v>
      </c>
      <c r="L324" s="184" t="s">
        <v>6420</v>
      </c>
      <c r="M324" s="75" t="s">
        <v>37</v>
      </c>
      <c r="N324" s="55">
        <v>181269</v>
      </c>
      <c r="O324" s="187">
        <v>182339</v>
      </c>
      <c r="P324" s="75" t="s">
        <v>6421</v>
      </c>
      <c r="Q324" s="75" t="s">
        <v>37</v>
      </c>
      <c r="R324" s="55">
        <v>181228</v>
      </c>
      <c r="S324" s="55">
        <v>182298</v>
      </c>
      <c r="T324" s="184" t="s">
        <v>6422</v>
      </c>
      <c r="U324" s="75" t="s">
        <v>37</v>
      </c>
      <c r="V324" s="55">
        <v>181272</v>
      </c>
      <c r="W324" s="55">
        <v>182342</v>
      </c>
      <c r="X324" s="55"/>
      <c r="Y324" s="55"/>
    </row>
    <row r="325" spans="1:25" ht="15.95" customHeight="1" x14ac:dyDescent="0.25">
      <c r="A325" s="55" t="s">
        <v>6423</v>
      </c>
      <c r="B325" s="75" t="s">
        <v>4990</v>
      </c>
      <c r="C325" s="55"/>
      <c r="D325" s="184" t="s">
        <v>6424</v>
      </c>
      <c r="E325" s="75" t="s">
        <v>37</v>
      </c>
      <c r="F325" s="55">
        <v>267271</v>
      </c>
      <c r="G325" s="187">
        <v>268215</v>
      </c>
      <c r="H325" s="75" t="s">
        <v>6425</v>
      </c>
      <c r="I325" s="75" t="s">
        <v>37</v>
      </c>
      <c r="J325" s="55">
        <v>262303</v>
      </c>
      <c r="K325" s="55">
        <v>263247</v>
      </c>
      <c r="L325" s="184" t="s">
        <v>6426</v>
      </c>
      <c r="M325" s="75" t="s">
        <v>37</v>
      </c>
      <c r="N325" s="55">
        <v>267216</v>
      </c>
      <c r="O325" s="187">
        <v>268160</v>
      </c>
      <c r="P325" s="75" t="s">
        <v>6427</v>
      </c>
      <c r="Q325" s="75" t="s">
        <v>37</v>
      </c>
      <c r="R325" s="55">
        <v>267175</v>
      </c>
      <c r="S325" s="55">
        <v>268119</v>
      </c>
      <c r="T325" s="184" t="s">
        <v>6428</v>
      </c>
      <c r="U325" s="75" t="s">
        <v>37</v>
      </c>
      <c r="V325" s="55">
        <v>267215</v>
      </c>
      <c r="W325" s="55">
        <v>268159</v>
      </c>
      <c r="X325" s="55"/>
      <c r="Y325" s="55"/>
    </row>
    <row r="326" spans="1:25" ht="15.95" customHeight="1" x14ac:dyDescent="0.25">
      <c r="A326" s="55" t="s">
        <v>6429</v>
      </c>
      <c r="B326" s="75" t="s">
        <v>4767</v>
      </c>
      <c r="C326" s="55"/>
      <c r="D326" s="184" t="s">
        <v>6430</v>
      </c>
      <c r="E326" s="75" t="s">
        <v>37</v>
      </c>
      <c r="F326" s="55">
        <v>326711</v>
      </c>
      <c r="G326" s="187">
        <v>328459</v>
      </c>
      <c r="H326" s="75" t="s">
        <v>6431</v>
      </c>
      <c r="I326" s="75" t="s">
        <v>37</v>
      </c>
      <c r="J326" s="55">
        <v>321745</v>
      </c>
      <c r="K326" s="55">
        <v>323493</v>
      </c>
      <c r="L326" s="184" t="s">
        <v>6432</v>
      </c>
      <c r="M326" s="75" t="s">
        <v>37</v>
      </c>
      <c r="N326" s="55">
        <v>326656</v>
      </c>
      <c r="O326" s="187">
        <v>328404</v>
      </c>
      <c r="P326" s="75" t="s">
        <v>6433</v>
      </c>
      <c r="Q326" s="75" t="s">
        <v>37</v>
      </c>
      <c r="R326" s="55">
        <v>326615</v>
      </c>
      <c r="S326" s="55">
        <v>328363</v>
      </c>
      <c r="T326" s="184" t="s">
        <v>6434</v>
      </c>
      <c r="U326" s="75" t="s">
        <v>37</v>
      </c>
      <c r="V326" s="55">
        <v>326655</v>
      </c>
      <c r="W326" s="55">
        <v>328403</v>
      </c>
      <c r="X326" s="55"/>
      <c r="Y326" s="55"/>
    </row>
    <row r="327" spans="1:25" ht="15.95" customHeight="1" x14ac:dyDescent="0.25">
      <c r="A327" s="55" t="s">
        <v>6435</v>
      </c>
      <c r="B327" s="75" t="s">
        <v>4983</v>
      </c>
      <c r="C327" s="55"/>
      <c r="D327" s="184" t="s">
        <v>6436</v>
      </c>
      <c r="E327" s="75" t="s">
        <v>37</v>
      </c>
      <c r="F327" s="55">
        <v>500016</v>
      </c>
      <c r="G327" s="187">
        <v>501605</v>
      </c>
      <c r="H327" s="75" t="s">
        <v>6437</v>
      </c>
      <c r="I327" s="75" t="s">
        <v>37</v>
      </c>
      <c r="J327" s="55">
        <v>500947</v>
      </c>
      <c r="K327" s="55">
        <v>502536</v>
      </c>
      <c r="L327" s="184" t="s">
        <v>6438</v>
      </c>
      <c r="M327" s="75" t="s">
        <v>37</v>
      </c>
      <c r="N327" s="55">
        <v>500954</v>
      </c>
      <c r="O327" s="187">
        <v>502543</v>
      </c>
      <c r="P327" s="75" t="s">
        <v>6439</v>
      </c>
      <c r="Q327" s="75" t="s">
        <v>37</v>
      </c>
      <c r="R327" s="55">
        <v>500913</v>
      </c>
      <c r="S327" s="55">
        <v>502502</v>
      </c>
      <c r="T327" s="184" t="s">
        <v>6440</v>
      </c>
      <c r="U327" s="75" t="s">
        <v>37</v>
      </c>
      <c r="V327" s="55">
        <v>499960</v>
      </c>
      <c r="W327" s="55">
        <v>501549</v>
      </c>
      <c r="X327" s="55"/>
      <c r="Y327" s="55"/>
    </row>
    <row r="328" spans="1:25" ht="15.95" customHeight="1" x14ac:dyDescent="0.25">
      <c r="A328" s="55" t="s">
        <v>6441</v>
      </c>
      <c r="B328" s="75" t="s">
        <v>4957</v>
      </c>
      <c r="C328" s="55"/>
      <c r="D328" s="184" t="s">
        <v>6442</v>
      </c>
      <c r="E328" s="75" t="s">
        <v>37</v>
      </c>
      <c r="F328" s="55">
        <v>575799</v>
      </c>
      <c r="G328" s="187">
        <v>580085</v>
      </c>
      <c r="H328" s="75" t="s">
        <v>6443</v>
      </c>
      <c r="I328" s="75" t="s">
        <v>37</v>
      </c>
      <c r="J328" s="55">
        <v>576734</v>
      </c>
      <c r="K328" s="55">
        <v>581020</v>
      </c>
      <c r="L328" s="184" t="s">
        <v>6444</v>
      </c>
      <c r="M328" s="75" t="s">
        <v>37</v>
      </c>
      <c r="N328" s="55">
        <v>576736</v>
      </c>
      <c r="O328" s="187">
        <v>581022</v>
      </c>
      <c r="P328" s="75" t="s">
        <v>6445</v>
      </c>
      <c r="Q328" s="75" t="s">
        <v>37</v>
      </c>
      <c r="R328" s="55">
        <v>576695</v>
      </c>
      <c r="S328" s="55">
        <v>580981</v>
      </c>
      <c r="T328" s="184" t="s">
        <v>6446</v>
      </c>
      <c r="U328" s="75" t="s">
        <v>37</v>
      </c>
      <c r="V328" s="55">
        <v>575743</v>
      </c>
      <c r="W328" s="55">
        <v>580029</v>
      </c>
      <c r="X328" s="55"/>
      <c r="Y328" s="55"/>
    </row>
    <row r="329" spans="1:25" ht="15.95" customHeight="1" x14ac:dyDescent="0.25">
      <c r="A329" s="55" t="s">
        <v>6447</v>
      </c>
      <c r="B329" s="75" t="s">
        <v>5861</v>
      </c>
      <c r="C329" s="55"/>
      <c r="D329" s="184" t="s">
        <v>6448</v>
      </c>
      <c r="E329" s="75" t="s">
        <v>37</v>
      </c>
      <c r="F329" s="55">
        <v>598475</v>
      </c>
      <c r="G329" s="187">
        <v>601266</v>
      </c>
      <c r="H329" s="75" t="s">
        <v>6449</v>
      </c>
      <c r="I329" s="75" t="s">
        <v>37</v>
      </c>
      <c r="J329" s="55">
        <v>599410</v>
      </c>
      <c r="K329" s="55">
        <v>602201</v>
      </c>
      <c r="L329" s="184" t="s">
        <v>6450</v>
      </c>
      <c r="M329" s="75" t="s">
        <v>37</v>
      </c>
      <c r="N329" s="55">
        <v>599409</v>
      </c>
      <c r="O329" s="187">
        <v>602200</v>
      </c>
      <c r="P329" s="75" t="s">
        <v>6451</v>
      </c>
      <c r="Q329" s="75" t="s">
        <v>37</v>
      </c>
      <c r="R329" s="55">
        <v>599368</v>
      </c>
      <c r="S329" s="55">
        <v>602159</v>
      </c>
      <c r="T329" s="184" t="s">
        <v>6452</v>
      </c>
      <c r="U329" s="75" t="s">
        <v>37</v>
      </c>
      <c r="V329" s="55">
        <v>598419</v>
      </c>
      <c r="W329" s="55">
        <v>601210</v>
      </c>
      <c r="X329" s="55"/>
      <c r="Y329" s="55"/>
    </row>
    <row r="330" spans="1:25" ht="15.95" customHeight="1" x14ac:dyDescent="0.25">
      <c r="A330" s="55" t="s">
        <v>6453</v>
      </c>
      <c r="B330" s="75" t="s">
        <v>5411</v>
      </c>
      <c r="C330" s="55"/>
      <c r="D330" s="184" t="s">
        <v>6454</v>
      </c>
      <c r="E330" s="75" t="s">
        <v>37</v>
      </c>
      <c r="F330" s="55">
        <v>1085034</v>
      </c>
      <c r="G330" s="187">
        <v>1088060</v>
      </c>
      <c r="H330" s="75" t="s">
        <v>6455</v>
      </c>
      <c r="I330" s="75" t="s">
        <v>37</v>
      </c>
      <c r="J330" s="55">
        <v>1088800</v>
      </c>
      <c r="K330" s="55">
        <v>1091826</v>
      </c>
      <c r="L330" s="184" t="s">
        <v>6456</v>
      </c>
      <c r="M330" s="75" t="s">
        <v>37</v>
      </c>
      <c r="N330" s="55">
        <v>1085523</v>
      </c>
      <c r="O330" s="187">
        <v>1088549</v>
      </c>
      <c r="P330" s="75" t="s">
        <v>6457</v>
      </c>
      <c r="Q330" s="75" t="s">
        <v>37</v>
      </c>
      <c r="R330" s="55">
        <v>1087855</v>
      </c>
      <c r="S330" s="55">
        <v>1090881</v>
      </c>
      <c r="T330" s="184" t="s">
        <v>6458</v>
      </c>
      <c r="U330" s="75" t="s">
        <v>37</v>
      </c>
      <c r="V330" s="55">
        <v>1084553</v>
      </c>
      <c r="W330" s="55">
        <v>1087579</v>
      </c>
      <c r="X330" s="55"/>
      <c r="Y330" s="55"/>
    </row>
    <row r="331" spans="1:25" ht="15.95" customHeight="1" x14ac:dyDescent="0.25">
      <c r="A331" s="55" t="s">
        <v>6459</v>
      </c>
      <c r="B331" s="75" t="s">
        <v>4990</v>
      </c>
      <c r="C331" s="55"/>
      <c r="D331" s="184" t="s">
        <v>6460</v>
      </c>
      <c r="E331" s="75" t="s">
        <v>37</v>
      </c>
      <c r="F331" s="55">
        <v>1099148</v>
      </c>
      <c r="G331" s="187">
        <v>1100077</v>
      </c>
      <c r="H331" s="75" t="s">
        <v>6461</v>
      </c>
      <c r="I331" s="75" t="s">
        <v>37</v>
      </c>
      <c r="J331" s="55">
        <v>1103213</v>
      </c>
      <c r="K331" s="55">
        <v>1104142</v>
      </c>
      <c r="L331" s="184" t="s">
        <v>6462</v>
      </c>
      <c r="M331" s="75" t="s">
        <v>37</v>
      </c>
      <c r="N331" s="55">
        <v>1099637</v>
      </c>
      <c r="O331" s="187">
        <v>1100566</v>
      </c>
      <c r="P331" s="75" t="s">
        <v>6463</v>
      </c>
      <c r="Q331" s="75" t="s">
        <v>37</v>
      </c>
      <c r="R331" s="55">
        <v>1101969</v>
      </c>
      <c r="S331" s="55">
        <v>1102898</v>
      </c>
      <c r="T331" s="184" t="s">
        <v>6464</v>
      </c>
      <c r="U331" s="75" t="s">
        <v>37</v>
      </c>
      <c r="V331" s="55">
        <v>1098667</v>
      </c>
      <c r="W331" s="55">
        <v>1099596</v>
      </c>
      <c r="X331" s="55"/>
      <c r="Y331" s="55"/>
    </row>
    <row r="332" spans="1:25" ht="15.95" customHeight="1" x14ac:dyDescent="0.25">
      <c r="A332" s="55" t="s">
        <v>6465</v>
      </c>
      <c r="B332" s="75" t="s">
        <v>4479</v>
      </c>
      <c r="C332" s="55"/>
      <c r="D332" s="184" t="s">
        <v>6466</v>
      </c>
      <c r="E332" s="75" t="s">
        <v>37</v>
      </c>
      <c r="F332" s="55">
        <v>1171065</v>
      </c>
      <c r="G332" s="187">
        <v>1172507</v>
      </c>
      <c r="H332" s="75" t="s">
        <v>6467</v>
      </c>
      <c r="I332" s="75" t="s">
        <v>37</v>
      </c>
      <c r="J332" s="55">
        <v>1175123</v>
      </c>
      <c r="K332" s="55">
        <v>1176565</v>
      </c>
      <c r="L332" s="184" t="s">
        <v>6468</v>
      </c>
      <c r="M332" s="75" t="s">
        <v>37</v>
      </c>
      <c r="N332" s="55">
        <v>1171557</v>
      </c>
      <c r="O332" s="187">
        <v>1172999</v>
      </c>
      <c r="P332" s="75" t="s">
        <v>6469</v>
      </c>
      <c r="Q332" s="75" t="s">
        <v>37</v>
      </c>
      <c r="R332" s="55">
        <v>1173889</v>
      </c>
      <c r="S332" s="55">
        <v>1175331</v>
      </c>
      <c r="T332" s="184" t="s">
        <v>6470</v>
      </c>
      <c r="U332" s="75" t="s">
        <v>37</v>
      </c>
      <c r="V332" s="55">
        <v>1170587</v>
      </c>
      <c r="W332" s="55">
        <v>1172029</v>
      </c>
      <c r="X332" s="55"/>
      <c r="Y332" s="55"/>
    </row>
    <row r="333" spans="1:25" ht="15.95" customHeight="1" x14ac:dyDescent="0.25">
      <c r="A333" s="55" t="s">
        <v>6471</v>
      </c>
      <c r="B333" s="75" t="s">
        <v>6472</v>
      </c>
      <c r="C333" s="55"/>
      <c r="D333" s="184" t="s">
        <v>6473</v>
      </c>
      <c r="E333" s="75" t="s">
        <v>37</v>
      </c>
      <c r="F333" s="55">
        <v>1196782</v>
      </c>
      <c r="G333" s="187">
        <v>1198162</v>
      </c>
      <c r="H333" s="75" t="s">
        <v>6474</v>
      </c>
      <c r="I333" s="75" t="s">
        <v>37</v>
      </c>
      <c r="J333" s="55">
        <v>1200840</v>
      </c>
      <c r="K333" s="55">
        <v>1202220</v>
      </c>
      <c r="L333" s="184" t="s">
        <v>6475</v>
      </c>
      <c r="M333" s="75" t="s">
        <v>37</v>
      </c>
      <c r="N333" s="55">
        <v>1197274</v>
      </c>
      <c r="O333" s="187">
        <v>1198654</v>
      </c>
      <c r="P333" s="75" t="s">
        <v>6476</v>
      </c>
      <c r="Q333" s="75" t="s">
        <v>37</v>
      </c>
      <c r="R333" s="55">
        <v>1199606</v>
      </c>
      <c r="S333" s="55">
        <v>1200986</v>
      </c>
      <c r="T333" s="184" t="s">
        <v>6477</v>
      </c>
      <c r="U333" s="75" t="s">
        <v>37</v>
      </c>
      <c r="V333" s="55">
        <v>1196304</v>
      </c>
      <c r="W333" s="55">
        <v>1197684</v>
      </c>
      <c r="X333" s="55"/>
      <c r="Y333" s="55"/>
    </row>
    <row r="334" spans="1:25" ht="15.95" customHeight="1" x14ac:dyDescent="0.25">
      <c r="A334" s="55" t="s">
        <v>6478</v>
      </c>
      <c r="B334" s="75" t="s">
        <v>6479</v>
      </c>
      <c r="C334" s="55"/>
      <c r="D334" s="184" t="s">
        <v>6480</v>
      </c>
      <c r="E334" s="75" t="s">
        <v>37</v>
      </c>
      <c r="F334" s="55">
        <v>1271976</v>
      </c>
      <c r="G334" s="187">
        <v>1272862</v>
      </c>
      <c r="H334" s="75" t="s">
        <v>6481</v>
      </c>
      <c r="I334" s="75" t="s">
        <v>37</v>
      </c>
      <c r="J334" s="55">
        <v>1276006</v>
      </c>
      <c r="K334" s="55">
        <v>1276892</v>
      </c>
      <c r="L334" s="184" t="s">
        <v>6482</v>
      </c>
      <c r="M334" s="75" t="s">
        <v>37</v>
      </c>
      <c r="N334" s="55">
        <v>1272468</v>
      </c>
      <c r="O334" s="187">
        <v>1273354</v>
      </c>
      <c r="P334" s="75" t="s">
        <v>6483</v>
      </c>
      <c r="Q334" s="75" t="s">
        <v>37</v>
      </c>
      <c r="R334" s="55">
        <v>1274800</v>
      </c>
      <c r="S334" s="55">
        <v>1275686</v>
      </c>
      <c r="T334" s="184" t="s">
        <v>6484</v>
      </c>
      <c r="U334" s="75" t="s">
        <v>37</v>
      </c>
      <c r="V334" s="55">
        <v>1271498</v>
      </c>
      <c r="W334" s="55">
        <v>1272384</v>
      </c>
      <c r="X334" s="55"/>
      <c r="Y334" s="55"/>
    </row>
    <row r="335" spans="1:25" ht="15.95" customHeight="1" x14ac:dyDescent="0.25">
      <c r="A335" s="55" t="s">
        <v>6485</v>
      </c>
      <c r="B335" s="75" t="s">
        <v>4479</v>
      </c>
      <c r="C335" s="55" t="s">
        <v>1817</v>
      </c>
      <c r="D335" s="184" t="s">
        <v>6486</v>
      </c>
      <c r="E335" s="75" t="s">
        <v>37</v>
      </c>
      <c r="F335" s="55">
        <v>1958990</v>
      </c>
      <c r="G335" s="187">
        <v>1960755</v>
      </c>
      <c r="H335" s="75" t="s">
        <v>6487</v>
      </c>
      <c r="I335" s="75" t="s">
        <v>37</v>
      </c>
      <c r="J335" s="55">
        <v>1991197</v>
      </c>
      <c r="K335" s="55">
        <v>1992962</v>
      </c>
      <c r="L335" s="184" t="s">
        <v>6488</v>
      </c>
      <c r="M335" s="75" t="s">
        <v>37</v>
      </c>
      <c r="N335" s="55">
        <v>1837295</v>
      </c>
      <c r="O335" s="187">
        <v>1839060</v>
      </c>
      <c r="P335" s="75" t="s">
        <v>6489</v>
      </c>
      <c r="Q335" s="75" t="s">
        <v>37</v>
      </c>
      <c r="R335" s="55">
        <v>1839651</v>
      </c>
      <c r="S335" s="55">
        <v>1841416</v>
      </c>
      <c r="T335" s="184" t="s">
        <v>6490</v>
      </c>
      <c r="U335" s="75" t="s">
        <v>37</v>
      </c>
      <c r="V335" s="55">
        <v>1928733</v>
      </c>
      <c r="W335" s="55">
        <v>1930498</v>
      </c>
      <c r="X335" s="55"/>
      <c r="Y335" s="55"/>
    </row>
    <row r="336" spans="1:25" ht="15.95" customHeight="1" x14ac:dyDescent="0.25">
      <c r="A336" s="55" t="s">
        <v>6491</v>
      </c>
      <c r="B336" s="75" t="s">
        <v>4931</v>
      </c>
      <c r="C336" s="55"/>
      <c r="D336" s="184" t="s">
        <v>6492</v>
      </c>
      <c r="E336" s="75" t="s">
        <v>37</v>
      </c>
      <c r="F336" s="55">
        <v>2025833</v>
      </c>
      <c r="G336" s="187">
        <v>2026726</v>
      </c>
      <c r="H336" s="75" t="s">
        <v>6493</v>
      </c>
      <c r="I336" s="75" t="s">
        <v>37</v>
      </c>
      <c r="J336" s="55">
        <v>2058040</v>
      </c>
      <c r="K336" s="55">
        <v>2058933</v>
      </c>
      <c r="L336" s="184" t="s">
        <v>6494</v>
      </c>
      <c r="M336" s="75" t="s">
        <v>37</v>
      </c>
      <c r="N336" s="55">
        <v>1904150</v>
      </c>
      <c r="O336" s="187">
        <v>1905043</v>
      </c>
      <c r="P336" s="75" t="s">
        <v>6495</v>
      </c>
      <c r="Q336" s="75" t="s">
        <v>37</v>
      </c>
      <c r="R336" s="55">
        <v>1906511</v>
      </c>
      <c r="S336" s="55">
        <v>1907404</v>
      </c>
      <c r="T336" s="184" t="s">
        <v>6496</v>
      </c>
      <c r="U336" s="75" t="s">
        <v>37</v>
      </c>
      <c r="V336" s="55">
        <v>1995593</v>
      </c>
      <c r="W336" s="55">
        <v>1996486</v>
      </c>
      <c r="X336" s="55"/>
      <c r="Y336" s="55"/>
    </row>
    <row r="337" spans="1:25" ht="15.95" customHeight="1" x14ac:dyDescent="0.25">
      <c r="A337" s="55" t="s">
        <v>6497</v>
      </c>
      <c r="B337" s="75" t="s">
        <v>4944</v>
      </c>
      <c r="C337" s="55"/>
      <c r="D337" s="184" t="s">
        <v>6498</v>
      </c>
      <c r="E337" s="75" t="s">
        <v>37</v>
      </c>
      <c r="F337" s="55">
        <v>2554518</v>
      </c>
      <c r="G337" s="187">
        <v>2556372</v>
      </c>
      <c r="H337" s="75" t="s">
        <v>6499</v>
      </c>
      <c r="I337" s="75" t="s">
        <v>37</v>
      </c>
      <c r="J337" s="55">
        <v>2539634</v>
      </c>
      <c r="K337" s="55">
        <v>2541488</v>
      </c>
      <c r="L337" s="184" t="s">
        <v>6500</v>
      </c>
      <c r="M337" s="75" t="s">
        <v>37</v>
      </c>
      <c r="N337" s="55">
        <v>2436674</v>
      </c>
      <c r="O337" s="187">
        <v>2438528</v>
      </c>
      <c r="P337" s="75" t="s">
        <v>6501</v>
      </c>
      <c r="Q337" s="75" t="s">
        <v>37</v>
      </c>
      <c r="R337" s="55">
        <v>2438122</v>
      </c>
      <c r="S337" s="55">
        <v>2439976</v>
      </c>
      <c r="T337" s="184" t="s">
        <v>6502</v>
      </c>
      <c r="U337" s="75" t="s">
        <v>37</v>
      </c>
      <c r="V337" s="55">
        <v>2527204</v>
      </c>
      <c r="W337" s="55">
        <v>2529058</v>
      </c>
      <c r="X337" s="55"/>
      <c r="Y337" s="55"/>
    </row>
    <row r="338" spans="1:25" ht="15.95" customHeight="1" x14ac:dyDescent="0.25">
      <c r="A338" s="55" t="s">
        <v>6503</v>
      </c>
      <c r="B338" s="75" t="s">
        <v>4547</v>
      </c>
      <c r="C338" s="55"/>
      <c r="D338" s="184" t="s">
        <v>6504</v>
      </c>
      <c r="E338" s="75" t="s">
        <v>37</v>
      </c>
      <c r="F338" s="55">
        <v>2748718</v>
      </c>
      <c r="G338" s="187">
        <v>2749939</v>
      </c>
      <c r="H338" s="75" t="s">
        <v>6505</v>
      </c>
      <c r="I338" s="75" t="s">
        <v>37</v>
      </c>
      <c r="J338" s="55">
        <v>2733755</v>
      </c>
      <c r="K338" s="55">
        <v>2734976</v>
      </c>
      <c r="L338" s="184" t="s">
        <v>6506</v>
      </c>
      <c r="M338" s="75" t="s">
        <v>37</v>
      </c>
      <c r="N338" s="55">
        <v>2630880</v>
      </c>
      <c r="O338" s="187">
        <v>2632101</v>
      </c>
      <c r="P338" s="75" t="s">
        <v>6507</v>
      </c>
      <c r="Q338" s="75" t="s">
        <v>37</v>
      </c>
      <c r="R338" s="55">
        <v>2632327</v>
      </c>
      <c r="S338" s="55">
        <v>2633548</v>
      </c>
      <c r="T338" s="184" t="s">
        <v>6508</v>
      </c>
      <c r="U338" s="75" t="s">
        <v>37</v>
      </c>
      <c r="V338" s="55">
        <v>2721409</v>
      </c>
      <c r="W338" s="55">
        <v>2722630</v>
      </c>
      <c r="X338" s="55"/>
      <c r="Y338" s="55"/>
    </row>
    <row r="339" spans="1:25" ht="15.95" customHeight="1" x14ac:dyDescent="0.25">
      <c r="A339" s="55" t="s">
        <v>6509</v>
      </c>
      <c r="B339" s="75" t="s">
        <v>4547</v>
      </c>
      <c r="C339" s="55" t="s">
        <v>1817</v>
      </c>
      <c r="D339" s="184" t="s">
        <v>6510</v>
      </c>
      <c r="E339" s="75" t="s">
        <v>37</v>
      </c>
      <c r="F339" s="55">
        <v>2752477</v>
      </c>
      <c r="G339" s="187">
        <v>2754164</v>
      </c>
      <c r="H339" s="75" t="s">
        <v>6511</v>
      </c>
      <c r="I339" s="75" t="s">
        <v>37</v>
      </c>
      <c r="J339" s="55">
        <v>2737514</v>
      </c>
      <c r="K339" s="55">
        <v>2739201</v>
      </c>
      <c r="L339" s="184" t="s">
        <v>6512</v>
      </c>
      <c r="M339" s="75" t="s">
        <v>37</v>
      </c>
      <c r="N339" s="55">
        <v>2634639</v>
      </c>
      <c r="O339" s="187">
        <v>2636326</v>
      </c>
      <c r="P339" s="75" t="s">
        <v>6513</v>
      </c>
      <c r="Q339" s="75" t="s">
        <v>37</v>
      </c>
      <c r="R339" s="55">
        <v>2636086</v>
      </c>
      <c r="S339" s="55">
        <v>2637773</v>
      </c>
      <c r="T339" s="184" t="s">
        <v>6514</v>
      </c>
      <c r="U339" s="75" t="s">
        <v>37</v>
      </c>
      <c r="V339" s="55">
        <v>2725168</v>
      </c>
      <c r="W339" s="55">
        <v>2726855</v>
      </c>
      <c r="X339" s="55"/>
      <c r="Y339" s="55"/>
    </row>
    <row r="340" spans="1:25" ht="15.95" customHeight="1" x14ac:dyDescent="0.25">
      <c r="A340" s="55" t="s">
        <v>6515</v>
      </c>
      <c r="B340" s="75" t="s">
        <v>5080</v>
      </c>
      <c r="C340" s="55"/>
      <c r="D340" s="184" t="s">
        <v>6516</v>
      </c>
      <c r="E340" s="75" t="s">
        <v>37</v>
      </c>
      <c r="F340" s="55">
        <v>3206432</v>
      </c>
      <c r="G340" s="187">
        <v>3207321</v>
      </c>
      <c r="H340" s="75" t="s">
        <v>6517</v>
      </c>
      <c r="I340" s="75" t="s">
        <v>37</v>
      </c>
      <c r="J340" s="55">
        <v>3189103</v>
      </c>
      <c r="K340" s="55">
        <v>3189992</v>
      </c>
      <c r="L340" s="184" t="s">
        <v>6518</v>
      </c>
      <c r="M340" s="75" t="s">
        <v>37</v>
      </c>
      <c r="N340" s="55">
        <v>3117406</v>
      </c>
      <c r="O340" s="187">
        <v>3118295</v>
      </c>
      <c r="P340" s="75" t="s">
        <v>6519</v>
      </c>
      <c r="Q340" s="75" t="s">
        <v>37</v>
      </c>
      <c r="R340" s="55">
        <v>3127450</v>
      </c>
      <c r="S340" s="55">
        <v>3128339</v>
      </c>
      <c r="T340" s="184" t="s">
        <v>6520</v>
      </c>
      <c r="U340" s="75" t="s">
        <v>37</v>
      </c>
      <c r="V340" s="55">
        <v>3207936</v>
      </c>
      <c r="W340" s="55">
        <v>3208825</v>
      </c>
      <c r="X340" s="55"/>
      <c r="Y340" s="55"/>
    </row>
    <row r="341" spans="1:25" ht="15.95" customHeight="1" x14ac:dyDescent="0.25">
      <c r="A341" s="55" t="s">
        <v>6521</v>
      </c>
      <c r="B341" s="75" t="s">
        <v>4894</v>
      </c>
      <c r="C341" s="55"/>
      <c r="D341" s="184" t="s">
        <v>6522</v>
      </c>
      <c r="E341" s="75" t="s">
        <v>37</v>
      </c>
      <c r="F341" s="55">
        <v>3218143</v>
      </c>
      <c r="G341" s="187">
        <v>3219225</v>
      </c>
      <c r="H341" s="75" t="s">
        <v>6523</v>
      </c>
      <c r="I341" s="75" t="s">
        <v>37</v>
      </c>
      <c r="J341" s="55">
        <v>3200814</v>
      </c>
      <c r="K341" s="55">
        <v>3201896</v>
      </c>
      <c r="L341" s="184" t="s">
        <v>6524</v>
      </c>
      <c r="M341" s="75" t="s">
        <v>37</v>
      </c>
      <c r="N341" s="55">
        <v>3129117</v>
      </c>
      <c r="O341" s="187">
        <v>3130199</v>
      </c>
      <c r="P341" s="75" t="s">
        <v>6525</v>
      </c>
      <c r="Q341" s="75" t="s">
        <v>37</v>
      </c>
      <c r="R341" s="55">
        <v>3139161</v>
      </c>
      <c r="S341" s="55">
        <v>3140243</v>
      </c>
      <c r="T341" s="184" t="s">
        <v>6526</v>
      </c>
      <c r="U341" s="75" t="s">
        <v>37</v>
      </c>
      <c r="V341" s="55">
        <v>3219647</v>
      </c>
      <c r="W341" s="55">
        <v>3220729</v>
      </c>
      <c r="X341" s="55"/>
      <c r="Y341" s="55"/>
    </row>
    <row r="342" spans="1:25" ht="15.95" customHeight="1" x14ac:dyDescent="0.25">
      <c r="A342" s="55" t="s">
        <v>6527</v>
      </c>
      <c r="B342" s="75" t="s">
        <v>4957</v>
      </c>
      <c r="C342" s="55"/>
      <c r="D342" s="184" t="s">
        <v>6528</v>
      </c>
      <c r="E342" s="75" t="s">
        <v>37</v>
      </c>
      <c r="F342" s="55">
        <v>3279144</v>
      </c>
      <c r="G342" s="187">
        <v>3280824</v>
      </c>
      <c r="H342" s="75" t="s">
        <v>6529</v>
      </c>
      <c r="I342" s="75" t="s">
        <v>37</v>
      </c>
      <c r="J342" s="55">
        <v>3261806</v>
      </c>
      <c r="K342" s="55">
        <v>3263486</v>
      </c>
      <c r="L342" s="184" t="s">
        <v>6530</v>
      </c>
      <c r="M342" s="75" t="s">
        <v>37</v>
      </c>
      <c r="N342" s="55">
        <v>3190110</v>
      </c>
      <c r="O342" s="187">
        <v>3191790</v>
      </c>
      <c r="P342" s="75" t="s">
        <v>6531</v>
      </c>
      <c r="Q342" s="75" t="s">
        <v>37</v>
      </c>
      <c r="R342" s="55">
        <v>3200159</v>
      </c>
      <c r="S342" s="55">
        <v>3201839</v>
      </c>
      <c r="T342" s="184" t="s">
        <v>6532</v>
      </c>
      <c r="U342" s="75" t="s">
        <v>37</v>
      </c>
      <c r="V342" s="55">
        <v>3280640</v>
      </c>
      <c r="W342" s="55">
        <v>3282320</v>
      </c>
      <c r="X342" s="55"/>
      <c r="Y342" s="55"/>
    </row>
    <row r="343" spans="1:25" ht="15.95" customHeight="1" x14ac:dyDescent="0.25">
      <c r="A343" s="55" t="s">
        <v>6533</v>
      </c>
      <c r="B343" s="75" t="s">
        <v>4547</v>
      </c>
      <c r="C343" s="55" t="s">
        <v>1817</v>
      </c>
      <c r="D343" s="184" t="s">
        <v>6534</v>
      </c>
      <c r="E343" s="75" t="s">
        <v>37</v>
      </c>
      <c r="F343" s="55">
        <v>3304210</v>
      </c>
      <c r="G343" s="187">
        <v>3305861</v>
      </c>
      <c r="H343" s="75" t="s">
        <v>6535</v>
      </c>
      <c r="I343" s="75" t="s">
        <v>37</v>
      </c>
      <c r="J343" s="55">
        <v>3286874</v>
      </c>
      <c r="K343" s="55">
        <v>3288525</v>
      </c>
      <c r="L343" s="184" t="s">
        <v>6536</v>
      </c>
      <c r="M343" s="75" t="s">
        <v>37</v>
      </c>
      <c r="N343" s="55">
        <v>3215177</v>
      </c>
      <c r="O343" s="187">
        <v>3216828</v>
      </c>
      <c r="P343" s="75" t="s">
        <v>6537</v>
      </c>
      <c r="Q343" s="75" t="s">
        <v>37</v>
      </c>
      <c r="R343" s="55">
        <v>3225230</v>
      </c>
      <c r="S343" s="55">
        <v>3226881</v>
      </c>
      <c r="T343" s="184" t="s">
        <v>6538</v>
      </c>
      <c r="U343" s="75" t="s">
        <v>37</v>
      </c>
      <c r="V343" s="55">
        <v>3305708</v>
      </c>
      <c r="W343" s="55">
        <v>3307359</v>
      </c>
      <c r="X343" s="55"/>
      <c r="Y343" s="55"/>
    </row>
    <row r="344" spans="1:25" ht="15.95" customHeight="1" x14ac:dyDescent="0.25">
      <c r="A344" s="55" t="s">
        <v>6539</v>
      </c>
      <c r="B344" s="75" t="s">
        <v>5918</v>
      </c>
      <c r="C344" s="55"/>
      <c r="D344" s="184" t="s">
        <v>6540</v>
      </c>
      <c r="E344" s="75" t="s">
        <v>38</v>
      </c>
      <c r="F344" s="55">
        <v>439102</v>
      </c>
      <c r="G344" s="187">
        <v>440009</v>
      </c>
      <c r="H344" s="75" t="s">
        <v>6541</v>
      </c>
      <c r="I344" s="75" t="s">
        <v>38</v>
      </c>
      <c r="J344" s="55">
        <v>456572</v>
      </c>
      <c r="K344" s="55">
        <v>457479</v>
      </c>
      <c r="L344" s="184" t="s">
        <v>6542</v>
      </c>
      <c r="M344" s="75" t="s">
        <v>38</v>
      </c>
      <c r="N344" s="55">
        <v>471850</v>
      </c>
      <c r="O344" s="187">
        <v>472757</v>
      </c>
      <c r="P344" s="75" t="s">
        <v>6543</v>
      </c>
      <c r="Q344" s="75" t="s">
        <v>38</v>
      </c>
      <c r="R344" s="55">
        <v>471880</v>
      </c>
      <c r="S344" s="55">
        <v>472787</v>
      </c>
      <c r="T344" s="184" t="s">
        <v>6544</v>
      </c>
      <c r="U344" s="75" t="s">
        <v>38</v>
      </c>
      <c r="V344" s="55">
        <v>471889</v>
      </c>
      <c r="W344" s="55">
        <v>472796</v>
      </c>
      <c r="X344" s="55"/>
      <c r="Y344" s="55"/>
    </row>
    <row r="345" spans="1:25" ht="15.95" customHeight="1" x14ac:dyDescent="0.25">
      <c r="A345" s="55" t="s">
        <v>6545</v>
      </c>
      <c r="B345" s="75" t="s">
        <v>4566</v>
      </c>
      <c r="C345" s="55" t="s">
        <v>1817</v>
      </c>
      <c r="D345" s="184" t="s">
        <v>6546</v>
      </c>
      <c r="E345" s="75" t="s">
        <v>38</v>
      </c>
      <c r="F345" s="55">
        <v>539931</v>
      </c>
      <c r="G345" s="187">
        <v>541883</v>
      </c>
      <c r="H345" s="75" t="s">
        <v>6547</v>
      </c>
      <c r="I345" s="75" t="s">
        <v>38</v>
      </c>
      <c r="J345" s="55">
        <v>557405</v>
      </c>
      <c r="K345" s="55">
        <v>559357</v>
      </c>
      <c r="L345" s="184" t="s">
        <v>6548</v>
      </c>
      <c r="M345" s="75" t="s">
        <v>38</v>
      </c>
      <c r="N345" s="55">
        <v>572683</v>
      </c>
      <c r="O345" s="187">
        <v>574635</v>
      </c>
      <c r="P345" s="75" t="s">
        <v>6549</v>
      </c>
      <c r="Q345" s="75" t="s">
        <v>38</v>
      </c>
      <c r="R345" s="55">
        <v>572713</v>
      </c>
      <c r="S345" s="55">
        <v>574665</v>
      </c>
      <c r="T345" s="184" t="s">
        <v>6550</v>
      </c>
      <c r="U345" s="75" t="s">
        <v>38</v>
      </c>
      <c r="V345" s="55">
        <v>572722</v>
      </c>
      <c r="W345" s="55">
        <v>574674</v>
      </c>
      <c r="X345" s="55"/>
      <c r="Y345" s="55"/>
    </row>
    <row r="346" spans="1:25" ht="15.95" customHeight="1" x14ac:dyDescent="0.25">
      <c r="A346" s="55" t="s">
        <v>6551</v>
      </c>
      <c r="B346" s="75" t="s">
        <v>4479</v>
      </c>
      <c r="C346" s="55"/>
      <c r="D346" s="184" t="s">
        <v>6552</v>
      </c>
      <c r="E346" s="75" t="s">
        <v>38</v>
      </c>
      <c r="F346" s="55">
        <v>1475330</v>
      </c>
      <c r="G346" s="187">
        <v>1476561</v>
      </c>
      <c r="H346" s="75" t="s">
        <v>6553</v>
      </c>
      <c r="I346" s="75" t="s">
        <v>38</v>
      </c>
      <c r="J346" s="55">
        <v>1496825</v>
      </c>
      <c r="K346" s="55">
        <v>1498056</v>
      </c>
      <c r="L346" s="184" t="s">
        <v>6554</v>
      </c>
      <c r="M346" s="75" t="s">
        <v>38</v>
      </c>
      <c r="N346" s="55">
        <v>1519704</v>
      </c>
      <c r="O346" s="187">
        <v>1520935</v>
      </c>
      <c r="P346" s="75" t="s">
        <v>6555</v>
      </c>
      <c r="Q346" s="75" t="s">
        <v>38</v>
      </c>
      <c r="R346" s="55">
        <v>1517162</v>
      </c>
      <c r="S346" s="55">
        <v>1518393</v>
      </c>
      <c r="T346" s="184" t="s">
        <v>6556</v>
      </c>
      <c r="U346" s="75" t="s">
        <v>38</v>
      </c>
      <c r="V346" s="55">
        <v>1510382</v>
      </c>
      <c r="W346" s="55">
        <v>1511613</v>
      </c>
      <c r="X346" s="55"/>
      <c r="Y346" s="55"/>
    </row>
    <row r="347" spans="1:25" ht="15.95" customHeight="1" x14ac:dyDescent="0.25">
      <c r="A347" s="55" t="s">
        <v>6557</v>
      </c>
      <c r="B347" s="75" t="s">
        <v>4547</v>
      </c>
      <c r="C347" s="55" t="s">
        <v>1817</v>
      </c>
      <c r="D347" s="184" t="s">
        <v>6558</v>
      </c>
      <c r="E347" s="75" t="s">
        <v>38</v>
      </c>
      <c r="F347" s="55">
        <v>1500145</v>
      </c>
      <c r="G347" s="187">
        <v>1501326</v>
      </c>
      <c r="H347" s="75" t="s">
        <v>6559</v>
      </c>
      <c r="I347" s="75" t="s">
        <v>38</v>
      </c>
      <c r="J347" s="55">
        <v>1521640</v>
      </c>
      <c r="K347" s="55">
        <v>1522821</v>
      </c>
      <c r="L347" s="184" t="s">
        <v>6560</v>
      </c>
      <c r="M347" s="75" t="s">
        <v>38</v>
      </c>
      <c r="N347" s="55">
        <v>1544519</v>
      </c>
      <c r="O347" s="187">
        <v>1545700</v>
      </c>
      <c r="P347" s="75" t="s">
        <v>6561</v>
      </c>
      <c r="Q347" s="75" t="s">
        <v>38</v>
      </c>
      <c r="R347" s="55">
        <v>1541977</v>
      </c>
      <c r="S347" s="55">
        <v>1543158</v>
      </c>
      <c r="T347" s="184" t="s">
        <v>6562</v>
      </c>
      <c r="U347" s="75" t="s">
        <v>38</v>
      </c>
      <c r="V347" s="55">
        <v>1535197</v>
      </c>
      <c r="W347" s="55">
        <v>1536378</v>
      </c>
      <c r="X347" s="55"/>
      <c r="Y347" s="55"/>
    </row>
    <row r="348" spans="1:25" ht="15.95" customHeight="1" x14ac:dyDescent="0.25">
      <c r="A348" s="55" t="s">
        <v>6563</v>
      </c>
      <c r="B348" s="75" t="s">
        <v>5105</v>
      </c>
      <c r="C348" s="55"/>
      <c r="D348" s="184" t="s">
        <v>6564</v>
      </c>
      <c r="E348" s="75" t="s">
        <v>38</v>
      </c>
      <c r="F348" s="55">
        <v>1685490</v>
      </c>
      <c r="G348" s="187">
        <v>1686411</v>
      </c>
      <c r="H348" s="75" t="s">
        <v>6565</v>
      </c>
      <c r="I348" s="75" t="s">
        <v>38</v>
      </c>
      <c r="J348" s="55">
        <v>1713290</v>
      </c>
      <c r="K348" s="55">
        <v>1714211</v>
      </c>
      <c r="L348" s="184" t="s">
        <v>6566</v>
      </c>
      <c r="M348" s="75" t="s">
        <v>38</v>
      </c>
      <c r="N348" s="55">
        <v>1736166</v>
      </c>
      <c r="O348" s="187">
        <v>1737087</v>
      </c>
      <c r="P348" s="75" t="s">
        <v>6567</v>
      </c>
      <c r="Q348" s="75" t="s">
        <v>38</v>
      </c>
      <c r="R348" s="55">
        <v>1733633</v>
      </c>
      <c r="S348" s="55">
        <v>1734554</v>
      </c>
      <c r="T348" s="184" t="s">
        <v>6568</v>
      </c>
      <c r="U348" s="75" t="s">
        <v>38</v>
      </c>
      <c r="V348" s="55">
        <v>1720554</v>
      </c>
      <c r="W348" s="55">
        <v>1721475</v>
      </c>
      <c r="X348" s="55"/>
      <c r="Y348" s="55"/>
    </row>
    <row r="349" spans="1:25" ht="15.95" customHeight="1" x14ac:dyDescent="0.25">
      <c r="A349" s="55" t="s">
        <v>6569</v>
      </c>
      <c r="B349" s="75" t="s">
        <v>5135</v>
      </c>
      <c r="C349" s="55"/>
      <c r="D349" s="184" t="s">
        <v>6570</v>
      </c>
      <c r="E349" s="75" t="s">
        <v>38</v>
      </c>
      <c r="F349" s="55">
        <v>1803294</v>
      </c>
      <c r="G349" s="187">
        <v>1805336</v>
      </c>
      <c r="H349" s="75" t="s">
        <v>6571</v>
      </c>
      <c r="I349" s="75" t="s">
        <v>38</v>
      </c>
      <c r="J349" s="55">
        <v>1829808</v>
      </c>
      <c r="K349" s="55">
        <v>1831850</v>
      </c>
      <c r="L349" s="184" t="s">
        <v>6572</v>
      </c>
      <c r="M349" s="75" t="s">
        <v>38</v>
      </c>
      <c r="N349" s="55">
        <v>1852542</v>
      </c>
      <c r="O349" s="187">
        <v>1854584</v>
      </c>
      <c r="P349" s="75" t="s">
        <v>6573</v>
      </c>
      <c r="Q349" s="75" t="s">
        <v>38</v>
      </c>
      <c r="R349" s="55">
        <v>1850009</v>
      </c>
      <c r="S349" s="55">
        <v>1852051</v>
      </c>
      <c r="T349" s="184" t="s">
        <v>6574</v>
      </c>
      <c r="U349" s="75" t="s">
        <v>38</v>
      </c>
      <c r="V349" s="55">
        <v>1838358</v>
      </c>
      <c r="W349" s="55">
        <v>1840400</v>
      </c>
      <c r="X349" s="55"/>
      <c r="Y349" s="55"/>
    </row>
    <row r="350" spans="1:25" ht="15.95" customHeight="1" x14ac:dyDescent="0.25">
      <c r="A350" s="55" t="s">
        <v>6575</v>
      </c>
      <c r="B350" s="75" t="s">
        <v>5135</v>
      </c>
      <c r="C350" s="55"/>
      <c r="D350" s="184" t="s">
        <v>6576</v>
      </c>
      <c r="E350" s="75" t="s">
        <v>38</v>
      </c>
      <c r="F350" s="55">
        <v>2060926</v>
      </c>
      <c r="G350" s="187">
        <v>2062868</v>
      </c>
      <c r="H350" s="75" t="s">
        <v>6577</v>
      </c>
      <c r="I350" s="75" t="s">
        <v>38</v>
      </c>
      <c r="J350" s="55">
        <v>2087437</v>
      </c>
      <c r="K350" s="55">
        <v>2089379</v>
      </c>
      <c r="L350" s="184" t="s">
        <v>6578</v>
      </c>
      <c r="M350" s="75" t="s">
        <v>38</v>
      </c>
      <c r="N350" s="55">
        <v>2136967</v>
      </c>
      <c r="O350" s="187">
        <v>2138909</v>
      </c>
      <c r="P350" s="75" t="s">
        <v>6579</v>
      </c>
      <c r="Q350" s="75" t="s">
        <v>38</v>
      </c>
      <c r="R350" s="55">
        <v>2153647</v>
      </c>
      <c r="S350" s="55">
        <v>2155589</v>
      </c>
      <c r="T350" s="184" t="s">
        <v>6580</v>
      </c>
      <c r="U350" s="75" t="s">
        <v>38</v>
      </c>
      <c r="V350" s="55">
        <v>2101612</v>
      </c>
      <c r="W350" s="55">
        <v>2103554</v>
      </c>
      <c r="X350" s="55"/>
      <c r="Y350" s="55"/>
    </row>
    <row r="351" spans="1:25" ht="15.95" customHeight="1" x14ac:dyDescent="0.25">
      <c r="A351" s="55" t="s">
        <v>6581</v>
      </c>
      <c r="B351" s="75" t="s">
        <v>4547</v>
      </c>
      <c r="C351" s="55"/>
      <c r="D351" s="184" t="s">
        <v>6582</v>
      </c>
      <c r="E351" s="75" t="s">
        <v>38</v>
      </c>
      <c r="F351" s="55">
        <v>2214148</v>
      </c>
      <c r="G351" s="187">
        <v>2215203</v>
      </c>
      <c r="H351" s="75" t="s">
        <v>6583</v>
      </c>
      <c r="I351" s="75" t="s">
        <v>38</v>
      </c>
      <c r="J351" s="55">
        <v>2240659</v>
      </c>
      <c r="K351" s="55">
        <v>2241714</v>
      </c>
      <c r="L351" s="184" t="s">
        <v>6584</v>
      </c>
      <c r="M351" s="75" t="s">
        <v>38</v>
      </c>
      <c r="N351" s="55">
        <v>2287835</v>
      </c>
      <c r="O351" s="187">
        <v>2288890</v>
      </c>
      <c r="P351" s="75" t="s">
        <v>6585</v>
      </c>
      <c r="Q351" s="75" t="s">
        <v>38</v>
      </c>
      <c r="R351" s="55">
        <v>2304515</v>
      </c>
      <c r="S351" s="55">
        <v>2305570</v>
      </c>
      <c r="T351" s="184" t="s">
        <v>6586</v>
      </c>
      <c r="U351" s="75" t="s">
        <v>38</v>
      </c>
      <c r="V351" s="55">
        <v>2254834</v>
      </c>
      <c r="W351" s="55">
        <v>2255889</v>
      </c>
      <c r="X351" s="55"/>
      <c r="Y351" s="55"/>
    </row>
    <row r="352" spans="1:25" ht="15.95" customHeight="1" x14ac:dyDescent="0.25">
      <c r="A352" s="55" t="s">
        <v>6587</v>
      </c>
      <c r="B352" s="75" t="s">
        <v>4983</v>
      </c>
      <c r="C352" s="55"/>
      <c r="D352" s="184" t="s">
        <v>6588</v>
      </c>
      <c r="E352" s="75" t="s">
        <v>38</v>
      </c>
      <c r="F352" s="55">
        <v>2304660</v>
      </c>
      <c r="G352" s="187">
        <v>2305750</v>
      </c>
      <c r="H352" s="75" t="s">
        <v>6589</v>
      </c>
      <c r="I352" s="75" t="s">
        <v>38</v>
      </c>
      <c r="J352" s="55">
        <v>2331172</v>
      </c>
      <c r="K352" s="55">
        <v>2332262</v>
      </c>
      <c r="L352" s="184" t="s">
        <v>6590</v>
      </c>
      <c r="M352" s="75" t="s">
        <v>38</v>
      </c>
      <c r="N352" s="55">
        <v>2377632</v>
      </c>
      <c r="O352" s="187">
        <v>2378722</v>
      </c>
      <c r="P352" s="75" t="s">
        <v>6591</v>
      </c>
      <c r="Q352" s="75" t="s">
        <v>38</v>
      </c>
      <c r="R352" s="55">
        <v>2394312</v>
      </c>
      <c r="S352" s="55">
        <v>2395402</v>
      </c>
      <c r="T352" s="184" t="s">
        <v>6592</v>
      </c>
      <c r="U352" s="75" t="s">
        <v>38</v>
      </c>
      <c r="V352" s="55">
        <v>2344592</v>
      </c>
      <c r="W352" s="55">
        <v>2345682</v>
      </c>
      <c r="X352" s="55"/>
      <c r="Y352" s="55"/>
    </row>
    <row r="353" spans="1:25" ht="15.95" customHeight="1" x14ac:dyDescent="0.25">
      <c r="A353" s="55" t="s">
        <v>6593</v>
      </c>
      <c r="B353" s="75" t="s">
        <v>6594</v>
      </c>
      <c r="C353" s="55"/>
      <c r="D353" s="184" t="s">
        <v>6595</v>
      </c>
      <c r="E353" s="75" t="s">
        <v>38</v>
      </c>
      <c r="F353" s="55">
        <v>2450052</v>
      </c>
      <c r="G353" s="187">
        <v>2451159</v>
      </c>
      <c r="H353" s="75" t="s">
        <v>6596</v>
      </c>
      <c r="I353" s="75" t="s">
        <v>38</v>
      </c>
      <c r="J353" s="55">
        <v>2476589</v>
      </c>
      <c r="K353" s="55">
        <v>2477696</v>
      </c>
      <c r="L353" s="184" t="s">
        <v>6597</v>
      </c>
      <c r="M353" s="75" t="s">
        <v>38</v>
      </c>
      <c r="N353" s="55">
        <v>2529291</v>
      </c>
      <c r="O353" s="187">
        <v>2530398</v>
      </c>
      <c r="P353" s="75" t="s">
        <v>6598</v>
      </c>
      <c r="Q353" s="75" t="s">
        <v>38</v>
      </c>
      <c r="R353" s="55">
        <v>2539156</v>
      </c>
      <c r="S353" s="55">
        <v>2540263</v>
      </c>
      <c r="T353" s="184" t="s">
        <v>6599</v>
      </c>
      <c r="U353" s="75" t="s">
        <v>38</v>
      </c>
      <c r="V353" s="55">
        <v>2489436</v>
      </c>
      <c r="W353" s="55">
        <v>2490543</v>
      </c>
      <c r="X353" s="55"/>
      <c r="Y353" s="55"/>
    </row>
    <row r="354" spans="1:25" ht="15.95" customHeight="1" x14ac:dyDescent="0.25">
      <c r="A354" s="55" t="s">
        <v>6600</v>
      </c>
      <c r="B354" s="75" t="s">
        <v>4547</v>
      </c>
      <c r="C354" s="55"/>
      <c r="D354" s="184" t="s">
        <v>6601</v>
      </c>
      <c r="E354" s="75" t="s">
        <v>39</v>
      </c>
      <c r="F354" s="55">
        <v>48840</v>
      </c>
      <c r="G354" s="187">
        <v>49819</v>
      </c>
      <c r="H354" s="75" t="s">
        <v>6602</v>
      </c>
      <c r="I354" s="75" t="s">
        <v>39</v>
      </c>
      <c r="J354" s="55">
        <v>47688</v>
      </c>
      <c r="K354" s="55">
        <v>48667</v>
      </c>
      <c r="L354" s="184" t="s">
        <v>6603</v>
      </c>
      <c r="M354" s="75" t="s">
        <v>39</v>
      </c>
      <c r="N354" s="55">
        <v>47645</v>
      </c>
      <c r="O354" s="187">
        <v>48624</v>
      </c>
      <c r="P354" s="75" t="s">
        <v>6604</v>
      </c>
      <c r="Q354" s="75" t="s">
        <v>39</v>
      </c>
      <c r="R354" s="55">
        <v>48900</v>
      </c>
      <c r="S354" s="55">
        <v>49879</v>
      </c>
      <c r="T354" s="184" t="s">
        <v>6605</v>
      </c>
      <c r="U354" s="75" t="s">
        <v>39</v>
      </c>
      <c r="V354" s="55">
        <v>47675</v>
      </c>
      <c r="W354" s="55">
        <v>48654</v>
      </c>
      <c r="X354" s="55"/>
      <c r="Y354" s="55"/>
    </row>
    <row r="355" spans="1:25" ht="15.95" customHeight="1" x14ac:dyDescent="0.25">
      <c r="A355" s="55" t="s">
        <v>6606</v>
      </c>
      <c r="B355" s="75" t="s">
        <v>4617</v>
      </c>
      <c r="C355" s="55"/>
      <c r="D355" s="184" t="s">
        <v>6607</v>
      </c>
      <c r="E355" s="75" t="s">
        <v>39</v>
      </c>
      <c r="F355" s="55">
        <v>124426</v>
      </c>
      <c r="G355" s="187">
        <v>126213</v>
      </c>
      <c r="H355" s="75" t="s">
        <v>6608</v>
      </c>
      <c r="I355" s="75" t="s">
        <v>39</v>
      </c>
      <c r="J355" s="55">
        <v>184952</v>
      </c>
      <c r="K355" s="55">
        <v>186739</v>
      </c>
      <c r="L355" s="184" t="s">
        <v>6609</v>
      </c>
      <c r="M355" s="75" t="s">
        <v>39</v>
      </c>
      <c r="N355" s="55">
        <v>184910</v>
      </c>
      <c r="O355" s="187">
        <v>186697</v>
      </c>
      <c r="P355" s="75" t="s">
        <v>6610</v>
      </c>
      <c r="Q355" s="75" t="s">
        <v>39</v>
      </c>
      <c r="R355" s="55">
        <v>130030</v>
      </c>
      <c r="S355" s="55">
        <v>131817</v>
      </c>
      <c r="T355" s="184" t="s">
        <v>6611</v>
      </c>
      <c r="U355" s="75" t="s">
        <v>39</v>
      </c>
      <c r="V355" s="55">
        <v>191082</v>
      </c>
      <c r="W355" s="55">
        <v>192869</v>
      </c>
      <c r="X355" s="55"/>
      <c r="Y355" s="55"/>
    </row>
    <row r="356" spans="1:25" ht="15.95" customHeight="1" x14ac:dyDescent="0.25">
      <c r="A356" s="55" t="s">
        <v>6612</v>
      </c>
      <c r="B356" s="75" t="s">
        <v>4479</v>
      </c>
      <c r="C356" s="55"/>
      <c r="D356" s="184" t="s">
        <v>6613</v>
      </c>
      <c r="E356" s="75" t="s">
        <v>39</v>
      </c>
      <c r="F356" s="55">
        <v>309623</v>
      </c>
      <c r="G356" s="187">
        <v>311362</v>
      </c>
      <c r="H356" s="75" t="s">
        <v>6614</v>
      </c>
      <c r="I356" s="75" t="s">
        <v>39</v>
      </c>
      <c r="J356" s="55">
        <v>370031</v>
      </c>
      <c r="K356" s="55">
        <v>371770</v>
      </c>
      <c r="L356" s="184" t="s">
        <v>6615</v>
      </c>
      <c r="M356" s="75" t="s">
        <v>39</v>
      </c>
      <c r="N356" s="55">
        <v>369983</v>
      </c>
      <c r="O356" s="187">
        <v>371722</v>
      </c>
      <c r="P356" s="75" t="s">
        <v>6616</v>
      </c>
      <c r="Q356" s="75" t="s">
        <v>39</v>
      </c>
      <c r="R356" s="55">
        <v>315226</v>
      </c>
      <c r="S356" s="55">
        <v>316965</v>
      </c>
      <c r="T356" s="184" t="s">
        <v>6617</v>
      </c>
      <c r="U356" s="75" t="s">
        <v>39</v>
      </c>
      <c r="V356" s="55">
        <v>376155</v>
      </c>
      <c r="W356" s="55">
        <v>377894</v>
      </c>
      <c r="X356" s="55"/>
      <c r="Y356" s="55"/>
    </row>
    <row r="357" spans="1:25" ht="15.95" customHeight="1" x14ac:dyDescent="0.25">
      <c r="A357" s="55" t="s">
        <v>6618</v>
      </c>
      <c r="B357" s="75" t="s">
        <v>4894</v>
      </c>
      <c r="C357" s="55"/>
      <c r="D357" s="184" t="s">
        <v>6619</v>
      </c>
      <c r="E357" s="75" t="s">
        <v>39</v>
      </c>
      <c r="F357" s="55">
        <v>362126</v>
      </c>
      <c r="G357" s="187">
        <v>363433</v>
      </c>
      <c r="H357" s="75" t="s">
        <v>6620</v>
      </c>
      <c r="I357" s="75" t="s">
        <v>39</v>
      </c>
      <c r="J357" s="55">
        <v>422538</v>
      </c>
      <c r="K357" s="55">
        <v>423845</v>
      </c>
      <c r="L357" s="184" t="s">
        <v>6621</v>
      </c>
      <c r="M357" s="75" t="s">
        <v>39</v>
      </c>
      <c r="N357" s="55">
        <v>423278</v>
      </c>
      <c r="O357" s="187">
        <v>424585</v>
      </c>
      <c r="P357" s="75" t="s">
        <v>6622</v>
      </c>
      <c r="Q357" s="75" t="s">
        <v>39</v>
      </c>
      <c r="R357" s="55">
        <v>367729</v>
      </c>
      <c r="S357" s="55">
        <v>369036</v>
      </c>
      <c r="T357" s="184" t="s">
        <v>6623</v>
      </c>
      <c r="U357" s="75" t="s">
        <v>39</v>
      </c>
      <c r="V357" s="55">
        <v>429450</v>
      </c>
      <c r="W357" s="55">
        <v>430757</v>
      </c>
      <c r="X357" s="55"/>
      <c r="Y357" s="55"/>
    </row>
    <row r="358" spans="1:25" ht="15.95" customHeight="1" x14ac:dyDescent="0.25">
      <c r="A358" s="55" t="s">
        <v>6624</v>
      </c>
      <c r="B358" s="75" t="s">
        <v>4547</v>
      </c>
      <c r="C358" s="55"/>
      <c r="D358" s="184" t="s">
        <v>6625</v>
      </c>
      <c r="E358" s="75" t="s">
        <v>39</v>
      </c>
      <c r="F358" s="55">
        <v>369216</v>
      </c>
      <c r="G358" s="187">
        <v>369752</v>
      </c>
      <c r="H358" s="75" t="s">
        <v>6626</v>
      </c>
      <c r="I358" s="75" t="s">
        <v>39</v>
      </c>
      <c r="J358" s="55">
        <v>429631</v>
      </c>
      <c r="K358" s="55">
        <v>430167</v>
      </c>
      <c r="L358" s="184" t="s">
        <v>6627</v>
      </c>
      <c r="M358" s="75" t="s">
        <v>39</v>
      </c>
      <c r="N358" s="55">
        <v>430368</v>
      </c>
      <c r="O358" s="187">
        <v>430904</v>
      </c>
      <c r="P358" s="75" t="s">
        <v>6628</v>
      </c>
      <c r="Q358" s="75" t="s">
        <v>39</v>
      </c>
      <c r="R358" s="55">
        <v>374819</v>
      </c>
      <c r="S358" s="55">
        <v>375355</v>
      </c>
      <c r="T358" s="184" t="s">
        <v>6629</v>
      </c>
      <c r="U358" s="75" t="s">
        <v>39</v>
      </c>
      <c r="V358" s="55">
        <v>436540</v>
      </c>
      <c r="W358" s="55">
        <v>437076</v>
      </c>
      <c r="X358" s="55"/>
      <c r="Y358" s="55"/>
    </row>
    <row r="359" spans="1:25" ht="15.95" customHeight="1" x14ac:dyDescent="0.25">
      <c r="A359" s="55" t="s">
        <v>6630</v>
      </c>
      <c r="B359" s="75" t="s">
        <v>4806</v>
      </c>
      <c r="C359" s="55"/>
      <c r="D359" s="184" t="s">
        <v>6631</v>
      </c>
      <c r="E359" s="75" t="s">
        <v>39</v>
      </c>
      <c r="F359" s="55">
        <v>415218</v>
      </c>
      <c r="G359" s="187">
        <v>418301</v>
      </c>
      <c r="H359" s="75" t="s">
        <v>6632</v>
      </c>
      <c r="I359" s="75" t="s">
        <v>39</v>
      </c>
      <c r="J359" s="55">
        <v>475633</v>
      </c>
      <c r="K359" s="55">
        <v>478716</v>
      </c>
      <c r="L359" s="184" t="s">
        <v>6633</v>
      </c>
      <c r="M359" s="75" t="s">
        <v>39</v>
      </c>
      <c r="N359" s="55">
        <v>476369</v>
      </c>
      <c r="O359" s="187">
        <v>479452</v>
      </c>
      <c r="P359" s="75" t="s">
        <v>6634</v>
      </c>
      <c r="Q359" s="75" t="s">
        <v>39</v>
      </c>
      <c r="R359" s="55">
        <v>420821</v>
      </c>
      <c r="S359" s="55">
        <v>423904</v>
      </c>
      <c r="T359" s="184" t="s">
        <v>6635</v>
      </c>
      <c r="U359" s="75" t="s">
        <v>39</v>
      </c>
      <c r="V359" s="55">
        <v>482541</v>
      </c>
      <c r="W359" s="55">
        <v>485624</v>
      </c>
      <c r="X359" s="55"/>
      <c r="Y359" s="55"/>
    </row>
    <row r="360" spans="1:25" ht="15.95" customHeight="1" x14ac:dyDescent="0.25">
      <c r="A360" s="55" t="s">
        <v>6636</v>
      </c>
      <c r="B360" s="75" t="s">
        <v>4957</v>
      </c>
      <c r="C360" s="55"/>
      <c r="D360" s="184" t="s">
        <v>6637</v>
      </c>
      <c r="E360" s="75" t="s">
        <v>39</v>
      </c>
      <c r="F360" s="55">
        <v>523139</v>
      </c>
      <c r="G360" s="187">
        <v>526167</v>
      </c>
      <c r="H360" s="75" t="s">
        <v>6638</v>
      </c>
      <c r="I360" s="75" t="s">
        <v>39</v>
      </c>
      <c r="J360" s="55">
        <v>583191</v>
      </c>
      <c r="K360" s="55">
        <v>586219</v>
      </c>
      <c r="L360" s="184" t="s">
        <v>6639</v>
      </c>
      <c r="M360" s="75" t="s">
        <v>39</v>
      </c>
      <c r="N360" s="55">
        <v>569901</v>
      </c>
      <c r="O360" s="187">
        <v>572929</v>
      </c>
      <c r="P360" s="75" t="s">
        <v>6640</v>
      </c>
      <c r="Q360" s="75" t="s">
        <v>39</v>
      </c>
      <c r="R360" s="55">
        <v>534046</v>
      </c>
      <c r="S360" s="55">
        <v>537074</v>
      </c>
      <c r="T360" s="184" t="s">
        <v>6641</v>
      </c>
      <c r="U360" s="75" t="s">
        <v>39</v>
      </c>
      <c r="V360" s="55">
        <v>576073</v>
      </c>
      <c r="W360" s="55">
        <v>579101</v>
      </c>
      <c r="X360" s="55"/>
      <c r="Y360" s="55"/>
    </row>
    <row r="361" spans="1:25" ht="15.95" customHeight="1" x14ac:dyDescent="0.25">
      <c r="A361" s="55" t="s">
        <v>6642</v>
      </c>
      <c r="B361" s="75" t="s">
        <v>4547</v>
      </c>
      <c r="C361" s="55"/>
      <c r="D361" s="184" t="s">
        <v>6643</v>
      </c>
      <c r="E361" s="75" t="s">
        <v>39</v>
      </c>
      <c r="F361" s="55">
        <v>584535</v>
      </c>
      <c r="G361" s="187">
        <v>585742</v>
      </c>
      <c r="H361" s="75" t="s">
        <v>6644</v>
      </c>
      <c r="I361" s="75" t="s">
        <v>39</v>
      </c>
      <c r="J361" s="55">
        <v>644668</v>
      </c>
      <c r="K361" s="55">
        <v>645875</v>
      </c>
      <c r="L361" s="184" t="s">
        <v>6645</v>
      </c>
      <c r="M361" s="75" t="s">
        <v>39</v>
      </c>
      <c r="N361" s="55">
        <v>646154</v>
      </c>
      <c r="O361" s="187">
        <v>647361</v>
      </c>
      <c r="P361" s="75" t="s">
        <v>6646</v>
      </c>
      <c r="Q361" s="75" t="s">
        <v>39</v>
      </c>
      <c r="R361" s="55">
        <v>595442</v>
      </c>
      <c r="S361" s="55">
        <v>596649</v>
      </c>
      <c r="T361" s="184" t="s">
        <v>6647</v>
      </c>
      <c r="U361" s="75" t="s">
        <v>39</v>
      </c>
      <c r="V361" s="55">
        <v>652326</v>
      </c>
      <c r="W361" s="55">
        <v>653533</v>
      </c>
      <c r="X361" s="55"/>
      <c r="Y361" s="55"/>
    </row>
    <row r="362" spans="1:25" ht="15.95" customHeight="1" x14ac:dyDescent="0.25">
      <c r="A362" s="55" t="s">
        <v>6648</v>
      </c>
      <c r="B362" s="75" t="s">
        <v>4580</v>
      </c>
      <c r="C362" s="55"/>
      <c r="D362" s="184" t="s">
        <v>6649</v>
      </c>
      <c r="E362" s="75" t="s">
        <v>39</v>
      </c>
      <c r="F362" s="55">
        <v>1152717</v>
      </c>
      <c r="G362" s="187">
        <v>1154122</v>
      </c>
      <c r="H362" s="75" t="s">
        <v>6650</v>
      </c>
      <c r="I362" s="75" t="s">
        <v>39</v>
      </c>
      <c r="J362" s="55">
        <v>1219199</v>
      </c>
      <c r="K362" s="55">
        <v>1220604</v>
      </c>
      <c r="L362" s="184" t="s">
        <v>6651</v>
      </c>
      <c r="M362" s="75" t="s">
        <v>39</v>
      </c>
      <c r="N362" s="55">
        <v>1233660</v>
      </c>
      <c r="O362" s="187">
        <v>1235065</v>
      </c>
      <c r="P362" s="75" t="s">
        <v>6652</v>
      </c>
      <c r="Q362" s="75" t="s">
        <v>39</v>
      </c>
      <c r="R362" s="55">
        <v>1194554</v>
      </c>
      <c r="S362" s="55">
        <v>1195959</v>
      </c>
      <c r="T362" s="184" t="s">
        <v>6653</v>
      </c>
      <c r="U362" s="75" t="s">
        <v>39</v>
      </c>
      <c r="V362" s="55">
        <v>1234066</v>
      </c>
      <c r="W362" s="55">
        <v>1235471</v>
      </c>
      <c r="X362" s="55"/>
      <c r="Y362" s="55"/>
    </row>
    <row r="363" spans="1:25" ht="15.95" customHeight="1" x14ac:dyDescent="0.25">
      <c r="A363" s="55" t="s">
        <v>6654</v>
      </c>
      <c r="B363" s="75" t="s">
        <v>6655</v>
      </c>
      <c r="C363" s="55"/>
      <c r="D363" s="184" t="s">
        <v>6656</v>
      </c>
      <c r="E363" s="75" t="s">
        <v>39</v>
      </c>
      <c r="F363" s="55">
        <v>1459082</v>
      </c>
      <c r="G363" s="187">
        <v>1461334</v>
      </c>
      <c r="H363" s="75" t="s">
        <v>6657</v>
      </c>
      <c r="I363" s="75" t="s">
        <v>39</v>
      </c>
      <c r="J363" s="55">
        <v>1525567</v>
      </c>
      <c r="K363" s="55">
        <v>1527819</v>
      </c>
      <c r="L363" s="184" t="s">
        <v>6658</v>
      </c>
      <c r="M363" s="75" t="s">
        <v>39</v>
      </c>
      <c r="N363" s="55">
        <v>1532157</v>
      </c>
      <c r="O363" s="187">
        <v>1534409</v>
      </c>
      <c r="P363" s="75" t="s">
        <v>6659</v>
      </c>
      <c r="Q363" s="75" t="s">
        <v>39</v>
      </c>
      <c r="R363" s="55">
        <v>1500921</v>
      </c>
      <c r="S363" s="55">
        <v>1503173</v>
      </c>
      <c r="T363" s="184" t="s">
        <v>6660</v>
      </c>
      <c r="U363" s="75" t="s">
        <v>39</v>
      </c>
      <c r="V363" s="55">
        <v>1532564</v>
      </c>
      <c r="W363" s="55">
        <v>1534816</v>
      </c>
      <c r="X363" s="55"/>
      <c r="Y363" s="55"/>
    </row>
    <row r="364" spans="1:25" ht="15.95" customHeight="1" x14ac:dyDescent="0.25">
      <c r="A364" s="55" t="s">
        <v>6661</v>
      </c>
      <c r="B364" s="75" t="s">
        <v>4862</v>
      </c>
      <c r="C364" s="55"/>
      <c r="D364" s="184" t="s">
        <v>6662</v>
      </c>
      <c r="E364" s="75" t="s">
        <v>39</v>
      </c>
      <c r="F364" s="55">
        <v>1683283</v>
      </c>
      <c r="G364" s="187">
        <v>1685049</v>
      </c>
      <c r="H364" s="75" t="s">
        <v>6663</v>
      </c>
      <c r="I364" s="75" t="s">
        <v>39</v>
      </c>
      <c r="J364" s="55">
        <v>1713380</v>
      </c>
      <c r="K364" s="55">
        <v>1715146</v>
      </c>
      <c r="L364" s="184" t="s">
        <v>6664</v>
      </c>
      <c r="M364" s="75" t="s">
        <v>39</v>
      </c>
      <c r="N364" s="55">
        <v>1754628</v>
      </c>
      <c r="O364" s="187">
        <v>1756394</v>
      </c>
      <c r="P364" s="75" t="s">
        <v>6665</v>
      </c>
      <c r="Q364" s="75" t="s">
        <v>39</v>
      </c>
      <c r="R364" s="55">
        <v>1725122</v>
      </c>
      <c r="S364" s="55">
        <v>1726888</v>
      </c>
      <c r="T364" s="184" t="s">
        <v>6666</v>
      </c>
      <c r="U364" s="75" t="s">
        <v>39</v>
      </c>
      <c r="V364" s="55">
        <v>1755035</v>
      </c>
      <c r="W364" s="55">
        <v>1756801</v>
      </c>
      <c r="X364" s="55"/>
      <c r="Y364" s="55"/>
    </row>
    <row r="365" spans="1:25" ht="15.95" customHeight="1" x14ac:dyDescent="0.25">
      <c r="A365" s="55" t="s">
        <v>6667</v>
      </c>
      <c r="B365" s="75" t="s">
        <v>5192</v>
      </c>
      <c r="C365" s="55"/>
      <c r="D365" s="184" t="s">
        <v>6668</v>
      </c>
      <c r="E365" s="75" t="s">
        <v>37</v>
      </c>
      <c r="F365" s="55">
        <v>2682455</v>
      </c>
      <c r="G365" s="187">
        <v>2684089</v>
      </c>
      <c r="H365" s="75"/>
      <c r="I365" s="75"/>
      <c r="J365" s="55"/>
      <c r="K365" s="55"/>
      <c r="L365" s="184" t="s">
        <v>6669</v>
      </c>
      <c r="M365" s="75" t="s">
        <v>37</v>
      </c>
      <c r="N365" s="55">
        <v>2564616</v>
      </c>
      <c r="O365" s="187">
        <v>2566250</v>
      </c>
      <c r="P365" s="75" t="s">
        <v>6670</v>
      </c>
      <c r="Q365" s="75" t="s">
        <v>37</v>
      </c>
      <c r="R365" s="55">
        <v>2566064</v>
      </c>
      <c r="S365" s="55">
        <v>2567698</v>
      </c>
      <c r="T365" s="184" t="s">
        <v>6671</v>
      </c>
      <c r="U365" s="75" t="s">
        <v>37</v>
      </c>
      <c r="V365" s="55">
        <v>2655146</v>
      </c>
      <c r="W365" s="55">
        <v>2656780</v>
      </c>
      <c r="X365" s="55"/>
      <c r="Y365" s="55"/>
    </row>
    <row r="366" spans="1:25" ht="15.95" customHeight="1" x14ac:dyDescent="0.25">
      <c r="A366" s="55" t="s">
        <v>6672</v>
      </c>
      <c r="B366" s="75" t="s">
        <v>4729</v>
      </c>
      <c r="C366" s="55" t="s">
        <v>1817</v>
      </c>
      <c r="D366" s="184" t="s">
        <v>6673</v>
      </c>
      <c r="E366" s="75" t="s">
        <v>28</v>
      </c>
      <c r="F366" s="55">
        <v>3576883</v>
      </c>
      <c r="G366" s="187">
        <v>3578130</v>
      </c>
      <c r="H366" s="75" t="s">
        <v>6674</v>
      </c>
      <c r="I366" s="75" t="s">
        <v>28</v>
      </c>
      <c r="J366" s="55">
        <v>3515635</v>
      </c>
      <c r="K366" s="55">
        <v>3516881</v>
      </c>
      <c r="L366" s="184"/>
      <c r="M366" s="75"/>
      <c r="N366" s="55"/>
      <c r="O366" s="187"/>
      <c r="P366" s="75" t="s">
        <v>6675</v>
      </c>
      <c r="Q366" s="75" t="s">
        <v>28</v>
      </c>
      <c r="R366" s="55">
        <v>3541563</v>
      </c>
      <c r="S366" s="55">
        <v>3542810</v>
      </c>
      <c r="T366" s="184"/>
      <c r="U366" s="75"/>
      <c r="V366" s="55"/>
      <c r="W366" s="55"/>
      <c r="X366" s="55"/>
      <c r="Y366" s="55"/>
    </row>
    <row r="367" spans="1:25" ht="15.95" customHeight="1" x14ac:dyDescent="0.25">
      <c r="A367" s="57" t="s">
        <v>6676</v>
      </c>
      <c r="B367" s="139" t="s">
        <v>6677</v>
      </c>
      <c r="C367" s="57" t="s">
        <v>1817</v>
      </c>
      <c r="D367" s="185" t="s">
        <v>6678</v>
      </c>
      <c r="E367" s="139" t="s">
        <v>36</v>
      </c>
      <c r="F367" s="57">
        <v>3838366</v>
      </c>
      <c r="G367" s="188">
        <v>3838653</v>
      </c>
      <c r="H367" s="139" t="s">
        <v>894</v>
      </c>
      <c r="I367" s="139" t="s">
        <v>36</v>
      </c>
      <c r="J367" s="57">
        <v>179141</v>
      </c>
      <c r="K367" s="57">
        <v>179428</v>
      </c>
      <c r="L367" s="185" t="s">
        <v>6679</v>
      </c>
      <c r="M367" s="139" t="s">
        <v>36</v>
      </c>
      <c r="N367" s="57">
        <v>179131</v>
      </c>
      <c r="O367" s="188">
        <v>179421</v>
      </c>
      <c r="P367" s="139"/>
      <c r="Q367" s="139"/>
      <c r="R367" s="57"/>
      <c r="S367" s="57"/>
      <c r="T367" s="185"/>
      <c r="U367" s="139"/>
      <c r="V367" s="57"/>
      <c r="W367" s="57"/>
      <c r="X367" s="55"/>
      <c r="Y367" s="55"/>
    </row>
  </sheetData>
  <mergeCells count="6">
    <mergeCell ref="A2:W2"/>
    <mergeCell ref="D4:G4"/>
    <mergeCell ref="H4:K4"/>
    <mergeCell ref="L4:O4"/>
    <mergeCell ref="P4:S4"/>
    <mergeCell ref="T4:W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1D0A4-A7D8-7E47-9CF6-5D26AAAD4DE5}">
  <dimension ref="A1:V139"/>
  <sheetViews>
    <sheetView showGridLines="0" workbookViewId="0">
      <selection activeCell="G12" sqref="G12"/>
    </sheetView>
  </sheetViews>
  <sheetFormatPr defaultColWidth="10.875" defaultRowHeight="15" x14ac:dyDescent="0.25"/>
  <cols>
    <col min="1" max="1" width="14.375" style="17" bestFit="1" customWidth="1"/>
    <col min="2" max="2" width="12.625" style="17" customWidth="1"/>
    <col min="3" max="3" width="13.875" style="52" bestFit="1" customWidth="1"/>
    <col min="4" max="4" width="8.125" style="52" customWidth="1"/>
    <col min="5" max="6" width="9.125" style="17" bestFit="1" customWidth="1"/>
    <col min="7" max="7" width="13.875" style="52" bestFit="1" customWidth="1"/>
    <col min="8" max="8" width="8.125" style="52" customWidth="1"/>
    <col min="9" max="10" width="9.125" style="17" bestFit="1" customWidth="1"/>
    <col min="11" max="11" width="13.875" style="52" bestFit="1" customWidth="1"/>
    <col min="12" max="12" width="8.125" style="52" customWidth="1"/>
    <col min="13" max="14" width="9.125" style="17" bestFit="1" customWidth="1"/>
    <col min="15" max="15" width="14.5" style="52" bestFit="1" customWidth="1"/>
    <col min="16" max="16" width="8.125" style="52" customWidth="1"/>
    <col min="17" max="18" width="9.125" style="17" bestFit="1" customWidth="1"/>
    <col min="19" max="19" width="14.5" style="52" bestFit="1" customWidth="1"/>
    <col min="20" max="20" width="8.125" style="52" customWidth="1"/>
    <col min="21" max="22" width="9.125" style="17" bestFit="1" customWidth="1"/>
    <col min="23" max="16384" width="10.875" style="17"/>
  </cols>
  <sheetData>
    <row r="1" spans="1:22" x14ac:dyDescent="0.25">
      <c r="A1" s="55"/>
      <c r="B1" s="55"/>
      <c r="C1" s="75"/>
      <c r="D1" s="75"/>
      <c r="E1" s="55"/>
      <c r="F1" s="55"/>
      <c r="G1" s="75"/>
      <c r="H1" s="75"/>
      <c r="I1" s="55"/>
      <c r="J1" s="55"/>
      <c r="K1" s="75"/>
      <c r="L1" s="75"/>
      <c r="M1" s="55"/>
      <c r="N1" s="55"/>
      <c r="O1" s="75"/>
      <c r="P1" s="75"/>
      <c r="Q1" s="55"/>
      <c r="R1" s="55"/>
      <c r="S1" s="75"/>
      <c r="T1" s="75"/>
      <c r="U1" s="55"/>
      <c r="V1" s="55"/>
    </row>
    <row r="2" spans="1:22" ht="48" customHeight="1" x14ac:dyDescent="0.25">
      <c r="A2" s="222" t="s">
        <v>27757</v>
      </c>
      <c r="B2" s="223"/>
      <c r="C2" s="223"/>
      <c r="D2" s="223"/>
      <c r="E2" s="223"/>
      <c r="F2" s="223"/>
      <c r="G2" s="223"/>
      <c r="H2" s="223"/>
      <c r="I2" s="223"/>
      <c r="J2" s="223"/>
      <c r="K2" s="223"/>
      <c r="L2" s="223"/>
      <c r="M2" s="223"/>
      <c r="N2" s="223"/>
      <c r="O2" s="223"/>
      <c r="P2" s="223"/>
      <c r="Q2" s="223"/>
      <c r="R2" s="223"/>
      <c r="S2" s="223"/>
      <c r="T2" s="223"/>
      <c r="U2" s="223"/>
      <c r="V2" s="223"/>
    </row>
    <row r="3" spans="1:22" x14ac:dyDescent="0.25">
      <c r="A3" s="55"/>
      <c r="B3" s="55"/>
      <c r="C3" s="75"/>
      <c r="D3" s="75"/>
      <c r="E3" s="55"/>
      <c r="F3" s="55"/>
      <c r="G3" s="75"/>
      <c r="H3" s="75"/>
      <c r="I3" s="55"/>
      <c r="J3" s="55"/>
      <c r="K3" s="75"/>
      <c r="L3" s="75"/>
      <c r="M3" s="55"/>
      <c r="N3" s="55"/>
      <c r="O3" s="75"/>
      <c r="P3" s="75"/>
      <c r="Q3" s="55"/>
      <c r="R3" s="55"/>
      <c r="S3" s="75"/>
      <c r="T3" s="75"/>
      <c r="U3" s="55"/>
      <c r="V3" s="55"/>
    </row>
    <row r="4" spans="1:22" ht="15.95" customHeight="1" x14ac:dyDescent="0.25">
      <c r="A4" s="55"/>
      <c r="B4" s="75"/>
      <c r="C4" s="224" t="s">
        <v>10</v>
      </c>
      <c r="D4" s="225"/>
      <c r="E4" s="225"/>
      <c r="F4" s="226"/>
      <c r="G4" s="227" t="s">
        <v>1119</v>
      </c>
      <c r="H4" s="227"/>
      <c r="I4" s="227"/>
      <c r="J4" s="227"/>
      <c r="K4" s="228" t="s">
        <v>11</v>
      </c>
      <c r="L4" s="227"/>
      <c r="M4" s="227"/>
      <c r="N4" s="229"/>
      <c r="O4" s="227" t="s">
        <v>27761</v>
      </c>
      <c r="P4" s="227"/>
      <c r="Q4" s="227"/>
      <c r="R4" s="227"/>
      <c r="S4" s="224" t="s">
        <v>27766</v>
      </c>
      <c r="T4" s="225"/>
      <c r="U4" s="225"/>
      <c r="V4" s="225"/>
    </row>
    <row r="5" spans="1:22" s="7" customFormat="1" ht="30" x14ac:dyDescent="0.25">
      <c r="A5" s="119" t="s">
        <v>1816</v>
      </c>
      <c r="B5" s="119" t="s">
        <v>6680</v>
      </c>
      <c r="C5" s="183" t="s">
        <v>114</v>
      </c>
      <c r="D5" s="134" t="s">
        <v>27735</v>
      </c>
      <c r="E5" s="135" t="s">
        <v>116</v>
      </c>
      <c r="F5" s="186" t="s">
        <v>117</v>
      </c>
      <c r="G5" s="134" t="s">
        <v>114</v>
      </c>
      <c r="H5" s="134" t="s">
        <v>27735</v>
      </c>
      <c r="I5" s="135" t="s">
        <v>116</v>
      </c>
      <c r="J5" s="135" t="s">
        <v>117</v>
      </c>
      <c r="K5" s="183" t="s">
        <v>114</v>
      </c>
      <c r="L5" s="134" t="s">
        <v>27735</v>
      </c>
      <c r="M5" s="135" t="s">
        <v>116</v>
      </c>
      <c r="N5" s="186" t="s">
        <v>117</v>
      </c>
      <c r="O5" s="134" t="s">
        <v>114</v>
      </c>
      <c r="P5" s="134" t="s">
        <v>27735</v>
      </c>
      <c r="Q5" s="135" t="s">
        <v>116</v>
      </c>
      <c r="R5" s="135" t="s">
        <v>117</v>
      </c>
      <c r="S5" s="183" t="s">
        <v>114</v>
      </c>
      <c r="T5" s="134" t="s">
        <v>27735</v>
      </c>
      <c r="U5" s="135" t="s">
        <v>116</v>
      </c>
      <c r="V5" s="135" t="s">
        <v>117</v>
      </c>
    </row>
    <row r="6" spans="1:22" ht="15.95" customHeight="1" x14ac:dyDescent="0.25">
      <c r="A6" s="55" t="s">
        <v>6681</v>
      </c>
      <c r="B6" s="55" t="s">
        <v>6682</v>
      </c>
      <c r="C6" s="184" t="s">
        <v>6683</v>
      </c>
      <c r="D6" s="75" t="s">
        <v>30</v>
      </c>
      <c r="E6" s="55">
        <v>3193563</v>
      </c>
      <c r="F6" s="187">
        <v>3195339</v>
      </c>
      <c r="G6" s="75" t="s">
        <v>6684</v>
      </c>
      <c r="H6" s="75" t="s">
        <v>30</v>
      </c>
      <c r="I6" s="55">
        <v>3097452</v>
      </c>
      <c r="J6" s="55">
        <v>3099228</v>
      </c>
      <c r="K6" s="184" t="s">
        <v>6685</v>
      </c>
      <c r="L6" s="75" t="s">
        <v>30</v>
      </c>
      <c r="M6" s="55">
        <v>3066949</v>
      </c>
      <c r="N6" s="187">
        <v>3068725</v>
      </c>
      <c r="O6" s="75" t="s">
        <v>6686</v>
      </c>
      <c r="P6" s="75" t="s">
        <v>30</v>
      </c>
      <c r="Q6" s="55">
        <v>3071824</v>
      </c>
      <c r="R6" s="55">
        <v>3073600</v>
      </c>
      <c r="S6" s="184" t="s">
        <v>6687</v>
      </c>
      <c r="T6" s="75" t="s">
        <v>30</v>
      </c>
      <c r="U6" s="55">
        <v>3160932</v>
      </c>
      <c r="V6" s="55">
        <v>3162708</v>
      </c>
    </row>
    <row r="7" spans="1:22" ht="15.95" customHeight="1" x14ac:dyDescent="0.25">
      <c r="A7" s="55" t="s">
        <v>6688</v>
      </c>
      <c r="B7" s="55" t="s">
        <v>6682</v>
      </c>
      <c r="C7" s="184" t="s">
        <v>6689</v>
      </c>
      <c r="D7" s="75" t="s">
        <v>32</v>
      </c>
      <c r="E7" s="55">
        <v>3560292</v>
      </c>
      <c r="F7" s="187">
        <v>3561985</v>
      </c>
      <c r="G7" s="75" t="s">
        <v>6690</v>
      </c>
      <c r="H7" s="75" t="s">
        <v>32</v>
      </c>
      <c r="I7" s="55">
        <v>3632438</v>
      </c>
      <c r="J7" s="55">
        <v>3634131</v>
      </c>
      <c r="K7" s="184" t="s">
        <v>6691</v>
      </c>
      <c r="L7" s="75" t="s">
        <v>32</v>
      </c>
      <c r="M7" s="55">
        <v>3634930</v>
      </c>
      <c r="N7" s="187">
        <v>3636623</v>
      </c>
      <c r="O7" s="75" t="s">
        <v>6692</v>
      </c>
      <c r="P7" s="75" t="s">
        <v>32</v>
      </c>
      <c r="Q7" s="55">
        <v>3611211</v>
      </c>
      <c r="R7" s="55">
        <v>3612904</v>
      </c>
      <c r="S7" s="184" t="s">
        <v>6693</v>
      </c>
      <c r="T7" s="75" t="s">
        <v>32</v>
      </c>
      <c r="U7" s="55">
        <v>3605158</v>
      </c>
      <c r="V7" s="55">
        <v>3606851</v>
      </c>
    </row>
    <row r="8" spans="1:22" ht="15.95" customHeight="1" x14ac:dyDescent="0.25">
      <c r="A8" s="55" t="s">
        <v>6694</v>
      </c>
      <c r="B8" s="55" t="s">
        <v>6682</v>
      </c>
      <c r="C8" s="184" t="s">
        <v>6695</v>
      </c>
      <c r="D8" s="75" t="s">
        <v>31</v>
      </c>
      <c r="E8" s="55">
        <v>962644</v>
      </c>
      <c r="F8" s="187">
        <v>964457</v>
      </c>
      <c r="G8" s="75" t="s">
        <v>6696</v>
      </c>
      <c r="H8" s="75" t="s">
        <v>31</v>
      </c>
      <c r="I8" s="77">
        <v>977000</v>
      </c>
      <c r="J8" s="55">
        <v>979120</v>
      </c>
      <c r="K8" s="184" t="s">
        <v>6697</v>
      </c>
      <c r="L8" s="75" t="s">
        <v>31</v>
      </c>
      <c r="M8" s="55">
        <v>976423</v>
      </c>
      <c r="N8" s="187">
        <v>978236</v>
      </c>
      <c r="O8" s="75" t="s">
        <v>6698</v>
      </c>
      <c r="P8" s="75" t="s">
        <v>31</v>
      </c>
      <c r="Q8" s="55">
        <v>909358</v>
      </c>
      <c r="R8" s="55">
        <v>911171</v>
      </c>
      <c r="S8" s="184" t="s">
        <v>6699</v>
      </c>
      <c r="T8" s="75" t="s">
        <v>31</v>
      </c>
      <c r="U8" s="55">
        <v>968571</v>
      </c>
      <c r="V8" s="55">
        <v>970384</v>
      </c>
    </row>
    <row r="9" spans="1:22" ht="15.95" customHeight="1" x14ac:dyDescent="0.25">
      <c r="A9" s="55" t="s">
        <v>6700</v>
      </c>
      <c r="B9" s="55" t="s">
        <v>6682</v>
      </c>
      <c r="C9" s="184" t="s">
        <v>6701</v>
      </c>
      <c r="D9" s="75" t="s">
        <v>37</v>
      </c>
      <c r="E9" s="55">
        <v>2998967</v>
      </c>
      <c r="F9" s="187">
        <v>3000781</v>
      </c>
      <c r="G9" s="75" t="s">
        <v>6702</v>
      </c>
      <c r="H9" s="75" t="s">
        <v>37</v>
      </c>
      <c r="I9" s="55">
        <v>2985136</v>
      </c>
      <c r="J9" s="55">
        <v>2986950</v>
      </c>
      <c r="K9" s="184" t="s">
        <v>6703</v>
      </c>
      <c r="L9" s="75" t="s">
        <v>37</v>
      </c>
      <c r="M9" s="55">
        <v>2918017</v>
      </c>
      <c r="N9" s="187">
        <v>2919831</v>
      </c>
      <c r="O9" s="75" t="s">
        <v>6704</v>
      </c>
      <c r="P9" s="75" t="s">
        <v>37</v>
      </c>
      <c r="Q9" s="55">
        <v>2919463</v>
      </c>
      <c r="R9" s="55">
        <v>2921277</v>
      </c>
      <c r="S9" s="184" t="s">
        <v>6705</v>
      </c>
      <c r="T9" s="75" t="s">
        <v>37</v>
      </c>
      <c r="U9" s="55">
        <v>3008545</v>
      </c>
      <c r="V9" s="55">
        <v>3010359</v>
      </c>
    </row>
    <row r="10" spans="1:22" ht="15.95" customHeight="1" x14ac:dyDescent="0.25">
      <c r="A10" s="55" t="s">
        <v>6706</v>
      </c>
      <c r="B10" s="55" t="s">
        <v>6682</v>
      </c>
      <c r="C10" s="184" t="s">
        <v>6707</v>
      </c>
      <c r="D10" s="75" t="s">
        <v>34</v>
      </c>
      <c r="E10" s="55">
        <v>3943681</v>
      </c>
      <c r="F10" s="187">
        <v>3944435</v>
      </c>
      <c r="G10" s="75" t="s">
        <v>6708</v>
      </c>
      <c r="H10" s="75" t="s">
        <v>34</v>
      </c>
      <c r="I10" s="77">
        <v>3860000</v>
      </c>
      <c r="J10" s="55">
        <v>3861924</v>
      </c>
      <c r="K10" s="184" t="s">
        <v>6709</v>
      </c>
      <c r="L10" s="75" t="s">
        <v>34</v>
      </c>
      <c r="M10" s="55">
        <v>3860985</v>
      </c>
      <c r="N10" s="187">
        <v>3861739</v>
      </c>
      <c r="O10" s="75" t="s">
        <v>6710</v>
      </c>
      <c r="P10" s="75" t="s">
        <v>34</v>
      </c>
      <c r="Q10" s="55">
        <v>3978238</v>
      </c>
      <c r="R10" s="55">
        <v>3978992</v>
      </c>
      <c r="S10" s="184" t="s">
        <v>6711</v>
      </c>
      <c r="T10" s="75" t="s">
        <v>34</v>
      </c>
      <c r="U10" s="55">
        <v>3972263</v>
      </c>
      <c r="V10" s="55">
        <v>3973017</v>
      </c>
    </row>
    <row r="11" spans="1:22" ht="15.95" customHeight="1" x14ac:dyDescent="0.25">
      <c r="A11" s="55" t="s">
        <v>6712</v>
      </c>
      <c r="B11" s="55" t="s">
        <v>6713</v>
      </c>
      <c r="C11" s="184" t="s">
        <v>6714</v>
      </c>
      <c r="D11" s="75" t="s">
        <v>32</v>
      </c>
      <c r="E11" s="55">
        <v>4488826</v>
      </c>
      <c r="F11" s="187">
        <v>4490516</v>
      </c>
      <c r="G11" s="75" t="s">
        <v>6715</v>
      </c>
      <c r="H11" s="75" t="s">
        <v>32</v>
      </c>
      <c r="I11" s="77">
        <v>4560000</v>
      </c>
      <c r="J11" s="55">
        <v>4561044</v>
      </c>
      <c r="K11" s="184" t="s">
        <v>6716</v>
      </c>
      <c r="L11" s="75" t="s">
        <v>32</v>
      </c>
      <c r="M11" s="55">
        <v>4580650</v>
      </c>
      <c r="N11" s="187">
        <v>4582340</v>
      </c>
      <c r="O11" s="75" t="s">
        <v>6717</v>
      </c>
      <c r="P11" s="75" t="s">
        <v>32</v>
      </c>
      <c r="Q11" s="55">
        <v>4556927</v>
      </c>
      <c r="R11" s="55">
        <v>4558617</v>
      </c>
      <c r="S11" s="184" t="s">
        <v>6718</v>
      </c>
      <c r="T11" s="75" t="s">
        <v>32</v>
      </c>
      <c r="U11" s="55">
        <v>4538136</v>
      </c>
      <c r="V11" s="55">
        <v>4539826</v>
      </c>
    </row>
    <row r="12" spans="1:22" ht="15.95" customHeight="1" x14ac:dyDescent="0.25">
      <c r="A12" s="55" t="s">
        <v>6719</v>
      </c>
      <c r="B12" s="55" t="s">
        <v>6713</v>
      </c>
      <c r="C12" s="184" t="s">
        <v>6720</v>
      </c>
      <c r="D12" s="75" t="s">
        <v>37</v>
      </c>
      <c r="E12" s="55">
        <v>3183699</v>
      </c>
      <c r="F12" s="187">
        <v>3185374</v>
      </c>
      <c r="G12" s="75" t="s">
        <v>6721</v>
      </c>
      <c r="H12" s="75" t="s">
        <v>37</v>
      </c>
      <c r="I12" s="77">
        <v>3170000</v>
      </c>
      <c r="J12" s="55">
        <v>3168047</v>
      </c>
      <c r="K12" s="184" t="s">
        <v>6722</v>
      </c>
      <c r="L12" s="75" t="s">
        <v>37</v>
      </c>
      <c r="M12" s="55">
        <v>3094644</v>
      </c>
      <c r="N12" s="187">
        <v>3096319</v>
      </c>
      <c r="O12" s="75" t="s">
        <v>6723</v>
      </c>
      <c r="P12" s="75" t="s">
        <v>37</v>
      </c>
      <c r="Q12" s="55">
        <v>3104717</v>
      </c>
      <c r="R12" s="55">
        <v>3106392</v>
      </c>
      <c r="S12" s="184" t="s">
        <v>6724</v>
      </c>
      <c r="T12" s="75" t="s">
        <v>37</v>
      </c>
      <c r="U12" s="55">
        <v>3185174</v>
      </c>
      <c r="V12" s="55">
        <v>3186849</v>
      </c>
    </row>
    <row r="13" spans="1:22" ht="15.95" customHeight="1" x14ac:dyDescent="0.25">
      <c r="A13" s="55" t="s">
        <v>6725</v>
      </c>
      <c r="B13" s="55" t="s">
        <v>6713</v>
      </c>
      <c r="C13" s="184" t="s">
        <v>6726</v>
      </c>
      <c r="D13" s="75" t="s">
        <v>31</v>
      </c>
      <c r="E13" s="55">
        <v>1196849</v>
      </c>
      <c r="F13" s="187">
        <v>1198431</v>
      </c>
      <c r="G13" s="75" t="s">
        <v>6727</v>
      </c>
      <c r="H13" s="75" t="s">
        <v>31</v>
      </c>
      <c r="I13" s="77">
        <v>1210000</v>
      </c>
      <c r="J13" s="55">
        <v>1213074</v>
      </c>
      <c r="K13" s="184" t="s">
        <v>6728</v>
      </c>
      <c r="L13" s="75" t="s">
        <v>31</v>
      </c>
      <c r="M13" s="55">
        <v>1210635</v>
      </c>
      <c r="N13" s="187">
        <v>1212217</v>
      </c>
      <c r="O13" s="75" t="s">
        <v>6729</v>
      </c>
      <c r="P13" s="75" t="s">
        <v>31</v>
      </c>
      <c r="Q13" s="55">
        <v>1143621</v>
      </c>
      <c r="R13" s="55">
        <v>1145203</v>
      </c>
      <c r="S13" s="184" t="s">
        <v>6730</v>
      </c>
      <c r="T13" s="75" t="s">
        <v>31</v>
      </c>
      <c r="U13" s="55">
        <v>1202766</v>
      </c>
      <c r="V13" s="55">
        <v>1204348</v>
      </c>
    </row>
    <row r="14" spans="1:22" ht="15.95" customHeight="1" x14ac:dyDescent="0.25">
      <c r="A14" s="55" t="s">
        <v>6731</v>
      </c>
      <c r="B14" s="55" t="s">
        <v>6732</v>
      </c>
      <c r="C14" s="184" t="s">
        <v>6733</v>
      </c>
      <c r="D14" s="75" t="s">
        <v>36</v>
      </c>
      <c r="E14" s="55">
        <v>1420055</v>
      </c>
      <c r="F14" s="187">
        <v>1421740</v>
      </c>
      <c r="G14" s="75" t="s">
        <v>6734</v>
      </c>
      <c r="H14" s="75" t="s">
        <v>30</v>
      </c>
      <c r="I14" s="55">
        <v>4490906</v>
      </c>
      <c r="J14" s="55">
        <v>4492591</v>
      </c>
      <c r="K14" s="184" t="s">
        <v>6735</v>
      </c>
      <c r="L14" s="75" t="s">
        <v>30</v>
      </c>
      <c r="M14" s="55">
        <v>4448189</v>
      </c>
      <c r="N14" s="187">
        <v>4449874</v>
      </c>
      <c r="O14" s="75" t="s">
        <v>6736</v>
      </c>
      <c r="P14" s="75" t="s">
        <v>30</v>
      </c>
      <c r="Q14" s="55">
        <v>4453093</v>
      </c>
      <c r="R14" s="55">
        <v>4454778</v>
      </c>
      <c r="S14" s="184" t="s">
        <v>6737</v>
      </c>
      <c r="T14" s="75" t="s">
        <v>30</v>
      </c>
      <c r="U14" s="55">
        <v>4538355</v>
      </c>
      <c r="V14" s="55">
        <v>4540040</v>
      </c>
    </row>
    <row r="15" spans="1:22" ht="15.95" customHeight="1" x14ac:dyDescent="0.25">
      <c r="A15" s="55" t="s">
        <v>6738</v>
      </c>
      <c r="B15" s="55" t="s">
        <v>6732</v>
      </c>
      <c r="C15" s="184" t="s">
        <v>6739</v>
      </c>
      <c r="D15" s="75" t="s">
        <v>35</v>
      </c>
      <c r="E15" s="55">
        <v>2999187</v>
      </c>
      <c r="F15" s="187">
        <v>3000546</v>
      </c>
      <c r="G15" s="75"/>
      <c r="H15" s="75"/>
      <c r="I15" s="55"/>
      <c r="J15" s="55"/>
      <c r="K15" s="184" t="s">
        <v>6740</v>
      </c>
      <c r="L15" s="75" t="s">
        <v>35</v>
      </c>
      <c r="M15" s="55">
        <v>2910516</v>
      </c>
      <c r="N15" s="187">
        <v>2911875</v>
      </c>
      <c r="O15" s="75" t="s">
        <v>6741</v>
      </c>
      <c r="P15" s="75" t="s">
        <v>35</v>
      </c>
      <c r="Q15" s="55">
        <v>2873077</v>
      </c>
      <c r="R15" s="55">
        <v>2874436</v>
      </c>
      <c r="S15" s="184" t="s">
        <v>6742</v>
      </c>
      <c r="T15" s="75" t="s">
        <v>35</v>
      </c>
      <c r="U15" s="55">
        <v>2890549</v>
      </c>
      <c r="V15" s="55">
        <v>2891908</v>
      </c>
    </row>
    <row r="16" spans="1:22" ht="15.95" customHeight="1" x14ac:dyDescent="0.25">
      <c r="A16" s="55" t="s">
        <v>6743</v>
      </c>
      <c r="B16" s="55" t="s">
        <v>6732</v>
      </c>
      <c r="C16" s="184" t="s">
        <v>6744</v>
      </c>
      <c r="D16" s="75" t="s">
        <v>30</v>
      </c>
      <c r="E16" s="55">
        <v>908402</v>
      </c>
      <c r="F16" s="187">
        <v>910091</v>
      </c>
      <c r="G16" s="75" t="s">
        <v>6745</v>
      </c>
      <c r="H16" s="75" t="s">
        <v>30</v>
      </c>
      <c r="I16" s="55">
        <v>890079</v>
      </c>
      <c r="J16" s="55">
        <v>891768</v>
      </c>
      <c r="K16" s="184" t="s">
        <v>6746</v>
      </c>
      <c r="L16" s="75" t="s">
        <v>30</v>
      </c>
      <c r="M16" s="55">
        <v>899307</v>
      </c>
      <c r="N16" s="187">
        <v>900996</v>
      </c>
      <c r="O16" s="75" t="s">
        <v>6747</v>
      </c>
      <c r="P16" s="75" t="s">
        <v>30</v>
      </c>
      <c r="Q16" s="55">
        <v>904138</v>
      </c>
      <c r="R16" s="55">
        <v>905827</v>
      </c>
      <c r="S16" s="184" t="s">
        <v>6748</v>
      </c>
      <c r="T16" s="75" t="s">
        <v>30</v>
      </c>
      <c r="U16" s="55">
        <v>899363</v>
      </c>
      <c r="V16" s="55">
        <v>901052</v>
      </c>
    </row>
    <row r="17" spans="1:22" ht="15.95" customHeight="1" x14ac:dyDescent="0.25">
      <c r="A17" s="55" t="s">
        <v>6749</v>
      </c>
      <c r="B17" s="55" t="s">
        <v>6750</v>
      </c>
      <c r="C17" s="184" t="s">
        <v>6751</v>
      </c>
      <c r="D17" s="75" t="s">
        <v>27</v>
      </c>
      <c r="E17" s="55">
        <v>594980</v>
      </c>
      <c r="F17" s="187">
        <v>596872</v>
      </c>
      <c r="G17" s="75" t="s">
        <v>6752</v>
      </c>
      <c r="H17" s="75" t="s">
        <v>27</v>
      </c>
      <c r="I17" s="77">
        <v>591000</v>
      </c>
      <c r="J17" s="55">
        <v>592775</v>
      </c>
      <c r="K17" s="184" t="s">
        <v>6753</v>
      </c>
      <c r="L17" s="75" t="s">
        <v>27</v>
      </c>
      <c r="M17" s="55">
        <v>593562</v>
      </c>
      <c r="N17" s="187">
        <v>595454</v>
      </c>
      <c r="O17" s="75" t="s">
        <v>6754</v>
      </c>
      <c r="P17" s="75" t="s">
        <v>27</v>
      </c>
      <c r="Q17" s="55">
        <v>593638</v>
      </c>
      <c r="R17" s="55">
        <v>595530</v>
      </c>
      <c r="S17" s="184" t="s">
        <v>6755</v>
      </c>
      <c r="T17" s="75" t="s">
        <v>27</v>
      </c>
      <c r="U17" s="55">
        <v>594651</v>
      </c>
      <c r="V17" s="55">
        <v>596543</v>
      </c>
    </row>
    <row r="18" spans="1:22" ht="15.95" customHeight="1" x14ac:dyDescent="0.25">
      <c r="A18" s="55" t="s">
        <v>6756</v>
      </c>
      <c r="B18" s="55" t="s">
        <v>6750</v>
      </c>
      <c r="C18" s="184" t="s">
        <v>6757</v>
      </c>
      <c r="D18" s="75" t="s">
        <v>29</v>
      </c>
      <c r="E18" s="55">
        <v>3571793</v>
      </c>
      <c r="F18" s="187">
        <v>3573681</v>
      </c>
      <c r="G18" s="75" t="s">
        <v>6758</v>
      </c>
      <c r="H18" s="75" t="s">
        <v>29</v>
      </c>
      <c r="I18" s="77">
        <v>3570000</v>
      </c>
      <c r="J18" s="55">
        <v>3570781</v>
      </c>
      <c r="K18" s="184" t="s">
        <v>6759</v>
      </c>
      <c r="L18" s="75" t="s">
        <v>29</v>
      </c>
      <c r="M18" s="55">
        <v>3662871</v>
      </c>
      <c r="N18" s="187">
        <v>3664759</v>
      </c>
      <c r="O18" s="75" t="s">
        <v>6760</v>
      </c>
      <c r="P18" s="75" t="s">
        <v>29</v>
      </c>
      <c r="Q18" s="55">
        <v>3655751</v>
      </c>
      <c r="R18" s="55">
        <v>3657639</v>
      </c>
      <c r="S18" s="184" t="s">
        <v>6761</v>
      </c>
      <c r="T18" s="75" t="s">
        <v>29</v>
      </c>
      <c r="U18" s="55">
        <v>3676254</v>
      </c>
      <c r="V18" s="55">
        <v>3678142</v>
      </c>
    </row>
    <row r="19" spans="1:22" ht="15.95" customHeight="1" x14ac:dyDescent="0.25">
      <c r="A19" s="55" t="s">
        <v>6762</v>
      </c>
      <c r="B19" s="55" t="s">
        <v>6763</v>
      </c>
      <c r="C19" s="184" t="s">
        <v>6764</v>
      </c>
      <c r="D19" s="75" t="s">
        <v>34</v>
      </c>
      <c r="E19" s="55">
        <v>87050</v>
      </c>
      <c r="F19" s="187">
        <v>88573</v>
      </c>
      <c r="G19" s="75" t="s">
        <v>6765</v>
      </c>
      <c r="H19" s="75" t="s">
        <v>34</v>
      </c>
      <c r="I19" s="55">
        <v>87121</v>
      </c>
      <c r="J19" s="55">
        <v>88644</v>
      </c>
      <c r="K19" s="184" t="s">
        <v>6766</v>
      </c>
      <c r="L19" s="75" t="s">
        <v>34</v>
      </c>
      <c r="M19" s="55">
        <v>70441</v>
      </c>
      <c r="N19" s="187">
        <v>71964</v>
      </c>
      <c r="O19" s="75" t="s">
        <v>6767</v>
      </c>
      <c r="P19" s="75" t="s">
        <v>34</v>
      </c>
      <c r="Q19" s="55">
        <v>70463</v>
      </c>
      <c r="R19" s="55">
        <v>71986</v>
      </c>
      <c r="S19" s="184" t="s">
        <v>6768</v>
      </c>
      <c r="T19" s="75" t="s">
        <v>34</v>
      </c>
      <c r="U19" s="55">
        <v>70519</v>
      </c>
      <c r="V19" s="55">
        <v>72042</v>
      </c>
    </row>
    <row r="20" spans="1:22" ht="15.95" customHeight="1" x14ac:dyDescent="0.25">
      <c r="A20" s="55" t="s">
        <v>6769</v>
      </c>
      <c r="B20" s="55" t="s">
        <v>6763</v>
      </c>
      <c r="C20" s="184" t="s">
        <v>6770</v>
      </c>
      <c r="D20" s="75" t="s">
        <v>27</v>
      </c>
      <c r="E20" s="55">
        <v>7813414</v>
      </c>
      <c r="F20" s="187">
        <v>7815258</v>
      </c>
      <c r="G20" s="75" t="s">
        <v>6771</v>
      </c>
      <c r="H20" s="75" t="s">
        <v>27</v>
      </c>
      <c r="I20" s="77">
        <v>7760000</v>
      </c>
      <c r="J20" s="55">
        <v>7761060</v>
      </c>
      <c r="K20" s="184" t="s">
        <v>6772</v>
      </c>
      <c r="L20" s="75" t="s">
        <v>27</v>
      </c>
      <c r="M20" s="55">
        <v>7683694</v>
      </c>
      <c r="N20" s="187">
        <v>7685538</v>
      </c>
      <c r="O20" s="75" t="s">
        <v>6773</v>
      </c>
      <c r="P20" s="75" t="s">
        <v>27</v>
      </c>
      <c r="Q20" s="55">
        <v>7592238</v>
      </c>
      <c r="R20" s="55">
        <v>7594082</v>
      </c>
      <c r="S20" s="184" t="s">
        <v>6774</v>
      </c>
      <c r="T20" s="75" t="s">
        <v>27</v>
      </c>
      <c r="U20" s="55">
        <v>7723671</v>
      </c>
      <c r="V20" s="55">
        <v>7725515</v>
      </c>
    </row>
    <row r="21" spans="1:22" ht="15.95" customHeight="1" x14ac:dyDescent="0.25">
      <c r="A21" s="55" t="s">
        <v>6775</v>
      </c>
      <c r="B21" s="55" t="s">
        <v>6776</v>
      </c>
      <c r="C21" s="184" t="s">
        <v>6777</v>
      </c>
      <c r="D21" s="75" t="s">
        <v>39</v>
      </c>
      <c r="E21" s="55">
        <v>680523</v>
      </c>
      <c r="F21" s="187">
        <v>682224</v>
      </c>
      <c r="G21" s="75" t="s">
        <v>6778</v>
      </c>
      <c r="H21" s="75" t="s">
        <v>39</v>
      </c>
      <c r="I21" s="77">
        <v>741000</v>
      </c>
      <c r="J21" s="55">
        <v>742354</v>
      </c>
      <c r="K21" s="184" t="s">
        <v>6779</v>
      </c>
      <c r="L21" s="75" t="s">
        <v>39</v>
      </c>
      <c r="M21" s="55">
        <v>742144</v>
      </c>
      <c r="N21" s="187">
        <v>743845</v>
      </c>
      <c r="O21" s="75" t="s">
        <v>6780</v>
      </c>
      <c r="P21" s="75" t="s">
        <v>39</v>
      </c>
      <c r="Q21" s="55">
        <v>698220</v>
      </c>
      <c r="R21" s="55">
        <v>699921</v>
      </c>
      <c r="S21" s="184" t="s">
        <v>6781</v>
      </c>
      <c r="T21" s="75" t="s">
        <v>39</v>
      </c>
      <c r="U21" s="55">
        <v>748316</v>
      </c>
      <c r="V21" s="55">
        <v>750017</v>
      </c>
    </row>
    <row r="22" spans="1:22" ht="15.95" customHeight="1" x14ac:dyDescent="0.25">
      <c r="A22" s="55" t="s">
        <v>6782</v>
      </c>
      <c r="B22" s="55" t="s">
        <v>6776</v>
      </c>
      <c r="C22" s="184" t="s">
        <v>6783</v>
      </c>
      <c r="D22" s="75" t="s">
        <v>27</v>
      </c>
      <c r="E22" s="55">
        <v>11284736</v>
      </c>
      <c r="F22" s="187">
        <v>11286325</v>
      </c>
      <c r="G22" s="75" t="s">
        <v>6784</v>
      </c>
      <c r="H22" s="75" t="s">
        <v>27</v>
      </c>
      <c r="I22" s="77">
        <v>11200000</v>
      </c>
      <c r="J22" s="55">
        <v>11214872</v>
      </c>
      <c r="K22" s="184" t="s">
        <v>6785</v>
      </c>
      <c r="L22" s="75" t="s">
        <v>27</v>
      </c>
      <c r="M22" s="55">
        <v>11135525</v>
      </c>
      <c r="N22" s="187">
        <v>11137114</v>
      </c>
      <c r="O22" s="75" t="s">
        <v>6786</v>
      </c>
      <c r="P22" s="75" t="s">
        <v>27</v>
      </c>
      <c r="Q22" s="55">
        <v>11168266</v>
      </c>
      <c r="R22" s="55">
        <v>11169855</v>
      </c>
      <c r="S22" s="184" t="s">
        <v>6787</v>
      </c>
      <c r="T22" s="75" t="s">
        <v>27</v>
      </c>
      <c r="U22" s="55">
        <v>11295800</v>
      </c>
      <c r="V22" s="55">
        <v>11297389</v>
      </c>
    </row>
    <row r="23" spans="1:22" ht="15.95" customHeight="1" x14ac:dyDescent="0.25">
      <c r="A23" s="55" t="s">
        <v>6788</v>
      </c>
      <c r="B23" s="55" t="s">
        <v>6789</v>
      </c>
      <c r="C23" s="184" t="s">
        <v>6790</v>
      </c>
      <c r="D23" s="75" t="s">
        <v>28</v>
      </c>
      <c r="E23" s="55">
        <v>3885643</v>
      </c>
      <c r="F23" s="187">
        <v>3887492</v>
      </c>
      <c r="G23" s="75" t="s">
        <v>6791</v>
      </c>
      <c r="H23" s="75" t="s">
        <v>28</v>
      </c>
      <c r="I23" s="55">
        <v>3817400</v>
      </c>
      <c r="J23" s="55">
        <v>3819249</v>
      </c>
      <c r="K23" s="184" t="s">
        <v>6792</v>
      </c>
      <c r="L23" s="75" t="s">
        <v>28</v>
      </c>
      <c r="M23" s="55">
        <v>3866092</v>
      </c>
      <c r="N23" s="187">
        <v>3867941</v>
      </c>
      <c r="O23" s="75" t="s">
        <v>6793</v>
      </c>
      <c r="P23" s="75" t="s">
        <v>28</v>
      </c>
      <c r="Q23" s="55">
        <v>3850318</v>
      </c>
      <c r="R23" s="55">
        <v>3852167</v>
      </c>
      <c r="S23" s="184" t="s">
        <v>6794</v>
      </c>
      <c r="T23" s="75" t="s">
        <v>28</v>
      </c>
      <c r="U23" s="55">
        <v>3860606</v>
      </c>
      <c r="V23" s="55">
        <v>3862455</v>
      </c>
    </row>
    <row r="24" spans="1:22" ht="15.95" customHeight="1" x14ac:dyDescent="0.25">
      <c r="A24" s="55" t="s">
        <v>6795</v>
      </c>
      <c r="B24" s="55" t="s">
        <v>6789</v>
      </c>
      <c r="C24" s="184" t="s">
        <v>6796</v>
      </c>
      <c r="D24" s="75" t="s">
        <v>39</v>
      </c>
      <c r="E24" s="55">
        <v>146375</v>
      </c>
      <c r="F24" s="187">
        <v>147925</v>
      </c>
      <c r="G24" s="75" t="s">
        <v>6797</v>
      </c>
      <c r="H24" s="75" t="s">
        <v>39</v>
      </c>
      <c r="I24" s="77">
        <v>207000</v>
      </c>
      <c r="J24" s="55">
        <v>208451</v>
      </c>
      <c r="K24" s="184" t="s">
        <v>6798</v>
      </c>
      <c r="L24" s="75" t="s">
        <v>39</v>
      </c>
      <c r="M24" s="55">
        <v>206859</v>
      </c>
      <c r="N24" s="187">
        <v>208409</v>
      </c>
      <c r="O24" s="75" t="s">
        <v>6799</v>
      </c>
      <c r="P24" s="75" t="s">
        <v>39</v>
      </c>
      <c r="Q24" s="55">
        <v>151979</v>
      </c>
      <c r="R24" s="55">
        <v>153529</v>
      </c>
      <c r="S24" s="184" t="s">
        <v>6800</v>
      </c>
      <c r="T24" s="75" t="s">
        <v>39</v>
      </c>
      <c r="U24" s="55">
        <v>213031</v>
      </c>
      <c r="V24" s="55">
        <v>214581</v>
      </c>
    </row>
    <row r="25" spans="1:22" ht="15.95" customHeight="1" x14ac:dyDescent="0.25">
      <c r="A25" s="55" t="s">
        <v>6801</v>
      </c>
      <c r="B25" s="55" t="s">
        <v>6802</v>
      </c>
      <c r="C25" s="184" t="s">
        <v>6803</v>
      </c>
      <c r="D25" s="75" t="s">
        <v>29</v>
      </c>
      <c r="E25" s="55">
        <v>484449</v>
      </c>
      <c r="F25" s="187">
        <v>486072</v>
      </c>
      <c r="G25" s="75" t="s">
        <v>6804</v>
      </c>
      <c r="H25" s="75" t="s">
        <v>29</v>
      </c>
      <c r="I25" s="55">
        <v>482135</v>
      </c>
      <c r="J25" s="55">
        <v>483758</v>
      </c>
      <c r="K25" s="184" t="s">
        <v>6805</v>
      </c>
      <c r="L25" s="75" t="s">
        <v>29</v>
      </c>
      <c r="M25" s="55">
        <v>574287</v>
      </c>
      <c r="N25" s="187">
        <v>575910</v>
      </c>
      <c r="O25" s="75" t="s">
        <v>6806</v>
      </c>
      <c r="P25" s="75" t="s">
        <v>29</v>
      </c>
      <c r="Q25" s="55">
        <v>568549</v>
      </c>
      <c r="R25" s="55">
        <v>570172</v>
      </c>
      <c r="S25" s="184" t="s">
        <v>6807</v>
      </c>
      <c r="T25" s="75" t="s">
        <v>29</v>
      </c>
      <c r="U25" s="55">
        <v>585839</v>
      </c>
      <c r="V25" s="55">
        <v>587462</v>
      </c>
    </row>
    <row r="26" spans="1:22" ht="15.95" customHeight="1" x14ac:dyDescent="0.25">
      <c r="A26" s="55" t="s">
        <v>6808</v>
      </c>
      <c r="B26" s="55" t="s">
        <v>6802</v>
      </c>
      <c r="C26" s="184" t="s">
        <v>6809</v>
      </c>
      <c r="D26" s="75" t="s">
        <v>36</v>
      </c>
      <c r="E26" s="55">
        <v>3194031</v>
      </c>
      <c r="F26" s="187">
        <v>3194943</v>
      </c>
      <c r="G26" s="75" t="s">
        <v>6810</v>
      </c>
      <c r="H26" s="75" t="s">
        <v>36</v>
      </c>
      <c r="I26" s="55">
        <v>822688</v>
      </c>
      <c r="J26" s="55">
        <v>823600</v>
      </c>
      <c r="K26" s="184" t="s">
        <v>6811</v>
      </c>
      <c r="L26" s="75" t="s">
        <v>36</v>
      </c>
      <c r="M26" s="55">
        <v>819136</v>
      </c>
      <c r="N26" s="187">
        <v>820048</v>
      </c>
      <c r="O26" s="75" t="s">
        <v>6812</v>
      </c>
      <c r="P26" s="75" t="s">
        <v>36</v>
      </c>
      <c r="Q26" s="55">
        <v>831080</v>
      </c>
      <c r="R26" s="55">
        <v>831992</v>
      </c>
      <c r="S26" s="184" t="s">
        <v>6813</v>
      </c>
      <c r="T26" s="75" t="s">
        <v>36</v>
      </c>
      <c r="U26" s="55">
        <v>831386</v>
      </c>
      <c r="V26" s="55">
        <v>832298</v>
      </c>
    </row>
    <row r="27" spans="1:22" ht="15.95" customHeight="1" x14ac:dyDescent="0.25">
      <c r="A27" s="55" t="s">
        <v>6814</v>
      </c>
      <c r="B27" s="55" t="s">
        <v>6815</v>
      </c>
      <c r="C27" s="184" t="s">
        <v>6816</v>
      </c>
      <c r="D27" s="75" t="s">
        <v>31</v>
      </c>
      <c r="E27" s="55">
        <v>1081070</v>
      </c>
      <c r="F27" s="187">
        <v>1082905</v>
      </c>
      <c r="G27" s="75" t="s">
        <v>6817</v>
      </c>
      <c r="H27" s="75" t="s">
        <v>31</v>
      </c>
      <c r="I27" s="77">
        <v>1100000</v>
      </c>
      <c r="J27" s="55">
        <v>1097548</v>
      </c>
      <c r="K27" s="184" t="s">
        <v>6818</v>
      </c>
      <c r="L27" s="75" t="s">
        <v>31</v>
      </c>
      <c r="M27" s="55">
        <v>1094859</v>
      </c>
      <c r="N27" s="187">
        <v>1096694</v>
      </c>
      <c r="O27" s="75" t="s">
        <v>6819</v>
      </c>
      <c r="P27" s="75" t="s">
        <v>31</v>
      </c>
      <c r="Q27" s="55">
        <v>1027845</v>
      </c>
      <c r="R27" s="55">
        <v>1029680</v>
      </c>
      <c r="S27" s="184" t="s">
        <v>6820</v>
      </c>
      <c r="T27" s="75" t="s">
        <v>31</v>
      </c>
      <c r="U27" s="55">
        <v>1086990</v>
      </c>
      <c r="V27" s="55">
        <v>1088825</v>
      </c>
    </row>
    <row r="28" spans="1:22" ht="15.95" customHeight="1" x14ac:dyDescent="0.25">
      <c r="A28" s="55" t="s">
        <v>6821</v>
      </c>
      <c r="B28" s="55" t="s">
        <v>6815</v>
      </c>
      <c r="C28" s="184" t="s">
        <v>6822</v>
      </c>
      <c r="D28" s="75" t="s">
        <v>31</v>
      </c>
      <c r="E28" s="55">
        <v>1372885</v>
      </c>
      <c r="F28" s="187">
        <v>1374149</v>
      </c>
      <c r="G28" s="75" t="s">
        <v>6823</v>
      </c>
      <c r="H28" s="75" t="s">
        <v>31</v>
      </c>
      <c r="I28" s="77">
        <v>1390000</v>
      </c>
      <c r="J28" s="55">
        <v>1388768</v>
      </c>
      <c r="K28" s="184" t="s">
        <v>6824</v>
      </c>
      <c r="L28" s="75" t="s">
        <v>31</v>
      </c>
      <c r="M28" s="55">
        <v>1386646</v>
      </c>
      <c r="N28" s="187">
        <v>1387910</v>
      </c>
      <c r="O28" s="75" t="s">
        <v>6825</v>
      </c>
      <c r="P28" s="75" t="s">
        <v>31</v>
      </c>
      <c r="Q28" s="55">
        <v>1319632</v>
      </c>
      <c r="R28" s="55">
        <v>1320896</v>
      </c>
      <c r="S28" s="184" t="s">
        <v>6826</v>
      </c>
      <c r="T28" s="75" t="s">
        <v>31</v>
      </c>
      <c r="U28" s="55">
        <v>1378783</v>
      </c>
      <c r="V28" s="55">
        <v>1380047</v>
      </c>
    </row>
    <row r="29" spans="1:22" ht="15.95" customHeight="1" x14ac:dyDescent="0.25">
      <c r="A29" s="55" t="s">
        <v>6827</v>
      </c>
      <c r="B29" s="55" t="s">
        <v>6828</v>
      </c>
      <c r="C29" s="184" t="s">
        <v>6829</v>
      </c>
      <c r="D29" s="75" t="s">
        <v>35</v>
      </c>
      <c r="E29" s="55">
        <v>2175246</v>
      </c>
      <c r="F29" s="187">
        <v>2178680</v>
      </c>
      <c r="G29" s="75" t="s">
        <v>6830</v>
      </c>
      <c r="H29" s="75" t="s">
        <v>35</v>
      </c>
      <c r="I29" s="55">
        <v>2078356</v>
      </c>
      <c r="J29" s="55">
        <v>2081838</v>
      </c>
      <c r="K29" s="184" t="s">
        <v>6831</v>
      </c>
      <c r="L29" s="75" t="s">
        <v>35</v>
      </c>
      <c r="M29" s="55">
        <v>2045859</v>
      </c>
      <c r="N29" s="187">
        <v>2049335</v>
      </c>
      <c r="O29" s="75" t="s">
        <v>6832</v>
      </c>
      <c r="P29" s="75" t="s">
        <v>35</v>
      </c>
      <c r="Q29" s="55">
        <v>2032221</v>
      </c>
      <c r="R29" s="55">
        <v>2035697</v>
      </c>
      <c r="S29" s="184" t="s">
        <v>6833</v>
      </c>
      <c r="T29" s="75" t="s">
        <v>35</v>
      </c>
      <c r="U29" s="55">
        <v>2032199</v>
      </c>
      <c r="V29" s="55">
        <v>2035675</v>
      </c>
    </row>
    <row r="30" spans="1:22" ht="15.95" customHeight="1" x14ac:dyDescent="0.25">
      <c r="A30" s="55" t="s">
        <v>6834</v>
      </c>
      <c r="B30" s="55" t="s">
        <v>6828</v>
      </c>
      <c r="C30" s="184" t="s">
        <v>6835</v>
      </c>
      <c r="D30" s="75" t="s">
        <v>39</v>
      </c>
      <c r="E30" s="55">
        <v>985040</v>
      </c>
      <c r="F30" s="187">
        <v>987024</v>
      </c>
      <c r="G30" s="75" t="s">
        <v>6836</v>
      </c>
      <c r="H30" s="75" t="s">
        <v>39</v>
      </c>
      <c r="I30" s="77">
        <v>1050000</v>
      </c>
      <c r="J30" s="55">
        <v>1053271</v>
      </c>
      <c r="K30" s="184" t="s">
        <v>6837</v>
      </c>
      <c r="L30" s="75" t="s">
        <v>39</v>
      </c>
      <c r="M30" s="55">
        <v>1058959</v>
      </c>
      <c r="N30" s="187">
        <v>1060943</v>
      </c>
      <c r="O30" s="75" t="s">
        <v>6838</v>
      </c>
      <c r="P30" s="75" t="s">
        <v>39</v>
      </c>
      <c r="Q30" s="55">
        <v>1020068</v>
      </c>
      <c r="R30" s="55">
        <v>1022052</v>
      </c>
      <c r="S30" s="184" t="s">
        <v>6839</v>
      </c>
      <c r="T30" s="75" t="s">
        <v>39</v>
      </c>
      <c r="U30" s="55">
        <v>1059362</v>
      </c>
      <c r="V30" s="55">
        <v>1061346</v>
      </c>
    </row>
    <row r="31" spans="1:22" ht="15.95" customHeight="1" x14ac:dyDescent="0.25">
      <c r="A31" s="55" t="s">
        <v>6840</v>
      </c>
      <c r="B31" s="55"/>
      <c r="C31" s="184" t="s">
        <v>6841</v>
      </c>
      <c r="D31" s="75" t="s">
        <v>27</v>
      </c>
      <c r="E31" s="55">
        <v>162192</v>
      </c>
      <c r="F31" s="187">
        <v>168155</v>
      </c>
      <c r="G31" s="75" t="s">
        <v>6842</v>
      </c>
      <c r="H31" s="75" t="s">
        <v>27</v>
      </c>
      <c r="I31" s="77">
        <v>159000</v>
      </c>
      <c r="J31" s="55">
        <v>164491</v>
      </c>
      <c r="K31" s="184" t="s">
        <v>6843</v>
      </c>
      <c r="L31" s="75" t="s">
        <v>27</v>
      </c>
      <c r="M31" s="55">
        <v>162254</v>
      </c>
      <c r="N31" s="187">
        <v>168217</v>
      </c>
      <c r="O31" s="75" t="s">
        <v>6844</v>
      </c>
      <c r="P31" s="75" t="s">
        <v>27</v>
      </c>
      <c r="Q31" s="55">
        <v>162273</v>
      </c>
      <c r="R31" s="55">
        <v>168236</v>
      </c>
      <c r="S31" s="184" t="s">
        <v>6845</v>
      </c>
      <c r="T31" s="75" t="s">
        <v>27</v>
      </c>
      <c r="U31" s="55">
        <v>162293</v>
      </c>
      <c r="V31" s="55">
        <v>168256</v>
      </c>
    </row>
    <row r="32" spans="1:22" ht="15.95" customHeight="1" x14ac:dyDescent="0.25">
      <c r="A32" s="55" t="s">
        <v>6846</v>
      </c>
      <c r="B32" s="55" t="s">
        <v>6847</v>
      </c>
      <c r="C32" s="184" t="s">
        <v>6848</v>
      </c>
      <c r="D32" s="75" t="s">
        <v>27</v>
      </c>
      <c r="E32" s="55">
        <v>418640</v>
      </c>
      <c r="F32" s="187">
        <v>420243</v>
      </c>
      <c r="G32" s="75" t="s">
        <v>6849</v>
      </c>
      <c r="H32" s="75" t="s">
        <v>27</v>
      </c>
      <c r="I32" s="77">
        <v>415000</v>
      </c>
      <c r="J32" s="55">
        <v>416557</v>
      </c>
      <c r="K32" s="184" t="s">
        <v>6850</v>
      </c>
      <c r="L32" s="75" t="s">
        <v>27</v>
      </c>
      <c r="M32" s="55">
        <v>418645</v>
      </c>
      <c r="N32" s="187">
        <v>420248</v>
      </c>
      <c r="O32" s="75" t="s">
        <v>6851</v>
      </c>
      <c r="P32" s="75" t="s">
        <v>27</v>
      </c>
      <c r="Q32" s="55">
        <v>418718</v>
      </c>
      <c r="R32" s="55">
        <v>420321</v>
      </c>
      <c r="S32" s="184" t="s">
        <v>6852</v>
      </c>
      <c r="T32" s="75" t="s">
        <v>27</v>
      </c>
      <c r="U32" s="55">
        <v>418722</v>
      </c>
      <c r="V32" s="55">
        <v>420325</v>
      </c>
    </row>
    <row r="33" spans="1:22" ht="15.95" customHeight="1" x14ac:dyDescent="0.25">
      <c r="A33" s="55" t="s">
        <v>6853</v>
      </c>
      <c r="B33" s="55"/>
      <c r="C33" s="184" t="s">
        <v>6854</v>
      </c>
      <c r="D33" s="75" t="s">
        <v>27</v>
      </c>
      <c r="E33" s="55">
        <v>475154</v>
      </c>
      <c r="F33" s="187">
        <v>476475</v>
      </c>
      <c r="G33" s="75" t="s">
        <v>6855</v>
      </c>
      <c r="H33" s="75" t="s">
        <v>27</v>
      </c>
      <c r="I33" s="55">
        <v>471468</v>
      </c>
      <c r="J33" s="55">
        <v>472789</v>
      </c>
      <c r="K33" s="184" t="s">
        <v>6856</v>
      </c>
      <c r="L33" s="75" t="s">
        <v>27</v>
      </c>
      <c r="M33" s="55">
        <v>474464</v>
      </c>
      <c r="N33" s="187">
        <v>475785</v>
      </c>
      <c r="O33" s="75" t="s">
        <v>6857</v>
      </c>
      <c r="P33" s="75" t="s">
        <v>27</v>
      </c>
      <c r="Q33" s="55">
        <v>474537</v>
      </c>
      <c r="R33" s="55">
        <v>475858</v>
      </c>
      <c r="S33" s="184" t="s">
        <v>6858</v>
      </c>
      <c r="T33" s="75" t="s">
        <v>27</v>
      </c>
      <c r="U33" s="55">
        <v>475236</v>
      </c>
      <c r="V33" s="55">
        <v>476557</v>
      </c>
    </row>
    <row r="34" spans="1:22" ht="15.95" customHeight="1" x14ac:dyDescent="0.25">
      <c r="A34" s="55" t="s">
        <v>6859</v>
      </c>
      <c r="B34" s="55" t="s">
        <v>6860</v>
      </c>
      <c r="C34" s="184" t="s">
        <v>6861</v>
      </c>
      <c r="D34" s="75" t="s">
        <v>27</v>
      </c>
      <c r="E34" s="55">
        <v>2033968</v>
      </c>
      <c r="F34" s="187">
        <v>2034599</v>
      </c>
      <c r="G34" s="75" t="s">
        <v>6862</v>
      </c>
      <c r="H34" s="75" t="s">
        <v>27</v>
      </c>
      <c r="I34" s="55">
        <v>1972818</v>
      </c>
      <c r="J34" s="55">
        <v>1973449</v>
      </c>
      <c r="K34" s="184" t="s">
        <v>6863</v>
      </c>
      <c r="L34" s="75" t="s">
        <v>27</v>
      </c>
      <c r="M34" s="55">
        <v>1998947</v>
      </c>
      <c r="N34" s="187">
        <v>1999578</v>
      </c>
      <c r="O34" s="75" t="s">
        <v>6864</v>
      </c>
      <c r="P34" s="75" t="s">
        <v>27</v>
      </c>
      <c r="Q34" s="55">
        <v>1992923</v>
      </c>
      <c r="R34" s="55">
        <v>1993554</v>
      </c>
      <c r="S34" s="184" t="s">
        <v>6865</v>
      </c>
      <c r="T34" s="75" t="s">
        <v>27</v>
      </c>
      <c r="U34" s="55">
        <v>2027740</v>
      </c>
      <c r="V34" s="55">
        <v>2028371</v>
      </c>
    </row>
    <row r="35" spans="1:22" ht="15.95" customHeight="1" x14ac:dyDescent="0.25">
      <c r="A35" s="55" t="s">
        <v>6866</v>
      </c>
      <c r="B35" s="55" t="s">
        <v>6867</v>
      </c>
      <c r="C35" s="184" t="s">
        <v>6868</v>
      </c>
      <c r="D35" s="75" t="s">
        <v>27</v>
      </c>
      <c r="E35" s="55">
        <v>3195294</v>
      </c>
      <c r="F35" s="187">
        <v>3197063</v>
      </c>
      <c r="G35" s="75" t="s">
        <v>6869</v>
      </c>
      <c r="H35" s="75" t="s">
        <v>27</v>
      </c>
      <c r="I35" s="55">
        <v>3146322</v>
      </c>
      <c r="J35" s="55">
        <v>3148091</v>
      </c>
      <c r="K35" s="184" t="s">
        <v>6870</v>
      </c>
      <c r="L35" s="75" t="s">
        <v>27</v>
      </c>
      <c r="M35" s="55">
        <v>3106119</v>
      </c>
      <c r="N35" s="187">
        <v>3107888</v>
      </c>
      <c r="O35" s="75" t="s">
        <v>6871</v>
      </c>
      <c r="P35" s="75" t="s">
        <v>27</v>
      </c>
      <c r="Q35" s="55">
        <v>3008690</v>
      </c>
      <c r="R35" s="55">
        <v>3010459</v>
      </c>
      <c r="S35" s="184" t="s">
        <v>6872</v>
      </c>
      <c r="T35" s="75" t="s">
        <v>27</v>
      </c>
      <c r="U35" s="55">
        <v>3134914</v>
      </c>
      <c r="V35" s="55">
        <v>3136683</v>
      </c>
    </row>
    <row r="36" spans="1:22" ht="15.95" customHeight="1" x14ac:dyDescent="0.25">
      <c r="A36" s="55" t="s">
        <v>6873</v>
      </c>
      <c r="B36" s="55"/>
      <c r="C36" s="184" t="s">
        <v>6874</v>
      </c>
      <c r="D36" s="75" t="s">
        <v>27</v>
      </c>
      <c r="E36" s="55">
        <v>4779112</v>
      </c>
      <c r="F36" s="187">
        <v>4780592</v>
      </c>
      <c r="G36" s="75" t="s">
        <v>6875</v>
      </c>
      <c r="H36" s="75" t="s">
        <v>27</v>
      </c>
      <c r="I36" s="77">
        <v>4730000</v>
      </c>
      <c r="J36" s="55">
        <v>4731597</v>
      </c>
      <c r="K36" s="184" t="s">
        <v>6876</v>
      </c>
      <c r="L36" s="75" t="s">
        <v>27</v>
      </c>
      <c r="M36" s="55">
        <v>4642660</v>
      </c>
      <c r="N36" s="187">
        <v>4644140</v>
      </c>
      <c r="O36" s="75" t="s">
        <v>6877</v>
      </c>
      <c r="P36" s="75" t="s">
        <v>27</v>
      </c>
      <c r="Q36" s="55">
        <v>4545102</v>
      </c>
      <c r="R36" s="55">
        <v>4546582</v>
      </c>
      <c r="S36" s="184" t="s">
        <v>6878</v>
      </c>
      <c r="T36" s="75" t="s">
        <v>27</v>
      </c>
      <c r="U36" s="55">
        <v>4365502</v>
      </c>
      <c r="V36" s="55">
        <v>4366982</v>
      </c>
    </row>
    <row r="37" spans="1:22" ht="15.95" customHeight="1" x14ac:dyDescent="0.25">
      <c r="A37" s="55" t="s">
        <v>6879</v>
      </c>
      <c r="B37" s="55" t="s">
        <v>6880</v>
      </c>
      <c r="C37" s="184" t="s">
        <v>6881</v>
      </c>
      <c r="D37" s="75" t="s">
        <v>27</v>
      </c>
      <c r="E37" s="55">
        <v>4856357</v>
      </c>
      <c r="F37" s="187">
        <v>4857913</v>
      </c>
      <c r="G37" s="75" t="s">
        <v>6882</v>
      </c>
      <c r="H37" s="75" t="s">
        <v>27</v>
      </c>
      <c r="I37" s="55">
        <v>4807363</v>
      </c>
      <c r="J37" s="55">
        <v>4808919</v>
      </c>
      <c r="K37" s="184" t="s">
        <v>6883</v>
      </c>
      <c r="L37" s="75" t="s">
        <v>27</v>
      </c>
      <c r="M37" s="55">
        <v>4719907</v>
      </c>
      <c r="N37" s="187">
        <v>4721463</v>
      </c>
      <c r="O37" s="75" t="s">
        <v>6884</v>
      </c>
      <c r="P37" s="75" t="s">
        <v>27</v>
      </c>
      <c r="Q37" s="55">
        <v>4624721</v>
      </c>
      <c r="R37" s="55">
        <v>4626277</v>
      </c>
      <c r="S37" s="184" t="s">
        <v>6885</v>
      </c>
      <c r="T37" s="75" t="s">
        <v>27</v>
      </c>
      <c r="U37" s="55">
        <v>4288179</v>
      </c>
      <c r="V37" s="55">
        <v>4289735</v>
      </c>
    </row>
    <row r="38" spans="1:22" ht="15.95" customHeight="1" x14ac:dyDescent="0.25">
      <c r="A38" s="55" t="s">
        <v>6886</v>
      </c>
      <c r="B38" s="55" t="s">
        <v>6887</v>
      </c>
      <c r="C38" s="184" t="s">
        <v>6888</v>
      </c>
      <c r="D38" s="75" t="s">
        <v>27</v>
      </c>
      <c r="E38" s="55">
        <v>5078325</v>
      </c>
      <c r="F38" s="187">
        <v>5080046</v>
      </c>
      <c r="G38" s="75" t="s">
        <v>6889</v>
      </c>
      <c r="H38" s="75" t="s">
        <v>27</v>
      </c>
      <c r="I38" s="55">
        <v>5029331</v>
      </c>
      <c r="J38" s="55">
        <v>5031052</v>
      </c>
      <c r="K38" s="184" t="s">
        <v>6890</v>
      </c>
      <c r="L38" s="75" t="s">
        <v>27</v>
      </c>
      <c r="M38" s="55">
        <v>4951132</v>
      </c>
      <c r="N38" s="187">
        <v>4952853</v>
      </c>
      <c r="O38" s="75" t="s">
        <v>6891</v>
      </c>
      <c r="P38" s="75" t="s">
        <v>27</v>
      </c>
      <c r="Q38" s="55">
        <v>4855946</v>
      </c>
      <c r="R38" s="55">
        <v>4857667</v>
      </c>
      <c r="S38" s="184" t="s">
        <v>6892</v>
      </c>
      <c r="T38" s="75" t="s">
        <v>27</v>
      </c>
      <c r="U38" s="55">
        <v>4056789</v>
      </c>
      <c r="V38" s="55">
        <v>4058510</v>
      </c>
    </row>
    <row r="39" spans="1:22" ht="15.95" customHeight="1" x14ac:dyDescent="0.25">
      <c r="A39" s="55" t="s">
        <v>6893</v>
      </c>
      <c r="B39" s="55" t="s">
        <v>6894</v>
      </c>
      <c r="C39" s="184" t="s">
        <v>6895</v>
      </c>
      <c r="D39" s="75" t="s">
        <v>27</v>
      </c>
      <c r="E39" s="55">
        <v>7838158</v>
      </c>
      <c r="F39" s="187">
        <v>7841552</v>
      </c>
      <c r="G39" s="75" t="s">
        <v>6896</v>
      </c>
      <c r="H39" s="75" t="s">
        <v>27</v>
      </c>
      <c r="I39" s="77">
        <v>7780000</v>
      </c>
      <c r="J39" s="55">
        <v>7787354</v>
      </c>
      <c r="K39" s="184" t="s">
        <v>6897</v>
      </c>
      <c r="L39" s="75" t="s">
        <v>27</v>
      </c>
      <c r="M39" s="55">
        <v>7708438</v>
      </c>
      <c r="N39" s="187">
        <v>7711832</v>
      </c>
      <c r="O39" s="75" t="s">
        <v>6898</v>
      </c>
      <c r="P39" s="75" t="s">
        <v>27</v>
      </c>
      <c r="Q39" s="55">
        <v>7616982</v>
      </c>
      <c r="R39" s="55">
        <v>7620376</v>
      </c>
      <c r="S39" s="184" t="s">
        <v>6899</v>
      </c>
      <c r="T39" s="75" t="s">
        <v>27</v>
      </c>
      <c r="U39" s="55">
        <v>7748415</v>
      </c>
      <c r="V39" s="55">
        <v>7751809</v>
      </c>
    </row>
    <row r="40" spans="1:22" ht="15.95" customHeight="1" x14ac:dyDescent="0.25">
      <c r="A40" s="55" t="s">
        <v>6900</v>
      </c>
      <c r="B40" s="55" t="s">
        <v>6887</v>
      </c>
      <c r="C40" s="184" t="s">
        <v>6901</v>
      </c>
      <c r="D40" s="75" t="s">
        <v>27</v>
      </c>
      <c r="E40" s="55">
        <v>8300876</v>
      </c>
      <c r="F40" s="187">
        <v>8302543</v>
      </c>
      <c r="G40" s="75" t="s">
        <v>6902</v>
      </c>
      <c r="H40" s="75" t="s">
        <v>27</v>
      </c>
      <c r="I40" s="55">
        <v>8246126</v>
      </c>
      <c r="J40" s="55">
        <v>8247793</v>
      </c>
      <c r="K40" s="184" t="s">
        <v>6903</v>
      </c>
      <c r="L40" s="75" t="s">
        <v>27</v>
      </c>
      <c r="M40" s="55">
        <v>8171183</v>
      </c>
      <c r="N40" s="187">
        <v>8172850</v>
      </c>
      <c r="O40" s="75" t="s">
        <v>6904</v>
      </c>
      <c r="P40" s="75" t="s">
        <v>27</v>
      </c>
      <c r="Q40" s="55">
        <v>8185298</v>
      </c>
      <c r="R40" s="55">
        <v>8186965</v>
      </c>
      <c r="S40" s="184" t="s">
        <v>6905</v>
      </c>
      <c r="T40" s="75" t="s">
        <v>27</v>
      </c>
      <c r="U40" s="55">
        <v>8211175</v>
      </c>
      <c r="V40" s="55">
        <v>8212842</v>
      </c>
    </row>
    <row r="41" spans="1:22" ht="15.95" customHeight="1" x14ac:dyDescent="0.25">
      <c r="A41" s="55" t="s">
        <v>6906</v>
      </c>
      <c r="B41" s="55" t="s">
        <v>6907</v>
      </c>
      <c r="C41" s="184" t="s">
        <v>6908</v>
      </c>
      <c r="D41" s="75" t="s">
        <v>27</v>
      </c>
      <c r="E41" s="55">
        <v>8450477</v>
      </c>
      <c r="F41" s="187">
        <v>8450983</v>
      </c>
      <c r="G41" s="75" t="s">
        <v>6909</v>
      </c>
      <c r="H41" s="75" t="s">
        <v>27</v>
      </c>
      <c r="I41" s="55">
        <v>8395741</v>
      </c>
      <c r="J41" s="55">
        <v>8396247</v>
      </c>
      <c r="K41" s="184" t="s">
        <v>6910</v>
      </c>
      <c r="L41" s="75" t="s">
        <v>27</v>
      </c>
      <c r="M41" s="55">
        <v>8320787</v>
      </c>
      <c r="N41" s="187">
        <v>8321293</v>
      </c>
      <c r="O41" s="75" t="s">
        <v>6911</v>
      </c>
      <c r="P41" s="75" t="s">
        <v>27</v>
      </c>
      <c r="Q41" s="55">
        <v>8334901</v>
      </c>
      <c r="R41" s="55">
        <v>8335407</v>
      </c>
      <c r="S41" s="184" t="s">
        <v>6912</v>
      </c>
      <c r="T41" s="75" t="s">
        <v>27</v>
      </c>
      <c r="U41" s="55">
        <v>8360775</v>
      </c>
      <c r="V41" s="55">
        <v>8361281</v>
      </c>
    </row>
    <row r="42" spans="1:22" ht="15.95" customHeight="1" x14ac:dyDescent="0.25">
      <c r="A42" s="55" t="s">
        <v>6913</v>
      </c>
      <c r="B42" s="55" t="s">
        <v>6907</v>
      </c>
      <c r="C42" s="184" t="s">
        <v>6914</v>
      </c>
      <c r="D42" s="75" t="s">
        <v>27</v>
      </c>
      <c r="E42" s="55">
        <v>8451213</v>
      </c>
      <c r="F42" s="187">
        <v>8451764</v>
      </c>
      <c r="G42" s="75" t="s">
        <v>6915</v>
      </c>
      <c r="H42" s="75" t="s">
        <v>27</v>
      </c>
      <c r="I42" s="55">
        <v>8396477</v>
      </c>
      <c r="J42" s="55">
        <v>8397028</v>
      </c>
      <c r="K42" s="184" t="s">
        <v>6916</v>
      </c>
      <c r="L42" s="75" t="s">
        <v>27</v>
      </c>
      <c r="M42" s="55">
        <v>8321523</v>
      </c>
      <c r="N42" s="187">
        <v>8322074</v>
      </c>
      <c r="O42" s="75" t="s">
        <v>6917</v>
      </c>
      <c r="P42" s="75" t="s">
        <v>27</v>
      </c>
      <c r="Q42" s="55">
        <v>8335637</v>
      </c>
      <c r="R42" s="55">
        <v>8336188</v>
      </c>
      <c r="S42" s="184" t="s">
        <v>6918</v>
      </c>
      <c r="T42" s="75" t="s">
        <v>27</v>
      </c>
      <c r="U42" s="55">
        <v>8361511</v>
      </c>
      <c r="V42" s="55">
        <v>8362062</v>
      </c>
    </row>
    <row r="43" spans="1:22" ht="15.95" customHeight="1" x14ac:dyDescent="0.25">
      <c r="A43" s="55" t="s">
        <v>6919</v>
      </c>
      <c r="B43" s="55" t="s">
        <v>6920</v>
      </c>
      <c r="C43" s="184" t="s">
        <v>6921</v>
      </c>
      <c r="D43" s="75" t="s">
        <v>27</v>
      </c>
      <c r="E43" s="55">
        <v>8863471</v>
      </c>
      <c r="F43" s="187">
        <v>8864048</v>
      </c>
      <c r="G43" s="75" t="s">
        <v>6922</v>
      </c>
      <c r="H43" s="75" t="s">
        <v>27</v>
      </c>
      <c r="I43" s="77">
        <v>8760000</v>
      </c>
      <c r="J43" s="55">
        <v>8765004</v>
      </c>
      <c r="K43" s="184" t="s">
        <v>6923</v>
      </c>
      <c r="L43" s="75" t="s">
        <v>27</v>
      </c>
      <c r="M43" s="55">
        <v>8728009</v>
      </c>
      <c r="N43" s="187">
        <v>8728586</v>
      </c>
      <c r="O43" s="75" t="s">
        <v>6924</v>
      </c>
      <c r="P43" s="75" t="s">
        <v>27</v>
      </c>
      <c r="Q43" s="55">
        <v>8742121</v>
      </c>
      <c r="R43" s="55">
        <v>8742698</v>
      </c>
      <c r="S43" s="184" t="s">
        <v>6925</v>
      </c>
      <c r="T43" s="75" t="s">
        <v>27</v>
      </c>
      <c r="U43" s="55">
        <v>8767997</v>
      </c>
      <c r="V43" s="55">
        <v>8768574</v>
      </c>
    </row>
    <row r="44" spans="1:22" ht="15.95" customHeight="1" x14ac:dyDescent="0.25">
      <c r="A44" s="55" t="s">
        <v>6926</v>
      </c>
      <c r="B44" s="55" t="s">
        <v>6920</v>
      </c>
      <c r="C44" s="184" t="s">
        <v>6927</v>
      </c>
      <c r="D44" s="75" t="s">
        <v>27</v>
      </c>
      <c r="E44" s="55">
        <v>8864049</v>
      </c>
      <c r="F44" s="187">
        <v>8865382</v>
      </c>
      <c r="G44" s="75" t="s">
        <v>6928</v>
      </c>
      <c r="H44" s="75" t="s">
        <v>27</v>
      </c>
      <c r="I44" s="77">
        <v>8770000</v>
      </c>
      <c r="J44" s="55">
        <v>8766338</v>
      </c>
      <c r="K44" s="184" t="s">
        <v>6929</v>
      </c>
      <c r="L44" s="75" t="s">
        <v>27</v>
      </c>
      <c r="M44" s="55">
        <v>8728587</v>
      </c>
      <c r="N44" s="187">
        <v>8729920</v>
      </c>
      <c r="O44" s="75" t="s">
        <v>6930</v>
      </c>
      <c r="P44" s="75" t="s">
        <v>27</v>
      </c>
      <c r="Q44" s="55">
        <v>8742699</v>
      </c>
      <c r="R44" s="55">
        <v>8744032</v>
      </c>
      <c r="S44" s="184" t="s">
        <v>6931</v>
      </c>
      <c r="T44" s="75" t="s">
        <v>27</v>
      </c>
      <c r="U44" s="55">
        <v>8768575</v>
      </c>
      <c r="V44" s="55">
        <v>8769908</v>
      </c>
    </row>
    <row r="45" spans="1:22" ht="15.95" customHeight="1" x14ac:dyDescent="0.25">
      <c r="A45" s="55" t="s">
        <v>6932</v>
      </c>
      <c r="B45" s="55" t="s">
        <v>6933</v>
      </c>
      <c r="C45" s="184" t="s">
        <v>6934</v>
      </c>
      <c r="D45" s="75" t="s">
        <v>27</v>
      </c>
      <c r="E45" s="55">
        <v>8889209</v>
      </c>
      <c r="F45" s="187">
        <v>8890990</v>
      </c>
      <c r="G45" s="75" t="s">
        <v>6935</v>
      </c>
      <c r="H45" s="75" t="s">
        <v>27</v>
      </c>
      <c r="I45" s="77">
        <v>8790000</v>
      </c>
      <c r="J45" s="55">
        <v>8792389</v>
      </c>
      <c r="K45" s="184" t="s">
        <v>6936</v>
      </c>
      <c r="L45" s="75" t="s">
        <v>27</v>
      </c>
      <c r="M45" s="55">
        <v>8753747</v>
      </c>
      <c r="N45" s="187">
        <v>8755528</v>
      </c>
      <c r="O45" s="75" t="s">
        <v>6937</v>
      </c>
      <c r="P45" s="75" t="s">
        <v>27</v>
      </c>
      <c r="Q45" s="55">
        <v>8767859</v>
      </c>
      <c r="R45" s="55">
        <v>8769640</v>
      </c>
      <c r="S45" s="184" t="s">
        <v>6938</v>
      </c>
      <c r="T45" s="75" t="s">
        <v>27</v>
      </c>
      <c r="U45" s="55">
        <v>8793735</v>
      </c>
      <c r="V45" s="55">
        <v>8795516</v>
      </c>
    </row>
    <row r="46" spans="1:22" ht="15.95" customHeight="1" x14ac:dyDescent="0.25">
      <c r="A46" s="55" t="s">
        <v>6939</v>
      </c>
      <c r="B46" s="55" t="s">
        <v>6763</v>
      </c>
      <c r="C46" s="184" t="s">
        <v>6940</v>
      </c>
      <c r="D46" s="75" t="s">
        <v>27</v>
      </c>
      <c r="E46" s="55">
        <v>9309855</v>
      </c>
      <c r="F46" s="187">
        <v>9311591</v>
      </c>
      <c r="G46" s="75" t="s">
        <v>6941</v>
      </c>
      <c r="H46" s="75" t="s">
        <v>27</v>
      </c>
      <c r="I46" s="77">
        <v>9240000</v>
      </c>
      <c r="J46" s="55">
        <v>9244445</v>
      </c>
      <c r="K46" s="184" t="s">
        <v>6942</v>
      </c>
      <c r="L46" s="75" t="s">
        <v>27</v>
      </c>
      <c r="M46" s="55">
        <v>9200804</v>
      </c>
      <c r="N46" s="187">
        <v>9202540</v>
      </c>
      <c r="O46" s="75" t="s">
        <v>6943</v>
      </c>
      <c r="P46" s="75" t="s">
        <v>27</v>
      </c>
      <c r="Q46" s="55">
        <v>9188497</v>
      </c>
      <c r="R46" s="55">
        <v>9190233</v>
      </c>
      <c r="S46" s="184" t="s">
        <v>6944</v>
      </c>
      <c r="T46" s="75" t="s">
        <v>27</v>
      </c>
      <c r="U46" s="55">
        <v>9245809</v>
      </c>
      <c r="V46" s="55">
        <v>9247545</v>
      </c>
    </row>
    <row r="47" spans="1:22" ht="15.95" customHeight="1" x14ac:dyDescent="0.25">
      <c r="A47" s="55" t="s">
        <v>6945</v>
      </c>
      <c r="B47" s="55" t="s">
        <v>6946</v>
      </c>
      <c r="C47" s="184" t="s">
        <v>6947</v>
      </c>
      <c r="D47" s="75" t="s">
        <v>27</v>
      </c>
      <c r="E47" s="55">
        <v>9341741</v>
      </c>
      <c r="F47" s="187">
        <v>9343744</v>
      </c>
      <c r="G47" s="75" t="s">
        <v>6948</v>
      </c>
      <c r="H47" s="75" t="s">
        <v>27</v>
      </c>
      <c r="I47" s="55">
        <v>9274609</v>
      </c>
      <c r="J47" s="55">
        <v>9276612</v>
      </c>
      <c r="K47" s="184" t="s">
        <v>6949</v>
      </c>
      <c r="L47" s="75" t="s">
        <v>27</v>
      </c>
      <c r="M47" s="55">
        <v>9232736</v>
      </c>
      <c r="N47" s="187">
        <v>9234739</v>
      </c>
      <c r="O47" s="75" t="s">
        <v>6950</v>
      </c>
      <c r="P47" s="75" t="s">
        <v>27</v>
      </c>
      <c r="Q47" s="55">
        <v>9220383</v>
      </c>
      <c r="R47" s="55">
        <v>9222386</v>
      </c>
      <c r="S47" s="184" t="s">
        <v>6951</v>
      </c>
      <c r="T47" s="75" t="s">
        <v>27</v>
      </c>
      <c r="U47" s="55">
        <v>9277721</v>
      </c>
      <c r="V47" s="55">
        <v>9279724</v>
      </c>
    </row>
    <row r="48" spans="1:22" ht="15.95" customHeight="1" x14ac:dyDescent="0.25">
      <c r="A48" s="55" t="s">
        <v>6952</v>
      </c>
      <c r="B48" s="55"/>
      <c r="C48" s="184" t="s">
        <v>6953</v>
      </c>
      <c r="D48" s="75" t="s">
        <v>27</v>
      </c>
      <c r="E48" s="55">
        <v>9418059</v>
      </c>
      <c r="F48" s="187">
        <v>9421071</v>
      </c>
      <c r="G48" s="75" t="s">
        <v>6954</v>
      </c>
      <c r="H48" s="75" t="s">
        <v>27</v>
      </c>
      <c r="I48" s="55">
        <v>9350927</v>
      </c>
      <c r="J48" s="55">
        <v>9353939</v>
      </c>
      <c r="K48" s="184" t="s">
        <v>6955</v>
      </c>
      <c r="L48" s="75" t="s">
        <v>27</v>
      </c>
      <c r="M48" s="55">
        <v>9309063</v>
      </c>
      <c r="N48" s="187">
        <v>9312075</v>
      </c>
      <c r="O48" s="75" t="s">
        <v>6956</v>
      </c>
      <c r="P48" s="75" t="s">
        <v>27</v>
      </c>
      <c r="Q48" s="55">
        <v>9296698</v>
      </c>
      <c r="R48" s="55">
        <v>9299710</v>
      </c>
      <c r="S48" s="184" t="s">
        <v>6957</v>
      </c>
      <c r="T48" s="75" t="s">
        <v>27</v>
      </c>
      <c r="U48" s="55">
        <v>9354048</v>
      </c>
      <c r="V48" s="55">
        <v>9357060</v>
      </c>
    </row>
    <row r="49" spans="1:22" ht="15.95" customHeight="1" x14ac:dyDescent="0.25">
      <c r="A49" s="55" t="s">
        <v>6958</v>
      </c>
      <c r="B49" s="55" t="s">
        <v>6959</v>
      </c>
      <c r="C49" s="184" t="s">
        <v>6960</v>
      </c>
      <c r="D49" s="75" t="s">
        <v>27</v>
      </c>
      <c r="E49" s="55">
        <v>9486098</v>
      </c>
      <c r="F49" s="187">
        <v>9487772</v>
      </c>
      <c r="G49" s="75" t="s">
        <v>6961</v>
      </c>
      <c r="H49" s="75" t="s">
        <v>27</v>
      </c>
      <c r="I49" s="55">
        <v>9425933</v>
      </c>
      <c r="J49" s="55">
        <v>9427607</v>
      </c>
      <c r="K49" s="184" t="s">
        <v>6962</v>
      </c>
      <c r="L49" s="75" t="s">
        <v>27</v>
      </c>
      <c r="M49" s="55">
        <v>9377102</v>
      </c>
      <c r="N49" s="187">
        <v>9378776</v>
      </c>
      <c r="O49" s="75" t="s">
        <v>6963</v>
      </c>
      <c r="P49" s="75" t="s">
        <v>27</v>
      </c>
      <c r="Q49" s="55">
        <v>9364737</v>
      </c>
      <c r="R49" s="55">
        <v>9366411</v>
      </c>
      <c r="S49" s="184" t="s">
        <v>6964</v>
      </c>
      <c r="T49" s="75" t="s">
        <v>27</v>
      </c>
      <c r="U49" s="55">
        <v>9422087</v>
      </c>
      <c r="V49" s="55">
        <v>9423761</v>
      </c>
    </row>
    <row r="50" spans="1:22" ht="15.95" customHeight="1" x14ac:dyDescent="0.25">
      <c r="A50" s="55" t="s">
        <v>6965</v>
      </c>
      <c r="B50" s="55" t="s">
        <v>6966</v>
      </c>
      <c r="C50" s="184" t="s">
        <v>6967</v>
      </c>
      <c r="D50" s="75" t="s">
        <v>27</v>
      </c>
      <c r="E50" s="55">
        <v>10488690</v>
      </c>
      <c r="F50" s="187">
        <v>10492063</v>
      </c>
      <c r="G50" s="75" t="s">
        <v>6968</v>
      </c>
      <c r="H50" s="75" t="s">
        <v>27</v>
      </c>
      <c r="I50" s="55">
        <v>10428526</v>
      </c>
      <c r="J50" s="55">
        <v>10431899</v>
      </c>
      <c r="K50" s="184" t="s">
        <v>6969</v>
      </c>
      <c r="L50" s="75" t="s">
        <v>27</v>
      </c>
      <c r="M50" s="55">
        <v>10379703</v>
      </c>
      <c r="N50" s="187">
        <v>10383076</v>
      </c>
      <c r="O50" s="75" t="s">
        <v>6970</v>
      </c>
      <c r="P50" s="75" t="s">
        <v>27</v>
      </c>
      <c r="Q50" s="55">
        <v>10367339</v>
      </c>
      <c r="R50" s="55">
        <v>10370712</v>
      </c>
      <c r="S50" s="184" t="s">
        <v>6971</v>
      </c>
      <c r="T50" s="75" t="s">
        <v>27</v>
      </c>
      <c r="U50" s="55">
        <v>10540130</v>
      </c>
      <c r="V50" s="55">
        <v>10543503</v>
      </c>
    </row>
    <row r="51" spans="1:22" ht="15.95" customHeight="1" x14ac:dyDescent="0.25">
      <c r="A51" s="55" t="s">
        <v>6972</v>
      </c>
      <c r="B51" s="55" t="s">
        <v>6973</v>
      </c>
      <c r="C51" s="184" t="s">
        <v>6974</v>
      </c>
      <c r="D51" s="75" t="s">
        <v>27</v>
      </c>
      <c r="E51" s="55">
        <v>10546357</v>
      </c>
      <c r="F51" s="187">
        <v>10547952</v>
      </c>
      <c r="G51" s="75" t="s">
        <v>6975</v>
      </c>
      <c r="H51" s="75" t="s">
        <v>27</v>
      </c>
      <c r="I51" s="55">
        <v>10486208</v>
      </c>
      <c r="J51" s="55">
        <v>10487803</v>
      </c>
      <c r="K51" s="184" t="s">
        <v>6976</v>
      </c>
      <c r="L51" s="75" t="s">
        <v>27</v>
      </c>
      <c r="M51" s="55">
        <v>10437403</v>
      </c>
      <c r="N51" s="187">
        <v>10438998</v>
      </c>
      <c r="O51" s="75" t="s">
        <v>6977</v>
      </c>
      <c r="P51" s="75" t="s">
        <v>27</v>
      </c>
      <c r="Q51" s="55">
        <v>10425039</v>
      </c>
      <c r="R51" s="55">
        <v>10426634</v>
      </c>
      <c r="S51" s="184" t="s">
        <v>6978</v>
      </c>
      <c r="T51" s="75" t="s">
        <v>27</v>
      </c>
      <c r="U51" s="55">
        <v>10597827</v>
      </c>
      <c r="V51" s="55">
        <v>10599422</v>
      </c>
    </row>
    <row r="52" spans="1:22" ht="15.95" customHeight="1" x14ac:dyDescent="0.25">
      <c r="A52" s="55" t="s">
        <v>6979</v>
      </c>
      <c r="B52" s="55" t="s">
        <v>6980</v>
      </c>
      <c r="C52" s="184" t="s">
        <v>6981</v>
      </c>
      <c r="D52" s="75" t="s">
        <v>27</v>
      </c>
      <c r="E52" s="55">
        <v>10873182</v>
      </c>
      <c r="F52" s="187">
        <v>10876774</v>
      </c>
      <c r="G52" s="75" t="s">
        <v>6982</v>
      </c>
      <c r="H52" s="75" t="s">
        <v>27</v>
      </c>
      <c r="I52" s="55">
        <v>10803893</v>
      </c>
      <c r="J52" s="55">
        <v>10807485</v>
      </c>
      <c r="K52" s="184" t="s">
        <v>6983</v>
      </c>
      <c r="L52" s="75" t="s">
        <v>27</v>
      </c>
      <c r="M52" s="55">
        <v>10719120</v>
      </c>
      <c r="N52" s="187">
        <v>10722712</v>
      </c>
      <c r="O52" s="75" t="s">
        <v>6984</v>
      </c>
      <c r="P52" s="75" t="s">
        <v>27</v>
      </c>
      <c r="Q52" s="55">
        <v>10751861</v>
      </c>
      <c r="R52" s="55">
        <v>10755453</v>
      </c>
      <c r="S52" s="184" t="s">
        <v>6985</v>
      </c>
      <c r="T52" s="75" t="s">
        <v>27</v>
      </c>
      <c r="U52" s="55">
        <v>10885689</v>
      </c>
      <c r="V52" s="55">
        <v>10889281</v>
      </c>
    </row>
    <row r="53" spans="1:22" ht="15.95" customHeight="1" x14ac:dyDescent="0.25">
      <c r="A53" s="55" t="s">
        <v>6986</v>
      </c>
      <c r="B53" s="55" t="s">
        <v>6987</v>
      </c>
      <c r="C53" s="184" t="s">
        <v>6988</v>
      </c>
      <c r="D53" s="75" t="s">
        <v>28</v>
      </c>
      <c r="E53" s="55">
        <v>230240</v>
      </c>
      <c r="F53" s="187">
        <v>231965</v>
      </c>
      <c r="G53" s="75" t="s">
        <v>6989</v>
      </c>
      <c r="H53" s="75" t="s">
        <v>28</v>
      </c>
      <c r="I53" s="55">
        <v>233275</v>
      </c>
      <c r="J53" s="55">
        <v>235000</v>
      </c>
      <c r="K53" s="184" t="s">
        <v>6990</v>
      </c>
      <c r="L53" s="75" t="s">
        <v>28</v>
      </c>
      <c r="M53" s="55">
        <v>233237</v>
      </c>
      <c r="N53" s="187">
        <v>234962</v>
      </c>
      <c r="O53" s="75" t="s">
        <v>6991</v>
      </c>
      <c r="P53" s="75" t="s">
        <v>28</v>
      </c>
      <c r="Q53" s="55">
        <v>233245</v>
      </c>
      <c r="R53" s="55">
        <v>234970</v>
      </c>
      <c r="S53" s="184" t="s">
        <v>6992</v>
      </c>
      <c r="T53" s="75" t="s">
        <v>28</v>
      </c>
      <c r="U53" s="55">
        <v>233241</v>
      </c>
      <c r="V53" s="55">
        <v>234966</v>
      </c>
    </row>
    <row r="54" spans="1:22" ht="15.95" customHeight="1" x14ac:dyDescent="0.25">
      <c r="A54" s="55" t="s">
        <v>6993</v>
      </c>
      <c r="B54" s="55"/>
      <c r="C54" s="184" t="s">
        <v>6994</v>
      </c>
      <c r="D54" s="75" t="s">
        <v>28</v>
      </c>
      <c r="E54" s="55">
        <v>1590931</v>
      </c>
      <c r="F54" s="187">
        <v>1592834</v>
      </c>
      <c r="G54" s="75" t="s">
        <v>6995</v>
      </c>
      <c r="H54" s="75" t="s">
        <v>28</v>
      </c>
      <c r="I54" s="55">
        <v>1649294</v>
      </c>
      <c r="J54" s="55">
        <v>1651197</v>
      </c>
      <c r="K54" s="184" t="s">
        <v>6996</v>
      </c>
      <c r="L54" s="75" t="s">
        <v>28</v>
      </c>
      <c r="M54" s="55">
        <v>1602479</v>
      </c>
      <c r="N54" s="187">
        <v>1604382</v>
      </c>
      <c r="O54" s="75" t="s">
        <v>6997</v>
      </c>
      <c r="P54" s="75" t="s">
        <v>28</v>
      </c>
      <c r="Q54" s="55">
        <v>1585750</v>
      </c>
      <c r="R54" s="55">
        <v>1587653</v>
      </c>
      <c r="S54" s="184" t="s">
        <v>6998</v>
      </c>
      <c r="T54" s="75" t="s">
        <v>28</v>
      </c>
      <c r="U54" s="55">
        <v>1596993</v>
      </c>
      <c r="V54" s="55">
        <v>1598896</v>
      </c>
    </row>
    <row r="55" spans="1:22" ht="15.95" customHeight="1" x14ac:dyDescent="0.25">
      <c r="A55" s="55" t="s">
        <v>6999</v>
      </c>
      <c r="B55" s="55" t="s">
        <v>7000</v>
      </c>
      <c r="C55" s="184" t="s">
        <v>7001</v>
      </c>
      <c r="D55" s="75" t="s">
        <v>28</v>
      </c>
      <c r="E55" s="55">
        <v>3670198</v>
      </c>
      <c r="F55" s="187">
        <v>3671772</v>
      </c>
      <c r="G55" s="75" t="s">
        <v>7002</v>
      </c>
      <c r="H55" s="75" t="s">
        <v>28</v>
      </c>
      <c r="I55" s="55">
        <v>3604387</v>
      </c>
      <c r="J55" s="55">
        <v>3605961</v>
      </c>
      <c r="K55" s="184" t="s">
        <v>7003</v>
      </c>
      <c r="L55" s="75" t="s">
        <v>28</v>
      </c>
      <c r="M55" s="55">
        <v>3657331</v>
      </c>
      <c r="N55" s="187">
        <v>3658905</v>
      </c>
      <c r="O55" s="75" t="s">
        <v>7004</v>
      </c>
      <c r="P55" s="75" t="s">
        <v>28</v>
      </c>
      <c r="Q55" s="55">
        <v>3634870</v>
      </c>
      <c r="R55" s="55">
        <v>3636444</v>
      </c>
      <c r="S55" s="184" t="s">
        <v>7005</v>
      </c>
      <c r="T55" s="75" t="s">
        <v>28</v>
      </c>
      <c r="U55" s="55">
        <v>3651852</v>
      </c>
      <c r="V55" s="55">
        <v>3653426</v>
      </c>
    </row>
    <row r="56" spans="1:22" ht="15.95" customHeight="1" x14ac:dyDescent="0.25">
      <c r="A56" s="55" t="s">
        <v>7006</v>
      </c>
      <c r="B56" s="55" t="s">
        <v>7007</v>
      </c>
      <c r="C56" s="184" t="s">
        <v>7008</v>
      </c>
      <c r="D56" s="75" t="s">
        <v>28</v>
      </c>
      <c r="E56" s="55">
        <v>5209502</v>
      </c>
      <c r="F56" s="187">
        <v>5210353</v>
      </c>
      <c r="G56" s="75" t="s">
        <v>7009</v>
      </c>
      <c r="H56" s="75" t="s">
        <v>28</v>
      </c>
      <c r="I56" s="55">
        <v>5034484</v>
      </c>
      <c r="J56" s="55">
        <v>5035335</v>
      </c>
      <c r="K56" s="184" t="s">
        <v>7010</v>
      </c>
      <c r="L56" s="75" t="s">
        <v>28</v>
      </c>
      <c r="M56" s="55">
        <v>5121545</v>
      </c>
      <c r="N56" s="187">
        <v>5122396</v>
      </c>
      <c r="O56" s="75" t="s">
        <v>7011</v>
      </c>
      <c r="P56" s="75" t="s">
        <v>28</v>
      </c>
      <c r="Q56" s="55">
        <v>5074040</v>
      </c>
      <c r="R56" s="55">
        <v>5074891</v>
      </c>
      <c r="S56" s="184" t="s">
        <v>7012</v>
      </c>
      <c r="T56" s="75" t="s">
        <v>28</v>
      </c>
      <c r="U56" s="55">
        <v>5109019</v>
      </c>
      <c r="V56" s="55">
        <v>5109870</v>
      </c>
    </row>
    <row r="57" spans="1:22" ht="15.95" customHeight="1" x14ac:dyDescent="0.25">
      <c r="A57" s="55" t="s">
        <v>7013</v>
      </c>
      <c r="B57" s="55" t="s">
        <v>7014</v>
      </c>
      <c r="C57" s="184" t="s">
        <v>7015</v>
      </c>
      <c r="D57" s="75" t="s">
        <v>28</v>
      </c>
      <c r="E57" s="55">
        <v>5511569</v>
      </c>
      <c r="F57" s="187">
        <v>5512864</v>
      </c>
      <c r="G57" s="75" t="s">
        <v>7016</v>
      </c>
      <c r="H57" s="75" t="s">
        <v>28</v>
      </c>
      <c r="I57" s="55">
        <v>5352938</v>
      </c>
      <c r="J57" s="55">
        <v>5354233</v>
      </c>
      <c r="K57" s="184" t="s">
        <v>7017</v>
      </c>
      <c r="L57" s="75" t="s">
        <v>28</v>
      </c>
      <c r="M57" s="55">
        <v>5442173</v>
      </c>
      <c r="N57" s="187">
        <v>5443468</v>
      </c>
      <c r="O57" s="75" t="s">
        <v>7018</v>
      </c>
      <c r="P57" s="75" t="s">
        <v>28</v>
      </c>
      <c r="Q57" s="55">
        <v>5396829</v>
      </c>
      <c r="R57" s="55">
        <v>5398124</v>
      </c>
      <c r="S57" s="184" t="s">
        <v>7019</v>
      </c>
      <c r="T57" s="75" t="s">
        <v>28</v>
      </c>
      <c r="U57" s="55">
        <v>5429647</v>
      </c>
      <c r="V57" s="55">
        <v>5430942</v>
      </c>
    </row>
    <row r="58" spans="1:22" ht="15.95" customHeight="1" x14ac:dyDescent="0.25">
      <c r="A58" s="55" t="s">
        <v>7020</v>
      </c>
      <c r="B58" s="55" t="s">
        <v>7021</v>
      </c>
      <c r="C58" s="184" t="s">
        <v>7022</v>
      </c>
      <c r="D58" s="75" t="s">
        <v>28</v>
      </c>
      <c r="E58" s="55">
        <v>5817554</v>
      </c>
      <c r="F58" s="187">
        <v>5819410</v>
      </c>
      <c r="G58" s="75" t="s">
        <v>7023</v>
      </c>
      <c r="H58" s="75" t="s">
        <v>28</v>
      </c>
      <c r="I58" s="77">
        <v>5660000</v>
      </c>
      <c r="J58" s="55">
        <v>5662801</v>
      </c>
      <c r="K58" s="184" t="s">
        <v>7024</v>
      </c>
      <c r="L58" s="75" t="s">
        <v>28</v>
      </c>
      <c r="M58" s="55">
        <v>5747325</v>
      </c>
      <c r="N58" s="187">
        <v>5749181</v>
      </c>
      <c r="O58" s="75" t="s">
        <v>7025</v>
      </c>
      <c r="P58" s="75" t="s">
        <v>28</v>
      </c>
      <c r="Q58" s="55">
        <v>5701965</v>
      </c>
      <c r="R58" s="55">
        <v>5703821</v>
      </c>
      <c r="S58" s="184" t="s">
        <v>7026</v>
      </c>
      <c r="T58" s="75" t="s">
        <v>28</v>
      </c>
      <c r="U58" s="55">
        <v>5734783</v>
      </c>
      <c r="V58" s="55">
        <v>5736639</v>
      </c>
    </row>
    <row r="59" spans="1:22" ht="15.95" customHeight="1" x14ac:dyDescent="0.25">
      <c r="A59" s="55" t="s">
        <v>7027</v>
      </c>
      <c r="B59" s="55" t="s">
        <v>7028</v>
      </c>
      <c r="C59" s="184" t="s">
        <v>7029</v>
      </c>
      <c r="D59" s="75" t="s">
        <v>28</v>
      </c>
      <c r="E59" s="55">
        <v>6770235</v>
      </c>
      <c r="F59" s="187">
        <v>6771990</v>
      </c>
      <c r="G59" s="75" t="s">
        <v>7030</v>
      </c>
      <c r="H59" s="75" t="s">
        <v>28</v>
      </c>
      <c r="I59" s="55">
        <v>6704849</v>
      </c>
      <c r="J59" s="55">
        <v>6706604</v>
      </c>
      <c r="K59" s="184" t="s">
        <v>7031</v>
      </c>
      <c r="L59" s="75" t="s">
        <v>28</v>
      </c>
      <c r="M59" s="55">
        <v>6873297</v>
      </c>
      <c r="N59" s="187">
        <v>6875052</v>
      </c>
      <c r="O59" s="75" t="s">
        <v>7032</v>
      </c>
      <c r="P59" s="75" t="s">
        <v>28</v>
      </c>
      <c r="Q59" s="55">
        <v>6817593</v>
      </c>
      <c r="R59" s="55">
        <v>6819348</v>
      </c>
      <c r="S59" s="184" t="s">
        <v>7033</v>
      </c>
      <c r="T59" s="75" t="s">
        <v>28</v>
      </c>
      <c r="U59" s="55">
        <v>6857105</v>
      </c>
      <c r="V59" s="55">
        <v>6858860</v>
      </c>
    </row>
    <row r="60" spans="1:22" ht="15.95" customHeight="1" x14ac:dyDescent="0.25">
      <c r="A60" s="55" t="s">
        <v>7034</v>
      </c>
      <c r="B60" s="55"/>
      <c r="C60" s="184" t="s">
        <v>7035</v>
      </c>
      <c r="D60" s="75" t="s">
        <v>29</v>
      </c>
      <c r="E60" s="55">
        <v>100919</v>
      </c>
      <c r="F60" s="187">
        <v>101763</v>
      </c>
      <c r="G60" s="75" t="s">
        <v>7036</v>
      </c>
      <c r="H60" s="75" t="s">
        <v>29</v>
      </c>
      <c r="I60" s="77">
        <v>101000</v>
      </c>
      <c r="J60" s="55">
        <v>101835</v>
      </c>
      <c r="K60" s="184" t="s">
        <v>7037</v>
      </c>
      <c r="L60" s="75" t="s">
        <v>29</v>
      </c>
      <c r="M60" s="55">
        <v>202298</v>
      </c>
      <c r="N60" s="187">
        <v>203142</v>
      </c>
      <c r="O60" s="75" t="s">
        <v>7038</v>
      </c>
      <c r="P60" s="75" t="s">
        <v>29</v>
      </c>
      <c r="Q60" s="55">
        <v>196538</v>
      </c>
      <c r="R60" s="55">
        <v>197382</v>
      </c>
      <c r="S60" s="184" t="s">
        <v>7039</v>
      </c>
      <c r="T60" s="75" t="s">
        <v>29</v>
      </c>
      <c r="U60" s="55">
        <v>202346</v>
      </c>
      <c r="V60" s="55">
        <v>203190</v>
      </c>
    </row>
    <row r="61" spans="1:22" ht="15.95" customHeight="1" x14ac:dyDescent="0.25">
      <c r="A61" s="55" t="s">
        <v>7040</v>
      </c>
      <c r="B61" s="55" t="s">
        <v>7041</v>
      </c>
      <c r="C61" s="184" t="s">
        <v>7042</v>
      </c>
      <c r="D61" s="75" t="s">
        <v>29</v>
      </c>
      <c r="E61" s="55">
        <v>292397</v>
      </c>
      <c r="F61" s="187">
        <v>293143</v>
      </c>
      <c r="G61" s="75" t="s">
        <v>7043</v>
      </c>
      <c r="H61" s="75" t="s">
        <v>29</v>
      </c>
      <c r="I61" s="55">
        <v>290085</v>
      </c>
      <c r="J61" s="55">
        <v>290831</v>
      </c>
      <c r="K61" s="184" t="s">
        <v>7044</v>
      </c>
      <c r="L61" s="75" t="s">
        <v>29</v>
      </c>
      <c r="M61" s="55">
        <v>382224</v>
      </c>
      <c r="N61" s="187">
        <v>382970</v>
      </c>
      <c r="O61" s="75" t="s">
        <v>7045</v>
      </c>
      <c r="P61" s="75" t="s">
        <v>29</v>
      </c>
      <c r="Q61" s="55">
        <v>376488</v>
      </c>
      <c r="R61" s="55">
        <v>377234</v>
      </c>
      <c r="S61" s="184" t="s">
        <v>7046</v>
      </c>
      <c r="T61" s="75" t="s">
        <v>29</v>
      </c>
      <c r="U61" s="55">
        <v>393777</v>
      </c>
      <c r="V61" s="55">
        <v>394523</v>
      </c>
    </row>
    <row r="62" spans="1:22" ht="15.95" customHeight="1" x14ac:dyDescent="0.25">
      <c r="A62" s="55" t="s">
        <v>7047</v>
      </c>
      <c r="B62" s="55" t="s">
        <v>7048</v>
      </c>
      <c r="C62" s="184" t="s">
        <v>7049</v>
      </c>
      <c r="D62" s="75" t="s">
        <v>29</v>
      </c>
      <c r="E62" s="55">
        <v>1337059</v>
      </c>
      <c r="F62" s="187">
        <v>1338647</v>
      </c>
      <c r="G62" s="75" t="s">
        <v>7050</v>
      </c>
      <c r="H62" s="75" t="s">
        <v>29</v>
      </c>
      <c r="I62" s="55">
        <v>1335694</v>
      </c>
      <c r="J62" s="55">
        <v>1337282</v>
      </c>
      <c r="K62" s="184" t="s">
        <v>7051</v>
      </c>
      <c r="L62" s="75" t="s">
        <v>29</v>
      </c>
      <c r="M62" s="55">
        <v>1426020</v>
      </c>
      <c r="N62" s="187">
        <v>1427608</v>
      </c>
      <c r="O62" s="75" t="s">
        <v>7052</v>
      </c>
      <c r="P62" s="75" t="s">
        <v>29</v>
      </c>
      <c r="Q62" s="55">
        <v>1423673</v>
      </c>
      <c r="R62" s="55">
        <v>1425261</v>
      </c>
      <c r="S62" s="184" t="s">
        <v>7053</v>
      </c>
      <c r="T62" s="75" t="s">
        <v>29</v>
      </c>
      <c r="U62" s="55">
        <v>1439394</v>
      </c>
      <c r="V62" s="55">
        <v>1440982</v>
      </c>
    </row>
    <row r="63" spans="1:22" ht="15.95" customHeight="1" x14ac:dyDescent="0.25">
      <c r="A63" s="55" t="s">
        <v>7054</v>
      </c>
      <c r="B63" s="55" t="s">
        <v>7055</v>
      </c>
      <c r="C63" s="184" t="s">
        <v>7056</v>
      </c>
      <c r="D63" s="75" t="s">
        <v>29</v>
      </c>
      <c r="E63" s="55">
        <v>3070542</v>
      </c>
      <c r="F63" s="187">
        <v>3071882</v>
      </c>
      <c r="G63" s="75" t="s">
        <v>7057</v>
      </c>
      <c r="H63" s="75" t="s">
        <v>29</v>
      </c>
      <c r="I63" s="77">
        <v>3070000</v>
      </c>
      <c r="J63" s="55">
        <v>3068978</v>
      </c>
      <c r="K63" s="184" t="s">
        <v>7058</v>
      </c>
      <c r="L63" s="75" t="s">
        <v>29</v>
      </c>
      <c r="M63" s="55">
        <v>3161598</v>
      </c>
      <c r="N63" s="187">
        <v>3162938</v>
      </c>
      <c r="O63" s="75" t="s">
        <v>7059</v>
      </c>
      <c r="P63" s="75" t="s">
        <v>29</v>
      </c>
      <c r="Q63" s="55">
        <v>3154475</v>
      </c>
      <c r="R63" s="55">
        <v>3155815</v>
      </c>
      <c r="S63" s="184" t="s">
        <v>7060</v>
      </c>
      <c r="T63" s="75" t="s">
        <v>29</v>
      </c>
      <c r="U63" s="55">
        <v>3174972</v>
      </c>
      <c r="V63" s="55">
        <v>3176312</v>
      </c>
    </row>
    <row r="64" spans="1:22" ht="15.95" customHeight="1" x14ac:dyDescent="0.25">
      <c r="A64" s="55" t="s">
        <v>7061</v>
      </c>
      <c r="B64" s="55" t="s">
        <v>7062</v>
      </c>
      <c r="C64" s="184" t="s">
        <v>7063</v>
      </c>
      <c r="D64" s="75" t="s">
        <v>29</v>
      </c>
      <c r="E64" s="55">
        <v>5469247</v>
      </c>
      <c r="F64" s="187">
        <v>5470469</v>
      </c>
      <c r="G64" s="75" t="s">
        <v>7064</v>
      </c>
      <c r="H64" s="75" t="s">
        <v>29</v>
      </c>
      <c r="I64" s="55">
        <v>5471876</v>
      </c>
      <c r="J64" s="55">
        <v>5473098</v>
      </c>
      <c r="K64" s="184" t="s">
        <v>7065</v>
      </c>
      <c r="L64" s="75" t="s">
        <v>29</v>
      </c>
      <c r="M64" s="55">
        <v>5569577</v>
      </c>
      <c r="N64" s="187">
        <v>5570799</v>
      </c>
      <c r="O64" s="75" t="s">
        <v>7066</v>
      </c>
      <c r="P64" s="75" t="s">
        <v>29</v>
      </c>
      <c r="Q64" s="55">
        <v>5543879</v>
      </c>
      <c r="R64" s="55">
        <v>5545101</v>
      </c>
      <c r="S64" s="184" t="s">
        <v>7067</v>
      </c>
      <c r="T64" s="75" t="s">
        <v>29</v>
      </c>
      <c r="U64" s="55">
        <v>5576185</v>
      </c>
      <c r="V64" s="55">
        <v>5577407</v>
      </c>
    </row>
    <row r="65" spans="1:22" ht="15.95" customHeight="1" x14ac:dyDescent="0.25">
      <c r="A65" s="55" t="s">
        <v>7068</v>
      </c>
      <c r="B65" s="55" t="s">
        <v>7069</v>
      </c>
      <c r="C65" s="184" t="s">
        <v>7070</v>
      </c>
      <c r="D65" s="75" t="s">
        <v>29</v>
      </c>
      <c r="E65" s="55">
        <v>6123492</v>
      </c>
      <c r="F65" s="187">
        <v>6125612</v>
      </c>
      <c r="G65" s="75" t="s">
        <v>7071</v>
      </c>
      <c r="H65" s="75" t="s">
        <v>29</v>
      </c>
      <c r="I65" s="77">
        <v>6090000</v>
      </c>
      <c r="J65" s="55">
        <v>6092103</v>
      </c>
      <c r="K65" s="184" t="s">
        <v>7072</v>
      </c>
      <c r="L65" s="75" t="s">
        <v>29</v>
      </c>
      <c r="M65" s="55">
        <v>6231276</v>
      </c>
      <c r="N65" s="187">
        <v>6233396</v>
      </c>
      <c r="O65" s="75" t="s">
        <v>7073</v>
      </c>
      <c r="P65" s="75" t="s">
        <v>29</v>
      </c>
      <c r="Q65" s="55">
        <v>6186685</v>
      </c>
      <c r="R65" s="55">
        <v>6188805</v>
      </c>
      <c r="S65" s="184" t="s">
        <v>7074</v>
      </c>
      <c r="T65" s="75" t="s">
        <v>29</v>
      </c>
      <c r="U65" s="55">
        <v>6221074</v>
      </c>
      <c r="V65" s="55">
        <v>6223194</v>
      </c>
    </row>
    <row r="66" spans="1:22" ht="15.95" customHeight="1" x14ac:dyDescent="0.25">
      <c r="A66" s="55" t="s">
        <v>7075</v>
      </c>
      <c r="B66" s="55" t="s">
        <v>6789</v>
      </c>
      <c r="C66" s="184" t="s">
        <v>7076</v>
      </c>
      <c r="D66" s="75" t="s">
        <v>30</v>
      </c>
      <c r="E66" s="55">
        <v>264289</v>
      </c>
      <c r="F66" s="187">
        <v>265999</v>
      </c>
      <c r="G66" s="75" t="s">
        <v>7077</v>
      </c>
      <c r="H66" s="75" t="s">
        <v>30</v>
      </c>
      <c r="I66" s="77">
        <v>263000</v>
      </c>
      <c r="J66" s="55">
        <v>264955</v>
      </c>
      <c r="K66" s="184" t="s">
        <v>7078</v>
      </c>
      <c r="L66" s="75" t="s">
        <v>30</v>
      </c>
      <c r="M66" s="55">
        <v>264292</v>
      </c>
      <c r="N66" s="187">
        <v>266002</v>
      </c>
      <c r="O66" s="75" t="s">
        <v>7079</v>
      </c>
      <c r="P66" s="75" t="s">
        <v>30</v>
      </c>
      <c r="Q66" s="55">
        <v>271194</v>
      </c>
      <c r="R66" s="55">
        <v>272904</v>
      </c>
      <c r="S66" s="184" t="s">
        <v>7080</v>
      </c>
      <c r="T66" s="75" t="s">
        <v>30</v>
      </c>
      <c r="U66" s="55">
        <v>264345</v>
      </c>
      <c r="V66" s="55">
        <v>266055</v>
      </c>
    </row>
    <row r="67" spans="1:22" ht="15.95" customHeight="1" x14ac:dyDescent="0.25">
      <c r="A67" s="55" t="s">
        <v>7081</v>
      </c>
      <c r="B67" s="55" t="s">
        <v>7082</v>
      </c>
      <c r="C67" s="184" t="s">
        <v>7083</v>
      </c>
      <c r="D67" s="75" t="s">
        <v>30</v>
      </c>
      <c r="E67" s="55">
        <v>1467075</v>
      </c>
      <c r="F67" s="187">
        <v>1468774</v>
      </c>
      <c r="G67" s="75" t="s">
        <v>7084</v>
      </c>
      <c r="H67" s="75" t="s">
        <v>30</v>
      </c>
      <c r="I67" s="55">
        <v>1438483</v>
      </c>
      <c r="J67" s="55">
        <v>1440182</v>
      </c>
      <c r="K67" s="184" t="s">
        <v>7085</v>
      </c>
      <c r="L67" s="75" t="s">
        <v>30</v>
      </c>
      <c r="M67" s="55">
        <v>1438281</v>
      </c>
      <c r="N67" s="187">
        <v>1439980</v>
      </c>
      <c r="O67" s="75" t="s">
        <v>7086</v>
      </c>
      <c r="P67" s="75" t="s">
        <v>30</v>
      </c>
      <c r="Q67" s="55">
        <v>1443157</v>
      </c>
      <c r="R67" s="55">
        <v>1444856</v>
      </c>
      <c r="S67" s="184" t="s">
        <v>7087</v>
      </c>
      <c r="T67" s="75" t="s">
        <v>30</v>
      </c>
      <c r="U67" s="55">
        <v>1438369</v>
      </c>
      <c r="V67" s="55">
        <v>1440068</v>
      </c>
    </row>
    <row r="68" spans="1:22" ht="15.95" customHeight="1" x14ac:dyDescent="0.25">
      <c r="A68" s="55" t="s">
        <v>7088</v>
      </c>
      <c r="B68" s="55" t="s">
        <v>7089</v>
      </c>
      <c r="C68" s="184" t="s">
        <v>7090</v>
      </c>
      <c r="D68" s="75" t="s">
        <v>30</v>
      </c>
      <c r="E68" s="55">
        <v>1878193</v>
      </c>
      <c r="F68" s="187">
        <v>1879449</v>
      </c>
      <c r="G68" s="75" t="s">
        <v>7091</v>
      </c>
      <c r="H68" s="75" t="s">
        <v>30</v>
      </c>
      <c r="I68" s="55">
        <v>1844764</v>
      </c>
      <c r="J68" s="55">
        <v>1846020</v>
      </c>
      <c r="K68" s="184" t="s">
        <v>7092</v>
      </c>
      <c r="L68" s="75" t="s">
        <v>30</v>
      </c>
      <c r="M68" s="55">
        <v>1849179</v>
      </c>
      <c r="N68" s="187">
        <v>1850435</v>
      </c>
      <c r="O68" s="75" t="s">
        <v>7093</v>
      </c>
      <c r="P68" s="75" t="s">
        <v>30</v>
      </c>
      <c r="Q68" s="55">
        <v>1854055</v>
      </c>
      <c r="R68" s="55">
        <v>1855311</v>
      </c>
      <c r="S68" s="184" t="s">
        <v>7094</v>
      </c>
      <c r="T68" s="75" t="s">
        <v>30</v>
      </c>
      <c r="U68" s="55">
        <v>1849488</v>
      </c>
      <c r="V68" s="55">
        <v>1850744</v>
      </c>
    </row>
    <row r="69" spans="1:22" ht="15.95" customHeight="1" x14ac:dyDescent="0.25">
      <c r="A69" s="55" t="s">
        <v>7095</v>
      </c>
      <c r="B69" s="55" t="s">
        <v>7096</v>
      </c>
      <c r="C69" s="184" t="s">
        <v>246</v>
      </c>
      <c r="D69" s="75" t="s">
        <v>30</v>
      </c>
      <c r="E69" s="55">
        <v>2248920</v>
      </c>
      <c r="F69" s="187">
        <v>2250227</v>
      </c>
      <c r="G69" s="75" t="s">
        <v>7097</v>
      </c>
      <c r="H69" s="75" t="s">
        <v>30</v>
      </c>
      <c r="I69" s="55">
        <v>2171093</v>
      </c>
      <c r="J69" s="55">
        <v>2172400</v>
      </c>
      <c r="K69" s="184" t="s">
        <v>7098</v>
      </c>
      <c r="L69" s="75" t="s">
        <v>30</v>
      </c>
      <c r="M69" s="55">
        <v>2149216</v>
      </c>
      <c r="N69" s="187">
        <v>2150523</v>
      </c>
      <c r="O69" s="75" t="s">
        <v>7099</v>
      </c>
      <c r="P69" s="75" t="s">
        <v>30</v>
      </c>
      <c r="Q69" s="55">
        <v>2154092</v>
      </c>
      <c r="R69" s="55">
        <v>2155399</v>
      </c>
      <c r="S69" s="184" t="s">
        <v>7100</v>
      </c>
      <c r="T69" s="75" t="s">
        <v>30</v>
      </c>
      <c r="U69" s="55">
        <v>2220214</v>
      </c>
      <c r="V69" s="55">
        <v>2221521</v>
      </c>
    </row>
    <row r="70" spans="1:22" ht="15.95" customHeight="1" x14ac:dyDescent="0.25">
      <c r="A70" s="55" t="s">
        <v>7101</v>
      </c>
      <c r="B70" s="55" t="s">
        <v>7102</v>
      </c>
      <c r="C70" s="184" t="s">
        <v>7103</v>
      </c>
      <c r="D70" s="75" t="s">
        <v>30</v>
      </c>
      <c r="E70" s="55">
        <v>3307544</v>
      </c>
      <c r="F70" s="187">
        <v>3308505</v>
      </c>
      <c r="G70" s="75" t="s">
        <v>7104</v>
      </c>
      <c r="H70" s="75" t="s">
        <v>30</v>
      </c>
      <c r="I70" s="77">
        <v>3220000</v>
      </c>
      <c r="J70" s="55">
        <v>3224789</v>
      </c>
      <c r="K70" s="184" t="s">
        <v>7105</v>
      </c>
      <c r="L70" s="75" t="s">
        <v>30</v>
      </c>
      <c r="M70" s="55">
        <v>3174636</v>
      </c>
      <c r="N70" s="187">
        <v>3175597</v>
      </c>
      <c r="O70" s="75" t="s">
        <v>7106</v>
      </c>
      <c r="P70" s="75" t="s">
        <v>30</v>
      </c>
      <c r="Q70" s="55">
        <v>3179511</v>
      </c>
      <c r="R70" s="55">
        <v>3180472</v>
      </c>
      <c r="S70" s="184" t="s">
        <v>7107</v>
      </c>
      <c r="T70" s="75" t="s">
        <v>30</v>
      </c>
      <c r="U70" s="55">
        <v>3274916</v>
      </c>
      <c r="V70" s="55">
        <v>3275877</v>
      </c>
    </row>
    <row r="71" spans="1:22" ht="15.95" customHeight="1" x14ac:dyDescent="0.25">
      <c r="A71" s="55" t="s">
        <v>7108</v>
      </c>
      <c r="B71" s="55" t="s">
        <v>6894</v>
      </c>
      <c r="C71" s="184" t="s">
        <v>7109</v>
      </c>
      <c r="D71" s="75" t="s">
        <v>36</v>
      </c>
      <c r="E71" s="55">
        <v>739850</v>
      </c>
      <c r="F71" s="187">
        <v>743264</v>
      </c>
      <c r="G71" s="75" t="s">
        <v>7110</v>
      </c>
      <c r="H71" s="75" t="s">
        <v>30</v>
      </c>
      <c r="I71" s="55">
        <v>5169352</v>
      </c>
      <c r="J71" s="55">
        <v>5172766</v>
      </c>
      <c r="K71" s="184" t="s">
        <v>7111</v>
      </c>
      <c r="L71" s="75" t="s">
        <v>30</v>
      </c>
      <c r="M71" s="55">
        <v>5137025</v>
      </c>
      <c r="N71" s="187">
        <v>5140439</v>
      </c>
      <c r="O71" s="75" t="s">
        <v>7112</v>
      </c>
      <c r="P71" s="75" t="s">
        <v>30</v>
      </c>
      <c r="Q71" s="55">
        <v>5141910</v>
      </c>
      <c r="R71" s="55">
        <v>5145324</v>
      </c>
      <c r="S71" s="184" t="s">
        <v>7113</v>
      </c>
      <c r="T71" s="75" t="s">
        <v>30</v>
      </c>
      <c r="U71" s="55">
        <v>5226870</v>
      </c>
      <c r="V71" s="55">
        <v>5230284</v>
      </c>
    </row>
    <row r="72" spans="1:22" ht="15.95" customHeight="1" x14ac:dyDescent="0.25">
      <c r="A72" s="55" t="s">
        <v>7114</v>
      </c>
      <c r="B72" s="55" t="s">
        <v>7115</v>
      </c>
      <c r="C72" s="184" t="s">
        <v>7116</v>
      </c>
      <c r="D72" s="75" t="s">
        <v>36</v>
      </c>
      <c r="E72" s="55">
        <v>675438</v>
      </c>
      <c r="F72" s="187">
        <v>675994</v>
      </c>
      <c r="G72" s="75" t="s">
        <v>7117</v>
      </c>
      <c r="H72" s="75" t="s">
        <v>30</v>
      </c>
      <c r="I72" s="77">
        <v>5240000</v>
      </c>
      <c r="J72" s="55">
        <v>5237178</v>
      </c>
      <c r="K72" s="184" t="s">
        <v>7118</v>
      </c>
      <c r="L72" s="75" t="s">
        <v>30</v>
      </c>
      <c r="M72" s="55">
        <v>5188980</v>
      </c>
      <c r="N72" s="187">
        <v>5189536</v>
      </c>
      <c r="O72" s="75" t="s">
        <v>7119</v>
      </c>
      <c r="P72" s="75" t="s">
        <v>30</v>
      </c>
      <c r="Q72" s="55">
        <v>5187085</v>
      </c>
      <c r="R72" s="55">
        <v>5187641</v>
      </c>
      <c r="S72" s="184" t="s">
        <v>7120</v>
      </c>
      <c r="T72" s="75" t="s">
        <v>30</v>
      </c>
      <c r="U72" s="55">
        <v>5294140</v>
      </c>
      <c r="V72" s="55">
        <v>5294696</v>
      </c>
    </row>
    <row r="73" spans="1:22" ht="15.95" customHeight="1" x14ac:dyDescent="0.25">
      <c r="A73" s="55" t="s">
        <v>7121</v>
      </c>
      <c r="B73" s="55" t="s">
        <v>7115</v>
      </c>
      <c r="C73" s="184" t="s">
        <v>7122</v>
      </c>
      <c r="D73" s="75" t="s">
        <v>36</v>
      </c>
      <c r="E73" s="55">
        <v>674311</v>
      </c>
      <c r="F73" s="187">
        <v>675311</v>
      </c>
      <c r="G73" s="75" t="s">
        <v>7123</v>
      </c>
      <c r="H73" s="75" t="s">
        <v>30</v>
      </c>
      <c r="I73" s="55">
        <v>5237305</v>
      </c>
      <c r="J73" s="55">
        <v>5238305</v>
      </c>
      <c r="K73" s="184" t="s">
        <v>7124</v>
      </c>
      <c r="L73" s="75" t="s">
        <v>30</v>
      </c>
      <c r="M73" s="55">
        <v>5189663</v>
      </c>
      <c r="N73" s="187">
        <v>5190663</v>
      </c>
      <c r="O73" s="75" t="s">
        <v>7125</v>
      </c>
      <c r="P73" s="75" t="s">
        <v>30</v>
      </c>
      <c r="Q73" s="55">
        <v>5187768</v>
      </c>
      <c r="R73" s="55">
        <v>5188768</v>
      </c>
      <c r="S73" s="184" t="s">
        <v>7126</v>
      </c>
      <c r="T73" s="75" t="s">
        <v>30</v>
      </c>
      <c r="U73" s="55">
        <v>5294823</v>
      </c>
      <c r="V73" s="55">
        <v>5295823</v>
      </c>
    </row>
    <row r="74" spans="1:22" ht="15.95" customHeight="1" x14ac:dyDescent="0.25">
      <c r="A74" s="55" t="s">
        <v>7127</v>
      </c>
      <c r="B74" s="55" t="s">
        <v>6973</v>
      </c>
      <c r="C74" s="184" t="s">
        <v>7128</v>
      </c>
      <c r="D74" s="75" t="s">
        <v>36</v>
      </c>
      <c r="E74" s="55">
        <v>77792</v>
      </c>
      <c r="F74" s="187">
        <v>79354</v>
      </c>
      <c r="G74" s="75" t="s">
        <v>7129</v>
      </c>
      <c r="H74" s="75" t="s">
        <v>30</v>
      </c>
      <c r="I74" s="77">
        <v>5830000</v>
      </c>
      <c r="J74" s="55">
        <v>5828537</v>
      </c>
      <c r="K74" s="184" t="s">
        <v>7130</v>
      </c>
      <c r="L74" s="75" t="s">
        <v>30</v>
      </c>
      <c r="M74" s="55">
        <v>5797909</v>
      </c>
      <c r="N74" s="187">
        <v>5799471</v>
      </c>
      <c r="O74" s="75" t="s">
        <v>7131</v>
      </c>
      <c r="P74" s="75" t="s">
        <v>30</v>
      </c>
      <c r="Q74" s="55">
        <v>5797341</v>
      </c>
      <c r="R74" s="55">
        <v>5798903</v>
      </c>
      <c r="S74" s="184" t="s">
        <v>7132</v>
      </c>
      <c r="T74" s="75" t="s">
        <v>30</v>
      </c>
      <c r="U74" s="55">
        <v>5884485</v>
      </c>
      <c r="V74" s="55">
        <v>5886047</v>
      </c>
    </row>
    <row r="75" spans="1:22" ht="15.95" customHeight="1" x14ac:dyDescent="0.25">
      <c r="A75" s="55" t="s">
        <v>7133</v>
      </c>
      <c r="B75" s="55" t="s">
        <v>7134</v>
      </c>
      <c r="C75" s="184" t="s">
        <v>7135</v>
      </c>
      <c r="D75" s="75" t="s">
        <v>31</v>
      </c>
      <c r="E75" s="55">
        <v>801974</v>
      </c>
      <c r="F75" s="187">
        <v>803868</v>
      </c>
      <c r="G75" s="75" t="s">
        <v>7136</v>
      </c>
      <c r="H75" s="75" t="s">
        <v>31</v>
      </c>
      <c r="I75" s="77">
        <v>809000</v>
      </c>
      <c r="J75" s="55">
        <v>810683</v>
      </c>
      <c r="K75" s="184" t="s">
        <v>7137</v>
      </c>
      <c r="L75" s="75" t="s">
        <v>31</v>
      </c>
      <c r="M75" s="55">
        <v>808938</v>
      </c>
      <c r="N75" s="187">
        <v>810832</v>
      </c>
      <c r="O75" s="75" t="s">
        <v>7138</v>
      </c>
      <c r="P75" s="75" t="s">
        <v>31</v>
      </c>
      <c r="Q75" s="55">
        <v>748689</v>
      </c>
      <c r="R75" s="55">
        <v>750583</v>
      </c>
      <c r="S75" s="184" t="s">
        <v>7139</v>
      </c>
      <c r="T75" s="75" t="s">
        <v>31</v>
      </c>
      <c r="U75" s="55">
        <v>807902</v>
      </c>
      <c r="V75" s="55">
        <v>809796</v>
      </c>
    </row>
    <row r="76" spans="1:22" ht="15.95" customHeight="1" x14ac:dyDescent="0.25">
      <c r="A76" s="55" t="s">
        <v>7140</v>
      </c>
      <c r="B76" s="55" t="s">
        <v>7141</v>
      </c>
      <c r="C76" s="184" t="s">
        <v>7142</v>
      </c>
      <c r="D76" s="75" t="s">
        <v>31</v>
      </c>
      <c r="E76" s="55">
        <v>1088595</v>
      </c>
      <c r="F76" s="187">
        <v>1090220</v>
      </c>
      <c r="G76" s="75" t="s">
        <v>7143</v>
      </c>
      <c r="H76" s="75" t="s">
        <v>31</v>
      </c>
      <c r="I76" s="55">
        <v>1103238</v>
      </c>
      <c r="J76" s="55">
        <v>1104863</v>
      </c>
      <c r="K76" s="184" t="s">
        <v>7144</v>
      </c>
      <c r="L76" s="75" t="s">
        <v>31</v>
      </c>
      <c r="M76" s="55">
        <v>1102384</v>
      </c>
      <c r="N76" s="187">
        <v>1104009</v>
      </c>
      <c r="O76" s="75" t="s">
        <v>7145</v>
      </c>
      <c r="P76" s="75" t="s">
        <v>31</v>
      </c>
      <c r="Q76" s="55">
        <v>1035370</v>
      </c>
      <c r="R76" s="55">
        <v>1036995</v>
      </c>
      <c r="S76" s="184" t="s">
        <v>7146</v>
      </c>
      <c r="T76" s="75" t="s">
        <v>31</v>
      </c>
      <c r="U76" s="55">
        <v>1094515</v>
      </c>
      <c r="V76" s="55">
        <v>1096140</v>
      </c>
    </row>
    <row r="77" spans="1:22" ht="15.95" customHeight="1" x14ac:dyDescent="0.25">
      <c r="A77" s="55" t="s">
        <v>7147</v>
      </c>
      <c r="B77" s="55" t="s">
        <v>7148</v>
      </c>
      <c r="C77" s="184" t="s">
        <v>7149</v>
      </c>
      <c r="D77" s="75" t="s">
        <v>31</v>
      </c>
      <c r="E77" s="55">
        <v>1260828</v>
      </c>
      <c r="F77" s="187">
        <v>1262519</v>
      </c>
      <c r="G77" s="75" t="s">
        <v>7150</v>
      </c>
      <c r="H77" s="75" t="s">
        <v>31</v>
      </c>
      <c r="I77" s="55">
        <v>1275471</v>
      </c>
      <c r="J77" s="55">
        <v>1277162</v>
      </c>
      <c r="K77" s="184" t="s">
        <v>7151</v>
      </c>
      <c r="L77" s="75" t="s">
        <v>31</v>
      </c>
      <c r="M77" s="55">
        <v>1274611</v>
      </c>
      <c r="N77" s="187">
        <v>1276302</v>
      </c>
      <c r="O77" s="75" t="s">
        <v>7152</v>
      </c>
      <c r="P77" s="75" t="s">
        <v>31</v>
      </c>
      <c r="Q77" s="55">
        <v>1207597</v>
      </c>
      <c r="R77" s="55">
        <v>1209288</v>
      </c>
      <c r="S77" s="184" t="s">
        <v>7153</v>
      </c>
      <c r="T77" s="75" t="s">
        <v>31</v>
      </c>
      <c r="U77" s="55">
        <v>1266742</v>
      </c>
      <c r="V77" s="55">
        <v>1268433</v>
      </c>
    </row>
    <row r="78" spans="1:22" ht="15.95" customHeight="1" x14ac:dyDescent="0.25">
      <c r="A78" s="55" t="s">
        <v>7154</v>
      </c>
      <c r="B78" s="55"/>
      <c r="C78" s="184" t="s">
        <v>7155</v>
      </c>
      <c r="D78" s="75" t="s">
        <v>31</v>
      </c>
      <c r="E78" s="55">
        <v>1337428</v>
      </c>
      <c r="F78" s="187">
        <v>1338796</v>
      </c>
      <c r="G78" s="75" t="s">
        <v>7156</v>
      </c>
      <c r="H78" s="75" t="s">
        <v>31</v>
      </c>
      <c r="I78" s="55">
        <v>1352047</v>
      </c>
      <c r="J78" s="55">
        <v>1353415</v>
      </c>
      <c r="K78" s="184" t="s">
        <v>7157</v>
      </c>
      <c r="L78" s="75" t="s">
        <v>31</v>
      </c>
      <c r="M78" s="55">
        <v>1351189</v>
      </c>
      <c r="N78" s="187">
        <v>1352557</v>
      </c>
      <c r="O78" s="75" t="s">
        <v>7158</v>
      </c>
      <c r="P78" s="75" t="s">
        <v>31</v>
      </c>
      <c r="Q78" s="55">
        <v>1284175</v>
      </c>
      <c r="R78" s="55">
        <v>1285543</v>
      </c>
      <c r="S78" s="184" t="s">
        <v>7159</v>
      </c>
      <c r="T78" s="75" t="s">
        <v>31</v>
      </c>
      <c r="U78" s="55">
        <v>1343326</v>
      </c>
      <c r="V78" s="55">
        <v>1344694</v>
      </c>
    </row>
    <row r="79" spans="1:22" ht="15.95" customHeight="1" x14ac:dyDescent="0.25">
      <c r="A79" s="55" t="s">
        <v>7160</v>
      </c>
      <c r="B79" s="55" t="s">
        <v>7161</v>
      </c>
      <c r="C79" s="184" t="s">
        <v>7162</v>
      </c>
      <c r="D79" s="75" t="s">
        <v>31</v>
      </c>
      <c r="E79" s="55">
        <v>3339056</v>
      </c>
      <c r="F79" s="187">
        <v>3340751</v>
      </c>
      <c r="G79" s="75" t="s">
        <v>7163</v>
      </c>
      <c r="H79" s="75" t="s">
        <v>31</v>
      </c>
      <c r="I79" s="55">
        <v>3359844</v>
      </c>
      <c r="J79" s="55">
        <v>3361539</v>
      </c>
      <c r="K79" s="184" t="s">
        <v>7164</v>
      </c>
      <c r="L79" s="75" t="s">
        <v>31</v>
      </c>
      <c r="M79" s="55">
        <v>3425109</v>
      </c>
      <c r="N79" s="187">
        <v>3426804</v>
      </c>
      <c r="O79" s="75" t="s">
        <v>7165</v>
      </c>
      <c r="P79" s="75" t="s">
        <v>31</v>
      </c>
      <c r="Q79" s="55">
        <v>3348048</v>
      </c>
      <c r="R79" s="55">
        <v>3349743</v>
      </c>
      <c r="S79" s="184" t="s">
        <v>7166</v>
      </c>
      <c r="T79" s="75" t="s">
        <v>31</v>
      </c>
      <c r="U79" s="55">
        <v>3404820</v>
      </c>
      <c r="V79" s="55">
        <v>3406515</v>
      </c>
    </row>
    <row r="80" spans="1:22" ht="15.95" customHeight="1" x14ac:dyDescent="0.25">
      <c r="A80" s="55" t="s">
        <v>7167</v>
      </c>
      <c r="B80" s="55" t="s">
        <v>6887</v>
      </c>
      <c r="C80" s="184" t="s">
        <v>7168</v>
      </c>
      <c r="D80" s="75" t="s">
        <v>31</v>
      </c>
      <c r="E80" s="55">
        <v>3405926</v>
      </c>
      <c r="F80" s="187">
        <v>3406532</v>
      </c>
      <c r="G80" s="75" t="s">
        <v>7169</v>
      </c>
      <c r="H80" s="75" t="s">
        <v>31</v>
      </c>
      <c r="I80" s="55">
        <v>3426709</v>
      </c>
      <c r="J80" s="55">
        <v>3427315</v>
      </c>
      <c r="K80" s="184" t="s">
        <v>7170</v>
      </c>
      <c r="L80" s="75" t="s">
        <v>31</v>
      </c>
      <c r="M80" s="55">
        <v>3491995</v>
      </c>
      <c r="N80" s="187">
        <v>3492601</v>
      </c>
      <c r="O80" s="75" t="s">
        <v>7171</v>
      </c>
      <c r="P80" s="75" t="s">
        <v>31</v>
      </c>
      <c r="Q80" s="55">
        <v>3414932</v>
      </c>
      <c r="R80" s="55">
        <v>3415538</v>
      </c>
      <c r="S80" s="184" t="s">
        <v>7172</v>
      </c>
      <c r="T80" s="75" t="s">
        <v>31</v>
      </c>
      <c r="U80" s="55">
        <v>3471704</v>
      </c>
      <c r="V80" s="55">
        <v>3472310</v>
      </c>
    </row>
    <row r="81" spans="1:22" ht="15.95" customHeight="1" x14ac:dyDescent="0.25">
      <c r="A81" s="55" t="s">
        <v>7173</v>
      </c>
      <c r="B81" s="55" t="s">
        <v>6713</v>
      </c>
      <c r="C81" s="184" t="s">
        <v>7174</v>
      </c>
      <c r="D81" s="75" t="s">
        <v>31</v>
      </c>
      <c r="E81" s="55">
        <v>3748874</v>
      </c>
      <c r="F81" s="187">
        <v>3750475</v>
      </c>
      <c r="G81" s="75" t="s">
        <v>7175</v>
      </c>
      <c r="H81" s="75" t="s">
        <v>31</v>
      </c>
      <c r="I81" s="55">
        <v>3769657</v>
      </c>
      <c r="J81" s="55">
        <v>3771258</v>
      </c>
      <c r="K81" s="184" t="s">
        <v>7176</v>
      </c>
      <c r="L81" s="75" t="s">
        <v>31</v>
      </c>
      <c r="M81" s="55">
        <v>3848232</v>
      </c>
      <c r="N81" s="187">
        <v>3849833</v>
      </c>
      <c r="O81" s="75" t="s">
        <v>7177</v>
      </c>
      <c r="P81" s="75" t="s">
        <v>31</v>
      </c>
      <c r="Q81" s="55">
        <v>3757861</v>
      </c>
      <c r="R81" s="55">
        <v>3759462</v>
      </c>
      <c r="S81" s="184" t="s">
        <v>7178</v>
      </c>
      <c r="T81" s="75" t="s">
        <v>31</v>
      </c>
      <c r="U81" s="55">
        <v>3827940</v>
      </c>
      <c r="V81" s="55">
        <v>3829541</v>
      </c>
    </row>
    <row r="82" spans="1:22" ht="15.95" customHeight="1" x14ac:dyDescent="0.25">
      <c r="A82" s="55" t="s">
        <v>7179</v>
      </c>
      <c r="B82" s="55" t="s">
        <v>7180</v>
      </c>
      <c r="C82" s="184" t="s">
        <v>7181</v>
      </c>
      <c r="D82" s="75" t="s">
        <v>31</v>
      </c>
      <c r="E82" s="55">
        <v>4632200</v>
      </c>
      <c r="F82" s="187">
        <v>4633807</v>
      </c>
      <c r="G82" s="75" t="s">
        <v>7182</v>
      </c>
      <c r="H82" s="75" t="s">
        <v>31</v>
      </c>
      <c r="I82" s="77">
        <v>4570000</v>
      </c>
      <c r="J82" s="55">
        <v>4572618</v>
      </c>
      <c r="K82" s="184" t="s">
        <v>7183</v>
      </c>
      <c r="L82" s="75" t="s">
        <v>31</v>
      </c>
      <c r="M82" s="55">
        <v>4649754</v>
      </c>
      <c r="N82" s="187">
        <v>4651361</v>
      </c>
      <c r="O82" s="75" t="s">
        <v>7184</v>
      </c>
      <c r="P82" s="75" t="s">
        <v>31</v>
      </c>
      <c r="Q82" s="55">
        <v>4641127</v>
      </c>
      <c r="R82" s="55">
        <v>4642734</v>
      </c>
      <c r="S82" s="184" t="s">
        <v>7185</v>
      </c>
      <c r="T82" s="75" t="s">
        <v>31</v>
      </c>
      <c r="U82" s="55">
        <v>4629450</v>
      </c>
      <c r="V82" s="55">
        <v>4631057</v>
      </c>
    </row>
    <row r="83" spans="1:22" ht="15.95" customHeight="1" x14ac:dyDescent="0.25">
      <c r="A83" s="55" t="s">
        <v>7186</v>
      </c>
      <c r="B83" s="55" t="s">
        <v>7187</v>
      </c>
      <c r="C83" s="184" t="s">
        <v>7188</v>
      </c>
      <c r="D83" s="75" t="s">
        <v>32</v>
      </c>
      <c r="E83" s="55">
        <v>226712</v>
      </c>
      <c r="F83" s="187">
        <v>228539</v>
      </c>
      <c r="G83" s="75" t="s">
        <v>7189</v>
      </c>
      <c r="H83" s="75" t="s">
        <v>32</v>
      </c>
      <c r="I83" s="55">
        <v>226070</v>
      </c>
      <c r="J83" s="55">
        <v>227897</v>
      </c>
      <c r="K83" s="184" t="s">
        <v>7190</v>
      </c>
      <c r="L83" s="75" t="s">
        <v>32</v>
      </c>
      <c r="M83" s="55">
        <v>226011</v>
      </c>
      <c r="N83" s="187">
        <v>227838</v>
      </c>
      <c r="O83" s="75" t="s">
        <v>7191</v>
      </c>
      <c r="P83" s="75" t="s">
        <v>32</v>
      </c>
      <c r="Q83" s="55">
        <v>226035</v>
      </c>
      <c r="R83" s="55">
        <v>227862</v>
      </c>
      <c r="S83" s="184" t="s">
        <v>7192</v>
      </c>
      <c r="T83" s="75" t="s">
        <v>32</v>
      </c>
      <c r="U83" s="55">
        <v>226077</v>
      </c>
      <c r="V83" s="55">
        <v>227904</v>
      </c>
    </row>
    <row r="84" spans="1:22" ht="15.95" customHeight="1" x14ac:dyDescent="0.25">
      <c r="A84" s="55" t="s">
        <v>7193</v>
      </c>
      <c r="B84" s="55"/>
      <c r="C84" s="184" t="s">
        <v>7194</v>
      </c>
      <c r="D84" s="75" t="s">
        <v>32</v>
      </c>
      <c r="E84" s="55">
        <v>586383</v>
      </c>
      <c r="F84" s="187">
        <v>588206</v>
      </c>
      <c r="G84" s="75" t="s">
        <v>7195</v>
      </c>
      <c r="H84" s="75" t="s">
        <v>32</v>
      </c>
      <c r="I84" s="77">
        <v>573000</v>
      </c>
      <c r="J84" s="55">
        <v>574959</v>
      </c>
      <c r="K84" s="184" t="s">
        <v>7196</v>
      </c>
      <c r="L84" s="75" t="s">
        <v>32</v>
      </c>
      <c r="M84" s="55">
        <v>579047</v>
      </c>
      <c r="N84" s="187">
        <v>580870</v>
      </c>
      <c r="O84" s="75" t="s">
        <v>7197</v>
      </c>
      <c r="P84" s="75" t="s">
        <v>32</v>
      </c>
      <c r="Q84" s="55">
        <v>579071</v>
      </c>
      <c r="R84" s="55">
        <v>580897</v>
      </c>
      <c r="S84" s="184" t="s">
        <v>7198</v>
      </c>
      <c r="T84" s="75" t="s">
        <v>32</v>
      </c>
      <c r="U84" s="55">
        <v>579113</v>
      </c>
      <c r="V84" s="55">
        <v>580939</v>
      </c>
    </row>
    <row r="85" spans="1:22" ht="15.95" customHeight="1" x14ac:dyDescent="0.25">
      <c r="A85" s="55" t="s">
        <v>7199</v>
      </c>
      <c r="B85" s="55" t="s">
        <v>6887</v>
      </c>
      <c r="C85" s="184" t="s">
        <v>7200</v>
      </c>
      <c r="D85" s="75" t="s">
        <v>32</v>
      </c>
      <c r="E85" s="55">
        <v>1205119</v>
      </c>
      <c r="F85" s="187">
        <v>1205985</v>
      </c>
      <c r="G85" s="75" t="s">
        <v>7201</v>
      </c>
      <c r="H85" s="75" t="s">
        <v>32</v>
      </c>
      <c r="I85" s="55">
        <v>1183280</v>
      </c>
      <c r="J85" s="55">
        <v>1184146</v>
      </c>
      <c r="K85" s="184" t="s">
        <v>7202</v>
      </c>
      <c r="L85" s="75" t="s">
        <v>32</v>
      </c>
      <c r="M85" s="55">
        <v>1195626</v>
      </c>
      <c r="N85" s="187">
        <v>1196492</v>
      </c>
      <c r="O85" s="75" t="s">
        <v>7203</v>
      </c>
      <c r="P85" s="75" t="s">
        <v>32</v>
      </c>
      <c r="Q85" s="55">
        <v>1195650</v>
      </c>
      <c r="R85" s="55">
        <v>1196516</v>
      </c>
      <c r="S85" s="184" t="s">
        <v>7204</v>
      </c>
      <c r="T85" s="75" t="s">
        <v>32</v>
      </c>
      <c r="U85" s="55">
        <v>1195692</v>
      </c>
      <c r="V85" s="55">
        <v>1196558</v>
      </c>
    </row>
    <row r="86" spans="1:22" ht="15.95" customHeight="1" x14ac:dyDescent="0.25">
      <c r="A86" s="55" t="s">
        <v>7205</v>
      </c>
      <c r="B86" s="55" t="s">
        <v>7206</v>
      </c>
      <c r="C86" s="184" t="s">
        <v>7207</v>
      </c>
      <c r="D86" s="75" t="s">
        <v>32</v>
      </c>
      <c r="E86" s="55">
        <v>1273950</v>
      </c>
      <c r="F86" s="187">
        <v>1275496</v>
      </c>
      <c r="G86" s="75" t="s">
        <v>7208</v>
      </c>
      <c r="H86" s="75" t="s">
        <v>32</v>
      </c>
      <c r="I86" s="55">
        <v>1252111</v>
      </c>
      <c r="J86" s="55">
        <v>1253657</v>
      </c>
      <c r="K86" s="184" t="s">
        <v>7209</v>
      </c>
      <c r="L86" s="75" t="s">
        <v>32</v>
      </c>
      <c r="M86" s="55">
        <v>1264457</v>
      </c>
      <c r="N86" s="187">
        <v>1266003</v>
      </c>
      <c r="O86" s="75" t="s">
        <v>7210</v>
      </c>
      <c r="P86" s="75" t="s">
        <v>32</v>
      </c>
      <c r="Q86" s="55">
        <v>1264481</v>
      </c>
      <c r="R86" s="55">
        <v>1266027</v>
      </c>
      <c r="S86" s="184" t="s">
        <v>7211</v>
      </c>
      <c r="T86" s="75" t="s">
        <v>32</v>
      </c>
      <c r="U86" s="55">
        <v>1264523</v>
      </c>
      <c r="V86" s="55">
        <v>1266069</v>
      </c>
    </row>
    <row r="87" spans="1:22" ht="15.95" customHeight="1" x14ac:dyDescent="0.25">
      <c r="A87" s="55" t="s">
        <v>7212</v>
      </c>
      <c r="B87" s="55" t="s">
        <v>7213</v>
      </c>
      <c r="C87" s="184" t="s">
        <v>7214</v>
      </c>
      <c r="D87" s="75" t="s">
        <v>32</v>
      </c>
      <c r="E87" s="55">
        <v>1480666</v>
      </c>
      <c r="F87" s="187">
        <v>1482254</v>
      </c>
      <c r="G87" s="75" t="s">
        <v>7215</v>
      </c>
      <c r="H87" s="75" t="s">
        <v>32</v>
      </c>
      <c r="I87" s="77">
        <v>1460000</v>
      </c>
      <c r="J87" s="55">
        <v>1460436</v>
      </c>
      <c r="K87" s="184" t="s">
        <v>7216</v>
      </c>
      <c r="L87" s="75" t="s">
        <v>32</v>
      </c>
      <c r="M87" s="55">
        <v>1471172</v>
      </c>
      <c r="N87" s="187">
        <v>1472760</v>
      </c>
      <c r="O87" s="75" t="s">
        <v>7217</v>
      </c>
      <c r="P87" s="75" t="s">
        <v>32</v>
      </c>
      <c r="Q87" s="55">
        <v>1471196</v>
      </c>
      <c r="R87" s="55">
        <v>1472784</v>
      </c>
      <c r="S87" s="184" t="s">
        <v>7218</v>
      </c>
      <c r="T87" s="75" t="s">
        <v>32</v>
      </c>
      <c r="U87" s="55">
        <v>1471238</v>
      </c>
      <c r="V87" s="55">
        <v>1472826</v>
      </c>
    </row>
    <row r="88" spans="1:22" ht="15.95" customHeight="1" x14ac:dyDescent="0.25">
      <c r="A88" s="55" t="s">
        <v>7219</v>
      </c>
      <c r="B88" s="55"/>
      <c r="C88" s="184" t="s">
        <v>7220</v>
      </c>
      <c r="D88" s="75" t="s">
        <v>32</v>
      </c>
      <c r="E88" s="55">
        <v>1837849</v>
      </c>
      <c r="F88" s="187">
        <v>1840311</v>
      </c>
      <c r="G88" s="75" t="s">
        <v>7221</v>
      </c>
      <c r="H88" s="75" t="s">
        <v>32</v>
      </c>
      <c r="I88" s="55">
        <v>1874508</v>
      </c>
      <c r="J88" s="55">
        <v>1876970</v>
      </c>
      <c r="K88" s="184" t="s">
        <v>7222</v>
      </c>
      <c r="L88" s="75" t="s">
        <v>32</v>
      </c>
      <c r="M88" s="55">
        <v>1804396</v>
      </c>
      <c r="N88" s="187">
        <v>1806858</v>
      </c>
      <c r="O88" s="75" t="s">
        <v>7223</v>
      </c>
      <c r="P88" s="75" t="s">
        <v>32</v>
      </c>
      <c r="Q88" s="55">
        <v>1804421</v>
      </c>
      <c r="R88" s="55">
        <v>1806883</v>
      </c>
      <c r="S88" s="184" t="s">
        <v>7224</v>
      </c>
      <c r="T88" s="75" t="s">
        <v>32</v>
      </c>
      <c r="U88" s="55">
        <v>1804464</v>
      </c>
      <c r="V88" s="55">
        <v>1806926</v>
      </c>
    </row>
    <row r="89" spans="1:22" ht="15.95" customHeight="1" x14ac:dyDescent="0.25">
      <c r="A89" s="55" t="s">
        <v>7225</v>
      </c>
      <c r="B89" s="55" t="s">
        <v>7226</v>
      </c>
      <c r="C89" s="184" t="s">
        <v>7227</v>
      </c>
      <c r="D89" s="75" t="s">
        <v>32</v>
      </c>
      <c r="E89" s="55">
        <v>2523584</v>
      </c>
      <c r="F89" s="187">
        <v>2524972</v>
      </c>
      <c r="G89" s="75" t="s">
        <v>7228</v>
      </c>
      <c r="H89" s="75" t="s">
        <v>32</v>
      </c>
      <c r="I89" s="77">
        <v>2560000</v>
      </c>
      <c r="J89" s="55">
        <v>2558595</v>
      </c>
      <c r="K89" s="184" t="s">
        <v>7229</v>
      </c>
      <c r="L89" s="75" t="s">
        <v>32</v>
      </c>
      <c r="M89" s="55">
        <v>2487686</v>
      </c>
      <c r="N89" s="187">
        <v>2489074</v>
      </c>
      <c r="O89" s="75" t="s">
        <v>7230</v>
      </c>
      <c r="P89" s="75" t="s">
        <v>32</v>
      </c>
      <c r="Q89" s="55">
        <v>2457824</v>
      </c>
      <c r="R89" s="55">
        <v>2459212</v>
      </c>
      <c r="S89" s="184" t="s">
        <v>7231</v>
      </c>
      <c r="T89" s="75" t="s">
        <v>32</v>
      </c>
      <c r="U89" s="55">
        <v>2487755</v>
      </c>
      <c r="V89" s="55">
        <v>2489143</v>
      </c>
    </row>
    <row r="90" spans="1:22" ht="15.95" customHeight="1" x14ac:dyDescent="0.25">
      <c r="A90" s="55" t="s">
        <v>7232</v>
      </c>
      <c r="B90" s="55" t="s">
        <v>6907</v>
      </c>
      <c r="C90" s="184" t="s">
        <v>7233</v>
      </c>
      <c r="D90" s="75" t="s">
        <v>32</v>
      </c>
      <c r="E90" s="55">
        <v>2526157</v>
      </c>
      <c r="F90" s="187">
        <v>2528061</v>
      </c>
      <c r="G90" s="75" t="s">
        <v>7234</v>
      </c>
      <c r="H90" s="75" t="s">
        <v>32</v>
      </c>
      <c r="I90" s="55">
        <v>2559780</v>
      </c>
      <c r="J90" s="55">
        <v>2561684</v>
      </c>
      <c r="K90" s="184" t="s">
        <v>7235</v>
      </c>
      <c r="L90" s="75" t="s">
        <v>32</v>
      </c>
      <c r="M90" s="55">
        <v>2490259</v>
      </c>
      <c r="N90" s="187">
        <v>2492163</v>
      </c>
      <c r="O90" s="75" t="s">
        <v>7236</v>
      </c>
      <c r="P90" s="75" t="s">
        <v>32</v>
      </c>
      <c r="Q90" s="55">
        <v>2460397</v>
      </c>
      <c r="R90" s="55">
        <v>2462301</v>
      </c>
      <c r="S90" s="184" t="s">
        <v>7237</v>
      </c>
      <c r="T90" s="75" t="s">
        <v>32</v>
      </c>
      <c r="U90" s="55">
        <v>2490328</v>
      </c>
      <c r="V90" s="55">
        <v>2492232</v>
      </c>
    </row>
    <row r="91" spans="1:22" ht="15.95" customHeight="1" x14ac:dyDescent="0.25">
      <c r="A91" s="55" t="s">
        <v>7238</v>
      </c>
      <c r="B91" s="55" t="s">
        <v>7028</v>
      </c>
      <c r="C91" s="184" t="s">
        <v>7239</v>
      </c>
      <c r="D91" s="75" t="s">
        <v>32</v>
      </c>
      <c r="E91" s="55">
        <v>2655683</v>
      </c>
      <c r="F91" s="187">
        <v>2656288</v>
      </c>
      <c r="G91" s="75" t="s">
        <v>7240</v>
      </c>
      <c r="H91" s="75" t="s">
        <v>32</v>
      </c>
      <c r="I91" s="77">
        <v>2690000</v>
      </c>
      <c r="J91" s="55">
        <v>2689901</v>
      </c>
      <c r="K91" s="184" t="s">
        <v>7241</v>
      </c>
      <c r="L91" s="75" t="s">
        <v>32</v>
      </c>
      <c r="M91" s="55">
        <v>2617322</v>
      </c>
      <c r="N91" s="187">
        <v>2617927</v>
      </c>
      <c r="O91" s="75" t="s">
        <v>7242</v>
      </c>
      <c r="P91" s="75" t="s">
        <v>32</v>
      </c>
      <c r="Q91" s="55">
        <v>2587460</v>
      </c>
      <c r="R91" s="55">
        <v>2588065</v>
      </c>
      <c r="S91" s="184" t="s">
        <v>7243</v>
      </c>
      <c r="T91" s="75" t="s">
        <v>32</v>
      </c>
      <c r="U91" s="55">
        <v>2617391</v>
      </c>
      <c r="V91" s="55">
        <v>2617996</v>
      </c>
    </row>
    <row r="92" spans="1:22" ht="15.95" customHeight="1" x14ac:dyDescent="0.25">
      <c r="A92" s="55" t="s">
        <v>7244</v>
      </c>
      <c r="B92" s="55" t="s">
        <v>7245</v>
      </c>
      <c r="C92" s="184" t="s">
        <v>7246</v>
      </c>
      <c r="D92" s="75" t="s">
        <v>32</v>
      </c>
      <c r="E92" s="55">
        <v>2846351</v>
      </c>
      <c r="F92" s="187">
        <v>2847995</v>
      </c>
      <c r="G92" s="75" t="s">
        <v>7247</v>
      </c>
      <c r="H92" s="75" t="s">
        <v>32</v>
      </c>
      <c r="I92" s="55">
        <v>2935996</v>
      </c>
      <c r="J92" s="55">
        <v>2937640</v>
      </c>
      <c r="K92" s="184" t="s">
        <v>7248</v>
      </c>
      <c r="L92" s="75" t="s">
        <v>32</v>
      </c>
      <c r="M92" s="55">
        <v>2891947</v>
      </c>
      <c r="N92" s="187">
        <v>2893591</v>
      </c>
      <c r="O92" s="75" t="s">
        <v>7249</v>
      </c>
      <c r="P92" s="75" t="s">
        <v>32</v>
      </c>
      <c r="Q92" s="55">
        <v>2862085</v>
      </c>
      <c r="R92" s="55">
        <v>2863729</v>
      </c>
      <c r="S92" s="184" t="s">
        <v>7250</v>
      </c>
      <c r="T92" s="75" t="s">
        <v>32</v>
      </c>
      <c r="U92" s="55">
        <v>2892016</v>
      </c>
      <c r="V92" s="55">
        <v>2893660</v>
      </c>
    </row>
    <row r="93" spans="1:22" ht="15.95" customHeight="1" x14ac:dyDescent="0.25">
      <c r="A93" s="55" t="s">
        <v>7251</v>
      </c>
      <c r="B93" s="55"/>
      <c r="C93" s="184" t="s">
        <v>7252</v>
      </c>
      <c r="D93" s="75" t="s">
        <v>32</v>
      </c>
      <c r="E93" s="55">
        <v>3544871</v>
      </c>
      <c r="F93" s="187">
        <v>3546533</v>
      </c>
      <c r="G93" s="75" t="s">
        <v>7253</v>
      </c>
      <c r="H93" s="75" t="s">
        <v>32</v>
      </c>
      <c r="I93" s="77">
        <v>3620000</v>
      </c>
      <c r="J93" s="55">
        <v>3618705</v>
      </c>
      <c r="K93" s="184" t="s">
        <v>7254</v>
      </c>
      <c r="L93" s="75" t="s">
        <v>32</v>
      </c>
      <c r="M93" s="55">
        <v>3619509</v>
      </c>
      <c r="N93" s="187">
        <v>3621171</v>
      </c>
      <c r="O93" s="75" t="s">
        <v>7255</v>
      </c>
      <c r="P93" s="75" t="s">
        <v>32</v>
      </c>
      <c r="Q93" s="55">
        <v>3595790</v>
      </c>
      <c r="R93" s="55">
        <v>3597452</v>
      </c>
      <c r="S93" s="184" t="s">
        <v>7256</v>
      </c>
      <c r="T93" s="75" t="s">
        <v>32</v>
      </c>
      <c r="U93" s="55">
        <v>3589737</v>
      </c>
      <c r="V93" s="55">
        <v>3591399</v>
      </c>
    </row>
    <row r="94" spans="1:22" ht="15.95" customHeight="1" x14ac:dyDescent="0.25">
      <c r="A94" s="55" t="s">
        <v>7257</v>
      </c>
      <c r="B94" s="55"/>
      <c r="C94" s="184" t="s">
        <v>7258</v>
      </c>
      <c r="D94" s="75" t="s">
        <v>32</v>
      </c>
      <c r="E94" s="55">
        <v>3577772</v>
      </c>
      <c r="F94" s="187">
        <v>3579130</v>
      </c>
      <c r="G94" s="75" t="s">
        <v>7259</v>
      </c>
      <c r="H94" s="75" t="s">
        <v>32</v>
      </c>
      <c r="I94" s="55">
        <v>3647630</v>
      </c>
      <c r="J94" s="55">
        <v>3648988</v>
      </c>
      <c r="K94" s="184" t="s">
        <v>7260</v>
      </c>
      <c r="L94" s="75" t="s">
        <v>32</v>
      </c>
      <c r="M94" s="55">
        <v>3652410</v>
      </c>
      <c r="N94" s="187">
        <v>3653768</v>
      </c>
      <c r="O94" s="75" t="s">
        <v>7261</v>
      </c>
      <c r="P94" s="75" t="s">
        <v>32</v>
      </c>
      <c r="Q94" s="55">
        <v>3628691</v>
      </c>
      <c r="R94" s="55">
        <v>3630049</v>
      </c>
      <c r="S94" s="184" t="s">
        <v>7262</v>
      </c>
      <c r="T94" s="75" t="s">
        <v>32</v>
      </c>
      <c r="U94" s="55">
        <v>3622638</v>
      </c>
      <c r="V94" s="55">
        <v>3623996</v>
      </c>
    </row>
    <row r="95" spans="1:22" ht="15.95" customHeight="1" x14ac:dyDescent="0.25">
      <c r="A95" s="55" t="s">
        <v>7263</v>
      </c>
      <c r="B95" s="55" t="s">
        <v>7264</v>
      </c>
      <c r="C95" s="184" t="s">
        <v>7265</v>
      </c>
      <c r="D95" s="75" t="s">
        <v>32</v>
      </c>
      <c r="E95" s="55">
        <v>4048679</v>
      </c>
      <c r="F95" s="187">
        <v>4049999</v>
      </c>
      <c r="G95" s="75" t="s">
        <v>7266</v>
      </c>
      <c r="H95" s="75" t="s">
        <v>32</v>
      </c>
      <c r="I95" s="55">
        <v>4124463</v>
      </c>
      <c r="J95" s="55">
        <v>4125783</v>
      </c>
      <c r="K95" s="184" t="s">
        <v>7267</v>
      </c>
      <c r="L95" s="75" t="s">
        <v>32</v>
      </c>
      <c r="M95" s="55">
        <v>4148998</v>
      </c>
      <c r="N95" s="187">
        <v>4150318</v>
      </c>
      <c r="O95" s="75" t="s">
        <v>7268</v>
      </c>
      <c r="P95" s="75" t="s">
        <v>32</v>
      </c>
      <c r="Q95" s="55">
        <v>4125273</v>
      </c>
      <c r="R95" s="55">
        <v>4126593</v>
      </c>
      <c r="S95" s="184" t="s">
        <v>7269</v>
      </c>
      <c r="T95" s="75" t="s">
        <v>32</v>
      </c>
      <c r="U95" s="55">
        <v>4093550</v>
      </c>
      <c r="V95" s="55">
        <v>4094870</v>
      </c>
    </row>
    <row r="96" spans="1:22" ht="15.95" customHeight="1" x14ac:dyDescent="0.25">
      <c r="A96" s="55" t="s">
        <v>7270</v>
      </c>
      <c r="B96" s="55" t="s">
        <v>7271</v>
      </c>
      <c r="C96" s="184" t="s">
        <v>7272</v>
      </c>
      <c r="D96" s="75" t="s">
        <v>32</v>
      </c>
      <c r="E96" s="55">
        <v>4916448</v>
      </c>
      <c r="F96" s="187">
        <v>4918169</v>
      </c>
      <c r="G96" s="75" t="s">
        <v>7273</v>
      </c>
      <c r="H96" s="75" t="s">
        <v>32</v>
      </c>
      <c r="I96" s="55">
        <v>4995538</v>
      </c>
      <c r="J96" s="55">
        <v>4997259</v>
      </c>
      <c r="K96" s="184" t="s">
        <v>7274</v>
      </c>
      <c r="L96" s="75" t="s">
        <v>32</v>
      </c>
      <c r="M96" s="55">
        <v>5013908</v>
      </c>
      <c r="N96" s="187">
        <v>5015629</v>
      </c>
      <c r="O96" s="75" t="s">
        <v>7275</v>
      </c>
      <c r="P96" s="75" t="s">
        <v>32</v>
      </c>
      <c r="Q96" s="55">
        <v>4984715</v>
      </c>
      <c r="R96" s="55">
        <v>4986436</v>
      </c>
      <c r="S96" s="184" t="s">
        <v>7276</v>
      </c>
      <c r="T96" s="75" t="s">
        <v>32</v>
      </c>
      <c r="U96" s="55">
        <v>4974329</v>
      </c>
      <c r="V96" s="55">
        <v>4976050</v>
      </c>
    </row>
    <row r="97" spans="1:22" ht="15.95" customHeight="1" x14ac:dyDescent="0.25">
      <c r="A97" s="55" t="s">
        <v>7277</v>
      </c>
      <c r="B97" s="55" t="s">
        <v>6763</v>
      </c>
      <c r="C97" s="184" t="s">
        <v>7278</v>
      </c>
      <c r="D97" s="75" t="s">
        <v>33</v>
      </c>
      <c r="E97" s="55">
        <v>2507022</v>
      </c>
      <c r="F97" s="187">
        <v>2508613</v>
      </c>
      <c r="G97" s="75" t="s">
        <v>7279</v>
      </c>
      <c r="H97" s="75" t="s">
        <v>33</v>
      </c>
      <c r="I97" s="55">
        <v>2434403</v>
      </c>
      <c r="J97" s="55">
        <v>2435994</v>
      </c>
      <c r="K97" s="184" t="s">
        <v>7280</v>
      </c>
      <c r="L97" s="75" t="s">
        <v>33</v>
      </c>
      <c r="M97" s="55">
        <v>2428750</v>
      </c>
      <c r="N97" s="187">
        <v>2430341</v>
      </c>
      <c r="O97" s="75" t="s">
        <v>7281</v>
      </c>
      <c r="P97" s="75" t="s">
        <v>33</v>
      </c>
      <c r="Q97" s="55">
        <v>2426189</v>
      </c>
      <c r="R97" s="55">
        <v>2427780</v>
      </c>
      <c r="S97" s="184" t="s">
        <v>7282</v>
      </c>
      <c r="T97" s="75" t="s">
        <v>33</v>
      </c>
      <c r="U97" s="55">
        <v>2431401</v>
      </c>
      <c r="V97" s="55">
        <v>2432992</v>
      </c>
    </row>
    <row r="98" spans="1:22" ht="15.95" customHeight="1" x14ac:dyDescent="0.25">
      <c r="A98" s="55" t="s">
        <v>7283</v>
      </c>
      <c r="B98" s="55"/>
      <c r="C98" s="184" t="s">
        <v>7284</v>
      </c>
      <c r="D98" s="75" t="s">
        <v>33</v>
      </c>
      <c r="E98" s="55">
        <v>3678367</v>
      </c>
      <c r="F98" s="187">
        <v>3680195</v>
      </c>
      <c r="G98" s="75" t="s">
        <v>7285</v>
      </c>
      <c r="H98" s="75" t="s">
        <v>33</v>
      </c>
      <c r="I98" s="55">
        <v>3596557</v>
      </c>
      <c r="J98" s="55">
        <v>3598385</v>
      </c>
      <c r="K98" s="184" t="s">
        <v>7286</v>
      </c>
      <c r="L98" s="75" t="s">
        <v>33</v>
      </c>
      <c r="M98" s="55">
        <v>3582670</v>
      </c>
      <c r="N98" s="187">
        <v>3584498</v>
      </c>
      <c r="O98" s="75" t="s">
        <v>7287</v>
      </c>
      <c r="P98" s="75" t="s">
        <v>33</v>
      </c>
      <c r="Q98" s="55">
        <v>3579818</v>
      </c>
      <c r="R98" s="55">
        <v>3581646</v>
      </c>
      <c r="S98" s="184" t="s">
        <v>7288</v>
      </c>
      <c r="T98" s="75" t="s">
        <v>33</v>
      </c>
      <c r="U98" s="55">
        <v>3650014</v>
      </c>
      <c r="V98" s="55">
        <v>3651842</v>
      </c>
    </row>
    <row r="99" spans="1:22" ht="15.95" customHeight="1" x14ac:dyDescent="0.25">
      <c r="A99" s="55" t="s">
        <v>7289</v>
      </c>
      <c r="B99" s="55"/>
      <c r="C99" s="184" t="s">
        <v>7290</v>
      </c>
      <c r="D99" s="75" t="s">
        <v>33</v>
      </c>
      <c r="E99" s="55">
        <v>4503055</v>
      </c>
      <c r="F99" s="187">
        <v>4503819</v>
      </c>
      <c r="G99" s="75" t="s">
        <v>7291</v>
      </c>
      <c r="H99" s="75" t="s">
        <v>33</v>
      </c>
      <c r="I99" s="77">
        <v>4420000</v>
      </c>
      <c r="J99" s="55">
        <v>4422005</v>
      </c>
      <c r="K99" s="184" t="s">
        <v>7292</v>
      </c>
      <c r="L99" s="75" t="s">
        <v>33</v>
      </c>
      <c r="M99" s="55">
        <v>4402645</v>
      </c>
      <c r="N99" s="187">
        <v>4403409</v>
      </c>
      <c r="O99" s="75" t="s">
        <v>7293</v>
      </c>
      <c r="P99" s="75" t="s">
        <v>33</v>
      </c>
      <c r="Q99" s="55">
        <v>4410292</v>
      </c>
      <c r="R99" s="55">
        <v>4411056</v>
      </c>
      <c r="S99" s="184" t="s">
        <v>7294</v>
      </c>
      <c r="T99" s="75" t="s">
        <v>33</v>
      </c>
      <c r="U99" s="55">
        <v>4480298</v>
      </c>
      <c r="V99" s="55">
        <v>4481062</v>
      </c>
    </row>
    <row r="100" spans="1:22" ht="15.95" customHeight="1" x14ac:dyDescent="0.25">
      <c r="A100" s="55" t="s">
        <v>7295</v>
      </c>
      <c r="B100" s="55" t="s">
        <v>7296</v>
      </c>
      <c r="C100" s="184" t="s">
        <v>7297</v>
      </c>
      <c r="D100" s="75" t="s">
        <v>34</v>
      </c>
      <c r="E100" s="55">
        <v>82900</v>
      </c>
      <c r="F100" s="187">
        <v>84662</v>
      </c>
      <c r="G100" s="75" t="s">
        <v>7298</v>
      </c>
      <c r="H100" s="75" t="s">
        <v>34</v>
      </c>
      <c r="I100" s="55">
        <v>82971</v>
      </c>
      <c r="J100" s="55">
        <v>84733</v>
      </c>
      <c r="K100" s="184" t="s">
        <v>7299</v>
      </c>
      <c r="L100" s="75" t="s">
        <v>34</v>
      </c>
      <c r="M100" s="55">
        <v>66291</v>
      </c>
      <c r="N100" s="187">
        <v>68053</v>
      </c>
      <c r="O100" s="75" t="s">
        <v>7300</v>
      </c>
      <c r="P100" s="75" t="s">
        <v>34</v>
      </c>
      <c r="Q100" s="55">
        <v>66313</v>
      </c>
      <c r="R100" s="55">
        <v>68075</v>
      </c>
      <c r="S100" s="184" t="s">
        <v>7301</v>
      </c>
      <c r="T100" s="75" t="s">
        <v>34</v>
      </c>
      <c r="U100" s="55">
        <v>66369</v>
      </c>
      <c r="V100" s="55">
        <v>68131</v>
      </c>
    </row>
    <row r="101" spans="1:22" ht="15.95" customHeight="1" x14ac:dyDescent="0.25">
      <c r="A101" s="55" t="s">
        <v>7302</v>
      </c>
      <c r="B101" s="55" t="s">
        <v>7303</v>
      </c>
      <c r="C101" s="184" t="s">
        <v>7304</v>
      </c>
      <c r="D101" s="75" t="s">
        <v>34</v>
      </c>
      <c r="E101" s="55">
        <v>84672</v>
      </c>
      <c r="F101" s="187">
        <v>86309</v>
      </c>
      <c r="G101" s="75" t="s">
        <v>7305</v>
      </c>
      <c r="H101" s="75" t="s">
        <v>34</v>
      </c>
      <c r="I101" s="55">
        <v>84743</v>
      </c>
      <c r="J101" s="55">
        <v>86380</v>
      </c>
      <c r="K101" s="184" t="s">
        <v>7306</v>
      </c>
      <c r="L101" s="75" t="s">
        <v>34</v>
      </c>
      <c r="M101" s="55">
        <v>68063</v>
      </c>
      <c r="N101" s="187">
        <v>69700</v>
      </c>
      <c r="O101" s="75" t="s">
        <v>7307</v>
      </c>
      <c r="P101" s="75" t="s">
        <v>34</v>
      </c>
      <c r="Q101" s="55">
        <v>68085</v>
      </c>
      <c r="R101" s="55">
        <v>69722</v>
      </c>
      <c r="S101" s="184" t="s">
        <v>7308</v>
      </c>
      <c r="T101" s="75" t="s">
        <v>34</v>
      </c>
      <c r="U101" s="55">
        <v>68141</v>
      </c>
      <c r="V101" s="55">
        <v>69778</v>
      </c>
    </row>
    <row r="102" spans="1:22" ht="15.95" customHeight="1" x14ac:dyDescent="0.25">
      <c r="A102" s="55" t="s">
        <v>7309</v>
      </c>
      <c r="B102" s="55" t="s">
        <v>6802</v>
      </c>
      <c r="C102" s="184" t="s">
        <v>7310</v>
      </c>
      <c r="D102" s="75" t="s">
        <v>34</v>
      </c>
      <c r="E102" s="55">
        <v>146569</v>
      </c>
      <c r="F102" s="187">
        <v>148191</v>
      </c>
      <c r="G102" s="75" t="s">
        <v>7311</v>
      </c>
      <c r="H102" s="75" t="s">
        <v>34</v>
      </c>
      <c r="I102" s="55">
        <v>146640</v>
      </c>
      <c r="J102" s="55">
        <v>148262</v>
      </c>
      <c r="K102" s="184" t="s">
        <v>7312</v>
      </c>
      <c r="L102" s="75" t="s">
        <v>34</v>
      </c>
      <c r="M102" s="55">
        <v>130066</v>
      </c>
      <c r="N102" s="187">
        <v>131688</v>
      </c>
      <c r="O102" s="75" t="s">
        <v>7313</v>
      </c>
      <c r="P102" s="75" t="s">
        <v>34</v>
      </c>
      <c r="Q102" s="55">
        <v>130089</v>
      </c>
      <c r="R102" s="55">
        <v>131711</v>
      </c>
      <c r="S102" s="184" t="s">
        <v>7314</v>
      </c>
      <c r="T102" s="75" t="s">
        <v>34</v>
      </c>
      <c r="U102" s="55">
        <v>130139</v>
      </c>
      <c r="V102" s="55">
        <v>131761</v>
      </c>
    </row>
    <row r="103" spans="1:22" ht="15.95" customHeight="1" x14ac:dyDescent="0.25">
      <c r="A103" s="55" t="s">
        <v>7315</v>
      </c>
      <c r="B103" s="55" t="s">
        <v>7316</v>
      </c>
      <c r="C103" s="184" t="s">
        <v>7317</v>
      </c>
      <c r="D103" s="75" t="s">
        <v>34</v>
      </c>
      <c r="E103" s="55">
        <v>1120549</v>
      </c>
      <c r="F103" s="187">
        <v>1122141</v>
      </c>
      <c r="G103" s="75" t="s">
        <v>7318</v>
      </c>
      <c r="H103" s="75" t="s">
        <v>34</v>
      </c>
      <c r="I103" s="77">
        <v>1040000</v>
      </c>
      <c r="J103" s="55">
        <v>1038193</v>
      </c>
      <c r="K103" s="184" t="s">
        <v>7319</v>
      </c>
      <c r="L103" s="75" t="s">
        <v>34</v>
      </c>
      <c r="M103" s="55">
        <v>1127270</v>
      </c>
      <c r="N103" s="187">
        <v>1128862</v>
      </c>
      <c r="O103" s="75" t="s">
        <v>7320</v>
      </c>
      <c r="P103" s="75" t="s">
        <v>34</v>
      </c>
      <c r="Q103" s="55">
        <v>1128380</v>
      </c>
      <c r="R103" s="55">
        <v>1129972</v>
      </c>
      <c r="S103" s="184" t="s">
        <v>7321</v>
      </c>
      <c r="T103" s="75" t="s">
        <v>34</v>
      </c>
      <c r="U103" s="55">
        <v>1133910</v>
      </c>
      <c r="V103" s="55">
        <v>1135502</v>
      </c>
    </row>
    <row r="104" spans="1:22" ht="15.95" customHeight="1" x14ac:dyDescent="0.25">
      <c r="A104" s="55" t="s">
        <v>7322</v>
      </c>
      <c r="B104" s="55" t="s">
        <v>7323</v>
      </c>
      <c r="C104" s="184" t="s">
        <v>7324</v>
      </c>
      <c r="D104" s="75" t="s">
        <v>34</v>
      </c>
      <c r="E104" s="55">
        <v>1603035</v>
      </c>
      <c r="F104" s="187">
        <v>1604703</v>
      </c>
      <c r="G104" s="75" t="s">
        <v>7325</v>
      </c>
      <c r="H104" s="75" t="s">
        <v>34</v>
      </c>
      <c r="I104" s="55">
        <v>1518801</v>
      </c>
      <c r="J104" s="55">
        <v>1520469</v>
      </c>
      <c r="K104" s="184" t="s">
        <v>7326</v>
      </c>
      <c r="L104" s="75" t="s">
        <v>34</v>
      </c>
      <c r="M104" s="55">
        <v>1626844</v>
      </c>
      <c r="N104" s="187">
        <v>1628512</v>
      </c>
      <c r="O104" s="75" t="s">
        <v>7327</v>
      </c>
      <c r="P104" s="75" t="s">
        <v>34</v>
      </c>
      <c r="Q104" s="55">
        <v>1634769</v>
      </c>
      <c r="R104" s="55">
        <v>1636437</v>
      </c>
      <c r="S104" s="184" t="s">
        <v>7328</v>
      </c>
      <c r="T104" s="75" t="s">
        <v>34</v>
      </c>
      <c r="U104" s="55">
        <v>1616107</v>
      </c>
      <c r="V104" s="55">
        <v>1617775</v>
      </c>
    </row>
    <row r="105" spans="1:22" ht="15.95" customHeight="1" x14ac:dyDescent="0.25">
      <c r="A105" s="55" t="s">
        <v>7329</v>
      </c>
      <c r="B105" s="55" t="s">
        <v>7330</v>
      </c>
      <c r="C105" s="184" t="s">
        <v>7331</v>
      </c>
      <c r="D105" s="75" t="s">
        <v>34</v>
      </c>
      <c r="E105" s="55">
        <v>3474550</v>
      </c>
      <c r="F105" s="187">
        <v>3474981</v>
      </c>
      <c r="G105" s="75" t="s">
        <v>7332</v>
      </c>
      <c r="H105" s="75" t="s">
        <v>34</v>
      </c>
      <c r="I105" s="77">
        <v>3390000</v>
      </c>
      <c r="J105" s="55">
        <v>3386662</v>
      </c>
      <c r="K105" s="184" t="s">
        <v>7333</v>
      </c>
      <c r="L105" s="75" t="s">
        <v>34</v>
      </c>
      <c r="M105" s="55">
        <v>3391675</v>
      </c>
      <c r="N105" s="187">
        <v>3392106</v>
      </c>
      <c r="O105" s="75" t="s">
        <v>7334</v>
      </c>
      <c r="P105" s="75" t="s">
        <v>34</v>
      </c>
      <c r="Q105" s="55">
        <v>3508920</v>
      </c>
      <c r="R105" s="55">
        <v>3509351</v>
      </c>
      <c r="S105" s="184" t="s">
        <v>7335</v>
      </c>
      <c r="T105" s="75" t="s">
        <v>34</v>
      </c>
      <c r="U105" s="55">
        <v>3498211</v>
      </c>
      <c r="V105" s="55">
        <v>3498642</v>
      </c>
    </row>
    <row r="106" spans="1:22" ht="15.95" customHeight="1" x14ac:dyDescent="0.25">
      <c r="A106" s="55" t="s">
        <v>7336</v>
      </c>
      <c r="B106" s="55"/>
      <c r="C106" s="184" t="s">
        <v>7337</v>
      </c>
      <c r="D106" s="75" t="s">
        <v>35</v>
      </c>
      <c r="E106" s="55">
        <v>208701</v>
      </c>
      <c r="F106" s="187">
        <v>209652</v>
      </c>
      <c r="G106" s="75" t="s">
        <v>7338</v>
      </c>
      <c r="H106" s="75" t="s">
        <v>35</v>
      </c>
      <c r="I106" s="55">
        <v>255181</v>
      </c>
      <c r="J106" s="55">
        <v>256132</v>
      </c>
      <c r="K106" s="184" t="s">
        <v>7339</v>
      </c>
      <c r="L106" s="75" t="s">
        <v>35</v>
      </c>
      <c r="M106" s="55">
        <v>209050</v>
      </c>
      <c r="N106" s="187">
        <v>210001</v>
      </c>
      <c r="O106" s="75" t="s">
        <v>7340</v>
      </c>
      <c r="P106" s="75" t="s">
        <v>35</v>
      </c>
      <c r="Q106" s="55">
        <v>209048</v>
      </c>
      <c r="R106" s="55">
        <v>209999</v>
      </c>
      <c r="S106" s="184" t="s">
        <v>7341</v>
      </c>
      <c r="T106" s="75" t="s">
        <v>35</v>
      </c>
      <c r="U106" s="55">
        <v>209031</v>
      </c>
      <c r="V106" s="55">
        <v>209982</v>
      </c>
    </row>
    <row r="107" spans="1:22" ht="15.95" customHeight="1" x14ac:dyDescent="0.25">
      <c r="A107" s="55" t="s">
        <v>7342</v>
      </c>
      <c r="B107" s="55" t="s">
        <v>7134</v>
      </c>
      <c r="C107" s="184" t="s">
        <v>7343</v>
      </c>
      <c r="D107" s="75" t="s">
        <v>35</v>
      </c>
      <c r="E107" s="55">
        <v>2270499</v>
      </c>
      <c r="F107" s="187">
        <v>2272106</v>
      </c>
      <c r="G107" s="75" t="s">
        <v>7344</v>
      </c>
      <c r="H107" s="75" t="s">
        <v>35</v>
      </c>
      <c r="I107" s="77">
        <v>2170000</v>
      </c>
      <c r="J107" s="55">
        <v>2175295</v>
      </c>
      <c r="K107" s="184" t="s">
        <v>7345</v>
      </c>
      <c r="L107" s="75" t="s">
        <v>35</v>
      </c>
      <c r="M107" s="55">
        <v>2141215</v>
      </c>
      <c r="N107" s="187">
        <v>2142822</v>
      </c>
      <c r="O107" s="75" t="s">
        <v>7346</v>
      </c>
      <c r="P107" s="75" t="s">
        <v>35</v>
      </c>
      <c r="Q107" s="55">
        <v>2127568</v>
      </c>
      <c r="R107" s="55">
        <v>2129175</v>
      </c>
      <c r="S107" s="184" t="s">
        <v>7347</v>
      </c>
      <c r="T107" s="75" t="s">
        <v>35</v>
      </c>
      <c r="U107" s="55">
        <v>2127546</v>
      </c>
      <c r="V107" s="55">
        <v>2129153</v>
      </c>
    </row>
    <row r="108" spans="1:22" ht="15.95" customHeight="1" x14ac:dyDescent="0.25">
      <c r="A108" s="55" t="s">
        <v>7348</v>
      </c>
      <c r="B108" s="55" t="s">
        <v>6732</v>
      </c>
      <c r="C108" s="184" t="s">
        <v>7349</v>
      </c>
      <c r="D108" s="75" t="s">
        <v>35</v>
      </c>
      <c r="E108" s="55">
        <v>3002011</v>
      </c>
      <c r="F108" s="187">
        <v>3002838</v>
      </c>
      <c r="G108" s="75" t="s">
        <v>7350</v>
      </c>
      <c r="H108" s="75" t="s">
        <v>35</v>
      </c>
      <c r="I108" s="55">
        <v>2934363</v>
      </c>
      <c r="J108" s="55">
        <v>2935190</v>
      </c>
      <c r="K108" s="184" t="s">
        <v>7351</v>
      </c>
      <c r="L108" s="75" t="s">
        <v>35</v>
      </c>
      <c r="M108" s="55">
        <v>2913340</v>
      </c>
      <c r="N108" s="187">
        <v>2914167</v>
      </c>
      <c r="O108" s="75" t="s">
        <v>7352</v>
      </c>
      <c r="P108" s="75" t="s">
        <v>35</v>
      </c>
      <c r="Q108" s="55">
        <v>2875901</v>
      </c>
      <c r="R108" s="55">
        <v>2876728</v>
      </c>
      <c r="S108" s="184" t="s">
        <v>7353</v>
      </c>
      <c r="T108" s="75" t="s">
        <v>35</v>
      </c>
      <c r="U108" s="55">
        <v>2893373</v>
      </c>
      <c r="V108" s="55">
        <v>2894200</v>
      </c>
    </row>
    <row r="109" spans="1:22" ht="15.95" customHeight="1" x14ac:dyDescent="0.25">
      <c r="A109" s="55" t="s">
        <v>7354</v>
      </c>
      <c r="B109" s="55" t="s">
        <v>7355</v>
      </c>
      <c r="C109" s="184" t="s">
        <v>7356</v>
      </c>
      <c r="D109" s="75" t="s">
        <v>35</v>
      </c>
      <c r="E109" s="55">
        <v>3122581</v>
      </c>
      <c r="F109" s="187">
        <v>3124272</v>
      </c>
      <c r="G109" s="75" t="s">
        <v>7357</v>
      </c>
      <c r="H109" s="75" t="s">
        <v>35</v>
      </c>
      <c r="I109" s="77">
        <v>3060000</v>
      </c>
      <c r="J109" s="55">
        <v>3056883</v>
      </c>
      <c r="K109" s="184" t="s">
        <v>7358</v>
      </c>
      <c r="L109" s="75" t="s">
        <v>35</v>
      </c>
      <c r="M109" s="55">
        <v>3033910</v>
      </c>
      <c r="N109" s="187">
        <v>3035601</v>
      </c>
      <c r="O109" s="75" t="s">
        <v>7359</v>
      </c>
      <c r="P109" s="75" t="s">
        <v>35</v>
      </c>
      <c r="Q109" s="55">
        <v>2996471</v>
      </c>
      <c r="R109" s="55">
        <v>2998162</v>
      </c>
      <c r="S109" s="184" t="s">
        <v>7360</v>
      </c>
      <c r="T109" s="75" t="s">
        <v>35</v>
      </c>
      <c r="U109" s="55">
        <v>3013943</v>
      </c>
      <c r="V109" s="55">
        <v>3015634</v>
      </c>
    </row>
    <row r="110" spans="1:22" ht="15.95" customHeight="1" x14ac:dyDescent="0.25">
      <c r="A110" s="55" t="s">
        <v>7361</v>
      </c>
      <c r="B110" s="55" t="s">
        <v>7362</v>
      </c>
      <c r="C110" s="184" t="s">
        <v>7363</v>
      </c>
      <c r="D110" s="75" t="s">
        <v>35</v>
      </c>
      <c r="E110" s="55">
        <v>3252107</v>
      </c>
      <c r="F110" s="187">
        <v>3254095</v>
      </c>
      <c r="G110" s="75" t="s">
        <v>7364</v>
      </c>
      <c r="H110" s="75" t="s">
        <v>35</v>
      </c>
      <c r="I110" s="77">
        <v>3180000</v>
      </c>
      <c r="J110" s="55">
        <v>3186721</v>
      </c>
      <c r="K110" s="184" t="s">
        <v>7365</v>
      </c>
      <c r="L110" s="75" t="s">
        <v>35</v>
      </c>
      <c r="M110" s="55">
        <v>3163436</v>
      </c>
      <c r="N110" s="187">
        <v>3165424</v>
      </c>
      <c r="O110" s="75" t="s">
        <v>7366</v>
      </c>
      <c r="P110" s="75" t="s">
        <v>35</v>
      </c>
      <c r="Q110" s="55">
        <v>3125997</v>
      </c>
      <c r="R110" s="55">
        <v>3127985</v>
      </c>
      <c r="S110" s="184" t="s">
        <v>7367</v>
      </c>
      <c r="T110" s="75" t="s">
        <v>35</v>
      </c>
      <c r="U110" s="55">
        <v>3143469</v>
      </c>
      <c r="V110" s="55">
        <v>3145457</v>
      </c>
    </row>
    <row r="111" spans="1:22" ht="15.95" customHeight="1" x14ac:dyDescent="0.25">
      <c r="A111" s="55" t="s">
        <v>7368</v>
      </c>
      <c r="B111" s="55" t="s">
        <v>7369</v>
      </c>
      <c r="C111" s="184" t="s">
        <v>7370</v>
      </c>
      <c r="D111" s="75" t="s">
        <v>35</v>
      </c>
      <c r="E111" s="55">
        <v>3284248</v>
      </c>
      <c r="F111" s="187">
        <v>3285926</v>
      </c>
      <c r="G111" s="75" t="s">
        <v>7371</v>
      </c>
      <c r="H111" s="75" t="s">
        <v>35</v>
      </c>
      <c r="I111" s="55">
        <v>3216874</v>
      </c>
      <c r="J111" s="55">
        <v>3218552</v>
      </c>
      <c r="K111" s="184" t="s">
        <v>7372</v>
      </c>
      <c r="L111" s="75" t="s">
        <v>35</v>
      </c>
      <c r="M111" s="55">
        <v>3195577</v>
      </c>
      <c r="N111" s="187">
        <v>3197255</v>
      </c>
      <c r="O111" s="75" t="s">
        <v>7373</v>
      </c>
      <c r="P111" s="75" t="s">
        <v>35</v>
      </c>
      <c r="Q111" s="55">
        <v>3158138</v>
      </c>
      <c r="R111" s="55">
        <v>3159816</v>
      </c>
      <c r="S111" s="184" t="s">
        <v>7374</v>
      </c>
      <c r="T111" s="75" t="s">
        <v>35</v>
      </c>
      <c r="U111" s="55">
        <v>3175610</v>
      </c>
      <c r="V111" s="55">
        <v>3177288</v>
      </c>
    </row>
    <row r="112" spans="1:22" ht="15.95" customHeight="1" x14ac:dyDescent="0.25">
      <c r="A112" s="55" t="s">
        <v>7375</v>
      </c>
      <c r="B112" s="55" t="s">
        <v>7376</v>
      </c>
      <c r="C112" s="184" t="s">
        <v>7377</v>
      </c>
      <c r="D112" s="75" t="s">
        <v>36</v>
      </c>
      <c r="E112" s="55">
        <v>3892318</v>
      </c>
      <c r="F112" s="187">
        <v>3893999</v>
      </c>
      <c r="G112" s="75" t="s">
        <v>7378</v>
      </c>
      <c r="H112" s="75" t="s">
        <v>36</v>
      </c>
      <c r="I112" s="55">
        <v>123795</v>
      </c>
      <c r="J112" s="55">
        <v>125476</v>
      </c>
      <c r="K112" s="184" t="s">
        <v>7379</v>
      </c>
      <c r="L112" s="75" t="s">
        <v>36</v>
      </c>
      <c r="M112" s="55">
        <v>123787</v>
      </c>
      <c r="N112" s="187">
        <v>125468</v>
      </c>
      <c r="O112" s="75" t="s">
        <v>7380</v>
      </c>
      <c r="P112" s="75" t="s">
        <v>36</v>
      </c>
      <c r="Q112" s="55">
        <v>123785</v>
      </c>
      <c r="R112" s="55">
        <v>125466</v>
      </c>
      <c r="S112" s="184" t="s">
        <v>7381</v>
      </c>
      <c r="T112" s="75" t="s">
        <v>36</v>
      </c>
      <c r="U112" s="55">
        <v>123793</v>
      </c>
      <c r="V112" s="55">
        <v>125474</v>
      </c>
    </row>
    <row r="113" spans="1:22" ht="15.95" customHeight="1" x14ac:dyDescent="0.25">
      <c r="A113" s="55" t="s">
        <v>7382</v>
      </c>
      <c r="B113" s="55" t="s">
        <v>6802</v>
      </c>
      <c r="C113" s="184" t="s">
        <v>7383</v>
      </c>
      <c r="D113" s="75" t="s">
        <v>36</v>
      </c>
      <c r="E113" s="55">
        <v>3195001</v>
      </c>
      <c r="F113" s="187">
        <v>3195713</v>
      </c>
      <c r="G113" s="75" t="s">
        <v>7384</v>
      </c>
      <c r="H113" s="75" t="s">
        <v>36</v>
      </c>
      <c r="I113" s="55">
        <v>821918</v>
      </c>
      <c r="J113" s="55">
        <v>822630</v>
      </c>
      <c r="K113" s="184" t="s">
        <v>7385</v>
      </c>
      <c r="L113" s="75" t="s">
        <v>36</v>
      </c>
      <c r="M113" s="55">
        <v>818366</v>
      </c>
      <c r="N113" s="187">
        <v>819078</v>
      </c>
      <c r="O113" s="75" t="s">
        <v>7386</v>
      </c>
      <c r="P113" s="75" t="s">
        <v>36</v>
      </c>
      <c r="Q113" s="55">
        <v>830310</v>
      </c>
      <c r="R113" s="55">
        <v>831022</v>
      </c>
      <c r="S113" s="184" t="s">
        <v>7387</v>
      </c>
      <c r="T113" s="75" t="s">
        <v>36</v>
      </c>
      <c r="U113" s="55">
        <v>830616</v>
      </c>
      <c r="V113" s="55">
        <v>831328</v>
      </c>
    </row>
    <row r="114" spans="1:22" ht="15.95" customHeight="1" x14ac:dyDescent="0.25">
      <c r="A114" s="55" t="s">
        <v>7388</v>
      </c>
      <c r="B114" s="55" t="s">
        <v>7028</v>
      </c>
      <c r="C114" s="184" t="s">
        <v>7389</v>
      </c>
      <c r="D114" s="75" t="s">
        <v>30</v>
      </c>
      <c r="E114" s="55">
        <v>4824616</v>
      </c>
      <c r="F114" s="187">
        <v>4826239</v>
      </c>
      <c r="G114" s="75" t="s">
        <v>7390</v>
      </c>
      <c r="H114" s="75" t="s">
        <v>36</v>
      </c>
      <c r="I114" s="55">
        <v>3044689</v>
      </c>
      <c r="J114" s="55">
        <v>3046312</v>
      </c>
      <c r="K114" s="184" t="s">
        <v>7391</v>
      </c>
      <c r="L114" s="75" t="s">
        <v>36</v>
      </c>
      <c r="M114" s="55">
        <v>3097153</v>
      </c>
      <c r="N114" s="187">
        <v>3098776</v>
      </c>
      <c r="O114" s="75" t="s">
        <v>7392</v>
      </c>
      <c r="P114" s="75" t="s">
        <v>36</v>
      </c>
      <c r="Q114" s="55">
        <v>3119860</v>
      </c>
      <c r="R114" s="55">
        <v>3121483</v>
      </c>
      <c r="S114" s="184" t="s">
        <v>7393</v>
      </c>
      <c r="T114" s="75" t="s">
        <v>36</v>
      </c>
      <c r="U114" s="55">
        <v>3113368</v>
      </c>
      <c r="V114" s="55">
        <v>3114991</v>
      </c>
    </row>
    <row r="115" spans="1:22" ht="15.95" customHeight="1" x14ac:dyDescent="0.25">
      <c r="A115" s="55" t="s">
        <v>7394</v>
      </c>
      <c r="B115" s="55" t="s">
        <v>6880</v>
      </c>
      <c r="C115" s="184" t="s">
        <v>7395</v>
      </c>
      <c r="D115" s="75" t="s">
        <v>37</v>
      </c>
      <c r="E115" s="55">
        <v>119913</v>
      </c>
      <c r="F115" s="187">
        <v>121624</v>
      </c>
      <c r="G115" s="75" t="s">
        <v>7396</v>
      </c>
      <c r="H115" s="75" t="s">
        <v>37</v>
      </c>
      <c r="I115" s="77">
        <v>116000</v>
      </c>
      <c r="J115" s="55">
        <v>117305</v>
      </c>
      <c r="K115" s="184" t="s">
        <v>7397</v>
      </c>
      <c r="L115" s="75" t="s">
        <v>37</v>
      </c>
      <c r="M115" s="55">
        <v>119852</v>
      </c>
      <c r="N115" s="187">
        <v>121563</v>
      </c>
      <c r="O115" s="75" t="s">
        <v>7398</v>
      </c>
      <c r="P115" s="75" t="s">
        <v>37</v>
      </c>
      <c r="Q115" s="55">
        <v>119811</v>
      </c>
      <c r="R115" s="55">
        <v>121522</v>
      </c>
      <c r="S115" s="184" t="s">
        <v>7399</v>
      </c>
      <c r="T115" s="75" t="s">
        <v>37</v>
      </c>
      <c r="U115" s="55">
        <v>119855</v>
      </c>
      <c r="V115" s="55">
        <v>121566</v>
      </c>
    </row>
    <row r="116" spans="1:22" ht="15.95" customHeight="1" x14ac:dyDescent="0.25">
      <c r="A116" s="55" t="s">
        <v>7400</v>
      </c>
      <c r="B116" s="55" t="s">
        <v>7401</v>
      </c>
      <c r="C116" s="184" t="s">
        <v>7402</v>
      </c>
      <c r="D116" s="75" t="s">
        <v>37</v>
      </c>
      <c r="E116" s="55">
        <v>280443</v>
      </c>
      <c r="F116" s="187">
        <v>282144</v>
      </c>
      <c r="G116" s="75" t="s">
        <v>7403</v>
      </c>
      <c r="H116" s="75" t="s">
        <v>37</v>
      </c>
      <c r="I116" s="77">
        <v>275000</v>
      </c>
      <c r="J116" s="55">
        <v>277176</v>
      </c>
      <c r="K116" s="184" t="s">
        <v>7404</v>
      </c>
      <c r="L116" s="75" t="s">
        <v>37</v>
      </c>
      <c r="M116" s="55">
        <v>280388</v>
      </c>
      <c r="N116" s="187">
        <v>282089</v>
      </c>
      <c r="O116" s="75" t="s">
        <v>7405</v>
      </c>
      <c r="P116" s="75" t="s">
        <v>37</v>
      </c>
      <c r="Q116" s="55">
        <v>280347</v>
      </c>
      <c r="R116" s="55">
        <v>282048</v>
      </c>
      <c r="S116" s="184" t="s">
        <v>7406</v>
      </c>
      <c r="T116" s="75" t="s">
        <v>37</v>
      </c>
      <c r="U116" s="55">
        <v>280387</v>
      </c>
      <c r="V116" s="55">
        <v>282088</v>
      </c>
    </row>
    <row r="117" spans="1:22" ht="15.95" customHeight="1" x14ac:dyDescent="0.25">
      <c r="A117" s="55" t="s">
        <v>7407</v>
      </c>
      <c r="B117" s="55" t="s">
        <v>7408</v>
      </c>
      <c r="C117" s="184" t="s">
        <v>7409</v>
      </c>
      <c r="D117" s="75" t="s">
        <v>37</v>
      </c>
      <c r="E117" s="55">
        <v>341941</v>
      </c>
      <c r="F117" s="187">
        <v>343660</v>
      </c>
      <c r="G117" s="75" t="s">
        <v>7410</v>
      </c>
      <c r="H117" s="75" t="s">
        <v>37</v>
      </c>
      <c r="I117" s="55">
        <v>336984</v>
      </c>
      <c r="J117" s="55">
        <v>338703</v>
      </c>
      <c r="K117" s="184" t="s">
        <v>7411</v>
      </c>
      <c r="L117" s="75" t="s">
        <v>37</v>
      </c>
      <c r="M117" s="55">
        <v>341886</v>
      </c>
      <c r="N117" s="187">
        <v>343605</v>
      </c>
      <c r="O117" s="75" t="s">
        <v>7412</v>
      </c>
      <c r="P117" s="75" t="s">
        <v>37</v>
      </c>
      <c r="Q117" s="55">
        <v>341845</v>
      </c>
      <c r="R117" s="55">
        <v>343564</v>
      </c>
      <c r="S117" s="184" t="s">
        <v>7413</v>
      </c>
      <c r="T117" s="75" t="s">
        <v>37</v>
      </c>
      <c r="U117" s="55">
        <v>341885</v>
      </c>
      <c r="V117" s="55">
        <v>343604</v>
      </c>
    </row>
    <row r="118" spans="1:22" ht="15.95" customHeight="1" x14ac:dyDescent="0.25">
      <c r="A118" s="55" t="s">
        <v>7414</v>
      </c>
      <c r="B118" s="55" t="s">
        <v>6763</v>
      </c>
      <c r="C118" s="184" t="s">
        <v>7415</v>
      </c>
      <c r="D118" s="75" t="s">
        <v>37</v>
      </c>
      <c r="E118" s="55">
        <v>667493</v>
      </c>
      <c r="F118" s="187">
        <v>667886</v>
      </c>
      <c r="G118" s="75" t="s">
        <v>7416</v>
      </c>
      <c r="H118" s="75" t="s">
        <v>37</v>
      </c>
      <c r="I118" s="55">
        <v>668425</v>
      </c>
      <c r="J118" s="55">
        <v>668818</v>
      </c>
      <c r="K118" s="184" t="s">
        <v>7417</v>
      </c>
      <c r="L118" s="75" t="s">
        <v>37</v>
      </c>
      <c r="M118" s="55">
        <v>668396</v>
      </c>
      <c r="N118" s="187">
        <v>668789</v>
      </c>
      <c r="O118" s="75" t="s">
        <v>7418</v>
      </c>
      <c r="P118" s="75" t="s">
        <v>37</v>
      </c>
      <c r="Q118" s="55">
        <v>668358</v>
      </c>
      <c r="R118" s="55">
        <v>668751</v>
      </c>
      <c r="S118" s="184" t="s">
        <v>7419</v>
      </c>
      <c r="T118" s="75" t="s">
        <v>37</v>
      </c>
      <c r="U118" s="55">
        <v>667428</v>
      </c>
      <c r="V118" s="55">
        <v>667821</v>
      </c>
    </row>
    <row r="119" spans="1:22" ht="15.95" customHeight="1" x14ac:dyDescent="0.25">
      <c r="A119" s="55" t="s">
        <v>7420</v>
      </c>
      <c r="B119" s="55"/>
      <c r="C119" s="184" t="s">
        <v>7421</v>
      </c>
      <c r="D119" s="75" t="s">
        <v>37</v>
      </c>
      <c r="E119" s="55">
        <v>799414</v>
      </c>
      <c r="F119" s="187">
        <v>801725</v>
      </c>
      <c r="G119" s="75" t="s">
        <v>7422</v>
      </c>
      <c r="H119" s="75" t="s">
        <v>37</v>
      </c>
      <c r="I119" s="55">
        <v>795207</v>
      </c>
      <c r="J119" s="55">
        <v>797513</v>
      </c>
      <c r="K119" s="184" t="s">
        <v>7423</v>
      </c>
      <c r="L119" s="75" t="s">
        <v>37</v>
      </c>
      <c r="M119" s="55">
        <v>799903</v>
      </c>
      <c r="N119" s="187">
        <v>802214</v>
      </c>
      <c r="O119" s="75" t="s">
        <v>7424</v>
      </c>
      <c r="P119" s="75" t="s">
        <v>37</v>
      </c>
      <c r="Q119" s="55">
        <v>799864</v>
      </c>
      <c r="R119" s="55">
        <v>802175</v>
      </c>
      <c r="S119" s="184" t="s">
        <v>7425</v>
      </c>
      <c r="T119" s="75" t="s">
        <v>37</v>
      </c>
      <c r="U119" s="55">
        <v>798933</v>
      </c>
      <c r="V119" s="55">
        <v>801244</v>
      </c>
    </row>
    <row r="120" spans="1:22" ht="15.95" customHeight="1" x14ac:dyDescent="0.25">
      <c r="A120" s="55" t="s">
        <v>7426</v>
      </c>
      <c r="B120" s="55" t="s">
        <v>7427</v>
      </c>
      <c r="C120" s="184" t="s">
        <v>7428</v>
      </c>
      <c r="D120" s="75" t="s">
        <v>37</v>
      </c>
      <c r="E120" s="55">
        <v>1402090</v>
      </c>
      <c r="F120" s="187">
        <v>1403807</v>
      </c>
      <c r="G120" s="75" t="s">
        <v>7429</v>
      </c>
      <c r="H120" s="75" t="s">
        <v>37</v>
      </c>
      <c r="I120" s="77">
        <v>1410000</v>
      </c>
      <c r="J120" s="55">
        <v>1407882</v>
      </c>
      <c r="K120" s="184" t="s">
        <v>7430</v>
      </c>
      <c r="L120" s="75" t="s">
        <v>37</v>
      </c>
      <c r="M120" s="55">
        <v>1402582</v>
      </c>
      <c r="N120" s="187">
        <v>1404299</v>
      </c>
      <c r="O120" s="75" t="s">
        <v>7431</v>
      </c>
      <c r="P120" s="75" t="s">
        <v>37</v>
      </c>
      <c r="Q120" s="55">
        <v>1404914</v>
      </c>
      <c r="R120" s="55">
        <v>1406631</v>
      </c>
      <c r="S120" s="184" t="s">
        <v>7432</v>
      </c>
      <c r="T120" s="75" t="s">
        <v>37</v>
      </c>
      <c r="U120" s="55">
        <v>1401613</v>
      </c>
      <c r="V120" s="55">
        <v>1403330</v>
      </c>
    </row>
    <row r="121" spans="1:22" ht="15.95" customHeight="1" x14ac:dyDescent="0.25">
      <c r="A121" s="55" t="s">
        <v>7433</v>
      </c>
      <c r="B121" s="55" t="s">
        <v>6763</v>
      </c>
      <c r="C121" s="184" t="s">
        <v>7434</v>
      </c>
      <c r="D121" s="75" t="s">
        <v>37</v>
      </c>
      <c r="E121" s="55">
        <v>1923870</v>
      </c>
      <c r="F121" s="187">
        <v>1925143</v>
      </c>
      <c r="G121" s="75" t="s">
        <v>7435</v>
      </c>
      <c r="H121" s="75" t="s">
        <v>37</v>
      </c>
      <c r="I121" s="55">
        <v>1956077</v>
      </c>
      <c r="J121" s="55">
        <v>1957350</v>
      </c>
      <c r="K121" s="184" t="s">
        <v>7436</v>
      </c>
      <c r="L121" s="75" t="s">
        <v>37</v>
      </c>
      <c r="M121" s="55">
        <v>1802175</v>
      </c>
      <c r="N121" s="187">
        <v>1803448</v>
      </c>
      <c r="O121" s="75" t="s">
        <v>7437</v>
      </c>
      <c r="P121" s="75" t="s">
        <v>37</v>
      </c>
      <c r="Q121" s="55">
        <v>1804531</v>
      </c>
      <c r="R121" s="55">
        <v>1805804</v>
      </c>
      <c r="S121" s="184" t="s">
        <v>7438</v>
      </c>
      <c r="T121" s="75" t="s">
        <v>37</v>
      </c>
      <c r="U121" s="55">
        <v>1893613</v>
      </c>
      <c r="V121" s="55">
        <v>1894886</v>
      </c>
    </row>
    <row r="122" spans="1:22" ht="15.95" customHeight="1" x14ac:dyDescent="0.25">
      <c r="A122" s="55" t="s">
        <v>7439</v>
      </c>
      <c r="B122" s="55" t="s">
        <v>6860</v>
      </c>
      <c r="C122" s="184" t="s">
        <v>7440</v>
      </c>
      <c r="D122" s="75" t="s">
        <v>37</v>
      </c>
      <c r="E122" s="55">
        <v>2267054</v>
      </c>
      <c r="F122" s="187">
        <v>2268904</v>
      </c>
      <c r="G122" s="75" t="s">
        <v>7441</v>
      </c>
      <c r="H122" s="75" t="s">
        <v>37</v>
      </c>
      <c r="I122" s="77">
        <v>2250000</v>
      </c>
      <c r="J122" s="55">
        <v>2254009</v>
      </c>
      <c r="K122" s="184" t="s">
        <v>7442</v>
      </c>
      <c r="L122" s="75" t="s">
        <v>37</v>
      </c>
      <c r="M122" s="55">
        <v>2142996</v>
      </c>
      <c r="N122" s="187">
        <v>2144846</v>
      </c>
      <c r="O122" s="75" t="s">
        <v>7443</v>
      </c>
      <c r="P122" s="75" t="s">
        <v>37</v>
      </c>
      <c r="Q122" s="55">
        <v>2144444</v>
      </c>
      <c r="R122" s="55">
        <v>2146294</v>
      </c>
      <c r="S122" s="184" t="s">
        <v>7444</v>
      </c>
      <c r="T122" s="75" t="s">
        <v>37</v>
      </c>
      <c r="U122" s="55">
        <v>2233526</v>
      </c>
      <c r="V122" s="55">
        <v>2235376</v>
      </c>
    </row>
    <row r="123" spans="1:22" ht="15.95" customHeight="1" x14ac:dyDescent="0.25">
      <c r="A123" s="55" t="s">
        <v>7445</v>
      </c>
      <c r="B123" s="55" t="s">
        <v>7446</v>
      </c>
      <c r="C123" s="184" t="s">
        <v>7447</v>
      </c>
      <c r="D123" s="75" t="s">
        <v>37</v>
      </c>
      <c r="E123" s="55">
        <v>2699992</v>
      </c>
      <c r="F123" s="187">
        <v>2701170</v>
      </c>
      <c r="G123" s="75" t="s">
        <v>7448</v>
      </c>
      <c r="H123" s="75" t="s">
        <v>37</v>
      </c>
      <c r="I123" s="77">
        <v>2690000</v>
      </c>
      <c r="J123" s="55">
        <v>2686207</v>
      </c>
      <c r="K123" s="184" t="s">
        <v>7449</v>
      </c>
      <c r="L123" s="75" t="s">
        <v>37</v>
      </c>
      <c r="M123" s="55">
        <v>2582154</v>
      </c>
      <c r="N123" s="187">
        <v>2583332</v>
      </c>
      <c r="O123" s="75" t="s">
        <v>7450</v>
      </c>
      <c r="P123" s="75" t="s">
        <v>37</v>
      </c>
      <c r="Q123" s="55">
        <v>2583601</v>
      </c>
      <c r="R123" s="55">
        <v>2584779</v>
      </c>
      <c r="S123" s="184" t="s">
        <v>7451</v>
      </c>
      <c r="T123" s="75" t="s">
        <v>37</v>
      </c>
      <c r="U123" s="55">
        <v>2672683</v>
      </c>
      <c r="V123" s="55">
        <v>2673861</v>
      </c>
    </row>
    <row r="124" spans="1:22" ht="15.95" customHeight="1" x14ac:dyDescent="0.25">
      <c r="A124" s="55" t="s">
        <v>7452</v>
      </c>
      <c r="B124" s="55" t="s">
        <v>7446</v>
      </c>
      <c r="C124" s="184" t="s">
        <v>7453</v>
      </c>
      <c r="D124" s="75" t="s">
        <v>37</v>
      </c>
      <c r="E124" s="55">
        <v>2701204</v>
      </c>
      <c r="F124" s="187">
        <v>2701499</v>
      </c>
      <c r="G124" s="75" t="s">
        <v>7454</v>
      </c>
      <c r="H124" s="75" t="s">
        <v>37</v>
      </c>
      <c r="I124" s="77">
        <v>2690000</v>
      </c>
      <c r="J124" s="55">
        <v>2686536</v>
      </c>
      <c r="K124" s="184" t="s">
        <v>7455</v>
      </c>
      <c r="L124" s="75" t="s">
        <v>37</v>
      </c>
      <c r="M124" s="55">
        <v>2583366</v>
      </c>
      <c r="N124" s="187">
        <v>2583661</v>
      </c>
      <c r="O124" s="75" t="s">
        <v>7456</v>
      </c>
      <c r="P124" s="75" t="s">
        <v>37</v>
      </c>
      <c r="Q124" s="55">
        <v>2584813</v>
      </c>
      <c r="R124" s="55">
        <v>2585108</v>
      </c>
      <c r="S124" s="184" t="s">
        <v>7457</v>
      </c>
      <c r="T124" s="75" t="s">
        <v>37</v>
      </c>
      <c r="U124" s="55">
        <v>2673895</v>
      </c>
      <c r="V124" s="55">
        <v>2674190</v>
      </c>
    </row>
    <row r="125" spans="1:22" ht="15.95" customHeight="1" x14ac:dyDescent="0.25">
      <c r="A125" s="55" t="s">
        <v>7458</v>
      </c>
      <c r="B125" s="55" t="s">
        <v>7161</v>
      </c>
      <c r="C125" s="184" t="s">
        <v>7459</v>
      </c>
      <c r="D125" s="75" t="s">
        <v>37</v>
      </c>
      <c r="E125" s="55">
        <v>2702083</v>
      </c>
      <c r="F125" s="187">
        <v>2703606</v>
      </c>
      <c r="G125" s="75" t="s">
        <v>7460</v>
      </c>
      <c r="H125" s="75" t="s">
        <v>37</v>
      </c>
      <c r="I125" s="77">
        <v>2690000</v>
      </c>
      <c r="J125" s="55">
        <v>2688643</v>
      </c>
      <c r="K125" s="184" t="s">
        <v>7461</v>
      </c>
      <c r="L125" s="75" t="s">
        <v>37</v>
      </c>
      <c r="M125" s="55">
        <v>2584245</v>
      </c>
      <c r="N125" s="187">
        <v>2585768</v>
      </c>
      <c r="O125" s="75" t="s">
        <v>7462</v>
      </c>
      <c r="P125" s="75" t="s">
        <v>37</v>
      </c>
      <c r="Q125" s="55">
        <v>2585692</v>
      </c>
      <c r="R125" s="55">
        <v>2587215</v>
      </c>
      <c r="S125" s="184" t="s">
        <v>7463</v>
      </c>
      <c r="T125" s="75" t="s">
        <v>37</v>
      </c>
      <c r="U125" s="55">
        <v>2674774</v>
      </c>
      <c r="V125" s="55">
        <v>2676297</v>
      </c>
    </row>
    <row r="126" spans="1:22" ht="15.95" customHeight="1" x14ac:dyDescent="0.25">
      <c r="A126" s="55" t="s">
        <v>7464</v>
      </c>
      <c r="B126" s="55" t="s">
        <v>7465</v>
      </c>
      <c r="C126" s="184" t="s">
        <v>7466</v>
      </c>
      <c r="D126" s="75" t="s">
        <v>38</v>
      </c>
      <c r="E126" s="55">
        <v>1433588</v>
      </c>
      <c r="F126" s="187">
        <v>1435140</v>
      </c>
      <c r="G126" s="75" t="s">
        <v>7467</v>
      </c>
      <c r="H126" s="75" t="s">
        <v>38</v>
      </c>
      <c r="I126" s="77">
        <v>1460000</v>
      </c>
      <c r="J126" s="55">
        <v>1456640</v>
      </c>
      <c r="K126" s="184" t="s">
        <v>7468</v>
      </c>
      <c r="L126" s="75" t="s">
        <v>38</v>
      </c>
      <c r="M126" s="55">
        <v>1477967</v>
      </c>
      <c r="N126" s="187">
        <v>1479519</v>
      </c>
      <c r="O126" s="75" t="s">
        <v>7469</v>
      </c>
      <c r="P126" s="75" t="s">
        <v>38</v>
      </c>
      <c r="Q126" s="55">
        <v>1475420</v>
      </c>
      <c r="R126" s="55">
        <v>1476972</v>
      </c>
      <c r="S126" s="184" t="s">
        <v>7470</v>
      </c>
      <c r="T126" s="75" t="s">
        <v>38</v>
      </c>
      <c r="U126" s="55">
        <v>1468640</v>
      </c>
      <c r="V126" s="55">
        <v>1470192</v>
      </c>
    </row>
    <row r="127" spans="1:22" ht="15.95" customHeight="1" x14ac:dyDescent="0.25">
      <c r="A127" s="55" t="s">
        <v>7471</v>
      </c>
      <c r="B127" s="55" t="s">
        <v>6880</v>
      </c>
      <c r="C127" s="184" t="s">
        <v>7472</v>
      </c>
      <c r="D127" s="75" t="s">
        <v>38</v>
      </c>
      <c r="E127" s="55">
        <v>2112854</v>
      </c>
      <c r="F127" s="187">
        <v>2114596</v>
      </c>
      <c r="G127" s="75" t="s">
        <v>7473</v>
      </c>
      <c r="H127" s="75" t="s">
        <v>38</v>
      </c>
      <c r="I127" s="55">
        <v>2139365</v>
      </c>
      <c r="J127" s="55">
        <v>2141107</v>
      </c>
      <c r="K127" s="184" t="s">
        <v>7474</v>
      </c>
      <c r="L127" s="75" t="s">
        <v>38</v>
      </c>
      <c r="M127" s="55">
        <v>2188894</v>
      </c>
      <c r="N127" s="187">
        <v>2190636</v>
      </c>
      <c r="O127" s="75" t="s">
        <v>7475</v>
      </c>
      <c r="P127" s="75" t="s">
        <v>38</v>
      </c>
      <c r="Q127" s="55">
        <v>2205574</v>
      </c>
      <c r="R127" s="55">
        <v>2207316</v>
      </c>
      <c r="S127" s="184" t="s">
        <v>7476</v>
      </c>
      <c r="T127" s="75" t="s">
        <v>38</v>
      </c>
      <c r="U127" s="55">
        <v>2153540</v>
      </c>
      <c r="V127" s="55">
        <v>2155282</v>
      </c>
    </row>
    <row r="128" spans="1:22" ht="15.95" customHeight="1" x14ac:dyDescent="0.25">
      <c r="A128" s="55" t="s">
        <v>7477</v>
      </c>
      <c r="B128" s="55" t="s">
        <v>7478</v>
      </c>
      <c r="C128" s="184" t="s">
        <v>7479</v>
      </c>
      <c r="D128" s="75" t="s">
        <v>38</v>
      </c>
      <c r="E128" s="55">
        <v>2410535</v>
      </c>
      <c r="F128" s="187">
        <v>2412112</v>
      </c>
      <c r="G128" s="75" t="s">
        <v>7480</v>
      </c>
      <c r="H128" s="75" t="s">
        <v>38</v>
      </c>
      <c r="I128" s="55">
        <v>2437072</v>
      </c>
      <c r="J128" s="55">
        <v>2438649</v>
      </c>
      <c r="K128" s="184" t="s">
        <v>7481</v>
      </c>
      <c r="L128" s="75" t="s">
        <v>38</v>
      </c>
      <c r="M128" s="55">
        <v>2489620</v>
      </c>
      <c r="N128" s="187">
        <v>2491197</v>
      </c>
      <c r="O128" s="75" t="s">
        <v>7482</v>
      </c>
      <c r="P128" s="75" t="s">
        <v>38</v>
      </c>
      <c r="Q128" s="55">
        <v>2499485</v>
      </c>
      <c r="R128" s="55">
        <v>2501062</v>
      </c>
      <c r="S128" s="184" t="s">
        <v>7483</v>
      </c>
      <c r="T128" s="75" t="s">
        <v>38</v>
      </c>
      <c r="U128" s="55">
        <v>2449765</v>
      </c>
      <c r="V128" s="55">
        <v>2451342</v>
      </c>
    </row>
    <row r="129" spans="1:22" ht="15.95" customHeight="1" x14ac:dyDescent="0.25">
      <c r="A129" s="55" t="s">
        <v>7484</v>
      </c>
      <c r="B129" s="55" t="s">
        <v>7141</v>
      </c>
      <c r="C129" s="184" t="s">
        <v>7485</v>
      </c>
      <c r="D129" s="75" t="s">
        <v>39</v>
      </c>
      <c r="E129" s="55">
        <v>155446</v>
      </c>
      <c r="F129" s="187">
        <v>155811</v>
      </c>
      <c r="G129" s="75" t="s">
        <v>7486</v>
      </c>
      <c r="H129" s="75" t="s">
        <v>39</v>
      </c>
      <c r="I129" s="77">
        <v>216000</v>
      </c>
      <c r="J129" s="55">
        <v>216337</v>
      </c>
      <c r="K129" s="184" t="s">
        <v>7487</v>
      </c>
      <c r="L129" s="75" t="s">
        <v>39</v>
      </c>
      <c r="M129" s="55">
        <v>215930</v>
      </c>
      <c r="N129" s="187">
        <v>216295</v>
      </c>
      <c r="O129" s="75" t="s">
        <v>7488</v>
      </c>
      <c r="P129" s="75" t="s">
        <v>39</v>
      </c>
      <c r="Q129" s="55">
        <v>161050</v>
      </c>
      <c r="R129" s="55">
        <v>161415</v>
      </c>
      <c r="S129" s="184" t="s">
        <v>7489</v>
      </c>
      <c r="T129" s="75" t="s">
        <v>39</v>
      </c>
      <c r="U129" s="55">
        <v>222102</v>
      </c>
      <c r="V129" s="55">
        <v>222467</v>
      </c>
    </row>
    <row r="130" spans="1:22" ht="15.95" customHeight="1" x14ac:dyDescent="0.25">
      <c r="A130" s="55" t="s">
        <v>7490</v>
      </c>
      <c r="B130" s="55"/>
      <c r="C130" s="184" t="s">
        <v>7491</v>
      </c>
      <c r="D130" s="75" t="s">
        <v>39</v>
      </c>
      <c r="E130" s="55">
        <v>155877</v>
      </c>
      <c r="F130" s="187">
        <v>156923</v>
      </c>
      <c r="G130" s="75" t="s">
        <v>7492</v>
      </c>
      <c r="H130" s="75" t="s">
        <v>39</v>
      </c>
      <c r="I130" s="55">
        <v>216403</v>
      </c>
      <c r="J130" s="55">
        <v>217447</v>
      </c>
      <c r="K130" s="184" t="s">
        <v>7493</v>
      </c>
      <c r="L130" s="75" t="s">
        <v>39</v>
      </c>
      <c r="M130" s="55">
        <v>216361</v>
      </c>
      <c r="N130" s="187">
        <v>217405</v>
      </c>
      <c r="O130" s="75" t="s">
        <v>7494</v>
      </c>
      <c r="P130" s="75" t="s">
        <v>39</v>
      </c>
      <c r="Q130" s="55">
        <v>161481</v>
      </c>
      <c r="R130" s="55">
        <v>162526</v>
      </c>
      <c r="S130" s="184" t="s">
        <v>7495</v>
      </c>
      <c r="T130" s="75" t="s">
        <v>39</v>
      </c>
      <c r="U130" s="55">
        <v>222533</v>
      </c>
      <c r="V130" s="55">
        <v>223577</v>
      </c>
    </row>
    <row r="131" spans="1:22" ht="15.95" customHeight="1" x14ac:dyDescent="0.25">
      <c r="A131" s="55" t="s">
        <v>7496</v>
      </c>
      <c r="B131" s="55" t="s">
        <v>6713</v>
      </c>
      <c r="C131" s="184" t="s">
        <v>7497</v>
      </c>
      <c r="D131" s="75" t="s">
        <v>39</v>
      </c>
      <c r="E131" s="55">
        <v>248788</v>
      </c>
      <c r="F131" s="187">
        <v>250205</v>
      </c>
      <c r="G131" s="75" t="s">
        <v>7498</v>
      </c>
      <c r="H131" s="75" t="s">
        <v>39</v>
      </c>
      <c r="I131" s="77">
        <v>309000</v>
      </c>
      <c r="J131" s="55">
        <v>310746</v>
      </c>
      <c r="K131" s="184" t="s">
        <v>7499</v>
      </c>
      <c r="L131" s="75" t="s">
        <v>39</v>
      </c>
      <c r="M131" s="55">
        <v>309286</v>
      </c>
      <c r="N131" s="187">
        <v>310703</v>
      </c>
      <c r="O131" s="75" t="s">
        <v>7500</v>
      </c>
      <c r="P131" s="75" t="s">
        <v>39</v>
      </c>
      <c r="Q131" s="55">
        <v>254391</v>
      </c>
      <c r="R131" s="55">
        <v>255808</v>
      </c>
      <c r="S131" s="184" t="s">
        <v>7501</v>
      </c>
      <c r="T131" s="75" t="s">
        <v>39</v>
      </c>
      <c r="U131" s="55">
        <v>315457</v>
      </c>
      <c r="V131" s="55">
        <v>316874</v>
      </c>
    </row>
    <row r="132" spans="1:22" ht="15.95" customHeight="1" x14ac:dyDescent="0.25">
      <c r="A132" s="55" t="s">
        <v>7502</v>
      </c>
      <c r="B132" s="55" t="s">
        <v>7503</v>
      </c>
      <c r="C132" s="184" t="s">
        <v>7504</v>
      </c>
      <c r="D132" s="75" t="s">
        <v>39</v>
      </c>
      <c r="E132" s="55">
        <v>304694</v>
      </c>
      <c r="F132" s="187">
        <v>305652</v>
      </c>
      <c r="G132" s="75" t="s">
        <v>7505</v>
      </c>
      <c r="H132" s="75" t="s">
        <v>39</v>
      </c>
      <c r="I132" s="55">
        <v>365101</v>
      </c>
      <c r="J132" s="55">
        <v>366059</v>
      </c>
      <c r="K132" s="184" t="s">
        <v>7506</v>
      </c>
      <c r="L132" s="75" t="s">
        <v>39</v>
      </c>
      <c r="M132" s="55">
        <v>365054</v>
      </c>
      <c r="N132" s="187">
        <v>366012</v>
      </c>
      <c r="O132" s="75" t="s">
        <v>7507</v>
      </c>
      <c r="P132" s="75" t="s">
        <v>39</v>
      </c>
      <c r="Q132" s="55">
        <v>310298</v>
      </c>
      <c r="R132" s="55">
        <v>311256</v>
      </c>
      <c r="S132" s="184" t="s">
        <v>7508</v>
      </c>
      <c r="T132" s="75" t="s">
        <v>39</v>
      </c>
      <c r="U132" s="55">
        <v>371225</v>
      </c>
      <c r="V132" s="55">
        <v>372183</v>
      </c>
    </row>
    <row r="133" spans="1:22" ht="15.95" customHeight="1" x14ac:dyDescent="0.25">
      <c r="A133" s="55" t="s">
        <v>7509</v>
      </c>
      <c r="B133" s="55"/>
      <c r="C133" s="184" t="s">
        <v>7510</v>
      </c>
      <c r="D133" s="75" t="s">
        <v>39</v>
      </c>
      <c r="E133" s="55">
        <v>622298</v>
      </c>
      <c r="F133" s="187">
        <v>630514</v>
      </c>
      <c r="G133" s="75" t="s">
        <v>7511</v>
      </c>
      <c r="H133" s="75" t="s">
        <v>39</v>
      </c>
      <c r="I133" s="55">
        <v>682433</v>
      </c>
      <c r="J133" s="55">
        <v>690649</v>
      </c>
      <c r="K133" s="184" t="s">
        <v>7512</v>
      </c>
      <c r="L133" s="75" t="s">
        <v>39</v>
      </c>
      <c r="M133" s="55">
        <v>683916</v>
      </c>
      <c r="N133" s="187">
        <v>692132</v>
      </c>
      <c r="O133" s="75" t="s">
        <v>7513</v>
      </c>
      <c r="P133" s="75" t="s">
        <v>39</v>
      </c>
      <c r="Q133" s="55">
        <v>639995</v>
      </c>
      <c r="R133" s="55">
        <v>648211</v>
      </c>
      <c r="S133" s="184" t="s">
        <v>7514</v>
      </c>
      <c r="T133" s="75" t="s">
        <v>39</v>
      </c>
      <c r="U133" s="55">
        <v>690088</v>
      </c>
      <c r="V133" s="55">
        <v>698304</v>
      </c>
    </row>
    <row r="134" spans="1:22" ht="15.95" customHeight="1" x14ac:dyDescent="0.25">
      <c r="A134" s="55" t="s">
        <v>7515</v>
      </c>
      <c r="B134" s="55" t="s">
        <v>7516</v>
      </c>
      <c r="C134" s="184" t="s">
        <v>7517</v>
      </c>
      <c r="D134" s="75" t="s">
        <v>39</v>
      </c>
      <c r="E134" s="55">
        <v>666742</v>
      </c>
      <c r="F134" s="187">
        <v>668432</v>
      </c>
      <c r="G134" s="75" t="s">
        <v>7518</v>
      </c>
      <c r="H134" s="75" t="s">
        <v>39</v>
      </c>
      <c r="I134" s="77">
        <v>727000</v>
      </c>
      <c r="J134" s="55">
        <v>728567</v>
      </c>
      <c r="K134" s="184" t="s">
        <v>7519</v>
      </c>
      <c r="L134" s="75" t="s">
        <v>39</v>
      </c>
      <c r="M134" s="55">
        <v>728361</v>
      </c>
      <c r="N134" s="187">
        <v>730051</v>
      </c>
      <c r="O134" s="75" t="s">
        <v>7520</v>
      </c>
      <c r="P134" s="75" t="s">
        <v>39</v>
      </c>
      <c r="Q134" s="55">
        <v>684439</v>
      </c>
      <c r="R134" s="55">
        <v>686129</v>
      </c>
      <c r="S134" s="184" t="s">
        <v>7521</v>
      </c>
      <c r="T134" s="75" t="s">
        <v>39</v>
      </c>
      <c r="U134" s="55">
        <v>734533</v>
      </c>
      <c r="V134" s="55">
        <v>736223</v>
      </c>
    </row>
    <row r="135" spans="1:22" ht="15.95" customHeight="1" x14ac:dyDescent="0.25">
      <c r="A135" s="55" t="s">
        <v>7522</v>
      </c>
      <c r="B135" s="55" t="s">
        <v>7523</v>
      </c>
      <c r="C135" s="184" t="s">
        <v>7524</v>
      </c>
      <c r="D135" s="75" t="s">
        <v>39</v>
      </c>
      <c r="E135" s="55">
        <v>1059724</v>
      </c>
      <c r="F135" s="187">
        <v>1060191</v>
      </c>
      <c r="G135" s="75" t="s">
        <v>7525</v>
      </c>
      <c r="H135" s="75" t="s">
        <v>39</v>
      </c>
      <c r="I135" s="55">
        <v>1126188</v>
      </c>
      <c r="J135" s="55">
        <v>1126655</v>
      </c>
      <c r="K135" s="184" t="s">
        <v>7526</v>
      </c>
      <c r="L135" s="75" t="s">
        <v>39</v>
      </c>
      <c r="M135" s="55">
        <v>1133859</v>
      </c>
      <c r="N135" s="187">
        <v>1134326</v>
      </c>
      <c r="O135" s="75" t="s">
        <v>7527</v>
      </c>
      <c r="P135" s="75" t="s">
        <v>39</v>
      </c>
      <c r="Q135" s="55">
        <v>1094750</v>
      </c>
      <c r="R135" s="55">
        <v>1095217</v>
      </c>
      <c r="S135" s="184" t="s">
        <v>7528</v>
      </c>
      <c r="T135" s="75" t="s">
        <v>39</v>
      </c>
      <c r="U135" s="55">
        <v>1134262</v>
      </c>
      <c r="V135" s="55">
        <v>1134729</v>
      </c>
    </row>
    <row r="136" spans="1:22" ht="15.95" customHeight="1" x14ac:dyDescent="0.25">
      <c r="A136" s="55" t="s">
        <v>7529</v>
      </c>
      <c r="B136" s="55"/>
      <c r="C136" s="184" t="s">
        <v>7530</v>
      </c>
      <c r="D136" s="75" t="s">
        <v>39</v>
      </c>
      <c r="E136" s="55">
        <v>1143130</v>
      </c>
      <c r="F136" s="187">
        <v>1144428</v>
      </c>
      <c r="G136" s="75" t="s">
        <v>7531</v>
      </c>
      <c r="H136" s="75" t="s">
        <v>39</v>
      </c>
      <c r="I136" s="55">
        <v>1209612</v>
      </c>
      <c r="J136" s="55">
        <v>1210910</v>
      </c>
      <c r="K136" s="184" t="s">
        <v>7532</v>
      </c>
      <c r="L136" s="75" t="s">
        <v>39</v>
      </c>
      <c r="M136" s="55">
        <v>1224073</v>
      </c>
      <c r="N136" s="187">
        <v>1225371</v>
      </c>
      <c r="O136" s="75" t="s">
        <v>7533</v>
      </c>
      <c r="P136" s="75" t="s">
        <v>39</v>
      </c>
      <c r="Q136" s="55">
        <v>1184967</v>
      </c>
      <c r="R136" s="55">
        <v>1186265</v>
      </c>
      <c r="S136" s="184" t="s">
        <v>7534</v>
      </c>
      <c r="T136" s="75" t="s">
        <v>39</v>
      </c>
      <c r="U136" s="55">
        <v>1224479</v>
      </c>
      <c r="V136" s="55">
        <v>1225777</v>
      </c>
    </row>
    <row r="137" spans="1:22" ht="15.95" customHeight="1" x14ac:dyDescent="0.25">
      <c r="A137" s="55" t="s">
        <v>7535</v>
      </c>
      <c r="B137" s="55" t="s">
        <v>7536</v>
      </c>
      <c r="C137" s="184" t="s">
        <v>7537</v>
      </c>
      <c r="D137" s="75" t="s">
        <v>39</v>
      </c>
      <c r="E137" s="55">
        <v>2053028</v>
      </c>
      <c r="F137" s="187">
        <v>2053400</v>
      </c>
      <c r="G137" s="75" t="s">
        <v>7538</v>
      </c>
      <c r="H137" s="75" t="s">
        <v>39</v>
      </c>
      <c r="I137" s="77">
        <v>2070000</v>
      </c>
      <c r="J137" s="55">
        <v>2072277</v>
      </c>
      <c r="K137" s="184" t="s">
        <v>7539</v>
      </c>
      <c r="L137" s="75" t="s">
        <v>7540</v>
      </c>
      <c r="M137" s="55">
        <v>45971</v>
      </c>
      <c r="N137" s="187">
        <v>46343</v>
      </c>
      <c r="O137" s="75" t="s">
        <v>7541</v>
      </c>
      <c r="P137" s="75" t="s">
        <v>39</v>
      </c>
      <c r="Q137" s="55">
        <v>2083636</v>
      </c>
      <c r="R137" s="55">
        <v>2084008</v>
      </c>
      <c r="S137" s="184" t="s">
        <v>7542</v>
      </c>
      <c r="T137" s="75" t="s">
        <v>39</v>
      </c>
      <c r="U137" s="55">
        <v>2113558</v>
      </c>
      <c r="V137" s="55">
        <v>2113930</v>
      </c>
    </row>
    <row r="138" spans="1:22" ht="15.95" customHeight="1" x14ac:dyDescent="0.25">
      <c r="A138" s="55" t="s">
        <v>7543</v>
      </c>
      <c r="B138" s="55"/>
      <c r="C138" s="184" t="s">
        <v>7544</v>
      </c>
      <c r="D138" s="75" t="s">
        <v>39</v>
      </c>
      <c r="E138" s="55">
        <v>2053443</v>
      </c>
      <c r="F138" s="187">
        <v>2054510</v>
      </c>
      <c r="G138" s="75" t="s">
        <v>7545</v>
      </c>
      <c r="H138" s="75" t="s">
        <v>39</v>
      </c>
      <c r="I138" s="55">
        <v>2072320</v>
      </c>
      <c r="J138" s="55">
        <v>2073387</v>
      </c>
      <c r="K138" s="184" t="s">
        <v>7546</v>
      </c>
      <c r="L138" s="75" t="s">
        <v>7540</v>
      </c>
      <c r="M138" s="55">
        <v>44861</v>
      </c>
      <c r="N138" s="187">
        <v>45928</v>
      </c>
      <c r="O138" s="75" t="s">
        <v>7547</v>
      </c>
      <c r="P138" s="75" t="s">
        <v>39</v>
      </c>
      <c r="Q138" s="55">
        <v>2084051</v>
      </c>
      <c r="R138" s="55">
        <v>2085118</v>
      </c>
      <c r="S138" s="184" t="s">
        <v>7548</v>
      </c>
      <c r="T138" s="75" t="s">
        <v>39</v>
      </c>
      <c r="U138" s="55">
        <v>2113973</v>
      </c>
      <c r="V138" s="55">
        <v>2115040</v>
      </c>
    </row>
    <row r="139" spans="1:22" ht="15.95" customHeight="1" x14ac:dyDescent="0.25">
      <c r="A139" s="57" t="s">
        <v>7549</v>
      </c>
      <c r="B139" s="57" t="s">
        <v>7550</v>
      </c>
      <c r="C139" s="185"/>
      <c r="D139" s="139"/>
      <c r="E139" s="57"/>
      <c r="F139" s="188"/>
      <c r="G139" s="139" t="s">
        <v>7551</v>
      </c>
      <c r="H139" s="139" t="s">
        <v>38</v>
      </c>
      <c r="I139" s="78">
        <v>1140000</v>
      </c>
      <c r="J139" s="57">
        <v>1139297</v>
      </c>
      <c r="K139" s="185" t="s">
        <v>7552</v>
      </c>
      <c r="L139" s="139" t="s">
        <v>38</v>
      </c>
      <c r="M139" s="57">
        <v>1160589</v>
      </c>
      <c r="N139" s="188">
        <v>1161392</v>
      </c>
      <c r="O139" s="139" t="s">
        <v>7553</v>
      </c>
      <c r="P139" s="139" t="s">
        <v>38</v>
      </c>
      <c r="Q139" s="57">
        <v>1155333</v>
      </c>
      <c r="R139" s="57">
        <v>1156051</v>
      </c>
      <c r="S139" s="185" t="s">
        <v>7554</v>
      </c>
      <c r="T139" s="139" t="s">
        <v>38</v>
      </c>
      <c r="U139" s="57">
        <v>1155340</v>
      </c>
      <c r="V139" s="57">
        <v>1156058</v>
      </c>
    </row>
  </sheetData>
  <mergeCells count="6">
    <mergeCell ref="A2:V2"/>
    <mergeCell ref="C4:F4"/>
    <mergeCell ref="G4:J4"/>
    <mergeCell ref="K4:N4"/>
    <mergeCell ref="O4:R4"/>
    <mergeCell ref="S4:V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Sheet17</vt:lpstr>
      <vt:lpstr>Table S18</vt:lpstr>
      <vt:lpstr>Table S19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Zanella Zaccaron</dc:creator>
  <cp:lastModifiedBy>Ioannis Stergiopoulos</cp:lastModifiedBy>
  <dcterms:created xsi:type="dcterms:W3CDTF">2022-05-14T18:26:37Z</dcterms:created>
  <dcterms:modified xsi:type="dcterms:W3CDTF">2023-12-13T03:22:22Z</dcterms:modified>
</cp:coreProperties>
</file>