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bcb\Desktop\HGT_2023\Submit_BMC_biology\resubmit_2024-05\"/>
    </mc:Choice>
  </mc:AlternateContent>
  <xr:revisionPtr revIDLastSave="0" documentId="13_ncr:1_{711A985D-9B86-40D2-B05B-78A2A90E1AAD}" xr6:coauthVersionLast="47" xr6:coauthVersionMax="47" xr10:uidLastSave="{00000000-0000-0000-0000-000000000000}"/>
  <bookViews>
    <workbookView xWindow="-90" yWindow="-90" windowWidth="16637" windowHeight="8717" xr2:uid="{00000000-000D-0000-FFFF-FFFF00000000}"/>
  </bookViews>
  <sheets>
    <sheet name="Table S1" sheetId="2" r:id="rId1"/>
    <sheet name="Table S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E5" i="1"/>
  <c r="E6" i="1"/>
  <c r="E7" i="1"/>
  <c r="E8" i="1"/>
  <c r="E9" i="1"/>
  <c r="E10" i="1"/>
  <c r="E11" i="1"/>
  <c r="E17" i="1"/>
  <c r="E19" i="1"/>
  <c r="E18" i="1"/>
  <c r="E16" i="1"/>
  <c r="E13" i="1"/>
  <c r="E15" i="1"/>
  <c r="E12" i="1"/>
  <c r="E14" i="1"/>
  <c r="E20" i="1"/>
  <c r="E27" i="1"/>
  <c r="E21" i="1"/>
  <c r="E26" i="1"/>
  <c r="E24" i="1"/>
  <c r="E22" i="1"/>
  <c r="E25" i="1"/>
  <c r="E23" i="1"/>
  <c r="E28" i="1"/>
  <c r="E31" i="1"/>
  <c r="E32" i="1"/>
  <c r="E30" i="1"/>
  <c r="E33" i="1"/>
  <c r="E29" i="1"/>
  <c r="E36" i="1"/>
  <c r="E34" i="1"/>
  <c r="E37" i="1"/>
  <c r="E38" i="1"/>
  <c r="E43" i="1"/>
  <c r="E42" i="1"/>
  <c r="E45" i="1"/>
  <c r="E48" i="1"/>
  <c r="E39" i="1"/>
  <c r="E41" i="1"/>
  <c r="E46" i="1"/>
  <c r="E47" i="1"/>
  <c r="E44" i="1"/>
  <c r="E40" i="1"/>
  <c r="E4" i="1"/>
</calcChain>
</file>

<file path=xl/sharedStrings.xml><?xml version="1.0" encoding="utf-8"?>
<sst xmlns="http://schemas.openxmlformats.org/spreadsheetml/2006/main" count="219" uniqueCount="153">
  <si>
    <t>G. gnemon_Chr1</t>
  </si>
  <si>
    <t>CTGATTCCCTTCCTTGGGTAACCTCCCCTGGAGCCGCTGATTCGCCTTTGTCTTATTATGAATCCTACTAGTTATATGGTCCACTTGCTGGCCTCTATTGGTTGAAGTACTATCAATGATGTTTTATTTTCGTTGGATGGGACATTGTTGATGCTTCAGCTGATTGTTGGCGTCTTGCGCGTGCGTCAGTTGATTATGTATACGTAATTGTTTTTGGATTTGAATCATGTTGATTCTTCGATGCGGGTTCAGAGTGGACGTTTGCCTGGCTATGTTTCCGATCGTTCGGTCGCCACTGTGGCTCGCTACCCTACTTCATTTTGCAAGATTTGGTATGTGCGGTTGGTCTGGGCCCTCTGTTCTTGCAGGTGGAAGCGTGCTCCCCATGTAGTTTTCTTCGTTCCCGTGGTTTCAGGTGCGAGTGTAAGGAGTTTGTTTTCAATAAGTCCAATGTCTCGAAAACCAAGAGTGAAAAGCTGGCTCA</t>
  </si>
  <si>
    <t>GGTATTGAGAGTTCTCTCTCTTAATCCAGTTTCTTTCCTGGAATGAATTGATCTTTAAGGAGTCCCCTAGATAAGGAGGCATCTTAGGCCAGCAAGACTGTTAGAGATGAGATGTCAAGACAGCCAGTGGAAAGATTTTCACCTTATCCAGTACCAGGTGCAGAACCTTCCCCCTCTTCCGGGGTTTGAATGGAAGTTTGAGTGGAAGGTGGTTATCTATTCTCGTCCTTGCTTCTACCTATCCCTTACGAGCCCTCTTTATTTCCCTATTTGACTGTACCGTAA</t>
  </si>
  <si>
    <t>TTACGAGCGCTGCTCACAAGCGAGTACTTCACCCATATGATGATCCCTGTAGGCGAGGGGACATCGGGCGCATCAAGCTCAGAGTCTCCGGCGACTCCGCCTTCTCCGTCGGACTCCCTTATCGGCCATGCATCCTCCGAAACGGATTCGGGCAAAGAACAATCCGTCTCCTCCACGTCGTCTTCTACCCCGACTCCCGGTATTGAGAGTTCTC</t>
  </si>
  <si>
    <t>CCTAGGAGATGAGTTCTTTTCGATTAGGACACGCAGCCACAAGAGGGAAGCAGCCAGGAATGCAGCTGGAGTGGAAAGGGATAACATTCGATCATCGGGCTCAGGTAAGGGTCTAGCCCTATGCTATGAATGAACAGATCCACGAGCTCTATCGATTAGAA</t>
  </si>
  <si>
    <t>G. gnemon_Chr2</t>
  </si>
  <si>
    <t>CAAGAGCTATAGCTAGTCCCCTGGTTCTATTATAAGTAAGGTCAGCCAGATGAGAAAGTCAGAGTAAGGAAGTGCGAGATCCGCGCAGATATAGAATATAGAAGTCCCCGCGTTGTACTGTAGAAGTCAGCCCACCAGCAAGGAGTAGTGAAAAATGAATTCCAACGGGATAAAGAAAGTCAGGAAGGTTATTTTAAGCTAAACCAGCGCTGACGAACCGGCTAATCCAGTATACCCAGCGTAGTAAGCTAACCCTGTAAGCAGACTTTTAGTTAGTAATCCAACCCTAAAACCAGGTTCTCGTTCGTTAGTCTTGTATCCGTAAGCAGGAAATAAAGCAAGGATAGAATAAGGATGGGATAGTAATCCCGCTCTCTAACGCTCTAACCTCTAAGCCAGTAATGAGTC</t>
  </si>
  <si>
    <t>ATGAGCAAGCAAACCCTGCCTTTGAGTTGTAGGACCCAGGAGCAAGATATCTTAGAAGCAAGGCGCGAGTCATCAGCCTTCGAATCCCGGGTTATCAAGGAAAGGAAGTTCAAGATGAGAAGTCAACGTTCAAAGGCTTAAGAAGGTGATCAAGTCCGCCCCTGGTTCTGTAGCTAGAGCTAGTCAGTCCCTGGTAAGCAAGTACGGATATCGTAAGGAATGGGATAAATAAAGTAAGCCAATGCGTTGTAGGAGTTAGCCTCGTTCCCTACCCTCTTTTCCAGTAGTTAGTAATCCTACGCTCTCTAAAGTAAGGAAGGGGATCCTAAGAGTAAGGATAGGATTGGGATTTTCCATCTATCAAGTCAGCCCTACGCTCTAACCAGTGAGTAAGTC</t>
  </si>
  <si>
    <t>TGTCTCCTGCTTGGCTTTTATAGCTATTTTTAGTCAGCCCCAGGGGATAGAAAAAGGTTGGTTTGAGAGTCACCGAGTAAGGCAATGAGTAAGCAAACCCTGTAACCTGCCTTGCTAGAGTAAGCCAGTGATTCAAAGTCTAGCCCTGCCATGTCTCCATAAGCTAACCCTCTCTCTCTTCCTTTTAGTAAGCTAAACAACTAATCAAGGAAGCCAATGAACCAGCTTGTCCCAGGTGAAAGCGAATAGTAAGGAG</t>
  </si>
  <si>
    <t>GGTGCTGGTGATAGAAGCGAAGGAAAGAAGGAATTAGAGTCAGCGGGAAGGGTAGAGGAAGTGAAACCCGCCAATCCCTTGTTTCGGGCTTACCTTGTATGAGGCAAAAAAGCTAACCCGTAAGCTAGTAAGTCACAGTCACCAGGGGAGAGAAAGAATCAGGTACGAAAGAAGAAGAATGATTTCCCAGGGATAGAATAAGGTGATAGAGTAGGGAATCCTAATAAGAAGGT</t>
  </si>
  <si>
    <t>TAGCCCGAGGGAATGTAGGCGAACAAGGACGGTGCACGAAGGTGTGATTGATTGAGCGAAGGAGGCCGGCCTAACAAGAATCTCAA</t>
  </si>
  <si>
    <t>G. gnemon_Chr3</t>
  </si>
  <si>
    <t>G. gnemon_Chr4</t>
  </si>
  <si>
    <t>ATAGAGGAAGTGACATCTAAGGGGAAATAAGAGATGGCATCGAAAAGGAGAAGGCAAAGGGACTAAGAAAGAGTGTCTCGAGAAGGGGCTTTCAGGGACGACTGATTGACCATACTTTCCTTCGACGCAGGAAGCATCGAATTGCATTAGTGGGATAGCTTACTTCAATACTCCCCCAAGCCAGGAAAGCTAGTGCTCGTGAATGCGCTCCTTACATG</t>
  </si>
  <si>
    <t>G. gnemon_Chr5</t>
  </si>
  <si>
    <t>CTTGGGCTTGGCTAACTTCAGATGATATGTTCTAGGCTGGGGGGTGCGGGACCCTCTTCCGCCCCTTGCCACTCGGTGAAACCCATGGTAATTCTTCCGGAAAGAAGAGGCCGATCGATGGTCACATACAACTCCTAACCACTCACCATCTTTATGTAGATGTTCAGTGCAAGGGTGAAATAGCTGGTTCGATAGGACCAGGGCGTTAGCTGCTGGTAGCCGTAATTGGGTGGCGATAGATCGGATCCTAAGTAGCTATAGGATGAACCCTGGAAGACGGCCCTACCGGAGGAAGCGGGTAGGGTGAATCTCCGTAACGATTCTAACGGCCTAGCTAACCGTTGATTCAATGTCCTCTTGATCGGGGCACCGGTTTGATTCTTGTTCTCAACTAGGTCTTTTCCCCTCGTGGTTAAACATGAGTTTGGAAATCCTCATTCTGTACATCTCCTCGTCAATCTGTGCATGAGCTTCTGGGCTATGTCTCGCTTACCCTCTTTAGTAGAGATCAACTGCTTATACTGGAATTAAGATCTGTTATCCAAGCCTCGGGCTTAATCCGTATAATAGTTATCAACTATTGGCATTGTGGGGTAAGATCTCTTTGACATAGAAGGATGTCCCTCGGAAGGTTTAGCTACGCCCCGTAAGAACTTGCTACAAGCGGGCAACTTACTACCTCTCTGTCTCCTCTTCTTATATAGTTGATGGACTGAGTTTCATCGTATAAGAGACGAGT</t>
  </si>
  <si>
    <t>AACCAAACAATGTTCTCTCACTCTTTCTTTTCCATTCCCATCGGGATGTGCTAAACTGCTTTCGATTTTCGCTTTATGCTTGATAGTTCACTTTCTAGGGCATATAAAGCTCTGTATCAT</t>
  </si>
  <si>
    <t>G. gnemon_Chr8</t>
  </si>
  <si>
    <t>GGAGAAGGAAGTCTTAAGCAGCAAGCATGAGTGAACAGAGACTGCCCATGTCCCTAGCCTGGTACCTTCTTAGTTGCCTTCCTCTCAGCTTCTGTCAGCATAGAGGAAGGTTTTCACTTCCGTTGAGATCCGAATAAATGCCCTAGCTTCCTAGCATGACACATGAGCTACGCCATCAGAGACTGGATTAGAGCCTGGAAGGTCCACTAGCTAGTCAGGAAATATCACCGCTCCGTGGGCTTCTTTCGCTGCTCGTGGGCTTCTTTCGCTGCTCTCTTAAGCTATCGCTCGCTTTACGAGTGCAACCTTTCAACAAGAAACTGTTGTTTCAACAATGCTGGTATCTAGCTAAGAGTCAATATCCGTGAGGCCCTTCTCATACACATCCGTCCGAAGCAACGTTTGATCCTCAGCATTAGAGAGTTTAGCCGGTCCTTGAAAGAGCGTCATC</t>
  </si>
  <si>
    <t>G. gnemon_Chr9</t>
  </si>
  <si>
    <t>TCTAGCTCGTCATGACTCGATCATGACCTTAGGCGGAATTGGCCCTGGCCGGAAGAACGAAAG</t>
  </si>
  <si>
    <t>AAGCGGCTCACTCACCTCTTTGAAAGAATCTCTGACTATGCCGCCTCTGTACCAACCTCTTCTTCTTCTTGGGAGAACCTCGTATTCGAGTTCTACTTCCTTCTTAGGATGATTCTTGTAAATGGGAAAGGAAAGCACCAGTGACTTTTGTCACCCGAGAGGTTCTTAGGGCATGTCATCAAGGAACGAGCCCCGAGGAAGTGGGTTGCGGTAAGGCATTTGCGGATTTAGAGTACGAGAACTCCTAAAAAGTCAGCATCATGGGGGCTAAGAACGGATTGAAATGTGATCTAGTGAACAGAGTAGATGTGTAAGATGGATTCATTGGATAAATCCATGTGGATTTGGGGAATAAATGACTATCCTTTTGAAAAGCGGGGTTCTTTCCCGAGAACCAATGATTCAACTTCTAAACTATAGAGTATCTTTTATAGTAAGGCTGTTTCATAACTGTTGTTATCAACAGTGACGACGGATTGGCCTGAAAGCGATGCGCAGAAGAAAGGTAATCCATACGAGCACACCGAGCCGAGCTTGTGACCCATCTAAGTAGCTATCAACGGGTTTAGCTACCGATCCAGCAATATCGGTGAAGAAGGTTCCGCTTGTAAAGCTCTTTCTTTCGTCGTGCGAGCTTTCCAAAAAACCTTTCCGGCCGGGCATGGGAGGTGAGTTCGGGTATGGCTTCGGTATGGTTTGGGTATAGCAGGTATAGCAGGGGTGGCAGGTATGGGGCTTAGAAGGTCTCATTCCTTTGAACCTGAGGGAGGAGTGGCATTTGAGTTAGGGGGCGTTCCTTTGAGAGTGGATGTCTTAGTTCCTCTTCGACTTCCACTACATTTGGTAGAAATGCCCCTAGACTAGGGAAGGTTCCCTCGTCAGTCTGATCCTCTCAACTCATACCAAGGCAGGCAGGCTATAGACTGTGAGGTGGAGAAGTCAAGAAGTAAGTAGGCAGCGGCCTTTGAATCCGATCAAGATCCCATCGTTTGTCGAGTGACATTAGTGAGTCATCACTAAGAAGAAAGCGCATAAACTCATTTCTTCGCAAATGGCACCATAGCCAACGCTATACTATCTAAAAGAATTCT</t>
  </si>
  <si>
    <t>CTACTTTCTACATAGCACACGTTCAGGAGAGAGGGAGAAAACCTTTAGCAAGTACTGCTGTGATCTTTGCCTTTAGCCTAGCAGTAGGAGGATTCTCTATTGCCGCTTTCATGTGACCACGAATGGCTCTTGTTCTCAGACCGGGAATCCTATCTTCCTATATGGTGATAATCCTTCTAACTCTTTTCAAGTCAAGAATGTGTAAACCAATGCCATATACCACATCGCAATAGGAGCTGCAGTTAGCTCGAAAGGTAGTTGAGTGGGTAGGCAACTCAATAGGAATTTGATCGCTAACACCTTAAAAGAAAGCCTTTTTTTCGATAGTTCTTAGAGGTGAACTATAAAGAAAGAGGA</t>
  </si>
  <si>
    <t>AAAAGCTTAGATTCATTGGATACCCGACTCTCACTCACCACCCAGGAGATGAACCGAAGATCATCCGTCGAGATGTATACTTCGATGAGTCAGTGCCATTCTTGAAGACACTTGTGGAAAGAAGGCATTGTTTCTGCATACGCTCCTGAACCAAAAGGCTTTCCCCCTCCTGCCAGTTCATCAGATTCGTGGAAAAAGAAGGACATACCACCTAAGAGACCAAAATAGGTGGAAATATCAATCTGGAGGAAACCTACTCAAAAGAGAATCGAAGGGTCCTCTGACTCCTGGAAAGTGAATAGAGAAAACCCACT</t>
  </si>
  <si>
    <t>AAATGGGCCTAACTCCATTCGCTGATGAACCCTTAACCTCTGGCGGTATGCGTCGATGACGTGTGCCGTCTACTCTGCTTGAGTGCACACACTAGGGCTATCAAATTGAGCAGCTTCTCCTGTCCACTATGGCTTACTTGGTCTTCTCAAGGAAGACAGCCATCCCTCATGGTAGGAAAGCCTCACCTCCTAGACAAGGTGCAAGCGCTCGCTTTCTATAGCGAAATAGACTACTTAGGAAGAGTGCTTCTGGCGAGCCGAACCTCTTCATTAGCTGACTTG</t>
  </si>
  <si>
    <t>TGGTGGTATCACACCCTTCTCAAAGGAACCGTAGGTGACACTCTCGCGTCATACGGCTCCGCCCCGGAATCCTTTCCTTTGACCAAGAGATCCTCGAACCAACCTTCCCGAACTCTTCCTCTCCAACTCAGTCGAGTGACTCCGTACCTCGGTAAGCGCTTTCTTTTCATTCATTGATTGAATAAAGGTA</t>
  </si>
  <si>
    <t>TTCCCCACCGAACTATCCGCTTCGAAAATTACTTGCTGTTGGTTAGGTGCTTAGTCTCGGCTTTGGATCCACCATTGCTATCGTAGGATGATTAGACTGTCTTGAAGCCACTTCTCCGCTCTTCAAATCAGCTTCTTGG</t>
  </si>
  <si>
    <t>CAAAGCAGCCCTCCATCTCGCATATAGAAATGGTTGACAGGCAGACCTATTCATGATATCGAATAGGAATGATCATTATCAGGGGATAAAGATATG</t>
  </si>
  <si>
    <t>GTCCCAGAGGAAGGAAGATATGAGTGAGGGCGGGACATGACATACCTTCACGTAAGAGGAAGGTGCGGGTGTACAGGTCTAAGTCCTAGATGAGAAAGGCGATGTTCGCTAACCACCTAACCATCAGCAGATCTTCTTTCCAGGGCAGGTGAGGCTGCTCTGATTGATCCTAATCATGCGAAGCCCACGGGGCGGTATGGGCCTACCGCATTTCTGAAACCGTGCTTTCGATGGCAAGGCCAGAACAACCTTTACAAGGGACAGGATTTCTTTTCCAAGTTAGGCTGCTGCTC</t>
  </si>
  <si>
    <t>G. gnemon_Chr7</t>
  </si>
  <si>
    <t>GTATTCCAAGTGAGAAGACTTCCGTAGGTCGCTTTCCCAGTGAAAGAGAGCCCGCATGAAAGACGAGTCCTGTTCGTCCAACAGTTTGACCAGCCAGGAAGGATTGCAGGCAGGCTGAGAGGCAAGTGTAGCTAGTTTTGATTGAGCTCCTGACCTTTGACTAACCTGATCCCGAAAGAGTACTTTTGGTTGGTGTCATATGCTTGTCTCGTGCACACGGC</t>
  </si>
  <si>
    <t>CGTGTCAAACACGGTCGCCTTTGCAATCAAATCACGAAGCCAAATTCCCAACGACGAACATGACAAGCGAGCGTGCAGATAGGCTAAGCTAGAATGCCTAATGCCTGTTCGTGTACCTTTTCTGATACTACTGCGTGTTCGAGCTGTTCATCACTCGTCACCGTTG</t>
  </si>
  <si>
    <t>TCATGTTGATTGCCTATCCGACCCAGCTCTAACAACTGGTTTGGTTTTTGAATCACAGACT</t>
  </si>
  <si>
    <t>TATTAAGCTTTCCCAGCAAGTCTATTGAATGGGGTACGAAAGAAAGATTGCTATTCAAATTGCATCGTTAAGAGTTCGTTCTTCTAGGGAGTAGTCAAGATAAGATGACTCTGATCTTTCCTTCTATGGAGCCGGATGTGAGCTTATCGCCTACTGATCTTAATCAAAAAGAGTCAATGGGAGCGGACACATCAATAGCAGCAGACGCAGAGGCAACTTGCTCTTCGGGCTAAGATGCTTACTTTGCCGTGGAAAGAGTAATGAGAGGACAGCCTTCTTGTTCTACCCTTCGAACTCGGAGATTGAAAGGTGATTGAATAGGAAGATCACTCTATGCAGCGACAGAGGCAAGATCTCTATATGTTGATAG</t>
  </si>
  <si>
    <t>GGGGTGGGAATAGGGTATAGTTTCAGTTTCCTTCTCAAACCAGTAGCTGCCTCTGAAATTGCTAGAACAGCAAGGTAAGAAAGGAAGAGAATTTCAGTGCCAGTGAGTAAGGTATAAAGAAGTAAGCGGGTGAGCTCTCAGGTCTGGGGGTTAAGGGCTAGCAGTACTACCTGTAAAAGGTAAGGGCCTACTAAGCTAGTTCAACAAGAGAAAGTAAACTAGATAAGTCTTTCCTTGGGAGTTCTCTGCCA</t>
  </si>
  <si>
    <t>TTTCCTTCAATGAACAGACGAACCGAGCGAGCCAAATGCAAAGAACCCAAGTGAGTAGATCTGGTTACCTTTTCTAATACGTAATACTCATAGGCAATCTACTTAGGTGAGGTTGTTATCGGATATCGTGGAAGGTACAGGAATTGAAATTCATCGTCTAGCTGCTTCTATCTACGGGATTGGCTCAACAATCTCTATCTCGTTCCATGG</t>
  </si>
  <si>
    <t>TCAAGAAGCCGAGGGTCCAGTGTGGCTTTTTCAAGCCGGCAACCTGACCAGCTAAGCTCCATTCCTGCGGGCGAAGTGAGGCAGGCCATTTAGCTAAGCTTTTTGAAGCGGAAGAAAAGTGCTTTAATTAGTTAGTGAATATAAAACCAAATTTAGTCGAGCATAGAATCACGCCGCTGGATCGTCTCAATCACTACCTTTCCCTGAGATGGATCGAATTCCCTTTTTTGTTAGTGCTAATTGAGCCGTAGATTGTGAGTGAGCCTTACTGATTGAAAAAAAGCTCTCATGAGATATTGTTGGCATGCCTACCAAATGGTGAAAAAGTCACAGGAAACCCTTCCGAGTTCTAACTCCCCGACTGGAAAGACTTGGTTTGCGTGCCTGATCTTCTTCTGCCCTATATCTTATCAAAAAAGAATCATCAGTTAGTTTTCATTACGTTATGCTAGGATTCGCCTCGTCCAGGG</t>
  </si>
  <si>
    <t>GGGACGGGAGTTCCTACGATTGAGAACGGGAAGAGCAAAGCTAGGGGTGATCCCATGATCTTACCGTGAAAGGTAGCCCAGCCCTACATTGGAAGAGATTGAGTTGGAAATGAGTTTTCACTGACTCACTTTCTGATTACGAGTTTTTCAGTTCCGGGTGGACTCGCTTACCTTTGTCAATCATTTTGTCTTTATTGTAGAACTGTTGAAGTGGTAGATCTTCTTGTAACATTTCACTTTGGTTATTCTGAATTGTATCATTGAGAAAGTGGATTTCAACTTCCCGTATGT</t>
  </si>
  <si>
    <t>AGTCAAGCAAAGAAAAAGGTACGAGCGTAACCGATGATTGACGATCTGACCTTACAGGGTGTGACTCGTCTCGTCGTCCTTAAAGCACTAAGTGACTTACGGATCTCATTTAGCATCCCATCCCAGAAAACTTGTCTCTCACATCGGATCGCGAGACCCCCTAGCCGAGTGTGTTAAGCACACGCACATCGACACATTGCTTTGTGTCGTTCTTTATCACAGGTGCATGATTGGATCAGTGTTTCAGCCGGGAT</t>
  </si>
  <si>
    <t>GATTACGGGAAGATCTCTTCAAGAGCCATATCTCTTTGTTCTCTGCCCTGGCCAGGCTCATGGCCTTTCCAATGGATCTTGATAAGGTCTTATCTTATGACAGGATTCAATGTTGATGCTTGATGTAATGCGATTTAACCCCACCCCAATGAGCGGATTCATTCATCTCACTTTCACTTCT</t>
  </si>
  <si>
    <t>AAGTGACCTTACGGGGCGTAGCTACACTTCAACACGAACCAGGGTTCAACCTAAGAGAGCTAGTCCTCACCCGACTTATAGACAAGATATTGAAGGCTGGCTATTCGTGACCGCAGGGCGATCAGCAGTCGGCCCCTCATTTCCGTTTGGAATACAGGAGGATTCCTATTGATAGAATATAGGCGGGAGAAGAGGTGGCAGGGGGTGCCGACCCTCTTAGAGTTCAGTACCGTGGGAATGTGATTAGGAGTCACATTTAGTTAGATTGGGTAACTCTCTCTATAGTTGCCACCTTTCCCATTTCGTCAGCCAACAAGAATCCCCCTTGGTCATCAGTAAACAAGGAAAGTAGCACTAAGCGACTAACAGCGGAGG</t>
  </si>
  <si>
    <t>CACATTTGATGGGCTTCTGGAGGAGGAGCTAGATAAAGGGTCCCTTGCTCAGTAGTTTCGAGGTCGTCCAAGACCAGACTTGAAAGACTGCCAATACTATTGGCAGGTCAAGCGGTTGGTTGGTGTCTGCATCCATCACCAAGGGAAGGAAGGCAGAAAGGATATTTACCAACACTACTTAAAGAGCACGGACTCGGCTTGGGAGCTCTCGCTCGGGCTTAGAATCTCATCTTCTTCTACTCATAAGAACCAGAACAGGCACTCGTAACCGTCCCTAACCTCTGTCTCTAACCTATTCCCTTTCCTCTGTCCTTTTACCCTTTGAACAGCAACCGGAAACAGGCATACAAGCAGGTCAGCTGGTCACGTCACTTCTTTGGTCTGCTTTGGTCAGGAACACAATCAAAGGAAGGGGCAAAAAGCTCTCCTACGGTCACTGGCTTCTCTCCTCTGTTTTGAGAAGTGAAACGAAGTACTGTAAAACAGCAAACAGACGCACGAGTCTAACGGTCTACAGAGTATCCCTGGGCTGATGGCTTTTCTTCCTTCTCTTAAGTGAAGACTGTAGGTATTGTCAGAGCCTTCTCGTCGTATTAGCTATCGAAATCGGGTTTTTTATAGACGCTCTGGTCTATTAACTCGAGCTACGCTCTGACCAAAGTAAACTGGTACAATTTTCCTCCGGTCACTAGGTTTTAGTATGTATGGAATAGAATAGGAAAGCAGGCAATCGGTCTTTTTTCACTCCAGTTAGCTCGTCTCCTCGTATCTCGTATTAGGAAAGCAGGAAAGAAAGCTGGAATAGGAGTATTGGCTGTAGTCCTTCCTGGCTTTGTGATCGACTATGAT</t>
  </si>
  <si>
    <t>CTGTTCAACCAATTGACTCCTATAGTAGGTGGGGAAGTCTTTTTCTGCTTCATGACTGCCCACTGAGTGATGGGTGGTTCACCTAGACGCCCTAAGTTTCGTTGGACACTCTGCCAATCTTTCTTGGCGGATCCTATTCACTTCATCTTGGCAAAACGACGCTCTATGTCAGACATGCCATACCAATCCAAATAGTCCTCCATGTTATCAAACCAATCTGTGATTCTATATATTAGGGTCAAACTTTCCATCATATTCAGGGACATCAACTTTGACTCTCCTAGAAATGTCTCCTAAATCCTCATGACCATACCTAGGAGGTTGTGGTGAACGCCTGTTGTGTCTATCTGGAACCCTAGCATGGGGTCCGACTGGAACTCTACGGTCCTGTCTATGCTGAGAAAAAAGATGGGTTGGTCCTAAGGAAAATGATCACCATCCTCAAGTGGGGCCCTAGGATCTAATCTAAGGTAGGAGGGAGATCACCATCAGGGGGAAATCTCACAGTTGGTCTAGGGGTTGCGTGACTCATCCTATTAGGGGCACCGTGTGTCCCAGGAGTTTGAAGTATTCCTTGCACTAACCTAACCCTATAGAATAAGGGGAACCATTTAACTGCCTAACTTACTCCTCTAAATCATCTCCTACAGGGCCCTTTACC</t>
  </si>
  <si>
    <t>TCTTTCGTTCTATTATCGGTTTCACTTCATTTATGAATATGAATTGGACTACACGGTAGTGCTTTTCGGTTATAATAAATAAGTAAAAGGGACCCGACTGCCAACCTTCCCCTTTCCCTGCCGACTTATATGCATGGCAGGACCGAGAATTCAATAGCCATATAGATATAGATAAATGACAAGGGTTAAAGCATGCACAGCGTCCTCTCGCCGATGTTAATGAGTAGACACCACATCTCGACCTCTTTCCGCTTCATAAGGAAGGGCTTGCTC</t>
  </si>
  <si>
    <t>AAGCAGGATTCATTAGTGGTCCATTCTTCCCGGTGCCTCAATAGGCGGGAATAGAAGGAGCAGGAACA</t>
  </si>
  <si>
    <t>TATCCATCTTGTTTTCTTTATCTGCTATATCTCTTTCCCTCTCAGCCAATACCGATTTGATCTTTATGTTCTCATCCCGGAGTTGGAGTACTTGTTGCCTTAGTGATTTAATCAATATTTTACCAATGGTATTGAGTCCACCTAAGTCTGTTATATCAATTGGATCAGTATCAACCCAGTCATTTCCGTGATAGACAGGTTTCCTCTTTGTACCCACCTTAATCCCAAGTCTAATCAGTATATCCTTCTTGGTTATGTTCATAGTCTTATAATCAATCCGGAAGTTAGCTTCAACCTGGACCAGCTCTGTCCGAGCTAAATCCTTGTACTGTGACTCAAACCATTCTTCAGAGATAAATGCTTTAGCATGGCCCTTGTGTTTGAGTACATTTGCGCCTTCTTCTGTGATCAAGGAATAGGACTTCGGTGCTAGGAAGTATCCTTTCTTAACTCTGTGCTCTAGCTTAAACTTCCCTAAGACAGAAGAAATCAATTCTTCTGGTAGTGGCTGACCAAGCACAACAGAGTCTGTGTCTGTGTAGTAGCAGTCCTCTCTTG</t>
  </si>
  <si>
    <t>AGAACCTGCTTTTGATTGATATTGATCTCGAATAAGCTATTCCTAGTTTGATATATCCCTCCCTAGCTAGACAAATAAAACAAAGATATAGGTCCATAAACCTATCTATACGCCTAGCCTTAAGCAAAATACAAAATAAAGATCGGTAGCCCTATCCTATATAATATTACTTCGACTTGCTTGGATCGAAAGGAAGAACT</t>
  </si>
  <si>
    <t>Start</t>
    <phoneticPr fontId="1" type="noConversion"/>
  </si>
  <si>
    <t>End</t>
    <phoneticPr fontId="1" type="noConversion"/>
  </si>
  <si>
    <t>G. gnemon_Chr1</t>
    <phoneticPr fontId="1" type="noConversion"/>
  </si>
  <si>
    <t>Chromosomes</t>
    <phoneticPr fontId="1" type="noConversion"/>
  </si>
  <si>
    <t>Locations</t>
    <phoneticPr fontId="1" type="noConversion"/>
  </si>
  <si>
    <t>ID</t>
    <phoneticPr fontId="1" type="noConversion"/>
  </si>
  <si>
    <t>GAATTGCTTCTAGACTTTGAACTGCAAGGTAGAGCTTTAAGCCTTCTCAAGTAAACTTACTCTAGAATCTTTCAGCGAAGGGTTAGTTGCCTTGCTGGCAGGGCTATAGGGTTCTCAATGGTTTGCTTATAGCCTTATAAAGGCATCCTGGTGGATAGGATGTTGAAAAATATCTATCACCGGGGATTGGCTATAAAGACTGGGCTAAGGGTATCGTTGCAAGATCCACCCAAAATAATGGTTAGCAGCCATTCGACGGAAGCGTACAGAGTCCCAGGCTTTCAATACCAAATCTTTTTCAACCGCGCTCTCGGAAAAGAGTTGCCTACCTACCATCATTGGGATGGATCAAGTCGAGGGTAGTTCCATGTAAGTAAGGTATTCGGGTA</t>
  </si>
  <si>
    <t>ACCATCATTTTATTTTGTTTCTTGCTCTCCCTTAGCAGCGGGAAAGGAGTCTATCTATCTGCCTAGCTTTGGTAGATTTCCCCCAACGCAATCCGCAGTTTTGGATCCACGAATCCCTTGGTGGATAAGTCCGACGACTCAGCAGCAGTGCGGAATTGAGTTTCTCGTCCGGTGGATCTGATCTATAGTTAGGGGGCAATACATACCAAAAGGTTCGAAGAAGGAACGCGCATAAGAGTATATAACCAACCCACCCTTCTGTATAACCTATTCACATTAGTGAAGCGGCTGGATGCATAAGGGAAGTGCACGTTTGTGAGACCTTAGTCGGGATGCATAGGGGAGTCAACCTACGAGCACGGAAGAGCGTGGTACCGCTGCCCCTCTCTAAGTAAAGGAAAGATTCTTAGCCCTGTTGATGACTCCATCTAAAATACAATAGGGACAGCCGGAAACGGCTGCTCGTTTCGTATCTTGAAGAAAGTAGGCCTGCCTTTAAGTGATAGGGGTCGGGTCAATAATAGCTATGCTATTGCCCTACTGATTTCAGGCCGTAGCCCGATCCCGAATGCGGGCGGGATTCGATCGTGGTCGATAATACGGTCGAAAAGACCAGCGAGCGAGATGGTTGTTAATAGTACTCCCTATCATTGCTTTATGAGTTATAACATCCTACAATCGTACCGATGTCTACTAAAACCTACGGGCGGGTGCTCCGCAACAGCGGCAGTAGTGAACATTGCTACTAAAGAAGGGAGAGGGGAGCCTCTACCGCGGTTAGGTTCCCTCGCTACTCTAGTTTTTGGTATATGCGTTCCGGGAGTGTCCAATTCCCTTGAATCGTACTACCGCTTGCCCCATCGGGAGGGAGGTTGTGTATCGCCAGATGTCCAATCCCATAGTATCTGGATTCGTAATACCGAACCCTATCTATTTGCACGATCGCGCATGGGCTCGTAGGAAGCGAACTCATAGTAAGCAAGAGGGCCGGGAAGGAGGGAGCGGGAACCAGAAAGATTCCTACGACGAAACCGAGCCCCCTACCCCTATAAAGCGAAATAGACCTTTATCTCCTTTCTATACTATATAAGAGTTGCCCCGGCCGTCATCGGTAAACCTAGCTCCGGTCGGGACGATCACTTATTGAAGGGGTGGGAAAGGAAAAAGAAAATGCTTGTCATGTCATGACAAGGGGCCTCCGGGGAATCTTCCTTTGCATTCATTGATTCCTTGGATCAAGGACATGGGAGGTGGTTCAATCCTCCAATTGAAAGTGAAAGCCCCACTTTGTTCCTTCCCATTTTCATCGTGTTGTCCAAGCTCATAGAGTTGTTCATTTTCGCCGATTCTCCAAGATCTCTGGTACGATCGATATCTAATATGGTGAACCCCCGTCCAATAGTCAAGGTTCTTCCGCAATCCCATTATCAAAGCCAACTTCTGTTCCAATCCGATCGCATCCGGACATATATGTGTGGAGAACGGAGCCCCTATAGAGACGTAAAGGTTATGGCTGGTCGGGCGGA</t>
    <phoneticPr fontId="1" type="noConversion"/>
  </si>
  <si>
    <t>AAAAAAGGTAAGTATTTCCTTCCACTCAATCTCTATGCACTCTGTAACTTTGATCTCTCACTACTCCCAATCAAGCTAAACCTACCAATGGTATGCCCACCTCTTCCTTGGCAATCACTCGTAGAGAATCCTTCTACCCTATCCGATGTGCATGGTGGTTACTTAAGCCTTCCCACAGGTGATATCTACCATCGTTACCGTCTTCTAACTTCACATGACTATAGCCATTTTTATATCAAGTTAGCAGACAATTACAAGGCCCTGCTCGAGGGAATAAGCTATATCCAGTCGGTGCCGTTTGAGATCCACAGTGAAGGGTTGTCCTTCATTCTTCGTAATCGGGATCGCTTAGTGGAATTGGGTCTTCTCATGCCTAGCTTCCTTCCTTCCTTGAATCTAAGAGAAGCGTCCGACATACTGAGAAAGTCTTACTATGAGGATGATTCCATTAAGAATATATCTAGCTTCCCCAATTTGTTAGAGAAATTTCTTAATGAAGCGCATACAGCGTGCTCGTAGTGAGTCCTTTATCCTAGCCCTTGCCTCAGCCTACGATGGCTATCAATTCTATCTCCCGGCCTTCCTTGACTTCCGTGGTCGGATCTACCGCTCAGGGATCTTGCACTTCCATGAACGTGATCTAGCTAGAAGCCTTATCGTCTTTGCTCAAAAATCTCACAAAGAGGGGAAGCGCAGAAGTATTGGCGAGGCCCTAGTCTTGACCTCCGCTACTGCCTTCCATTACAAGTCCTTCGTTTCTAACATAGAATCCTCAGAATGGTATCTTCACAATAGAAGCATGTTCAATACTTCGAGTAGTCTCATCCTGTTTGCTCAGAAAGCTAAGCATCCATTTCAGTTTATAGCGAGTGTGCTCTATTTAAGAGGGAAAAGGGATCCTTCGACAATCCCAGTAACCCAAGACGCCTCCTCAAGTGCTTATCAAATCATGAGCTACTTCTTGTTGGATGTTGAGCTGGCTATGCGAACCAATTTAATCCCTTCCGACGGTAAGATCCATGATCTTGACTCCTTAATCCTAGAAGAGCTAAAGCCGTTCATGCAAGAAAACTTGGATCCTACTATCTCAACGATTATTTGCTCTCGCCTCGATCGTAAGCTAGTCAAAGCGATCTTCATGCCTCTTATCTATGGTAAGACTGTGATTAGCATGGCGAGAGATATTCACAATGCGCTCTCTTCCTTCCTAACCAATAAGGAATGCTTCCAAGTTGCCTCTCTCTGCCTTAGGTTCTGGAGCACGAAATATCCAGACATGGCAAACCTGATCAAGTTGATCAGCAATATTGGATGGTTCTCATCATCCTTGAATAAACCCGTTTCTTTTAGCGTCCCATTCTTTACAACAGTGCAGGACTATATGTGTATAAAACCAGTGAATATCTGGATCTATAATCGTGTGCTTAAGAAAAGACGTAAGGTCACTCTCAGAATTCCCACGCAAAATCGGGATCGTAGGAAGACTGAGATTGC</t>
  </si>
  <si>
    <t>GAATAGGACCACCAATGTCAGGATAAGGTGGCGGAAGCAGCCATATAGAGCTATAAGTGCCAAGATGACATAGCAGCAGGGAAGACGGTAGGGATTACCACGCTATCAGGATCACAGACATCTGATCTTGTGAGAAAGGAGGAGGAGTAATTCACTCCAACCCACTTGATCATGCCAAACTAGGCGTAGCCACGACTGATAAGGGAAGTAGCTAATGTGAACGTTAGTAAATACGATGGATATAATTGCTGCTACTCCACCATACAGGTAAGATGATGCAATGTCATGCCGCTACAACGCTGCTAGATATACGGATTTTGGTTGATAGGTGTGTATAGAATGCAAGGAGAGCCCGAACCGGTGGCCCCATGCCAGGAACACAGACATTTGACCTAGGTAGGCACTCAACAACAAGGCATGTATCCTCCATACAGAGGATACCAGCCGAGAAAGCTTTGTGGAAAGGGAAGGAATTCCCAAGGCACTGGACCTCAAACGACTAGAATAGCATCACCTACG</t>
    <phoneticPr fontId="1" type="noConversion"/>
  </si>
  <si>
    <t>CTTCGAAAGGGAAAGGGGGCAAAGCCTTCCTAGGTTCCAAATTCAGTGGCTTAGAGAGAGAGAGATTGAGCCCCCACTTCAGCAGAACCATGCTGGGAAAATAAGGGGGAGCGCGGAGGGAAGACGAGCTGATATCCCATGCCATTCCTCACTCCGGAATGAAGGATAGCACCAAAGCGAAAGACCTACTTCAAGGCAAGGAGAGCAGACCAAGTCGGAGAAATAGGTTTTAAGGAACCAAGTCAGCAAGTCGAAGCTCAAGAACGACTTTATAGCTTATAAAAACTCTTTTGGCTCTCCAAGTATGTATTCTGTGTTCAATCCGGTGGCGTAGTCAAAGAACTTGCTAAGTTAGCCATTATCTTAGCCAATGGCCAAAAAGTCAACATGGCTCCTTTGGTATTAGCCAGCTTATACAGGGGGTTGAAAACATTGACTTATCAAATCGGAGATGGCTCCCCCATTTCTGGTCATGGTCCTCTTTGGATCCTAAAGTTATGGATCCATGCTTACTTTCCTCAGTTTGGAGCCAATGAACTGAAAGAGCGACTTACTTCTGGCTCCGAGGATAATTTTGCTTGTTATGTAGATGTTCTTAGGCTCTCTCCTAGAACCACTTGCTCCTTCCAGGAGTGTTTCGAAGCCTTTTACACCAAAGAGACAATTGAAACCTTCACTCCCTTTAGTGAGCGCCGCTTTGGCTTTTGTCCCGCTTTATTCAGGTTTGACTCCTCCTATCCTCCCTCTGGTGACACCCCTGAATATCCATTGTACTTGACTCTGTGGGCCAACTATCTAGTAGCCAGAGACTTGCACTACCAAGTCTCAATGGATCCACCAAACAATACCTGTGGAGTGGAACTGTACTCCCCTCATTTTGCATCAAGGAAATTGGG</t>
  </si>
  <si>
    <t>GGATTCCAAGGACGTTGGGCTCTAAATTCACTTTGGTCCATGGTCATAGCTTTTTCATCAAACGAAAGAGGCTGGCCACACCAACCAACCCCGTTTTGAATGTCGACTGGAAAGTCAAATTCCCTGAAGCTCGTGTTATGGTTCTGCCTAGAGCAAATTCGGAAGTCCGATTCTCATTGACTCTGCTGATTCCATTTCTAGTTGCTACCAGAATAGACTCGCTATCAAGCTGCTTGGCTAAACCGTGATCAGTTCCACAATATCTTCAAGCGGGAAAGTGGCCATTCCATAACATTTGCAACCTCCCCTTTTAAGCAGTTAAGGATTGGAATAAGGCTGTTTTCGCTACCTCACAACAAGCGCCTTCCCTTCGTGCTTACTCGAGTGTTTGAAATGCCATTCGGTTGAAGCTTCATCCTTGGAAGGACAAAAAGCAGATCCCCGATATAGCGGAGCATTCCCTCTAACAAGCTAAACTTGAGTTCCTGAATCAGGAGCGATAGATTAATCCCTTTCTTTCTCACAGTCGCTTCAGTCGTGGCTTCCTCTGTCGAACCATATCTGGAAGTTGGAAAACTCGAATCCCAGCCCGAAAGAAGAAGAAAGGGCTTGGCTTTCATTCCACGTATA</t>
  </si>
  <si>
    <t>Sequences</t>
  </si>
  <si>
    <t>Length (bp)</t>
    <phoneticPr fontId="1" type="noConversion"/>
  </si>
  <si>
    <r>
      <rPr>
        <i/>
        <sz val="12"/>
        <color theme="1"/>
        <rFont val="Calibri"/>
        <family val="2"/>
      </rPr>
      <t>Castanospermum, Nicotiana, Solanum, Lycium, Stylosanthes, Arachis, Acacia, Selenicereus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Alkekengi</t>
    </r>
    <phoneticPr fontId="1" type="noConversion"/>
  </si>
  <si>
    <r>
      <rPr>
        <i/>
        <sz val="12"/>
        <color theme="1"/>
        <rFont val="Calibri"/>
        <family val="2"/>
      </rPr>
      <t>Styphnolobium, Castanospermum, Cicer, Medicago, Oxytropis, Astragalus, Phyllolobium, Ananas, Nicotiana, Trigonella, Solanum, Lycium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Alkekengi</t>
    </r>
    <phoneticPr fontId="1" type="noConversion"/>
  </si>
  <si>
    <r>
      <rPr>
        <i/>
        <sz val="12"/>
        <color theme="1"/>
        <rFont val="Calibri"/>
        <family val="2"/>
      </rPr>
      <t>Cynomorium, Suriana, Alternanthera, Amaranthus, Cistanche, Linum, Chenopodium, Salicornia, Eucalyptus, Nepenthes, Betula, Rhododendron, Forsythia, Jasminum, Salix, Populus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Silene</t>
    </r>
    <r>
      <rPr>
        <sz val="12"/>
        <color theme="1"/>
        <rFont val="Calibri"/>
        <family val="2"/>
      </rPr>
      <t xml:space="preserve"> </t>
    </r>
    <phoneticPr fontId="1" type="noConversion"/>
  </si>
  <si>
    <r>
      <rPr>
        <i/>
        <sz val="12"/>
        <color theme="1"/>
        <rFont val="Calibri"/>
        <family val="2"/>
      </rPr>
      <t>Parietaria, Linaria, Viburnum, Suriana, Salix, Ananas, Populus, Ziziphus, Amborella, Passiflora, Cistanche, Hirtella, Couepia, Parinari, Hymenopus, Licania, Chrysobalanus,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Leptobalanus</t>
    </r>
    <phoneticPr fontId="1" type="noConversion"/>
  </si>
  <si>
    <r>
      <rPr>
        <i/>
        <sz val="12"/>
        <color theme="1"/>
        <rFont val="Calibri"/>
        <family val="2"/>
      </rPr>
      <t>Castanospermum, Jatropha, Syzygium, Rhodomyrtus, Eucalyptus, Manihot, Melastoma, Medinilla, Asclepias, Fargesia, Ferrocalamus, Bambusa, Theobroma, Rhynchospora, Euonymus, Sapria, Hernandia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Aeginetia</t>
    </r>
    <phoneticPr fontId="1" type="noConversion"/>
  </si>
  <si>
    <r>
      <rPr>
        <i/>
        <sz val="12"/>
        <color theme="1"/>
        <rFont val="Calibri"/>
        <family val="2"/>
      </rPr>
      <t>Crocus, Cocos, Asparagus, Leucaena, Styphnolobium, Bupleurum, Glycyrrhiza, Suriana, Viburnum, Caragana, Robinia, Pongamia, Zygophyllum, Musa, Amborella, Clematis, Corchorus, Euonymus, Fallopia, Rheum, Fagopyrum, Raphanus, Brassica, Sinapis, Eruca, Boechera, Physaria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Arabidopsis</t>
    </r>
    <phoneticPr fontId="1" type="noConversion"/>
  </si>
  <si>
    <t>Matched angiosperm genera sorted by E-values from the lowest to the highest in blast seraches</t>
    <phoneticPr fontId="1" type="noConversion"/>
  </si>
  <si>
    <r>
      <rPr>
        <i/>
        <sz val="12"/>
        <color theme="1"/>
        <rFont val="Calibri"/>
        <family val="2"/>
      </rPr>
      <t>Lonicera, Triosteum, Dendrobium, Hygrochilus, Phalaenopsis, Capsicum, Parietaria, Aconitum, Cuscuta, Solanum, Morus, Ipomoea, Alkekengi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Mercurialis</t>
    </r>
    <phoneticPr fontId="1" type="noConversion"/>
  </si>
  <si>
    <r>
      <rPr>
        <i/>
        <sz val="12"/>
        <color theme="1"/>
        <rFont val="Calibri"/>
        <family val="2"/>
      </rPr>
      <t>Hibiscus, Gossypium, Dolichandrone, Markhamia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Mammillaria</t>
    </r>
    <phoneticPr fontId="1" type="noConversion"/>
  </si>
  <si>
    <r>
      <rPr>
        <i/>
        <sz val="12"/>
        <color theme="1"/>
        <rFont val="Calibri"/>
        <family val="2"/>
      </rPr>
      <t>Lonicera, Triosteum, Magnolia, Juglans, Panax, Hedera, Sambucus, Ilex, Cinnamomum, Indigofera, Cocos, Phoenix, Glycine, Pueraria, Stylosanthes, Pachyrhizus, Apios, Paeonia, Psychotria, Robinia, Daucus, Cuminum, Ferula, Saposhnikovia, Apium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Coriandrum</t>
    </r>
    <phoneticPr fontId="1" type="noConversion"/>
  </si>
  <si>
    <r>
      <rPr>
        <i/>
        <sz val="12"/>
        <color theme="1"/>
        <rFont val="Calibri"/>
        <family val="2"/>
      </rPr>
      <t>Amborella, Hevea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Myricaria</t>
    </r>
    <phoneticPr fontId="1" type="noConversion"/>
  </si>
  <si>
    <r>
      <rPr>
        <i/>
        <sz val="12"/>
        <color theme="1"/>
        <rFont val="Calibri"/>
        <family val="2"/>
      </rPr>
      <t>Gossypium, Neobartsia, Markhamia, Erythranthe, Cocos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Theobroma</t>
    </r>
    <phoneticPr fontId="1" type="noConversion"/>
  </si>
  <si>
    <r>
      <rPr>
        <i/>
        <sz val="12"/>
        <color theme="1"/>
        <rFont val="Calibri"/>
        <family val="2"/>
      </rPr>
      <t>Bombax, Gossypium, Amborella, Asparagus, Phoenix, Hirtella, Leptobalanus, Hymenopus, Licania, Chrysobalanus, Parinari, Saurauia, Galeola, Dendrobium, Sapindus, Lagerstroemia, Apostasia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Coffea</t>
    </r>
    <phoneticPr fontId="1" type="noConversion"/>
  </si>
  <si>
    <r>
      <rPr>
        <i/>
        <sz val="12"/>
        <color theme="1"/>
        <rFont val="Calibri"/>
        <family val="2"/>
      </rPr>
      <t>Santalum, Populus, Cynanchum, Hoya, Vernicia, Asclepias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Physochlaina</t>
    </r>
    <phoneticPr fontId="1" type="noConversion"/>
  </si>
  <si>
    <t>Jatropha, Hedera, Panax, Hibiscus, Cucurbita, Dichondra, Verbena, Corchorus, Cistanche, Euonymus, Cuscuta, Capsicum, and Mangifera</t>
    <phoneticPr fontId="1" type="noConversion"/>
  </si>
  <si>
    <r>
      <rPr>
        <i/>
        <sz val="12"/>
        <color theme="1"/>
        <rFont val="Calibri"/>
        <family val="2"/>
      </rPr>
      <t>Passiflora, Hirtella, Leptobalanus, Hymenopus, Licania, Chrysobalanus, Parinari, Zantedeschia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Pinellia</t>
    </r>
    <phoneticPr fontId="1" type="noConversion"/>
  </si>
  <si>
    <r>
      <rPr>
        <i/>
        <sz val="12"/>
        <color theme="1"/>
        <rFont val="Calibri"/>
        <family val="2"/>
      </rPr>
      <t>Pinellia, Zantedeschia, Acer, Mammillaria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Rhododendron</t>
    </r>
    <phoneticPr fontId="1" type="noConversion"/>
  </si>
  <si>
    <r>
      <rPr>
        <i/>
        <sz val="12"/>
        <color theme="1"/>
        <rFont val="Calibri"/>
        <family val="2"/>
      </rPr>
      <t>Corchorus, Haberlea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Dorcoceras</t>
    </r>
    <phoneticPr fontId="1" type="noConversion"/>
  </si>
  <si>
    <r>
      <rPr>
        <i/>
        <sz val="12"/>
        <color theme="1"/>
        <rFont val="Calibri"/>
        <family val="2"/>
      </rPr>
      <t>Gleditsia, Libidibia, Tamarindus, Gelsemium, Apostasia, Mangifera, Lophophytum, Haematoxylum, Ceratonia, Ligustrum, Hesperelaea, Forsythia, Fraxinus, Osmanthus, Olea, Chionanthus, Diospyros, Selenicereus, Mammillaria, Garcinia, Arachis, Musa, Cuscuta, Pueraria, Pulicaria, Cicer, Galeola, Cucumis, Acacia, Oenothera, Cynomorium, Chamaenerion, Cistanche, Psychotria, Phyllolobium, Leucaena, Coffea, Scyphiphora, Cynanchum, Asclepias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Hoya</t>
    </r>
    <phoneticPr fontId="1" type="noConversion"/>
  </si>
  <si>
    <r>
      <rPr>
        <i/>
        <sz val="12"/>
        <color theme="1"/>
        <rFont val="Calibri"/>
        <family val="2"/>
      </rPr>
      <t>Carica, Castanospermum, Echinosophora, Sapria, Ormosia, Oxytropis, Astragalus, Lupinus, Phyllolobium, Arachis, Tylosema, Senna, Stylosanthes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Euonymus</t>
    </r>
    <phoneticPr fontId="1" type="noConversion"/>
  </si>
  <si>
    <r>
      <rPr>
        <i/>
        <sz val="12"/>
        <color theme="1"/>
        <rFont val="Calibri"/>
        <family val="2"/>
      </rPr>
      <t>Manihot, Gleditsia, Schisandra, Lophophytum, Corchorus, Mammillaria, Kadsura, Ailanthus, Toona, Cynomorium, Nitraria, Aeginetia, Christisonia, Coptis, Passiflora</t>
    </r>
    <r>
      <rPr>
        <sz val="12"/>
        <color theme="1"/>
        <rFont val="Calibri"/>
        <family val="2"/>
      </rPr>
      <t>, and</t>
    </r>
    <r>
      <rPr>
        <i/>
        <sz val="12"/>
        <color theme="1"/>
        <rFont val="Calibri"/>
        <family val="2"/>
      </rPr>
      <t xml:space="preserve"> Senna</t>
    </r>
    <phoneticPr fontId="1" type="noConversion"/>
  </si>
  <si>
    <r>
      <rPr>
        <i/>
        <sz val="12"/>
        <color theme="1"/>
        <rFont val="Calibri"/>
        <family val="2"/>
      </rPr>
      <t>Theobroma, Gleditsia, Castanospermum, Phoenix, Apios, Vitis, Lophophytum, Mammillaria, Sapria, Corchorus, Musa, Geoffroea, Manihot, Cuscuta, Hibiscus, Abelmoschus, Dalbergia, Salix, Paraprenanthes, Lactuca, Diplostephium, Populus, Pulicaria, Taraxacum, Ombrophytum, Gossypium, Gossypioides, Cichorium, Neolamarckia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Erigeron</t>
    </r>
    <phoneticPr fontId="1" type="noConversion"/>
  </si>
  <si>
    <r>
      <rPr>
        <i/>
        <sz val="12"/>
        <color theme="1"/>
        <rFont val="Calibri"/>
        <family val="2"/>
      </rPr>
      <t>Theobroma, Castanospermum, Gleditsia, Musa, Jasminum, Prosopis, Lophophytum, Evolvulus, Stylosanthes, Erythropalum,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Mammillaria</t>
    </r>
    <phoneticPr fontId="1" type="noConversion"/>
  </si>
  <si>
    <r>
      <rPr>
        <i/>
        <sz val="12"/>
        <color theme="1"/>
        <rFont val="Calibri"/>
        <family val="2"/>
      </rPr>
      <t>Ilex, Camellia, Argania, Rhododendron, Hedera, Panax, Euonymus, Amorphophallus, Dracaena, Aristolochia, Lagerstroemia, Gossypium, Coffea, Spirodela, Lonicera, Zantedeschia, Nymphaea, Tylosema, Bauhinia, Zygophyllum, Gossypioides, Ligustrum, Manihot, Sapria, Vitis, Plantago, Schisandra, Kadsura, Saurauia, Hirtella, Lotus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Trifolium</t>
    </r>
    <phoneticPr fontId="1" type="noConversion"/>
  </si>
  <si>
    <r>
      <rPr>
        <i/>
        <sz val="12"/>
        <color theme="1"/>
        <rFont val="Calibri"/>
        <family val="2"/>
      </rPr>
      <t>Tamarindus, Cuscuta, Pulicaria, Mangifera, Ceratonia, Pueraria, Apostasia, Gleditsia, Hedera, Panax, Psychotria, Zygophyllum, Gelsemium, Bombax, Melampyrum, Mentha, Platostoma, Cynanchum, Coffea, Scyphiphora, Scutellaria, Hoya, Euonymus, Sophora, Ajuga, Prunella, Cistanche, Rotheca, Galeola, Salvia, Asclepias, Ballota, Vernicia, Cynomorium, Garcinia, Amaranthus, Gastrodia, Ligustrum, Olea, Chionanthus, Hesperelaea, Forsythia, Fraxinus, Osmanthus, Parietaria, Cicer, Sapria</t>
    </r>
    <r>
      <rPr>
        <sz val="12"/>
        <color theme="1"/>
        <rFont val="Calibri"/>
        <family val="2"/>
      </rPr>
      <t>, and</t>
    </r>
    <r>
      <rPr>
        <i/>
        <sz val="12"/>
        <color theme="1"/>
        <rFont val="Calibri"/>
        <family val="2"/>
      </rPr>
      <t xml:space="preserve"> Rhynchospora</t>
    </r>
    <phoneticPr fontId="1" type="noConversion"/>
  </si>
  <si>
    <r>
      <rPr>
        <i/>
        <sz val="12"/>
        <color theme="1"/>
        <rFont val="Calibri"/>
        <family val="2"/>
      </rPr>
      <t>Cocos, Haematoxylum, Libidibia, Geoffroea, Hygrochilus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Chionographis</t>
    </r>
    <phoneticPr fontId="1" type="noConversion"/>
  </si>
  <si>
    <r>
      <rPr>
        <i/>
        <sz val="12"/>
        <color theme="1"/>
        <rFont val="Calibri"/>
        <family val="2"/>
      </rPr>
      <t>Cocos, Ananas, Kandelia, Mercurialis, Mangifera, Paphiopedilum, Actinidia, Cinnamomum, Spondias, Populus, Cucumis, Saurauia, Triosteum, Prunella, Mentha, Cuminum, Scyphiphora, Aquilaria, Daucus, Ferula, Aeginetia, Apium, Coriandrum, Selenicereus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Tolypanthus</t>
    </r>
    <phoneticPr fontId="1" type="noConversion"/>
  </si>
  <si>
    <r>
      <rPr>
        <i/>
        <sz val="12"/>
        <color theme="1"/>
        <rFont val="Calibri"/>
        <family val="2"/>
      </rPr>
      <t>Scyphiphora, Cannabis, Acer, Olea, Humulus, Euonymus, Ammopiptanthus, Sophora, Pueraria, Zantedeschia, Eucommia, Heuchera, Juglans, Allium, Ombrophytum, Cinnamomum, Machilus, Chamaenerion, Oenothera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Galeola</t>
    </r>
    <phoneticPr fontId="1" type="noConversion"/>
  </si>
  <si>
    <r>
      <rPr>
        <i/>
        <sz val="12"/>
        <color theme="1"/>
        <rFont val="Calibri"/>
        <family val="2"/>
      </rPr>
      <t>Forsythia, Olea, Chionanthus, Hesperelaea, Ficus, Pulsatilla, Aegiceras, Erythranthe, Dolichandrone, Jasminum, Phyllolobium, Sapria, Psychotria, Damnacanthus, Mammillaria, Passiflora, Sapindus, Castilleja, Lonicera, Triosteum, Haberlea, Capsicum, Myricaria, Asclepias, Misopates, Salacia, Dichondra, Hoya, Cynanchum, Corchorus, Cuscuta, Selenicereus, Solanum, Lagerstroemia, Christisonia, Coffea, Aeginetia, Ananas, Rhynchospora, Scutellaria, Euphrasia, Cistanche, Eucommia, Suaeda, Salix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Populus</t>
    </r>
    <phoneticPr fontId="1" type="noConversion"/>
  </si>
  <si>
    <r>
      <rPr>
        <i/>
        <sz val="12"/>
        <color theme="1"/>
        <rFont val="Calibri"/>
        <family val="2"/>
      </rPr>
      <t>Rehmannia, Verbena, Butomus, Dolichandrone, Markhamia, Haberlea, Erythranthe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Nepenthes</t>
    </r>
    <phoneticPr fontId="1" type="noConversion"/>
  </si>
  <si>
    <r>
      <rPr>
        <i/>
        <sz val="12"/>
        <color theme="1"/>
        <rFont val="Calibri"/>
        <family val="2"/>
      </rPr>
      <t>Betula, Stewartia, Hedera, Ananas, Fagus, Calophyllum, Vitis, Acacia, Prosopis, Leucaena, Sapria, Camellia, Argania, Coptis, Passiflora, Apostasia, Tamarindus, Rheum, Asclepias, Eutrema, Schrenkiella, Ilex, Brassica, Viburnum, Carica, Schisandra, Kadsura, Zantedeschia, Toona, Sambucus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Garcinia</t>
    </r>
    <phoneticPr fontId="1" type="noConversion"/>
  </si>
  <si>
    <r>
      <rPr>
        <i/>
        <sz val="12"/>
        <color theme="1"/>
        <rFont val="Calibri"/>
        <family val="2"/>
      </rPr>
      <t>Vigna, Glycine, Bombax, Gossypium, Cocos, Hevea, Caragana, Pueraria, Toona, Macadamia, Amborella, Oxytropis, Astragalus, Buxus, Pachyrhizus, Arachis, Corchorus, Dracaena, Aquilaria, Musa,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Brasenia</t>
    </r>
    <phoneticPr fontId="1" type="noConversion"/>
  </si>
  <si>
    <r>
      <rPr>
        <i/>
        <sz val="12"/>
        <color theme="1"/>
        <rFont val="Calibri"/>
        <family val="2"/>
      </rPr>
      <t>Euonymus, Hemerocallis, Asparagus, Vernicia, Alnus, Schisandra, Misopates, Dracaena, Nicotiana, Lycium, Eucalyptus, Ananas, Rhodomyrtus, Hevea, Solanum, Betula, Monotropa, Chionographis, Arctostaphylos, Leucaena, Vaccinium, Ferrocalamus, Bambusa, Dolichandrone, Verbena, Sapria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Plantago</t>
    </r>
    <phoneticPr fontId="1" type="noConversion"/>
  </si>
  <si>
    <r>
      <rPr>
        <i/>
        <sz val="12"/>
        <color theme="1"/>
        <rFont val="Calibri"/>
        <family val="2"/>
      </rPr>
      <t>Gleditsia, Gelsemium, Indigofera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Coffea</t>
    </r>
    <phoneticPr fontId="1" type="noConversion"/>
  </si>
  <si>
    <r>
      <rPr>
        <i/>
        <sz val="12"/>
        <color theme="1"/>
        <rFont val="Calibri"/>
        <family val="2"/>
      </rPr>
      <t>Euonymus, Lonicera, Nelumbo, Monotropa, Coriaria, Misopates, Passiflora, Quercus, Aquilaria, Theobroma, Euphrasia, Psychotria, Rhododendron, Erythropalum, Aragoa, Arctostaphylos, Melampyrum, Ceratonia, Tribulus, Manihot, Aconitum, Amborella, Markhamia, Apostasia, Eucommia, Garcinia, Hygrochilus, Selenicereus, Phalaenopsis, Triosteum, Musa, Sambucus, Nepenthes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Vitis</t>
    </r>
    <phoneticPr fontId="1" type="noConversion"/>
  </si>
  <si>
    <r>
      <rPr>
        <i/>
        <sz val="12"/>
        <color theme="1"/>
        <rFont val="Calibri"/>
        <family val="2"/>
      </rPr>
      <t>Nicotiana, Misopates, Solanum, Vernicia, Physochlaina, Ombrophytum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Lycium</t>
    </r>
    <phoneticPr fontId="1" type="noConversion"/>
  </si>
  <si>
    <r>
      <rPr>
        <i/>
        <sz val="12"/>
        <color theme="1"/>
        <rFont val="Calibri"/>
        <family val="2"/>
      </rPr>
      <t>Tamarindus, Schisandra, Kadsura, Arctostaphylos, Gastrodia, Alnus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Vaccinium</t>
    </r>
    <phoneticPr fontId="1" type="noConversion"/>
  </si>
  <si>
    <r>
      <rPr>
        <i/>
        <sz val="12"/>
        <color theme="1"/>
        <rFont val="Calibri"/>
        <family val="2"/>
      </rPr>
      <t>Parietaria, Jasminum, Cynomorium, Dolichandrone, Markhamia, Camellia, Buxus, Asparagus, Spondias, Ilex, Erythropalum, Argania, Ligustrum, Sambucus, Quercus, Ombrophytum, Heuchera, Aegiceras, Viburnum, Theobroma, Hemiptelea, Triosteum, Linaria, Populus, Phoenix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 xml:space="preserve">Salix </t>
    </r>
    <phoneticPr fontId="1" type="noConversion"/>
  </si>
  <si>
    <r>
      <rPr>
        <i/>
        <sz val="12"/>
        <color theme="1"/>
        <rFont val="Calibri"/>
        <family val="2"/>
      </rPr>
      <t>Zantedeschia, Ananas, Carica, Cocos, Sapindus, Apostasia, Aristolochia, Dendrobium, Monotropa, Vitex, Leucaena, Styphnolobium, Nicotiana, Lupinus, Ceratonia, Misopates, Cicer, Bupleurum, Zygophyllum, Glycyrrhiza, Indigofera, Dorcoceras, Malania, Hyoscyamus, Pueraria, Apios, Punica, Phaseolus, Ammopiptanthus, Sophora, Linaria, Vigna, Lagerstroemia, Ombrophytum, Erycibe, Ipomoea, Convolvulus, Merremia, Calystegia, Argyreia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Vernicia</t>
    </r>
    <phoneticPr fontId="1" type="noConversion"/>
  </si>
  <si>
    <r>
      <rPr>
        <i/>
        <sz val="12"/>
        <color theme="1"/>
        <rFont val="Calibri"/>
        <family val="2"/>
      </rPr>
      <t>Euonymus, Triosteum, Lonicera, Toona, Potentilla, Populus, Salix, Vernicia, Musa, Suriana, Tamarindus, Indigofera, Bupleurum, Glycyrrhiza, Trifolium, Lotus, Nepenthes, Geoffroea, Mammillaria, Zantedeschia,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Castanospermum</t>
    </r>
    <phoneticPr fontId="1" type="noConversion"/>
  </si>
  <si>
    <r>
      <rPr>
        <i/>
        <sz val="12"/>
        <color theme="1"/>
        <rFont val="Calibri"/>
        <family val="2"/>
      </rPr>
      <t>Solanum</t>
    </r>
    <r>
      <rPr>
        <sz val="12"/>
        <color theme="1"/>
        <rFont val="Calibri"/>
        <family val="2"/>
      </rPr>
      <t xml:space="preserve"> and </t>
    </r>
    <r>
      <rPr>
        <i/>
        <sz val="12"/>
        <color theme="1"/>
        <rFont val="Calibri"/>
        <family val="2"/>
      </rPr>
      <t>Capsicum</t>
    </r>
    <phoneticPr fontId="1" type="noConversion"/>
  </si>
  <si>
    <r>
      <rPr>
        <i/>
        <sz val="12"/>
        <color theme="1"/>
        <rFont val="Calibri"/>
        <family val="2"/>
      </rPr>
      <t>Erythropalum, Camellia, Argania, Amborella, Stewartia, Forsythia, Chionanthus, Hesperelaea, Osmanthus, Olea, Dolichandrone, Jasminum, Verbena, Erythranthe, Misopates, Macadamia, Linaria, Machilus, Cinnamomum, Liriodendron, Magnolia, Nelumbo, Viburnum, Corydalis, Diospyros, Arctostaphylos, Rhododendron, Rehmannia, Monotropa, Castilleja, Euphrasia, Rhazya, Neobartsia, Pedicularis, Melampyrum, Cynanchum, Rotheca, Aegiceras, Neolamarckia, Nicotiana, Solanum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Capsicum</t>
    </r>
    <phoneticPr fontId="1" type="noConversion"/>
  </si>
  <si>
    <r>
      <rPr>
        <i/>
        <sz val="12"/>
        <color theme="1"/>
        <rFont val="Calibri"/>
        <family val="2"/>
      </rPr>
      <t>Hevea, Euonymus, Aeginetia, Christisonia, Corchorus</t>
    </r>
    <r>
      <rPr>
        <sz val="12"/>
        <color theme="1"/>
        <rFont val="Calibri"/>
        <family val="2"/>
      </rPr>
      <t>, and</t>
    </r>
    <r>
      <rPr>
        <i/>
        <sz val="12"/>
        <color theme="1"/>
        <rFont val="Calibri"/>
        <family val="2"/>
      </rPr>
      <t xml:space="preserve"> Oenothera</t>
    </r>
    <phoneticPr fontId="1" type="noConversion"/>
  </si>
  <si>
    <r>
      <rPr>
        <i/>
        <sz val="12"/>
        <color theme="1"/>
        <rFont val="Calibri"/>
        <family val="2"/>
      </rPr>
      <t>Manihot, Hevea, Salix, Populus, Prosopis, Acacia, Jatropha, Corydalis, Batis, Sapindus, Geoffroea, Dalbergia, Lilium, Brasenia, Stylosanthes, Haematoxylum, Libidibia, Spirodela, Melianthus, Scheuchzeria, Pinellia, Wolffia, Zantedeschia, Rhodomyrtus, Mercurialis, Amorphophallus, Couepia, Licania, Chrysobalanus, Hirtella, Hymenopus, Leptobalanus, Parinari, Fagus, Butomus, Ricinus, Salicornia, Echinosophora, Chamaenerion, Diospyros, Oenothera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Alternanthera</t>
    </r>
    <phoneticPr fontId="1" type="noConversion"/>
  </si>
  <si>
    <r>
      <rPr>
        <i/>
        <sz val="12"/>
        <color theme="1"/>
        <rFont val="Calibri"/>
        <family val="2"/>
      </rPr>
      <t>Sapindus, Cuscuta, Caragana, Vicia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Trifolium</t>
    </r>
    <phoneticPr fontId="1" type="noConversion"/>
  </si>
  <si>
    <r>
      <rPr>
        <i/>
        <sz val="12"/>
        <color theme="1"/>
        <rFont val="Calibri"/>
        <family val="2"/>
      </rPr>
      <t>Ailanthus, Capsicum, Hibiscus, Abelmoschus, Myricaria, Gossypium, Ricinus, Gossypioides, Tamarindus, Apostasia, Paropyrum, Aconitum, Hepatica, Acacia, Vicia, Pulsatilla, Stylosanthes, Galeola, Suaeda, Trifolium, Robinia, Passiflora, Beta</t>
    </r>
    <r>
      <rPr>
        <sz val="12"/>
        <color theme="1"/>
        <rFont val="Calibri"/>
        <family val="2"/>
      </rPr>
      <t xml:space="preserve">, and </t>
    </r>
    <r>
      <rPr>
        <i/>
        <sz val="12"/>
        <color theme="1"/>
        <rFont val="Calibri"/>
        <family val="2"/>
      </rPr>
      <t>Chlorophytum</t>
    </r>
    <phoneticPr fontId="1" type="noConversion"/>
  </si>
  <si>
    <r>
      <t xml:space="preserve">Table S2. Angiosperm mitochondrion-derived sequences shared by the two Asian </t>
    </r>
    <r>
      <rPr>
        <i/>
        <sz val="12"/>
        <color theme="1"/>
        <rFont val="Calibri"/>
        <family val="2"/>
      </rPr>
      <t xml:space="preserve">Gnetum </t>
    </r>
    <r>
      <rPr>
        <sz val="12"/>
        <color theme="1"/>
        <rFont val="Calibri"/>
        <family val="2"/>
      </rPr>
      <t>clades</t>
    </r>
    <phoneticPr fontId="1" type="noConversion"/>
  </si>
  <si>
    <t>Table S1. tRNAs from native MTPTs</t>
  </si>
  <si>
    <t>Species</t>
  </si>
  <si>
    <t>Chromosomes/scaffolds</t>
  </si>
  <si>
    <t>Locations</t>
  </si>
  <si>
    <t>tRNA species</t>
  </si>
  <si>
    <r>
      <t>Scores</t>
    </r>
    <r>
      <rPr>
        <vertAlign val="superscript"/>
        <sz val="12"/>
        <color theme="1"/>
        <rFont val="Calibri"/>
        <family val="2"/>
      </rPr>
      <t>1</t>
    </r>
  </si>
  <si>
    <t>G. gnemon</t>
  </si>
  <si>
    <t>Chr 5</t>
  </si>
  <si>
    <t>20,625‒20,698</t>
  </si>
  <si>
    <t>trnM-CAU</t>
  </si>
  <si>
    <t>Chr 6</t>
  </si>
  <si>
    <t>955‒1,028</t>
  </si>
  <si>
    <t>trnW-CCA</t>
  </si>
  <si>
    <t>G. parvifolium</t>
  </si>
  <si>
    <t>Chr 3</t>
  </si>
  <si>
    <t>4,194‒4,264</t>
  </si>
  <si>
    <t>trnC-GCA</t>
  </si>
  <si>
    <t>100,775‒100,848</t>
  </si>
  <si>
    <t>2,223‒2,296</t>
  </si>
  <si>
    <t>trnI-CAU</t>
  </si>
  <si>
    <t>2,576‒2,649</t>
  </si>
  <si>
    <t>trnH-GUG</t>
  </si>
  <si>
    <t>Chr 8</t>
  </si>
  <si>
    <t>38,322‒38,395</t>
  </si>
  <si>
    <t>Chr 12</t>
  </si>
  <si>
    <t>23,054‒23,125</t>
  </si>
  <si>
    <t>trnV-GAC</t>
  </si>
  <si>
    <t>G. ula</t>
  </si>
  <si>
    <t>SC 1</t>
  </si>
  <si>
    <t>61,880‒61,953</t>
  </si>
  <si>
    <t>trnN-GUU</t>
  </si>
  <si>
    <t>62,162‒62,235</t>
  </si>
  <si>
    <t>trnR-ACG</t>
  </si>
  <si>
    <t>65,994‒66,827</t>
  </si>
  <si>
    <t>*trnA-UGC</t>
  </si>
  <si>
    <t>66,899‒67,971</t>
  </si>
  <si>
    <t>*trnI-GAU</t>
  </si>
  <si>
    <t>86,451‒86,524</t>
  </si>
  <si>
    <t>SC 4</t>
  </si>
  <si>
    <t>22,913‒22,983</t>
  </si>
  <si>
    <t>25,945‒26,018</t>
  </si>
  <si>
    <t>SC 6</t>
  </si>
  <si>
    <t>41,751‒41,824</t>
  </si>
  <si>
    <t>42,119‒42,192</t>
  </si>
  <si>
    <r>
      <t xml:space="preserve">1 </t>
    </r>
    <r>
      <rPr>
        <sz val="10"/>
        <color theme="1"/>
        <rFont val="Calibri"/>
        <family val="2"/>
      </rPr>
      <t>Scores of &gt;= 20.0 bits are considered as functional tRNAs (Eddy and Durbin, 1999); *, intron-containing tRNAs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</si>
</sst>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9308-AB41-43CB-B8B6-8DEDBE56A2C6}">
  <dimension ref="A1:E21"/>
  <sheetViews>
    <sheetView tabSelected="1" topLeftCell="A10" workbookViewId="0">
      <selection activeCell="G3" sqref="G3"/>
    </sheetView>
  </sheetViews>
  <sheetFormatPr defaultRowHeight="16.3" x14ac:dyDescent="0.85"/>
  <cols>
    <col min="1" max="1" width="15" customWidth="1"/>
    <col min="2" max="2" width="25.53515625" customWidth="1"/>
    <col min="3" max="3" width="21.4609375" customWidth="1"/>
    <col min="4" max="4" width="18.421875" customWidth="1"/>
  </cols>
  <sheetData>
    <row r="1" spans="1:5" ht="16.95" thickBot="1" x14ac:dyDescent="1">
      <c r="A1" s="10" t="s">
        <v>108</v>
      </c>
      <c r="B1" s="10"/>
      <c r="C1" s="10"/>
      <c r="D1" s="10"/>
      <c r="E1" s="10"/>
    </row>
    <row r="2" spans="1:5" ht="48.25" thickBot="1" x14ac:dyDescent="1">
      <c r="A2" s="7" t="s">
        <v>109</v>
      </c>
      <c r="B2" s="7" t="s">
        <v>110</v>
      </c>
      <c r="C2" s="7" t="s">
        <v>111</v>
      </c>
      <c r="D2" s="7" t="s">
        <v>112</v>
      </c>
      <c r="E2" s="7" t="s">
        <v>113</v>
      </c>
    </row>
    <row r="3" spans="1:5" ht="31.75" x14ac:dyDescent="0.85">
      <c r="A3" s="8" t="s">
        <v>114</v>
      </c>
      <c r="B3" s="6" t="s">
        <v>115</v>
      </c>
      <c r="C3" s="6" t="s">
        <v>116</v>
      </c>
      <c r="D3" s="8" t="s">
        <v>117</v>
      </c>
      <c r="E3" s="6">
        <v>69.2</v>
      </c>
    </row>
    <row r="4" spans="1:5" ht="31.75" x14ac:dyDescent="0.85">
      <c r="A4" s="8" t="s">
        <v>114</v>
      </c>
      <c r="B4" s="6" t="s">
        <v>118</v>
      </c>
      <c r="C4" s="6" t="s">
        <v>119</v>
      </c>
      <c r="D4" s="8" t="s">
        <v>120</v>
      </c>
      <c r="E4" s="6">
        <v>71.099999999999994</v>
      </c>
    </row>
    <row r="5" spans="1:5" ht="47.6" x14ac:dyDescent="0.85">
      <c r="A5" s="8" t="s">
        <v>121</v>
      </c>
      <c r="B5" s="6" t="s">
        <v>122</v>
      </c>
      <c r="C5" s="6" t="s">
        <v>123</v>
      </c>
      <c r="D5" s="8" t="s">
        <v>124</v>
      </c>
      <c r="E5" s="6">
        <v>60.1</v>
      </c>
    </row>
    <row r="6" spans="1:5" ht="47.6" x14ac:dyDescent="0.85">
      <c r="A6" s="8" t="s">
        <v>121</v>
      </c>
      <c r="B6" s="6" t="s">
        <v>122</v>
      </c>
      <c r="C6" s="6" t="s">
        <v>125</v>
      </c>
      <c r="D6" s="8" t="s">
        <v>117</v>
      </c>
      <c r="E6" s="6">
        <v>69.2</v>
      </c>
    </row>
    <row r="7" spans="1:5" ht="47.6" x14ac:dyDescent="0.85">
      <c r="A7" s="8" t="s">
        <v>121</v>
      </c>
      <c r="B7" s="6" t="s">
        <v>115</v>
      </c>
      <c r="C7" s="6" t="s">
        <v>126</v>
      </c>
      <c r="D7" s="8" t="s">
        <v>127</v>
      </c>
      <c r="E7" s="6">
        <v>57</v>
      </c>
    </row>
    <row r="8" spans="1:5" ht="47.6" x14ac:dyDescent="0.85">
      <c r="A8" s="8" t="s">
        <v>121</v>
      </c>
      <c r="B8" s="6" t="s">
        <v>115</v>
      </c>
      <c r="C8" s="6" t="s">
        <v>128</v>
      </c>
      <c r="D8" s="8" t="s">
        <v>129</v>
      </c>
      <c r="E8" s="6">
        <v>51.1</v>
      </c>
    </row>
    <row r="9" spans="1:5" ht="47.6" x14ac:dyDescent="0.85">
      <c r="A9" s="8" t="s">
        <v>121</v>
      </c>
      <c r="B9" s="6" t="s">
        <v>130</v>
      </c>
      <c r="C9" s="6" t="s">
        <v>131</v>
      </c>
      <c r="D9" s="8" t="s">
        <v>120</v>
      </c>
      <c r="E9" s="6">
        <v>71.099999999999994</v>
      </c>
    </row>
    <row r="10" spans="1:5" ht="47.6" x14ac:dyDescent="0.85">
      <c r="A10" s="8" t="s">
        <v>121</v>
      </c>
      <c r="B10" s="6" t="s">
        <v>132</v>
      </c>
      <c r="C10" s="6" t="s">
        <v>133</v>
      </c>
      <c r="D10" s="8" t="s">
        <v>134</v>
      </c>
      <c r="E10" s="6">
        <v>57.3</v>
      </c>
    </row>
    <row r="11" spans="1:5" ht="31.75" x14ac:dyDescent="0.85">
      <c r="A11" s="8" t="s">
        <v>135</v>
      </c>
      <c r="B11" s="6" t="s">
        <v>136</v>
      </c>
      <c r="C11" s="6" t="s">
        <v>137</v>
      </c>
      <c r="D11" s="8" t="s">
        <v>138</v>
      </c>
      <c r="E11" s="6">
        <v>79.7</v>
      </c>
    </row>
    <row r="12" spans="1:5" ht="31.75" x14ac:dyDescent="0.85">
      <c r="A12" s="8" t="s">
        <v>135</v>
      </c>
      <c r="B12" s="6" t="s">
        <v>136</v>
      </c>
      <c r="C12" s="6" t="s">
        <v>139</v>
      </c>
      <c r="D12" s="8" t="s">
        <v>140</v>
      </c>
      <c r="E12" s="6">
        <v>56.2</v>
      </c>
    </row>
    <row r="13" spans="1:5" ht="31.75" x14ac:dyDescent="0.85">
      <c r="A13" s="8" t="s">
        <v>135</v>
      </c>
      <c r="B13" s="6" t="s">
        <v>136</v>
      </c>
      <c r="C13" s="6" t="s">
        <v>141</v>
      </c>
      <c r="D13" s="8" t="s">
        <v>142</v>
      </c>
      <c r="E13" s="6">
        <v>69.5</v>
      </c>
    </row>
    <row r="14" spans="1:5" ht="31.75" x14ac:dyDescent="0.85">
      <c r="A14" s="8" t="s">
        <v>135</v>
      </c>
      <c r="B14" s="6" t="s">
        <v>136</v>
      </c>
      <c r="C14" s="6" t="s">
        <v>143</v>
      </c>
      <c r="D14" s="8" t="s">
        <v>144</v>
      </c>
      <c r="E14" s="6">
        <v>72.5</v>
      </c>
    </row>
    <row r="15" spans="1:5" ht="31.75" x14ac:dyDescent="0.85">
      <c r="A15" s="8" t="s">
        <v>135</v>
      </c>
      <c r="B15" s="6" t="s">
        <v>136</v>
      </c>
      <c r="C15" s="6" t="s">
        <v>145</v>
      </c>
      <c r="D15" s="8" t="s">
        <v>120</v>
      </c>
      <c r="E15" s="6">
        <v>71.099999999999994</v>
      </c>
    </row>
    <row r="16" spans="1:5" ht="31.75" x14ac:dyDescent="0.85">
      <c r="A16" s="8" t="s">
        <v>135</v>
      </c>
      <c r="B16" s="6" t="s">
        <v>146</v>
      </c>
      <c r="C16" s="6" t="s">
        <v>147</v>
      </c>
      <c r="D16" s="8" t="s">
        <v>124</v>
      </c>
      <c r="E16" s="6">
        <v>60.1</v>
      </c>
    </row>
    <row r="17" spans="1:5" ht="31.75" x14ac:dyDescent="0.85">
      <c r="A17" s="8" t="s">
        <v>135</v>
      </c>
      <c r="B17" s="6" t="s">
        <v>146</v>
      </c>
      <c r="C17" s="6" t="s">
        <v>148</v>
      </c>
      <c r="D17" s="8" t="s">
        <v>117</v>
      </c>
      <c r="E17" s="6">
        <v>69.2</v>
      </c>
    </row>
    <row r="18" spans="1:5" ht="31.75" x14ac:dyDescent="0.85">
      <c r="A18" s="8" t="s">
        <v>135</v>
      </c>
      <c r="B18" s="6" t="s">
        <v>149</v>
      </c>
      <c r="C18" s="6" t="s">
        <v>150</v>
      </c>
      <c r="D18" s="8" t="s">
        <v>129</v>
      </c>
      <c r="E18" s="6">
        <v>51.1</v>
      </c>
    </row>
    <row r="19" spans="1:5" ht="32.4" thickBot="1" x14ac:dyDescent="1">
      <c r="A19" s="9" t="s">
        <v>135</v>
      </c>
      <c r="B19" s="7" t="s">
        <v>149</v>
      </c>
      <c r="C19" s="7" t="s">
        <v>151</v>
      </c>
      <c r="D19" s="9" t="s">
        <v>127</v>
      </c>
      <c r="E19" s="7">
        <v>57</v>
      </c>
    </row>
    <row r="20" spans="1:5" ht="28.75" customHeight="1" x14ac:dyDescent="0.85">
      <c r="A20" s="11" t="s">
        <v>152</v>
      </c>
      <c r="B20" s="11"/>
      <c r="C20" s="11"/>
      <c r="D20" s="11"/>
      <c r="E20" s="11"/>
    </row>
    <row r="21" spans="1:5" x14ac:dyDescent="0.85">
      <c r="A21" s="1"/>
    </row>
  </sheetData>
  <mergeCells count="2">
    <mergeCell ref="A1:E1"/>
    <mergeCell ref="A20:E2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workbookViewId="0">
      <selection sqref="A1:G1"/>
    </sheetView>
  </sheetViews>
  <sheetFormatPr defaultColWidth="8.8046875" defaultRowHeight="15.9" x14ac:dyDescent="0.85"/>
  <cols>
    <col min="1" max="1" width="8.8046875" style="1"/>
    <col min="2" max="2" width="17" style="1" customWidth="1"/>
    <col min="3" max="4" width="8.8046875" style="1"/>
    <col min="5" max="5" width="11.57421875" style="1" customWidth="1"/>
    <col min="6" max="6" width="16.69140625" style="1" customWidth="1"/>
    <col min="7" max="7" width="93.8828125" style="1" customWidth="1"/>
    <col min="8" max="16384" width="8.8046875" style="1"/>
  </cols>
  <sheetData>
    <row r="1" spans="1:7" ht="28.25" customHeight="1" x14ac:dyDescent="0.85">
      <c r="A1" s="4" t="s">
        <v>107</v>
      </c>
      <c r="B1" s="5"/>
      <c r="C1" s="5"/>
      <c r="D1" s="5"/>
      <c r="E1" s="5"/>
      <c r="F1" s="5"/>
      <c r="G1" s="5"/>
    </row>
    <row r="2" spans="1:7" x14ac:dyDescent="0.85">
      <c r="A2" s="4" t="s">
        <v>52</v>
      </c>
      <c r="B2" s="4" t="s">
        <v>50</v>
      </c>
      <c r="C2" s="4" t="s">
        <v>51</v>
      </c>
      <c r="D2" s="4"/>
      <c r="E2" s="4" t="s">
        <v>60</v>
      </c>
      <c r="F2" s="4" t="s">
        <v>59</v>
      </c>
      <c r="G2" s="4" t="s">
        <v>67</v>
      </c>
    </row>
    <row r="3" spans="1:7" x14ac:dyDescent="0.85">
      <c r="A3" s="5"/>
      <c r="B3" s="4"/>
      <c r="C3" s="1" t="s">
        <v>47</v>
      </c>
      <c r="D3" s="1" t="s">
        <v>48</v>
      </c>
      <c r="E3" s="4"/>
      <c r="F3" s="5"/>
      <c r="G3" s="5"/>
    </row>
    <row r="4" spans="1:7" x14ac:dyDescent="0.85">
      <c r="A4" s="1">
        <v>1</v>
      </c>
      <c r="B4" s="1" t="s">
        <v>0</v>
      </c>
      <c r="C4" s="1">
        <v>3905</v>
      </c>
      <c r="D4" s="1">
        <v>4000</v>
      </c>
      <c r="E4" s="1">
        <f>LEN(F4)</f>
        <v>96</v>
      </c>
      <c r="F4" s="1" t="s">
        <v>27</v>
      </c>
      <c r="G4" s="1" t="s">
        <v>61</v>
      </c>
    </row>
    <row r="5" spans="1:7" x14ac:dyDescent="0.85">
      <c r="A5" s="1">
        <v>2</v>
      </c>
      <c r="B5" s="1" t="s">
        <v>0</v>
      </c>
      <c r="C5" s="1">
        <v>4620</v>
      </c>
      <c r="D5" s="1">
        <v>4989</v>
      </c>
      <c r="E5" s="1">
        <f t="shared" ref="E5:E38" si="0">LEN(F5)</f>
        <v>370</v>
      </c>
      <c r="F5" s="1" t="s">
        <v>33</v>
      </c>
      <c r="G5" s="1" t="s">
        <v>62</v>
      </c>
    </row>
    <row r="6" spans="1:7" x14ac:dyDescent="0.85">
      <c r="A6" s="1">
        <v>3</v>
      </c>
      <c r="B6" s="1" t="s">
        <v>0</v>
      </c>
      <c r="C6" s="1">
        <v>15791</v>
      </c>
      <c r="D6" s="1">
        <v>16000</v>
      </c>
      <c r="E6" s="1">
        <f t="shared" si="0"/>
        <v>210</v>
      </c>
      <c r="F6" s="1" t="s">
        <v>35</v>
      </c>
      <c r="G6" s="1" t="s">
        <v>63</v>
      </c>
    </row>
    <row r="7" spans="1:7" x14ac:dyDescent="0.85">
      <c r="A7" s="1">
        <v>4</v>
      </c>
      <c r="B7" s="1" t="s">
        <v>0</v>
      </c>
      <c r="C7" s="1">
        <v>16235</v>
      </c>
      <c r="D7" s="1">
        <v>16485</v>
      </c>
      <c r="E7" s="1">
        <f t="shared" si="0"/>
        <v>251</v>
      </c>
      <c r="F7" s="1" t="s">
        <v>34</v>
      </c>
      <c r="G7" s="1" t="s">
        <v>64</v>
      </c>
    </row>
    <row r="8" spans="1:7" x14ac:dyDescent="0.85">
      <c r="A8" s="1">
        <v>5</v>
      </c>
      <c r="B8" s="1" t="s">
        <v>0</v>
      </c>
      <c r="C8" s="1">
        <v>17840</v>
      </c>
      <c r="D8" s="1">
        <v>18000</v>
      </c>
      <c r="E8" s="1">
        <f t="shared" si="0"/>
        <v>161</v>
      </c>
      <c r="F8" s="1" t="s">
        <v>4</v>
      </c>
      <c r="G8" s="1" t="s">
        <v>65</v>
      </c>
    </row>
    <row r="9" spans="1:7" x14ac:dyDescent="0.85">
      <c r="A9" s="1">
        <v>6</v>
      </c>
      <c r="B9" s="1" t="s">
        <v>49</v>
      </c>
      <c r="C9" s="1">
        <v>18033</v>
      </c>
      <c r="D9" s="1">
        <v>18516</v>
      </c>
      <c r="E9" s="1">
        <f t="shared" si="0"/>
        <v>484</v>
      </c>
      <c r="F9" s="1" t="s">
        <v>1</v>
      </c>
      <c r="G9" s="1" t="s">
        <v>66</v>
      </c>
    </row>
    <row r="10" spans="1:7" x14ac:dyDescent="0.85">
      <c r="A10" s="1">
        <v>7</v>
      </c>
      <c r="B10" s="1" t="s">
        <v>0</v>
      </c>
      <c r="C10" s="1">
        <v>19001</v>
      </c>
      <c r="D10" s="1">
        <v>19214</v>
      </c>
      <c r="E10" s="1">
        <f t="shared" si="0"/>
        <v>214</v>
      </c>
      <c r="F10" s="1" t="s">
        <v>3</v>
      </c>
      <c r="G10" s="1" t="s">
        <v>68</v>
      </c>
    </row>
    <row r="11" spans="1:7" x14ac:dyDescent="0.85">
      <c r="A11" s="1">
        <v>8</v>
      </c>
      <c r="B11" s="1" t="s">
        <v>0</v>
      </c>
      <c r="C11" s="1">
        <v>19199</v>
      </c>
      <c r="D11" s="1">
        <v>19483</v>
      </c>
      <c r="E11" s="1">
        <f t="shared" si="0"/>
        <v>285</v>
      </c>
      <c r="F11" s="1" t="s">
        <v>2</v>
      </c>
      <c r="G11" s="1" t="s">
        <v>69</v>
      </c>
    </row>
    <row r="12" spans="1:7" x14ac:dyDescent="0.85">
      <c r="A12" s="1">
        <v>9</v>
      </c>
      <c r="B12" s="1" t="s">
        <v>5</v>
      </c>
      <c r="C12" s="1">
        <v>1655</v>
      </c>
      <c r="D12" s="1">
        <v>1945</v>
      </c>
      <c r="E12" s="1">
        <f t="shared" ref="E12:E36" si="1">LEN(F12)</f>
        <v>291</v>
      </c>
      <c r="F12" s="1" t="s">
        <v>37</v>
      </c>
      <c r="G12" s="1" t="s">
        <v>70</v>
      </c>
    </row>
    <row r="13" spans="1:7" x14ac:dyDescent="0.85">
      <c r="A13" s="1">
        <v>10</v>
      </c>
      <c r="B13" s="1" t="s">
        <v>5</v>
      </c>
      <c r="C13" s="1">
        <v>2090</v>
      </c>
      <c r="D13" s="1">
        <v>2175</v>
      </c>
      <c r="E13" s="1">
        <f t="shared" si="1"/>
        <v>86</v>
      </c>
      <c r="F13" s="1" t="s">
        <v>10</v>
      </c>
      <c r="G13" s="1" t="s">
        <v>71</v>
      </c>
    </row>
    <row r="14" spans="1:7" x14ac:dyDescent="0.85">
      <c r="A14" s="1">
        <v>11</v>
      </c>
      <c r="B14" s="1" t="s">
        <v>5</v>
      </c>
      <c r="C14" s="1">
        <v>2564</v>
      </c>
      <c r="D14" s="1">
        <v>2817</v>
      </c>
      <c r="E14" s="1">
        <f t="shared" si="1"/>
        <v>254</v>
      </c>
      <c r="F14" s="1" t="s">
        <v>38</v>
      </c>
      <c r="G14" s="1" t="s">
        <v>72</v>
      </c>
    </row>
    <row r="15" spans="1:7" x14ac:dyDescent="0.85">
      <c r="A15" s="1">
        <v>12</v>
      </c>
      <c r="B15" s="1" t="s">
        <v>5</v>
      </c>
      <c r="C15" s="1">
        <v>3003</v>
      </c>
      <c r="D15" s="1">
        <v>3472</v>
      </c>
      <c r="E15" s="1">
        <f t="shared" si="1"/>
        <v>470</v>
      </c>
      <c r="F15" s="1" t="s">
        <v>36</v>
      </c>
      <c r="G15" s="1" t="s">
        <v>73</v>
      </c>
    </row>
    <row r="16" spans="1:7" x14ac:dyDescent="0.85">
      <c r="A16" s="1">
        <v>13</v>
      </c>
      <c r="B16" s="1" t="s">
        <v>5</v>
      </c>
      <c r="C16" s="1">
        <v>4001</v>
      </c>
      <c r="D16" s="1">
        <v>4233</v>
      </c>
      <c r="E16" s="1">
        <f t="shared" si="1"/>
        <v>233</v>
      </c>
      <c r="F16" s="1" t="s">
        <v>9</v>
      </c>
      <c r="G16" s="1" t="s">
        <v>74</v>
      </c>
    </row>
    <row r="17" spans="1:7" x14ac:dyDescent="0.85">
      <c r="A17" s="1">
        <v>14</v>
      </c>
      <c r="B17" s="1" t="s">
        <v>5</v>
      </c>
      <c r="C17" s="1">
        <v>4344</v>
      </c>
      <c r="D17" s="1">
        <v>4751</v>
      </c>
      <c r="E17" s="1">
        <f t="shared" si="1"/>
        <v>408</v>
      </c>
      <c r="F17" s="1" t="s">
        <v>6</v>
      </c>
      <c r="G17" s="2" t="s">
        <v>75</v>
      </c>
    </row>
    <row r="18" spans="1:7" x14ac:dyDescent="0.85">
      <c r="A18" s="1">
        <v>15</v>
      </c>
      <c r="B18" s="1" t="s">
        <v>5</v>
      </c>
      <c r="C18" s="1">
        <v>5001</v>
      </c>
      <c r="D18" s="1">
        <v>5256</v>
      </c>
      <c r="E18" s="1">
        <f t="shared" si="1"/>
        <v>256</v>
      </c>
      <c r="F18" s="1" t="s">
        <v>8</v>
      </c>
      <c r="G18" s="1" t="s">
        <v>76</v>
      </c>
    </row>
    <row r="19" spans="1:7" x14ac:dyDescent="0.85">
      <c r="A19" s="1">
        <v>16</v>
      </c>
      <c r="B19" s="1" t="s">
        <v>5</v>
      </c>
      <c r="C19" s="1">
        <v>5377</v>
      </c>
      <c r="D19" s="1">
        <v>5772</v>
      </c>
      <c r="E19" s="1">
        <f t="shared" si="1"/>
        <v>396</v>
      </c>
      <c r="F19" s="1" t="s">
        <v>7</v>
      </c>
      <c r="G19" s="1" t="s">
        <v>77</v>
      </c>
    </row>
    <row r="20" spans="1:7" x14ac:dyDescent="0.85">
      <c r="A20" s="1">
        <v>17</v>
      </c>
      <c r="B20" s="1" t="s">
        <v>5</v>
      </c>
      <c r="C20" s="1">
        <v>27382</v>
      </c>
      <c r="D20" s="1">
        <v>27562</v>
      </c>
      <c r="E20" s="1">
        <f t="shared" si="1"/>
        <v>181</v>
      </c>
      <c r="F20" s="1" t="s">
        <v>39</v>
      </c>
      <c r="G20" s="1" t="s">
        <v>78</v>
      </c>
    </row>
    <row r="21" spans="1:7" x14ac:dyDescent="0.85">
      <c r="A21" s="1">
        <v>18</v>
      </c>
      <c r="B21" s="1" t="s">
        <v>11</v>
      </c>
      <c r="C21" s="1">
        <v>1</v>
      </c>
      <c r="D21" s="1">
        <v>375</v>
      </c>
      <c r="E21" s="1">
        <f t="shared" si="1"/>
        <v>375</v>
      </c>
      <c r="F21" s="1" t="s">
        <v>40</v>
      </c>
      <c r="G21" s="1" t="s">
        <v>79</v>
      </c>
    </row>
    <row r="22" spans="1:7" x14ac:dyDescent="0.85">
      <c r="A22" s="1">
        <v>19</v>
      </c>
      <c r="B22" s="1" t="s">
        <v>12</v>
      </c>
      <c r="C22" s="1">
        <v>23309</v>
      </c>
      <c r="D22" s="1">
        <v>23969</v>
      </c>
      <c r="E22" s="1">
        <f t="shared" si="1"/>
        <v>661</v>
      </c>
      <c r="F22" s="1" t="s">
        <v>42</v>
      </c>
      <c r="G22" s="1" t="s">
        <v>80</v>
      </c>
    </row>
    <row r="23" spans="1:7" x14ac:dyDescent="0.85">
      <c r="A23" s="1">
        <v>20</v>
      </c>
      <c r="B23" s="1" t="s">
        <v>12</v>
      </c>
      <c r="C23" s="1">
        <v>25933</v>
      </c>
      <c r="D23" s="1">
        <v>26000</v>
      </c>
      <c r="E23" s="1">
        <f t="shared" si="1"/>
        <v>68</v>
      </c>
      <c r="F23" s="1" t="s">
        <v>44</v>
      </c>
      <c r="G23" s="1" t="s">
        <v>81</v>
      </c>
    </row>
    <row r="24" spans="1:7" x14ac:dyDescent="0.85">
      <c r="A24" s="1">
        <v>21</v>
      </c>
      <c r="B24" s="1" t="s">
        <v>12</v>
      </c>
      <c r="C24" s="1">
        <v>26052</v>
      </c>
      <c r="D24" s="1">
        <v>26900</v>
      </c>
      <c r="E24" s="1">
        <f t="shared" si="1"/>
        <v>849</v>
      </c>
      <c r="F24" s="1" t="s">
        <v>41</v>
      </c>
      <c r="G24" s="1" t="s">
        <v>82</v>
      </c>
    </row>
    <row r="25" spans="1:7" x14ac:dyDescent="0.85">
      <c r="A25" s="1">
        <v>22</v>
      </c>
      <c r="B25" s="1" t="s">
        <v>12</v>
      </c>
      <c r="C25" s="1">
        <v>28332</v>
      </c>
      <c r="D25" s="1">
        <v>28604</v>
      </c>
      <c r="E25" s="1">
        <f t="shared" si="1"/>
        <v>273</v>
      </c>
      <c r="F25" s="1" t="s">
        <v>43</v>
      </c>
      <c r="G25" s="1" t="s">
        <v>83</v>
      </c>
    </row>
    <row r="26" spans="1:7" x14ac:dyDescent="0.85">
      <c r="A26" s="1">
        <v>23</v>
      </c>
      <c r="B26" s="1" t="s">
        <v>12</v>
      </c>
      <c r="C26" s="1">
        <v>53783</v>
      </c>
      <c r="D26" s="1">
        <v>54000</v>
      </c>
      <c r="E26" s="1">
        <f t="shared" si="1"/>
        <v>218</v>
      </c>
      <c r="F26" s="1" t="s">
        <v>13</v>
      </c>
      <c r="G26" s="1" t="s">
        <v>84</v>
      </c>
    </row>
    <row r="27" spans="1:7" s="3" customFormat="1" x14ac:dyDescent="0.85">
      <c r="A27" s="3">
        <v>24</v>
      </c>
      <c r="B27" s="3" t="s">
        <v>11</v>
      </c>
      <c r="C27" s="3">
        <v>60712</v>
      </c>
      <c r="D27" s="3">
        <v>61100</v>
      </c>
      <c r="E27" s="3">
        <f t="shared" si="1"/>
        <v>389</v>
      </c>
      <c r="F27" s="3" t="s">
        <v>53</v>
      </c>
      <c r="G27" s="3" t="s">
        <v>85</v>
      </c>
    </row>
    <row r="28" spans="1:7" x14ac:dyDescent="0.85">
      <c r="A28" s="1">
        <v>25</v>
      </c>
      <c r="B28" s="1" t="s">
        <v>14</v>
      </c>
      <c r="C28" s="1">
        <v>23182</v>
      </c>
      <c r="D28" s="1">
        <v>24675</v>
      </c>
      <c r="E28" s="1">
        <f t="shared" si="1"/>
        <v>1494</v>
      </c>
      <c r="F28" s="1" t="s">
        <v>55</v>
      </c>
      <c r="G28" s="1" t="s">
        <v>86</v>
      </c>
    </row>
    <row r="29" spans="1:7" x14ac:dyDescent="0.85">
      <c r="A29" s="1">
        <v>26</v>
      </c>
      <c r="B29" s="1" t="s">
        <v>14</v>
      </c>
      <c r="C29" s="1">
        <v>31305</v>
      </c>
      <c r="D29" s="1">
        <v>31862</v>
      </c>
      <c r="E29" s="1">
        <f t="shared" si="1"/>
        <v>558</v>
      </c>
      <c r="F29" s="1" t="s">
        <v>45</v>
      </c>
      <c r="G29" s="1" t="s">
        <v>87</v>
      </c>
    </row>
    <row r="30" spans="1:7" x14ac:dyDescent="0.85">
      <c r="A30" s="1">
        <v>27</v>
      </c>
      <c r="B30" s="1" t="s">
        <v>14</v>
      </c>
      <c r="C30" s="1">
        <v>33881</v>
      </c>
      <c r="D30" s="1">
        <v>34000</v>
      </c>
      <c r="E30" s="1">
        <f t="shared" si="1"/>
        <v>120</v>
      </c>
      <c r="F30" s="1" t="s">
        <v>16</v>
      </c>
      <c r="G30" s="1" t="s">
        <v>88</v>
      </c>
    </row>
    <row r="31" spans="1:7" x14ac:dyDescent="0.85">
      <c r="A31" s="1">
        <v>28</v>
      </c>
      <c r="B31" s="1" t="s">
        <v>14</v>
      </c>
      <c r="C31" s="1">
        <v>34167</v>
      </c>
      <c r="D31" s="1">
        <v>34905</v>
      </c>
      <c r="E31" s="1">
        <f t="shared" si="1"/>
        <v>739</v>
      </c>
      <c r="F31" s="1" t="s">
        <v>15</v>
      </c>
      <c r="G31" s="1" t="s">
        <v>89</v>
      </c>
    </row>
    <row r="32" spans="1:7" x14ac:dyDescent="0.85">
      <c r="A32" s="1">
        <v>29</v>
      </c>
      <c r="B32" s="1" t="s">
        <v>14</v>
      </c>
      <c r="C32" s="1">
        <v>37846</v>
      </c>
      <c r="D32" s="1">
        <v>38364</v>
      </c>
      <c r="E32" s="1">
        <f t="shared" si="1"/>
        <v>519</v>
      </c>
      <c r="F32" s="1" t="s">
        <v>56</v>
      </c>
      <c r="G32" s="1" t="s">
        <v>90</v>
      </c>
    </row>
    <row r="33" spans="1:7" x14ac:dyDescent="0.85">
      <c r="A33" s="1">
        <v>30</v>
      </c>
      <c r="B33" s="1" t="s">
        <v>14</v>
      </c>
      <c r="C33" s="1">
        <v>38531</v>
      </c>
      <c r="D33" s="1">
        <v>38823</v>
      </c>
      <c r="E33" s="1">
        <f t="shared" si="1"/>
        <v>293</v>
      </c>
      <c r="F33" s="1" t="s">
        <v>28</v>
      </c>
      <c r="G33" s="1" t="s">
        <v>91</v>
      </c>
    </row>
    <row r="34" spans="1:7" x14ac:dyDescent="0.85">
      <c r="A34" s="1">
        <v>31</v>
      </c>
      <c r="B34" s="1" t="s">
        <v>29</v>
      </c>
      <c r="C34" s="1">
        <v>8757</v>
      </c>
      <c r="D34" s="1">
        <v>8922</v>
      </c>
      <c r="E34" s="1">
        <f t="shared" si="1"/>
        <v>166</v>
      </c>
      <c r="F34" s="1" t="s">
        <v>31</v>
      </c>
      <c r="G34" s="1" t="s">
        <v>94</v>
      </c>
    </row>
    <row r="35" spans="1:7" x14ac:dyDescent="0.85">
      <c r="A35" s="1">
        <v>32</v>
      </c>
      <c r="B35" s="1" t="s">
        <v>29</v>
      </c>
      <c r="C35" s="1">
        <v>61759</v>
      </c>
      <c r="D35" s="1">
        <v>61819</v>
      </c>
      <c r="E35" s="1">
        <f t="shared" si="1"/>
        <v>61</v>
      </c>
      <c r="F35" s="1" t="s">
        <v>32</v>
      </c>
      <c r="G35" s="1" t="s">
        <v>92</v>
      </c>
    </row>
    <row r="36" spans="1:7" x14ac:dyDescent="0.85">
      <c r="A36" s="1">
        <v>33</v>
      </c>
      <c r="B36" s="1" t="s">
        <v>29</v>
      </c>
      <c r="C36" s="1">
        <v>62296</v>
      </c>
      <c r="D36" s="1">
        <v>62516</v>
      </c>
      <c r="E36" s="1">
        <f t="shared" si="1"/>
        <v>221</v>
      </c>
      <c r="F36" s="1" t="s">
        <v>30</v>
      </c>
      <c r="G36" s="1" t="s">
        <v>93</v>
      </c>
    </row>
    <row r="37" spans="1:7" x14ac:dyDescent="0.85">
      <c r="A37" s="1">
        <v>34</v>
      </c>
      <c r="B37" s="1" t="s">
        <v>17</v>
      </c>
      <c r="C37" s="1">
        <v>17550</v>
      </c>
      <c r="D37" s="1">
        <v>18000</v>
      </c>
      <c r="E37" s="1">
        <f t="shared" si="0"/>
        <v>451</v>
      </c>
      <c r="F37" s="1" t="s">
        <v>18</v>
      </c>
      <c r="G37" s="1" t="s">
        <v>95</v>
      </c>
    </row>
    <row r="38" spans="1:7" x14ac:dyDescent="0.85">
      <c r="A38" s="1">
        <v>35</v>
      </c>
      <c r="B38" s="1" t="s">
        <v>17</v>
      </c>
      <c r="C38" s="1">
        <v>34520</v>
      </c>
      <c r="D38" s="1">
        <v>34719</v>
      </c>
      <c r="E38" s="1">
        <f t="shared" si="0"/>
        <v>200</v>
      </c>
      <c r="F38" s="1" t="s">
        <v>46</v>
      </c>
      <c r="G38" s="1" t="s">
        <v>96</v>
      </c>
    </row>
    <row r="39" spans="1:7" x14ac:dyDescent="0.85">
      <c r="A39" s="1">
        <v>36</v>
      </c>
      <c r="B39" s="1" t="s">
        <v>19</v>
      </c>
      <c r="C39" s="1">
        <v>3008</v>
      </c>
      <c r="D39" s="1">
        <v>3321</v>
      </c>
      <c r="E39" s="1">
        <f t="shared" ref="E39:E48" si="2">LEN(F39)</f>
        <v>314</v>
      </c>
      <c r="F39" s="1" t="s">
        <v>23</v>
      </c>
      <c r="G39" s="1" t="s">
        <v>97</v>
      </c>
    </row>
    <row r="40" spans="1:7" x14ac:dyDescent="0.85">
      <c r="A40" s="1">
        <v>37</v>
      </c>
      <c r="B40" s="1" t="s">
        <v>19</v>
      </c>
      <c r="C40" s="1">
        <v>11629</v>
      </c>
      <c r="D40" s="1">
        <v>12524</v>
      </c>
      <c r="E40" s="1">
        <f t="shared" si="2"/>
        <v>896</v>
      </c>
      <c r="F40" s="1" t="s">
        <v>57</v>
      </c>
      <c r="G40" s="1" t="s">
        <v>98</v>
      </c>
    </row>
    <row r="41" spans="1:7" x14ac:dyDescent="0.85">
      <c r="A41" s="1">
        <v>38</v>
      </c>
      <c r="B41" s="1" t="s">
        <v>19</v>
      </c>
      <c r="C41" s="1">
        <v>12588</v>
      </c>
      <c r="D41" s="1">
        <v>12869</v>
      </c>
      <c r="E41" s="1">
        <f t="shared" si="2"/>
        <v>282</v>
      </c>
      <c r="F41" s="1" t="s">
        <v>24</v>
      </c>
      <c r="G41" s="1" t="s">
        <v>99</v>
      </c>
    </row>
    <row r="42" spans="1:7" x14ac:dyDescent="0.85">
      <c r="A42" s="1">
        <v>39</v>
      </c>
      <c r="B42" s="1" t="s">
        <v>19</v>
      </c>
      <c r="C42" s="1">
        <v>15874</v>
      </c>
      <c r="D42" s="1">
        <v>16964</v>
      </c>
      <c r="E42" s="1">
        <f t="shared" si="2"/>
        <v>1091</v>
      </c>
      <c r="F42" s="1" t="s">
        <v>21</v>
      </c>
      <c r="G42" s="1" t="s">
        <v>100</v>
      </c>
    </row>
    <row r="43" spans="1:7" x14ac:dyDescent="0.85">
      <c r="A43" s="1">
        <v>40</v>
      </c>
      <c r="B43" s="1" t="s">
        <v>19</v>
      </c>
      <c r="C43" s="1">
        <v>18007</v>
      </c>
      <c r="D43" s="1">
        <v>18069</v>
      </c>
      <c r="E43" s="1">
        <f t="shared" si="2"/>
        <v>63</v>
      </c>
      <c r="F43" s="1" t="s">
        <v>20</v>
      </c>
      <c r="G43" s="1" t="s">
        <v>101</v>
      </c>
    </row>
    <row r="44" spans="1:7" x14ac:dyDescent="0.85">
      <c r="A44" s="1">
        <v>41</v>
      </c>
      <c r="B44" s="1" t="s">
        <v>19</v>
      </c>
      <c r="C44" s="1">
        <v>65176</v>
      </c>
      <c r="D44" s="1">
        <v>66701</v>
      </c>
      <c r="E44" s="1">
        <f t="shared" si="2"/>
        <v>1526</v>
      </c>
      <c r="F44" s="1" t="s">
        <v>54</v>
      </c>
      <c r="G44" s="1" t="s">
        <v>102</v>
      </c>
    </row>
    <row r="45" spans="1:7" x14ac:dyDescent="0.85">
      <c r="A45" s="1">
        <v>42</v>
      </c>
      <c r="B45" s="1" t="s">
        <v>19</v>
      </c>
      <c r="C45" s="1">
        <v>67008</v>
      </c>
      <c r="D45" s="1">
        <v>67637</v>
      </c>
      <c r="E45" s="1">
        <f t="shared" si="2"/>
        <v>630</v>
      </c>
      <c r="F45" s="1" t="s">
        <v>58</v>
      </c>
      <c r="G45" s="1" t="s">
        <v>103</v>
      </c>
    </row>
    <row r="46" spans="1:7" x14ac:dyDescent="0.85">
      <c r="A46" s="1">
        <v>43</v>
      </c>
      <c r="B46" s="1" t="s">
        <v>19</v>
      </c>
      <c r="C46" s="1">
        <v>68002</v>
      </c>
      <c r="D46" s="1">
        <v>68191</v>
      </c>
      <c r="E46" s="1">
        <f t="shared" si="2"/>
        <v>190</v>
      </c>
      <c r="F46" s="1" t="s">
        <v>25</v>
      </c>
      <c r="G46" s="1" t="s">
        <v>104</v>
      </c>
    </row>
    <row r="47" spans="1:7" x14ac:dyDescent="0.85">
      <c r="A47" s="1">
        <v>44</v>
      </c>
      <c r="B47" s="1" t="s">
        <v>19</v>
      </c>
      <c r="C47" s="1">
        <v>70395</v>
      </c>
      <c r="D47" s="1">
        <v>70533</v>
      </c>
      <c r="E47" s="1">
        <f t="shared" si="2"/>
        <v>139</v>
      </c>
      <c r="F47" s="1" t="s">
        <v>26</v>
      </c>
      <c r="G47" s="1" t="s">
        <v>105</v>
      </c>
    </row>
    <row r="48" spans="1:7" x14ac:dyDescent="0.85">
      <c r="A48" s="1">
        <v>45</v>
      </c>
      <c r="B48" s="1" t="s">
        <v>19</v>
      </c>
      <c r="C48" s="1">
        <v>71174</v>
      </c>
      <c r="D48" s="1">
        <v>71530</v>
      </c>
      <c r="E48" s="1">
        <f t="shared" si="2"/>
        <v>357</v>
      </c>
      <c r="F48" s="1" t="s">
        <v>22</v>
      </c>
      <c r="G48" s="1" t="s">
        <v>106</v>
      </c>
    </row>
  </sheetData>
  <sortState xmlns:xlrd2="http://schemas.microsoft.com/office/spreadsheetml/2017/richdata2" ref="B43:F55">
    <sortCondition ref="C43:C55"/>
  </sortState>
  <mergeCells count="7">
    <mergeCell ref="G2:G3"/>
    <mergeCell ref="A1:G1"/>
    <mergeCell ref="B2:B3"/>
    <mergeCell ref="C2:D2"/>
    <mergeCell ref="E2:E3"/>
    <mergeCell ref="A2:A3"/>
    <mergeCell ref="F2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abcb</dc:creator>
  <cp:lastModifiedBy>ed1</cp:lastModifiedBy>
  <dcterms:created xsi:type="dcterms:W3CDTF">2023-06-15T07:41:42Z</dcterms:created>
  <dcterms:modified xsi:type="dcterms:W3CDTF">2024-05-13T05:40:56Z</dcterms:modified>
</cp:coreProperties>
</file>